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NGUYEN BAO NGOC\Desktop\"/>
    </mc:Choice>
  </mc:AlternateContent>
  <xr:revisionPtr revIDLastSave="0" documentId="13_ncr:1_{A005F905-6F48-402C-92B1-B0086B1667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ổng kết diem " sheetId="5" r:id="rId1"/>
    <sheet name="diem danh" sheetId="3" r:id="rId2"/>
    <sheet name="Data" sheetId="1" r:id="rId3"/>
    <sheet name="Sheet1" sheetId="2" r:id="rId4"/>
    <sheet name="Sheet2" sheetId="4" r:id="rId5"/>
    <sheet name="Thực hành" sheetId="6" r:id="rId6"/>
  </sheets>
  <definedNames>
    <definedName name="_xlnm._FilterDatabase" localSheetId="1" hidden="1">'diem danh'!$A$1:$O$121</definedName>
    <definedName name="_xlnm._FilterDatabase" localSheetId="5" hidden="1">'Thực hành'!$A$1:$F$121</definedName>
    <definedName name="_xlnm._FilterDatabase" localSheetId="0" hidden="1">'tổng kết diem '!$A$1:$D$121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4" i="6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2" i="3"/>
  <c r="M3" i="3"/>
  <c r="N3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2" i="3"/>
  <c r="N2" i="3" s="1"/>
</calcChain>
</file>

<file path=xl/sharedStrings.xml><?xml version="1.0" encoding="utf-8"?>
<sst xmlns="http://schemas.openxmlformats.org/spreadsheetml/2006/main" count="2930" uniqueCount="666">
  <si>
    <t>MaSV</t>
  </si>
  <si>
    <t>HoLotSV</t>
  </si>
  <si>
    <t>TenSV</t>
  </si>
  <si>
    <t>NgaySinhC</t>
  </si>
  <si>
    <t>Phai</t>
  </si>
  <si>
    <t>MaLop</t>
  </si>
  <si>
    <t>MaMH</t>
  </si>
  <si>
    <t>TenMH</t>
  </si>
  <si>
    <t>NhomHoc</t>
  </si>
  <si>
    <t>DC_EML1LLSV</t>
  </si>
  <si>
    <t>TenKhoa</t>
  </si>
  <si>
    <t>N16DCCN001</t>
  </si>
  <si>
    <t>Võ Tuấn</t>
  </si>
  <si>
    <t>An</t>
  </si>
  <si>
    <t>13/09/1998</t>
  </si>
  <si>
    <t>D16CQCP01-N</t>
  </si>
  <si>
    <t>INT1449</t>
  </si>
  <si>
    <t>Phát triển ứng dụng cho các thiết bị di động</t>
  </si>
  <si>
    <t>02</t>
  </si>
  <si>
    <t>n16dccn001@student.ptithcm.edu.vn</t>
  </si>
  <si>
    <t>Công Nghệ Thông Tin 2</t>
  </si>
  <si>
    <t>N16DCCN006</t>
  </si>
  <si>
    <t>Vũ Hoàng</t>
  </si>
  <si>
    <t>Ân</t>
  </si>
  <si>
    <t>28/03/1998</t>
  </si>
  <si>
    <t>n16dccn006@student.ptithcm.edu.vn</t>
  </si>
  <si>
    <t>N16DCCN008</t>
  </si>
  <si>
    <t>Nguyễn Hoài</t>
  </si>
  <si>
    <t>Bảo</t>
  </si>
  <si>
    <t>01/12/1998</t>
  </si>
  <si>
    <t>n16dccn008@student.ptithcm.edu.vn</t>
  </si>
  <si>
    <t>N16DCCN010</t>
  </si>
  <si>
    <t>Thân Văn Quốc</t>
  </si>
  <si>
    <t>25/09/1998</t>
  </si>
  <si>
    <t>n16dccn010@student.ptithcm.edu.vn</t>
  </si>
  <si>
    <t>N16DCCN012</t>
  </si>
  <si>
    <t>Trịnh Thanh</t>
  </si>
  <si>
    <t>Bình</t>
  </si>
  <si>
    <t>07/12/1997</t>
  </si>
  <si>
    <t>n16dccn012@student.ptithcm.edu.vn</t>
  </si>
  <si>
    <t>N16DCCN013</t>
  </si>
  <si>
    <t>Nguyễn Hữu</t>
  </si>
  <si>
    <t>Cảnh</t>
  </si>
  <si>
    <t>17/12/1998</t>
  </si>
  <si>
    <t>n16dccn013@student.ptithcm.edu.vn</t>
  </si>
  <si>
    <t>N16DCCN019</t>
  </si>
  <si>
    <t>Trần Quang</t>
  </si>
  <si>
    <t>Châu</t>
  </si>
  <si>
    <t>30/08/1998</t>
  </si>
  <si>
    <t>n16dccn019@student.ptithcm.edu.vn</t>
  </si>
  <si>
    <t>N16DCCN020</t>
  </si>
  <si>
    <t>Nguyễn Thị Linh</t>
  </si>
  <si>
    <t>Chi</t>
  </si>
  <si>
    <t>10/02/1998</t>
  </si>
  <si>
    <t>n16dccn020@student.ptithcm.edu.vn</t>
  </si>
  <si>
    <t>N16DCCN014</t>
  </si>
  <si>
    <t>Phan Quang</t>
  </si>
  <si>
    <t>Công</t>
  </si>
  <si>
    <t>12/04/1998</t>
  </si>
  <si>
    <t>n16dccn014@student.ptithcm.edu.vn</t>
  </si>
  <si>
    <t>N16DCCN015</t>
  </si>
  <si>
    <t>Bùi Thái Quốc</t>
  </si>
  <si>
    <t>Cường</t>
  </si>
  <si>
    <t>04/11/1998</t>
  </si>
  <si>
    <t>n16dccn015@student.ptithcm.edu.vn</t>
  </si>
  <si>
    <t>N16DCCN017</t>
  </si>
  <si>
    <t>Phạm Hữu</t>
  </si>
  <si>
    <t>10/01/1998</t>
  </si>
  <si>
    <t>n16dccn017@student.ptithcm.edu.vn</t>
  </si>
  <si>
    <t>N16DCCN021</t>
  </si>
  <si>
    <t>Trương Nhật</t>
  </si>
  <si>
    <t>Dật</t>
  </si>
  <si>
    <t>07/06/1997</t>
  </si>
  <si>
    <t>n16dccn021@student.ptithcm.edu.vn</t>
  </si>
  <si>
    <t>N16DCCN022</t>
  </si>
  <si>
    <t>Lê Thị</t>
  </si>
  <si>
    <t>Diễm</t>
  </si>
  <si>
    <t>30/07/1998</t>
  </si>
  <si>
    <t>n16dccn022@student.ptithcm.edu.vn</t>
  </si>
  <si>
    <t>N16DCCN023</t>
  </si>
  <si>
    <t>Lê Quốc</t>
  </si>
  <si>
    <t>Diện</t>
  </si>
  <si>
    <t>03/09/1998</t>
  </si>
  <si>
    <t>n16dccn023@student.ptithcm.edu.vn</t>
  </si>
  <si>
    <t>N15DCCN032</t>
  </si>
  <si>
    <t>Mai Ngọc</t>
  </si>
  <si>
    <t>Diệu</t>
  </si>
  <si>
    <t>18/05/1997</t>
  </si>
  <si>
    <t>D15CQCP01-N</t>
  </si>
  <si>
    <t>n15dccn032@student.ptithcm.edu.vn</t>
  </si>
  <si>
    <t>N16DCCN025</t>
  </si>
  <si>
    <t>Vương Hào</t>
  </si>
  <si>
    <t>Dũ</t>
  </si>
  <si>
    <t>14/09/1998</t>
  </si>
  <si>
    <t>n16dccn025@student.ptithcm.edu.vn</t>
  </si>
  <si>
    <t>N16DCCN026</t>
  </si>
  <si>
    <t>Dương Phương</t>
  </si>
  <si>
    <t>Dung</t>
  </si>
  <si>
    <t>n16dccn026@student.ptithcm.edu.vn</t>
  </si>
  <si>
    <t>N16DCCN027</t>
  </si>
  <si>
    <t>Phạm Thị Thùy</t>
  </si>
  <si>
    <t>n16dccn027@student.ptithcm.edu.vn</t>
  </si>
  <si>
    <t>N16DCCN028</t>
  </si>
  <si>
    <t>Lê Đức</t>
  </si>
  <si>
    <t>Dũng</t>
  </si>
  <si>
    <t>27/06/1998</t>
  </si>
  <si>
    <t>n16dccn028@student.ptithcm.edu.vn</t>
  </si>
  <si>
    <t>N16DCCN029</t>
  </si>
  <si>
    <t>Đặng Nhật</t>
  </si>
  <si>
    <t>Duy</t>
  </si>
  <si>
    <t>11/03/1998</t>
  </si>
  <si>
    <t>n16dccn029@student.ptithcm.edu.vn</t>
  </si>
  <si>
    <t>N16DCCN032</t>
  </si>
  <si>
    <t>Phạm Văn</t>
  </si>
  <si>
    <t>Dương</t>
  </si>
  <si>
    <t>11/01/1998</t>
  </si>
  <si>
    <t>n16dccn032@student.ptithcm.edu.vn</t>
  </si>
  <si>
    <t>N16DCCN033</t>
  </si>
  <si>
    <t>Trương Hồng</t>
  </si>
  <si>
    <t>20/12/1997</t>
  </si>
  <si>
    <t>n16dccn033@student.ptithcm.edu.vn</t>
  </si>
  <si>
    <t>N16DCCN034</t>
  </si>
  <si>
    <t>Vũ Văn</t>
  </si>
  <si>
    <t>23/06/1998</t>
  </si>
  <si>
    <t>n16dccn034@student.ptithcm.edu.vn</t>
  </si>
  <si>
    <t>N16DCCN035</t>
  </si>
  <si>
    <t>Phùng Văn</t>
  </si>
  <si>
    <t>Đại</t>
  </si>
  <si>
    <t>16/06/1998</t>
  </si>
  <si>
    <t>n16dccn035@student.ptithcm.edu.vn</t>
  </si>
  <si>
    <t>N16DCCN036</t>
  </si>
  <si>
    <t>Lê Tấn</t>
  </si>
  <si>
    <t>Đạt</t>
  </si>
  <si>
    <t>n16dccn036@student.ptithcm.edu.vn</t>
  </si>
  <si>
    <t>N16DCCN037</t>
  </si>
  <si>
    <t>Lê Tiến</t>
  </si>
  <si>
    <t>16/03/1998</t>
  </si>
  <si>
    <t>n16dccn037@student.ptithcm.edu.vn</t>
  </si>
  <si>
    <t>N16DCCN038</t>
  </si>
  <si>
    <t>Nguyễn Chánh</t>
  </si>
  <si>
    <t>25/05/1998</t>
  </si>
  <si>
    <t>n16dccn038@student.ptithcm.edu.vn</t>
  </si>
  <si>
    <t>N16DCCN040</t>
  </si>
  <si>
    <t>Nguyễn Thành</t>
  </si>
  <si>
    <t>11/09/1998</t>
  </si>
  <si>
    <t>n16dccn040@student.ptithcm.edu.vn</t>
  </si>
  <si>
    <t>N16DCCN041</t>
  </si>
  <si>
    <t>Nguyễn Thế</t>
  </si>
  <si>
    <t>03/09/1997</t>
  </si>
  <si>
    <t>n16dccn041@student.ptithcm.edu.vn</t>
  </si>
  <si>
    <t>N16DCCN039</t>
  </si>
  <si>
    <t>Nguyễn Tiến</t>
  </si>
  <si>
    <t>06/07/1998</t>
  </si>
  <si>
    <t>n16dccn039@student.ptithcm.edu.vn</t>
  </si>
  <si>
    <t>N16DCCN042</t>
  </si>
  <si>
    <t>Trần Tất</t>
  </si>
  <si>
    <t>Đắc</t>
  </si>
  <si>
    <t>08/05/1998</t>
  </si>
  <si>
    <t>n16dccn042@student.ptithcm.edu.vn</t>
  </si>
  <si>
    <t>N16DCCN043</t>
  </si>
  <si>
    <t>Hoàng Văn</t>
  </si>
  <si>
    <t>Đức</t>
  </si>
  <si>
    <t>01/05/1998</t>
  </si>
  <si>
    <t>n16dccn043@student.ptithcm.edu.vn</t>
  </si>
  <si>
    <t>N16DCCN046</t>
  </si>
  <si>
    <t>Trịnh Xuân</t>
  </si>
  <si>
    <t>23/12/1998</t>
  </si>
  <si>
    <t>n16dccn046@student.ptithcm.edu.vn</t>
  </si>
  <si>
    <t>N16DCCN047</t>
  </si>
  <si>
    <t>Võ Minh</t>
  </si>
  <si>
    <t>10/07/1998</t>
  </si>
  <si>
    <t>n16dccn047@student.ptithcm.edu.vn</t>
  </si>
  <si>
    <t>N16DCCN048</t>
  </si>
  <si>
    <t>02/04/1998</t>
  </si>
  <si>
    <t>n16dccn048@student.ptithcm.edu.vn</t>
  </si>
  <si>
    <t>N16DCCN052</t>
  </si>
  <si>
    <t>Phạm Nhật</t>
  </si>
  <si>
    <t>Hào</t>
  </si>
  <si>
    <t>01/01/1998</t>
  </si>
  <si>
    <t>n16dccn052@student.ptithcm.edu.vn</t>
  </si>
  <si>
    <t>N16DCCN054</t>
  </si>
  <si>
    <t>Nguyễn Văn</t>
  </si>
  <si>
    <t>Hậu</t>
  </si>
  <si>
    <t>n16dccn054@student.ptithcm.edu.vn</t>
  </si>
  <si>
    <t>N16DCCN055</t>
  </si>
  <si>
    <t>Huỳnh Ngọc</t>
  </si>
  <si>
    <t>Hẹn</t>
  </si>
  <si>
    <t>17/06/1998</t>
  </si>
  <si>
    <t>n16dccn055@student.ptithcm.edu.vn</t>
  </si>
  <si>
    <t>N16DCCN056</t>
  </si>
  <si>
    <t>Hồ Văn</t>
  </si>
  <si>
    <t>Hiến</t>
  </si>
  <si>
    <t>06/01/1998</t>
  </si>
  <si>
    <t>n16dccn056@student.ptithcm.edu.vn</t>
  </si>
  <si>
    <t>N16DCCN057</t>
  </si>
  <si>
    <t>Nguyễn Quang</t>
  </si>
  <si>
    <t>Hiếu</t>
  </si>
  <si>
    <t>02/02/1998</t>
  </si>
  <si>
    <t>n16dccn057@student.ptithcm.edu.vn</t>
  </si>
  <si>
    <t>N16DCCN060</t>
  </si>
  <si>
    <t>Trần Văn</t>
  </si>
  <si>
    <t>01/02/1998</t>
  </si>
  <si>
    <t>n16dccn060@student.ptithcm.edu.vn</t>
  </si>
  <si>
    <t>N16DCCN061</t>
  </si>
  <si>
    <t>Nguyễn Bá</t>
  </si>
  <si>
    <t>Hoàng</t>
  </si>
  <si>
    <t>30/09/1998</t>
  </si>
  <si>
    <t>n16dccn061@student.ptithcm.edu.vn</t>
  </si>
  <si>
    <t>N16DCCN062</t>
  </si>
  <si>
    <t>Trần Duy</t>
  </si>
  <si>
    <t>n16dccn062@student.ptithcm.edu.vn</t>
  </si>
  <si>
    <t>N16DCCN063</t>
  </si>
  <si>
    <t>Đỗ Công</t>
  </si>
  <si>
    <t>Hùng</t>
  </si>
  <si>
    <t>25/08/1998</t>
  </si>
  <si>
    <t>n16dccn063@student.ptithcm.edu.vn</t>
  </si>
  <si>
    <t>N16DCCN064</t>
  </si>
  <si>
    <t>Phạm</t>
  </si>
  <si>
    <t>22/01/1997</t>
  </si>
  <si>
    <t>n16dccn064@student.ptithcm.edu.vn</t>
  </si>
  <si>
    <t>N16DCCN065</t>
  </si>
  <si>
    <t>Nguyễn Gia</t>
  </si>
  <si>
    <t>Huy</t>
  </si>
  <si>
    <t>n16dccn065@student.ptithcm.edu.vn</t>
  </si>
  <si>
    <t>N16DCCN066</t>
  </si>
  <si>
    <t>Lê Dương</t>
  </si>
  <si>
    <t>Hưng</t>
  </si>
  <si>
    <t>n16dccn066@student.ptithcm.edu.vn</t>
  </si>
  <si>
    <t>N16DCCN068</t>
  </si>
  <si>
    <t>Nguyễn Xuân</t>
  </si>
  <si>
    <t>08/02/1998</t>
  </si>
  <si>
    <t>n16dccn068@student.ptithcm.edu.vn</t>
  </si>
  <si>
    <t>N16DCCN069</t>
  </si>
  <si>
    <t>Bùi Quang Tấn</t>
  </si>
  <si>
    <t>Hy</t>
  </si>
  <si>
    <t>04/01/1998</t>
  </si>
  <si>
    <t>n16dccn069@student.ptithcm.edu.vn</t>
  </si>
  <si>
    <t>N16DCCN073</t>
  </si>
  <si>
    <t>Nguyễn Mạnh</t>
  </si>
  <si>
    <t>Khang</t>
  </si>
  <si>
    <t>27/07/1998</t>
  </si>
  <si>
    <t>n16dccn073@student.ptithcm.edu.vn</t>
  </si>
  <si>
    <t>N16DCCN076</t>
  </si>
  <si>
    <t>Võ Duy</t>
  </si>
  <si>
    <t>Khánh</t>
  </si>
  <si>
    <t>03/09/1995</t>
  </si>
  <si>
    <t>n16dccn076@student.ptithcm.edu.vn</t>
  </si>
  <si>
    <t>N16DCCN077</t>
  </si>
  <si>
    <t>Nguyễn Việt</t>
  </si>
  <si>
    <t>Khoa</t>
  </si>
  <si>
    <t>08/08/1998</t>
  </si>
  <si>
    <t>n16dccn077@student.ptithcm.edu.vn</t>
  </si>
  <si>
    <t>N16DCCN078</t>
  </si>
  <si>
    <t>Vũ Đăng</t>
  </si>
  <si>
    <t>28/10/1997</t>
  </si>
  <si>
    <t>n16dccn078@student.ptithcm.edu.vn</t>
  </si>
  <si>
    <t>N16DCCN079</t>
  </si>
  <si>
    <t>Nguyễn Nguyên</t>
  </si>
  <si>
    <t>Khôi</t>
  </si>
  <si>
    <t>n16dccn079@student.ptithcm.edu.vn</t>
  </si>
  <si>
    <t>N16DCCN081</t>
  </si>
  <si>
    <t>Lê Trúc</t>
  </si>
  <si>
    <t>Lâm</t>
  </si>
  <si>
    <t>12/02/1998</t>
  </si>
  <si>
    <t>n16dccn081@student.ptithcm.edu.vn</t>
  </si>
  <si>
    <t>N16DCCN083</t>
  </si>
  <si>
    <t>Nguyễn Hoàng</t>
  </si>
  <si>
    <t>Liêm</t>
  </si>
  <si>
    <t>27/01/1998</t>
  </si>
  <si>
    <t>n16dccn083@student.ptithcm.edu.vn</t>
  </si>
  <si>
    <t>N16DCCN087</t>
  </si>
  <si>
    <t>Đỗ Quí</t>
  </si>
  <si>
    <t>Long</t>
  </si>
  <si>
    <t>16/11/1998</t>
  </si>
  <si>
    <t>n16dccn087@student.ptithcm.edu.vn</t>
  </si>
  <si>
    <t>N16DCCN089</t>
  </si>
  <si>
    <t>Phan Thành</t>
  </si>
  <si>
    <t>09/07/1998</t>
  </si>
  <si>
    <t>n16dccn089@student.ptithcm.edu.vn</t>
  </si>
  <si>
    <t>N16DCCN094</t>
  </si>
  <si>
    <t>Minh</t>
  </si>
  <si>
    <t>02/03/1998</t>
  </si>
  <si>
    <t>n16dccn094@student.ptithcm.edu.vn</t>
  </si>
  <si>
    <t>N16DCCN095</t>
  </si>
  <si>
    <t>Trần Công</t>
  </si>
  <si>
    <t>25/03/1998</t>
  </si>
  <si>
    <t>n16dccn095@student.ptithcm.edu.vn</t>
  </si>
  <si>
    <t>N16DCCN096</t>
  </si>
  <si>
    <t>Giang Việt</t>
  </si>
  <si>
    <t>Nam</t>
  </si>
  <si>
    <t>15/08/1998</t>
  </si>
  <si>
    <t>n16dccn096@student.ptithcm.edu.vn</t>
  </si>
  <si>
    <t>N16DCCN097</t>
  </si>
  <si>
    <t>22/06/1998</t>
  </si>
  <si>
    <t>n16dccn097@student.ptithcm.edu.vn</t>
  </si>
  <si>
    <t>N16DCCN099</t>
  </si>
  <si>
    <t>22/02/1995</t>
  </si>
  <si>
    <t>n16dccn099@student.ptithcm.edu.vn</t>
  </si>
  <si>
    <t>N16DCCN101</t>
  </si>
  <si>
    <t>Nguyễn Thị Thanh</t>
  </si>
  <si>
    <t>Ngân</t>
  </si>
  <si>
    <t>09/01/1998</t>
  </si>
  <si>
    <t>n16dccn101@student.ptithcm.edu.vn</t>
  </si>
  <si>
    <t>N15DCCN169</t>
  </si>
  <si>
    <t>Nguyễn Trọng</t>
  </si>
  <si>
    <t>Nghĩa</t>
  </si>
  <si>
    <t>15/10/1997</t>
  </si>
  <si>
    <t>n15dccn169@student.ptithcm.edu.vn</t>
  </si>
  <si>
    <t>N16DCCN103</t>
  </si>
  <si>
    <t>Trương Xuân</t>
  </si>
  <si>
    <t>29/03/1998</t>
  </si>
  <si>
    <t>n16dccn103@student.ptithcm.edu.vn</t>
  </si>
  <si>
    <t>N16DCCN104</t>
  </si>
  <si>
    <t>Lê Hồng</t>
  </si>
  <si>
    <t>Nghiệm</t>
  </si>
  <si>
    <t>26/10/1998</t>
  </si>
  <si>
    <t>n16dccn104@student.ptithcm.edu.vn</t>
  </si>
  <si>
    <t>N16DCCN106</t>
  </si>
  <si>
    <t>Nguyễn Bảo</t>
  </si>
  <si>
    <t>Ngọc</t>
  </si>
  <si>
    <t>07/01/1998</t>
  </si>
  <si>
    <t>n16dccn106@student.ptithcm.edu.vn</t>
  </si>
  <si>
    <t>N16DCCN107</t>
  </si>
  <si>
    <t>Đặng Cao</t>
  </si>
  <si>
    <t>Nguyên</t>
  </si>
  <si>
    <t>29/07/1998</t>
  </si>
  <si>
    <t>n16dccn107@student.ptithcm.edu.vn</t>
  </si>
  <si>
    <t>N16DCCN113</t>
  </si>
  <si>
    <t>Nguyễn Thị Quỳnh</t>
  </si>
  <si>
    <t>Như</t>
  </si>
  <si>
    <t>n16dccn113@student.ptithcm.edu.vn</t>
  </si>
  <si>
    <t>N16DCCN114</t>
  </si>
  <si>
    <t>Hà Hữu</t>
  </si>
  <si>
    <t>Nhựt</t>
  </si>
  <si>
    <t>12/06/1998</t>
  </si>
  <si>
    <t>n16dccn114@student.ptithcm.edu.vn</t>
  </si>
  <si>
    <t>N16DCCN116</t>
  </si>
  <si>
    <t>Nguyễn Thanh</t>
  </si>
  <si>
    <t>Phong</t>
  </si>
  <si>
    <t>06/04/1998</t>
  </si>
  <si>
    <t>n16dccn116@student.ptithcm.edu.vn</t>
  </si>
  <si>
    <t>N16DCCN117</t>
  </si>
  <si>
    <t>Phạm Nguyễn Trung</t>
  </si>
  <si>
    <t>06/06/1998</t>
  </si>
  <si>
    <t>n16dccn117@student.ptithcm.edu.vn</t>
  </si>
  <si>
    <t>N16DCCN119</t>
  </si>
  <si>
    <t>Võ Như</t>
  </si>
  <si>
    <t>Phú</t>
  </si>
  <si>
    <t>11/07/1998</t>
  </si>
  <si>
    <t>n16dccn119@student.ptithcm.edu.vn</t>
  </si>
  <si>
    <t>N16DCCN120</t>
  </si>
  <si>
    <t>Ngô Minh</t>
  </si>
  <si>
    <t>Phụng</t>
  </si>
  <si>
    <t>15/01/1998</t>
  </si>
  <si>
    <t>n16dccn120@student.ptithcm.edu.vn</t>
  </si>
  <si>
    <t>N16DCCN123</t>
  </si>
  <si>
    <t>Nguyễn Huỳnh Thiện</t>
  </si>
  <si>
    <t>Quang</t>
  </si>
  <si>
    <t>n16dccn123@student.ptithcm.edu.vn</t>
  </si>
  <si>
    <t>N16DCCN125</t>
  </si>
  <si>
    <t>Đỗ Minh</t>
  </si>
  <si>
    <t>Quân</t>
  </si>
  <si>
    <t>02/01/1998</t>
  </si>
  <si>
    <t>n16dccn125@student.ptithcm.edu.vn</t>
  </si>
  <si>
    <t>N16DCCN126</t>
  </si>
  <si>
    <t>09/08/1998</t>
  </si>
  <si>
    <t>n16dccn126@student.ptithcm.edu.vn</t>
  </si>
  <si>
    <t>N16DCCN127</t>
  </si>
  <si>
    <t>Mai Anh</t>
  </si>
  <si>
    <t>13/05/1998</t>
  </si>
  <si>
    <t>n16dccn127@student.ptithcm.edu.vn</t>
  </si>
  <si>
    <t>N16DCCN128</t>
  </si>
  <si>
    <t>Nguyễn Trần Hồng</t>
  </si>
  <si>
    <t>29/09/1998</t>
  </si>
  <si>
    <t>n16dccn128@student.ptithcm.edu.vn</t>
  </si>
  <si>
    <t>N16DCCN131</t>
  </si>
  <si>
    <t>Lê Tánh</t>
  </si>
  <si>
    <t>Sang</t>
  </si>
  <si>
    <t>n16dccn131@student.ptithcm.edu.vn</t>
  </si>
  <si>
    <t>N15DCCN160</t>
  </si>
  <si>
    <t>Nguyễn Hồng</t>
  </si>
  <si>
    <t>Sơn</t>
  </si>
  <si>
    <t>11/10/1997</t>
  </si>
  <si>
    <t>n15dccn160@student.ptithcm.edu.vn</t>
  </si>
  <si>
    <t>N16DCCN132</t>
  </si>
  <si>
    <t>06/02/1997</t>
  </si>
  <si>
    <t>n16dccn132@student.ptithcm.edu.vn</t>
  </si>
  <si>
    <t>N16DCCN133</t>
  </si>
  <si>
    <t>Nguyễn Lê Hải</t>
  </si>
  <si>
    <t>08/03/1998</t>
  </si>
  <si>
    <t>n16dccn133@student.ptithcm.edu.vn</t>
  </si>
  <si>
    <t>N16DCCN134</t>
  </si>
  <si>
    <t>Lê Thị Hồng</t>
  </si>
  <si>
    <t>Sương</t>
  </si>
  <si>
    <t>03/07/1997</t>
  </si>
  <si>
    <t>n16dccn134@student.ptithcm.edu.vn</t>
  </si>
  <si>
    <t>N16DCCN135</t>
  </si>
  <si>
    <t>Trương Quốc</t>
  </si>
  <si>
    <t>Tài</t>
  </si>
  <si>
    <t>20/04/1998</t>
  </si>
  <si>
    <t>n16dccn135@student.ptithcm.edu.vn</t>
  </si>
  <si>
    <t>N16DCCN150</t>
  </si>
  <si>
    <t>Hồ Phương</t>
  </si>
  <si>
    <t>Thanh</t>
  </si>
  <si>
    <t>06/11/1998</t>
  </si>
  <si>
    <t>n16dccn150@student.ptithcm.edu.vn</t>
  </si>
  <si>
    <t>N16DCCN151</t>
  </si>
  <si>
    <t>Nguyễn Lê Ngọc</t>
  </si>
  <si>
    <t>24/09/1998</t>
  </si>
  <si>
    <t>n16dccn151@student.ptithcm.edu.vn</t>
  </si>
  <si>
    <t>N16DCCN154</t>
  </si>
  <si>
    <t>Trần Minh</t>
  </si>
  <si>
    <t>Thắng</t>
  </si>
  <si>
    <t>25/02/1998</t>
  </si>
  <si>
    <t>n16dccn154@student.ptithcm.edu.vn</t>
  </si>
  <si>
    <t>N16DCCN156</t>
  </si>
  <si>
    <t>Hồ Quốc</t>
  </si>
  <si>
    <t>Thông</t>
  </si>
  <si>
    <t>28/02/1998</t>
  </si>
  <si>
    <t>n16dccn156@student.ptithcm.edu.vn</t>
  </si>
  <si>
    <t>N16DCCN157</t>
  </si>
  <si>
    <t>Trần Ngọc</t>
  </si>
  <si>
    <t>15/06/1998</t>
  </si>
  <si>
    <t>n16dccn157@student.ptithcm.edu.vn</t>
  </si>
  <si>
    <t>N16DCCN158</t>
  </si>
  <si>
    <t>Thu</t>
  </si>
  <si>
    <t>21/03/1998</t>
  </si>
  <si>
    <t>n16dccn158@student.ptithcm.edu.vn</t>
  </si>
  <si>
    <t>N16DCCN159</t>
  </si>
  <si>
    <t>Phạm Thị</t>
  </si>
  <si>
    <t>Thủy</t>
  </si>
  <si>
    <t>n16dccn159@student.ptithcm.edu.vn</t>
  </si>
  <si>
    <t>N16DCCN161</t>
  </si>
  <si>
    <t>Nguyễn Phan Anh</t>
  </si>
  <si>
    <t>Thư</t>
  </si>
  <si>
    <t>05/09/1998</t>
  </si>
  <si>
    <t>n16dccn161@student.ptithcm.edu.vn</t>
  </si>
  <si>
    <t>N16DCCN162</t>
  </si>
  <si>
    <t>Hoàng Ngọc Hoài</t>
  </si>
  <si>
    <t>Thương</t>
  </si>
  <si>
    <t>n16dccn162@student.ptithcm.edu.vn</t>
  </si>
  <si>
    <t>N16DCCN138</t>
  </si>
  <si>
    <t>Tiến</t>
  </si>
  <si>
    <t>20/10/1998</t>
  </si>
  <si>
    <t>n16dccn138@student.ptithcm.edu.vn</t>
  </si>
  <si>
    <t>N16DCCN139</t>
  </si>
  <si>
    <t>Tô Huỳnh Minh</t>
  </si>
  <si>
    <t>24/04/1998</t>
  </si>
  <si>
    <t>n16dccn139@student.ptithcm.edu.vn</t>
  </si>
  <si>
    <t>N16DCCN141</t>
  </si>
  <si>
    <t>Tố</t>
  </si>
  <si>
    <t>10/06/1998</t>
  </si>
  <si>
    <t>n16dccn141@student.ptithcm.edu.vn</t>
  </si>
  <si>
    <t>N16DCCN163</t>
  </si>
  <si>
    <t>Trịnh Thị</t>
  </si>
  <si>
    <t>Trang</t>
  </si>
  <si>
    <t>14/03/1998</t>
  </si>
  <si>
    <t>n16dccn163@student.ptithcm.edu.vn</t>
  </si>
  <si>
    <t>N16DCCN164</t>
  </si>
  <si>
    <t>Nguyễn Thị Ngọc</t>
  </si>
  <si>
    <t>Trâm</t>
  </si>
  <si>
    <t>24/07/1998</t>
  </si>
  <si>
    <t>n16dccn164@student.ptithcm.edu.vn</t>
  </si>
  <si>
    <t>N16DCCN165</t>
  </si>
  <si>
    <t>Trân</t>
  </si>
  <si>
    <t>n16dccn165@student.ptithcm.edu.vn</t>
  </si>
  <si>
    <t>N16DCCN166</t>
  </si>
  <si>
    <t>Nguyễn Cao</t>
  </si>
  <si>
    <t>Trí</t>
  </si>
  <si>
    <t>28/06/1998</t>
  </si>
  <si>
    <t>n16dccn166@student.ptithcm.edu.vn</t>
  </si>
  <si>
    <t>N16DCCN167</t>
  </si>
  <si>
    <t>Đỗ Quốc</t>
  </si>
  <si>
    <t>Trung</t>
  </si>
  <si>
    <t>n16dccn167@student.ptithcm.edu.vn</t>
  </si>
  <si>
    <t>N16DCCN168</t>
  </si>
  <si>
    <t>Hoàng Ngọc</t>
  </si>
  <si>
    <t>n16dccn168@student.ptithcm.edu.vn</t>
  </si>
  <si>
    <t>N16DCCN169</t>
  </si>
  <si>
    <t>Nguyễn Tăng</t>
  </si>
  <si>
    <t>n16dccn169@student.ptithcm.edu.vn</t>
  </si>
  <si>
    <t>N16DCCN171</t>
  </si>
  <si>
    <t>Trường</t>
  </si>
  <si>
    <t>n16dccn171@student.ptithcm.edu.vn</t>
  </si>
  <si>
    <t>N16DCCN142</t>
  </si>
  <si>
    <t>Võ Thanh</t>
  </si>
  <si>
    <t>Tú</t>
  </si>
  <si>
    <t>14/02/1997</t>
  </si>
  <si>
    <t>n16dccn142@student.ptithcm.edu.vn</t>
  </si>
  <si>
    <t>N16DCCN144</t>
  </si>
  <si>
    <t>Hoàng Anh</t>
  </si>
  <si>
    <t>Tuấn</t>
  </si>
  <si>
    <t>16/07/1998</t>
  </si>
  <si>
    <t>n16dccn144@student.ptithcm.edu.vn</t>
  </si>
  <si>
    <t>N16DCCN145</t>
  </si>
  <si>
    <t>Nguyễn Anh</t>
  </si>
  <si>
    <t>07/08/1998</t>
  </si>
  <si>
    <t>n16dccn145@student.ptithcm.edu.vn</t>
  </si>
  <si>
    <t>N16DCCN146</t>
  </si>
  <si>
    <t>Nguyễn Trần Anh</t>
  </si>
  <si>
    <t>20/02/1998</t>
  </si>
  <si>
    <t>n16dccn146@student.ptithcm.edu.vn</t>
  </si>
  <si>
    <t>N16DCCN173</t>
  </si>
  <si>
    <t>Trần Thị Tường</t>
  </si>
  <si>
    <t>Vi</t>
  </si>
  <si>
    <t>n16dccn173@student.ptithcm.edu.vn</t>
  </si>
  <si>
    <t>N16DCCN174</t>
  </si>
  <si>
    <t>Trịnh Quang</t>
  </si>
  <si>
    <t>Việt</t>
  </si>
  <si>
    <t>13/10/1998</t>
  </si>
  <si>
    <t>n16dccn174@student.ptithcm.edu.vn</t>
  </si>
  <si>
    <t>N16DCCN175</t>
  </si>
  <si>
    <t>Lê Ngọc</t>
  </si>
  <si>
    <t>Vinh</t>
  </si>
  <si>
    <t>16/02/1998</t>
  </si>
  <si>
    <t>n16dccn175@student.ptithcm.edu.vn</t>
  </si>
  <si>
    <t>N16DCCN176</t>
  </si>
  <si>
    <t>Trần Thanh</t>
  </si>
  <si>
    <t>n16dccn176@student.ptithcm.edu.vn</t>
  </si>
  <si>
    <t>N16DCCN177</t>
  </si>
  <si>
    <t>Nguyễn Thị Anh</t>
  </si>
  <si>
    <t>Vũ</t>
  </si>
  <si>
    <t>06/07/1997</t>
  </si>
  <si>
    <t>n16dccn177@student.ptithcm.edu.vn</t>
  </si>
  <si>
    <t>N16DCCN178</t>
  </si>
  <si>
    <t>Trịnh Tuấn</t>
  </si>
  <si>
    <t>26/11/1997</t>
  </si>
  <si>
    <t>n16dccn178@student.ptithcm.edu.vn</t>
  </si>
  <si>
    <t>N16DCCN179</t>
  </si>
  <si>
    <t>Vương</t>
  </si>
  <si>
    <t>30/11/1998</t>
  </si>
  <si>
    <t>n16dccn179@student.ptithcm.edu.vn</t>
  </si>
  <si>
    <t>N16DCCN180</t>
  </si>
  <si>
    <t>Võ Ngọc</t>
  </si>
  <si>
    <t>Xuân</t>
  </si>
  <si>
    <t>03/01/1998</t>
  </si>
  <si>
    <t>n16dccn180@student.ptithcm.edu.vn</t>
  </si>
  <si>
    <t>N16DCCN181</t>
  </si>
  <si>
    <t>Yến</t>
  </si>
  <si>
    <t>27/02/1998</t>
  </si>
  <si>
    <t>n16dccn181@student.ptithcm.edu.vn</t>
  </si>
  <si>
    <t>N16DCCN182</t>
  </si>
  <si>
    <t>Nguyễn Trần Hải</t>
  </si>
  <si>
    <t>22/03/1998</t>
  </si>
  <si>
    <t>n16dccn182@student.ptithcm.edu.vn</t>
  </si>
  <si>
    <t>link</t>
  </si>
  <si>
    <t>https://meet.google.com/udf-rttw-vqj</t>
  </si>
  <si>
    <t>STT</t>
  </si>
  <si>
    <t>v</t>
  </si>
  <si>
    <t>https://docs.google.com/spreadsheets/d/1vcAnUSvVH6jvT353ksgcB9DDcHnRiZ6hZIPPL6ekT6Q/edit?usp=sharing</t>
  </si>
  <si>
    <t>App học Tiếng Anh</t>
  </si>
  <si>
    <t>App Tin Tức</t>
  </si>
  <si>
    <t>App xem thời tiết</t>
  </si>
  <si>
    <t>App đọc tin tức</t>
  </si>
  <si>
    <t>App dạy nấu ăn</t>
  </si>
  <si>
    <t>News app</t>
  </si>
  <si>
    <t>App đọc tin thể thao</t>
  </si>
  <si>
    <t>App đố vui</t>
  </si>
  <si>
    <t>App đọc sách</t>
  </si>
  <si>
    <t>App đặt vé máy bay</t>
  </si>
  <si>
    <t>App xem lịch bóng đá</t>
  </si>
  <si>
    <t>App bán hàng</t>
  </si>
  <si>
    <t>App báo thức</t>
  </si>
  <si>
    <t>app đọc báo</t>
  </si>
  <si>
    <t>App giới thiệu khu villa nghỉ dưỡng</t>
  </si>
  <si>
    <t>app xem danh sách anime isekai</t>
  </si>
  <si>
    <t>app tin tức</t>
  </si>
  <si>
    <t>app giày thể thao</t>
  </si>
  <si>
    <t>app tin tức công nghệ</t>
  </si>
  <si>
    <t>app bán vé máy bay</t>
  </si>
  <si>
    <t>app dự báo thời tiết</t>
  </si>
  <si>
    <t>App calculator</t>
  </si>
  <si>
    <t>App tin tức công nghệ</t>
  </si>
  <si>
    <t>Game Ai Là Triệu Phú</t>
  </si>
  <si>
    <t>App quản lí khách sạn</t>
  </si>
  <si>
    <t>App quiz</t>
  </si>
  <si>
    <t>App blog kiến thức</t>
  </si>
  <si>
    <t>App đố vui (App quiz)</t>
  </si>
  <si>
    <t>app quản lí nhân viên</t>
  </si>
  <si>
    <t>App TODO</t>
  </si>
  <si>
    <t>App ghi chú cá nhân</t>
  </si>
  <si>
    <t>Online Shopping</t>
  </si>
  <si>
    <t>App thanh toán tiền điện</t>
  </si>
  <si>
    <t>App Food Booking</t>
  </si>
  <si>
    <t>App</t>
  </si>
  <si>
    <t>App ebanking</t>
  </si>
  <si>
    <t>App nghe nhạc</t>
  </si>
  <si>
    <t>app đọc truyện</t>
  </si>
  <si>
    <t>App xem nhiệt độ dự báo thời tiết</t>
  </si>
  <si>
    <t>Calculator</t>
  </si>
  <si>
    <t>GrabFood</t>
  </si>
  <si>
    <t>Blog social media</t>
  </si>
  <si>
    <t>App cập nhật việc làm</t>
  </si>
  <si>
    <t>App đặt phòng.</t>
  </si>
  <si>
    <t>App thi trắc nghiệm</t>
  </si>
  <si>
    <t>App note</t>
  </si>
  <si>
    <t>App quản lý cửa hàng</t>
  </si>
  <si>
    <t>app xem thông tin thời tiết</t>
  </si>
  <si>
    <t>App tìm việc làm</t>
  </si>
  <si>
    <t>app đọc tin tức</t>
  </si>
  <si>
    <t>Tin tức</t>
  </si>
  <si>
    <t>App danh bạ</t>
  </si>
  <si>
    <t>App tin tức</t>
  </si>
  <si>
    <t>App đọc truyện</t>
  </si>
  <si>
    <t>Community Blog app</t>
  </si>
  <si>
    <t>Music App</t>
  </si>
  <si>
    <t>app đọc sách</t>
  </si>
  <si>
    <t>Đặt đô ăn</t>
  </si>
  <si>
    <t>App từ điển tiếng anh</t>
  </si>
  <si>
    <t>NCOVI App</t>
  </si>
  <si>
    <t>App nhắn tin</t>
  </si>
  <si>
    <t>Quản lý Blog cá nhân</t>
  </si>
  <si>
    <t>App review địa điểm du lịch nổi tiếng ở Việt Nam</t>
  </si>
  <si>
    <t>App bán trang sức</t>
  </si>
  <si>
    <t>App review địa điểm du lịch tại Việt Nam</t>
  </si>
  <si>
    <t>App scan mã QR</t>
  </si>
  <si>
    <t>App bán hàng</t>
  </si>
  <si>
    <t>app bán hàng</t>
  </si>
  <si>
    <t>App bán điện thoại</t>
  </si>
  <si>
    <t>App bán giày</t>
  </si>
  <si>
    <t>App bán đồng hồ</t>
  </si>
  <si>
    <t>App ban quan ao</t>
  </si>
  <si>
    <t>App ban hang</t>
  </si>
  <si>
    <t>App Lịch vạn niên</t>
  </si>
  <si>
    <t>App Daily News</t>
  </si>
  <si>
    <t>App Bán Di Động</t>
  </si>
  <si>
    <t>App đọc Lightnovel (giống ln.hako.re)</t>
  </si>
  <si>
    <t>App Bán Quần Áo</t>
  </si>
  <si>
    <t>Game Freaking Math</t>
  </si>
  <si>
    <t>App đọc truyện (chữ hoặc tranh)</t>
  </si>
  <si>
    <t>App quản lý hình ảnh</t>
  </si>
  <si>
    <t>app bán màn hình máy tính</t>
  </si>
  <si>
    <t>App quản lý vật tư</t>
  </si>
  <si>
    <t>App Bán Phụ Kiện Thú Cưng</t>
  </si>
  <si>
    <t>App bán bánh kẹo</t>
  </si>
  <si>
    <t>App bán dụng cụ học tập</t>
  </si>
  <si>
    <t>p</t>
  </si>
  <si>
    <t>nhóm 1</t>
  </si>
  <si>
    <t>nhóm 2</t>
  </si>
  <si>
    <t>27/4/2020
- N1: bài 1- 4;5;6
- n2: bài 2, 12</t>
  </si>
  <si>
    <t>myhuong@ptithcm.edu</t>
  </si>
  <si>
    <t>CC</t>
  </si>
  <si>
    <t>Buoi</t>
  </si>
  <si>
    <t>Diem GK</t>
  </si>
  <si>
    <t>buổi 2:</t>
  </si>
  <si>
    <t>Chấm GK</t>
  </si>
  <si>
    <t>Chấm lần l CK =&gt; điiểm</t>
  </si>
  <si>
    <t xml:space="preserve">Cộng GK (TH) </t>
  </si>
  <si>
    <t>Buôỉ 3</t>
  </si>
  <si>
    <t>Hoàn thiện CK</t>
  </si>
  <si>
    <t>Thi</t>
  </si>
  <si>
    <t>ký tên</t>
  </si>
  <si>
    <t>xem điểm</t>
  </si>
  <si>
    <t xml:space="preserve">Cải thiện </t>
  </si>
  <si>
    <t>Thầy coi thi</t>
  </si>
  <si>
    <t>nhóm 3</t>
  </si>
  <si>
    <t>Sơn 132</t>
  </si>
  <si>
    <t>CK</t>
  </si>
  <si>
    <t xml:space="preserve">Võ Minh </t>
  </si>
  <si>
    <t>Đức 47</t>
  </si>
  <si>
    <t>Đức 48</t>
  </si>
  <si>
    <t>Yến 182</t>
  </si>
  <si>
    <t>Tên đề tài</t>
  </si>
  <si>
    <t>Chuyên cần</t>
  </si>
  <si>
    <t>Giữa kỳ</t>
  </si>
  <si>
    <t>Cuối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</si>
</sst>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1" fillId="0" borderId="0" xfId="1"/>
    <xf numFmtId="49" fontId="0" fillId="2" borderId="0" xfId="0" applyNumberFormat="1" applyFill="1"/>
    <xf numFmtId="0" fontId="0" fillId="2" borderId="0" xfId="0" applyFill="1"/>
    <xf numFmtId="14" fontId="0" fillId="0" borderId="0" xfId="0" applyNumberFormat="1"/>
    <xf numFmtId="49" fontId="1" fillId="0" borderId="0" xfId="1" applyNumberFormat="1"/>
    <xf numFmtId="0" fontId="3" fillId="0" borderId="0" xfId="0" applyFont="1"/>
    <xf numFmtId="0" fontId="4" fillId="0" borderId="1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0" applyFont="1" applyBorder="1"/>
    <xf numFmtId="16" fontId="4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/>
    <xf numFmtId="0" fontId="0" fillId="0" borderId="2" xfId="0" applyBorder="1"/>
    <xf numFmtId="49" fontId="0" fillId="0" borderId="2" xfId="0" applyNumberFormat="1" applyBorder="1"/>
    <xf numFmtId="49" fontId="0" fillId="9" borderId="2" xfId="0" applyNumberFormat="1" applyFill="1" applyBorder="1"/>
    <xf numFmtId="49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Fill="1" applyBorder="1"/>
    <xf numFmtId="16" fontId="2" fillId="0" borderId="2" xfId="0" applyNumberFormat="1" applyFont="1" applyBorder="1" applyAlignment="1">
      <alignment horizontal="right" vertical="center" wrapText="1"/>
    </xf>
    <xf numFmtId="49" fontId="0" fillId="2" borderId="2" xfId="0" applyNumberFormat="1" applyFill="1" applyBorder="1"/>
    <xf numFmtId="49" fontId="0" fillId="7" borderId="2" xfId="0" applyNumberFormat="1" applyFill="1" applyBorder="1"/>
    <xf numFmtId="49" fontId="0" fillId="6" borderId="2" xfId="0" applyNumberFormat="1" applyFill="1" applyBorder="1"/>
    <xf numFmtId="49" fontId="0" fillId="5" borderId="2" xfId="0" applyNumberFormat="1" applyFill="1" applyBorder="1"/>
    <xf numFmtId="49" fontId="0" fillId="8" borderId="2" xfId="0" applyNumberFormat="1" applyFill="1" applyBorder="1"/>
    <xf numFmtId="49" fontId="0" fillId="3" borderId="2" xfId="0" applyNumberFormat="1" applyFill="1" applyBorder="1"/>
    <xf numFmtId="0" fontId="2" fillId="4" borderId="2" xfId="0" applyFont="1" applyFill="1" applyBorder="1" applyAlignment="1">
      <alignment vertical="center" wrapText="1"/>
    </xf>
    <xf numFmtId="49" fontId="0" fillId="10" borderId="2" xfId="0" applyNumberFormat="1" applyFill="1" applyBorder="1"/>
    <xf numFmtId="49" fontId="0" fillId="11" borderId="2" xfId="0" applyNumberFormat="1" applyFill="1" applyBorder="1"/>
    <xf numFmtId="0" fontId="2" fillId="0" borderId="2" xfId="0" applyFont="1" applyBorder="1" applyAlignment="1">
      <alignment horizontal="right" vertical="center" wrapText="1"/>
    </xf>
    <xf numFmtId="0" fontId="0" fillId="0" borderId="0" xfId="0" applyBorder="1"/>
    <xf numFmtId="0" fontId="0" fillId="0" borderId="0" xfId="0" applyFill="1" applyBorder="1"/>
    <xf numFmtId="14" fontId="0" fillId="2" borderId="0" xfId="0" applyNumberFormat="1" applyFill="1"/>
    <xf numFmtId="0" fontId="0" fillId="2" borderId="0" xfId="0" applyFill="1" applyBorder="1"/>
    <xf numFmtId="0" fontId="0" fillId="0" borderId="2" xfId="0" applyNumberFormat="1" applyBorder="1"/>
    <xf numFmtId="0" fontId="3" fillId="2" borderId="0" xfId="0" applyFont="1" applyFill="1"/>
    <xf numFmtId="0" fontId="4" fillId="0" borderId="3" xfId="0" applyFont="1" applyBorder="1" applyAlignment="1">
      <alignment wrapText="1"/>
    </xf>
    <xf numFmtId="14" fontId="3" fillId="0" borderId="2" xfId="0" applyNumberFormat="1" applyFont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12" borderId="2" xfId="0" applyFont="1" applyFill="1" applyBorder="1"/>
    <xf numFmtId="0" fontId="3" fillId="5" borderId="2" xfId="0" applyFont="1" applyFill="1" applyBorder="1"/>
    <xf numFmtId="0" fontId="3" fillId="5" borderId="0" xfId="0" applyFont="1" applyFill="1"/>
    <xf numFmtId="0" fontId="3" fillId="0" borderId="0" xfId="0" applyFont="1" applyFill="1"/>
    <xf numFmtId="0" fontId="3" fillId="9" borderId="0" xfId="0" applyFont="1" applyFill="1"/>
    <xf numFmtId="0" fontId="3" fillId="10" borderId="2" xfId="0" applyFont="1" applyFill="1" applyBorder="1"/>
    <xf numFmtId="0" fontId="0" fillId="2" borderId="2" xfId="0" applyFill="1" applyBorder="1"/>
    <xf numFmtId="0" fontId="0" fillId="0" borderId="4" xfId="0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  <xf numFmtId="49" fontId="0" fillId="0" borderId="10" xfId="0" applyNumberFormat="1" applyBorder="1"/>
    <xf numFmtId="49" fontId="0" fillId="2" borderId="10" xfId="0" applyNumberFormat="1" applyFill="1" applyBorder="1"/>
    <xf numFmtId="0" fontId="0" fillId="0" borderId="10" xfId="0" applyBorder="1"/>
    <xf numFmtId="0" fontId="0" fillId="0" borderId="11" xfId="0" applyBorder="1"/>
    <xf numFmtId="0" fontId="3" fillId="13" borderId="2" xfId="0" applyFont="1" applyFill="1" applyBorder="1"/>
    <xf numFmtId="0" fontId="3" fillId="13" borderId="0" xfId="0" applyFont="1" applyFill="1" applyBorder="1"/>
    <xf numFmtId="0" fontId="3" fillId="9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yhuong@ptithcm.ed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16dccn156@student.ptithcm.edu.vn" TargetMode="External"/><Relationship Id="rId2" Type="http://schemas.openxmlformats.org/officeDocument/2006/relationships/hyperlink" Target="mailto:n16dccn019@student.ptithcm.edu.vn" TargetMode="External"/><Relationship Id="rId1" Type="http://schemas.openxmlformats.org/officeDocument/2006/relationships/hyperlink" Target="mailto:n16dccn034@student.ptithcm.edu.vn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ocs.google.com/spreadsheets/d/1vcAnUSvVH6jvT353ksgcB9DDcHnRiZ6hZIPPL6ekT6Q/edit?usp=sharing" TargetMode="External"/><Relationship Id="rId1" Type="http://schemas.openxmlformats.org/officeDocument/2006/relationships/hyperlink" Target="https://meet.google.com/udf-rttw-vqj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pane xSplit="2" ySplit="1" topLeftCell="C102" activePane="bottomRight" state="frozen"/>
      <selection pane="topRight" activeCell="C1" sqref="C1"/>
      <selection pane="bottomLeft" activeCell="A2" sqref="A2"/>
      <selection pane="bottomRight" activeCell="J125" sqref="J125"/>
    </sheetView>
  </sheetViews>
  <sheetFormatPr defaultRowHeight="15"/>
  <cols>
    <col min="2" max="2" width="18.28515625" style="1" customWidth="1"/>
    <col min="3" max="3" width="20.7109375" style="1" customWidth="1"/>
    <col min="4" max="4" width="9.28515625" style="1" customWidth="1"/>
    <col min="5" max="5" width="13.5703125" customWidth="1"/>
    <col min="6" max="6" width="14" customWidth="1"/>
    <col min="7" max="7" width="13" customWidth="1"/>
    <col min="8" max="8" width="13.42578125" customWidth="1"/>
  </cols>
  <sheetData>
    <row r="1" spans="1:8">
      <c r="A1" s="49" t="s">
        <v>547</v>
      </c>
      <c r="B1" s="50" t="s">
        <v>0</v>
      </c>
      <c r="C1" s="50" t="s">
        <v>1</v>
      </c>
      <c r="D1" s="50" t="s">
        <v>2</v>
      </c>
      <c r="E1" s="50" t="s">
        <v>662</v>
      </c>
      <c r="F1" s="50" t="s">
        <v>663</v>
      </c>
      <c r="G1" s="50" t="s">
        <v>664</v>
      </c>
      <c r="H1" s="51" t="s">
        <v>665</v>
      </c>
    </row>
    <row r="2" spans="1:8">
      <c r="A2" s="52">
        <v>1</v>
      </c>
      <c r="B2" s="16" t="s">
        <v>11</v>
      </c>
      <c r="C2" s="16" t="s">
        <v>12</v>
      </c>
      <c r="D2" s="17" t="s">
        <v>13</v>
      </c>
      <c r="E2" s="15"/>
      <c r="F2" s="15">
        <v>10</v>
      </c>
      <c r="G2" s="15">
        <v>8</v>
      </c>
      <c r="H2" s="53"/>
    </row>
    <row r="3" spans="1:8">
      <c r="A3" s="52">
        <v>2</v>
      </c>
      <c r="B3" s="16" t="s">
        <v>21</v>
      </c>
      <c r="C3" s="16" t="s">
        <v>22</v>
      </c>
      <c r="D3" s="17" t="s">
        <v>23</v>
      </c>
      <c r="E3" s="15"/>
      <c r="F3" s="15">
        <v>10</v>
      </c>
      <c r="G3" s="15">
        <v>6</v>
      </c>
      <c r="H3" s="53">
        <v>5</v>
      </c>
    </row>
    <row r="4" spans="1:8">
      <c r="A4" s="52">
        <v>3</v>
      </c>
      <c r="B4" s="16" t="s">
        <v>26</v>
      </c>
      <c r="C4" s="16" t="s">
        <v>27</v>
      </c>
      <c r="D4" s="22" t="s">
        <v>28</v>
      </c>
      <c r="E4" s="15"/>
      <c r="F4" s="15">
        <v>10</v>
      </c>
      <c r="G4" s="15">
        <v>6</v>
      </c>
      <c r="H4" s="53">
        <v>6</v>
      </c>
    </row>
    <row r="5" spans="1:8">
      <c r="A5" s="52">
        <v>4</v>
      </c>
      <c r="B5" s="16" t="s">
        <v>31</v>
      </c>
      <c r="C5" s="16" t="s">
        <v>32</v>
      </c>
      <c r="D5" s="22" t="s">
        <v>28</v>
      </c>
      <c r="E5" s="15"/>
      <c r="F5" s="15">
        <v>10</v>
      </c>
      <c r="G5" s="15">
        <v>8</v>
      </c>
      <c r="H5" s="53">
        <v>4</v>
      </c>
    </row>
    <row r="6" spans="1:8">
      <c r="A6" s="52">
        <v>5</v>
      </c>
      <c r="B6" s="16" t="s">
        <v>35</v>
      </c>
      <c r="C6" s="16" t="s">
        <v>36</v>
      </c>
      <c r="D6" s="22" t="s">
        <v>37</v>
      </c>
      <c r="E6" s="15"/>
      <c r="F6" s="15">
        <v>10</v>
      </c>
      <c r="G6" s="15">
        <v>9</v>
      </c>
      <c r="H6" s="53">
        <v>5</v>
      </c>
    </row>
    <row r="7" spans="1:8">
      <c r="A7" s="52">
        <v>6</v>
      </c>
      <c r="B7" s="16" t="s">
        <v>40</v>
      </c>
      <c r="C7" s="16" t="s">
        <v>41</v>
      </c>
      <c r="D7" s="25" t="s">
        <v>42</v>
      </c>
      <c r="E7" s="15"/>
      <c r="F7" s="15">
        <v>8</v>
      </c>
      <c r="G7" s="15">
        <v>8</v>
      </c>
      <c r="H7" s="53">
        <v>5</v>
      </c>
    </row>
    <row r="8" spans="1:8">
      <c r="A8" s="52">
        <v>7</v>
      </c>
      <c r="B8" s="16" t="s">
        <v>45</v>
      </c>
      <c r="C8" s="16" t="s">
        <v>46</v>
      </c>
      <c r="D8" s="25" t="s">
        <v>47</v>
      </c>
      <c r="E8" s="15"/>
      <c r="F8" s="15">
        <v>10</v>
      </c>
      <c r="G8" s="15">
        <v>9</v>
      </c>
      <c r="H8" s="53">
        <v>5</v>
      </c>
    </row>
    <row r="9" spans="1:8">
      <c r="A9" s="52">
        <v>8</v>
      </c>
      <c r="B9" s="16" t="s">
        <v>50</v>
      </c>
      <c r="C9" s="16" t="s">
        <v>51</v>
      </c>
      <c r="D9" s="24" t="s">
        <v>52</v>
      </c>
      <c r="E9" s="15"/>
      <c r="F9" s="15">
        <v>10</v>
      </c>
      <c r="G9" s="15">
        <v>8</v>
      </c>
      <c r="H9" s="53">
        <v>8</v>
      </c>
    </row>
    <row r="10" spans="1:8">
      <c r="A10" s="52">
        <v>9</v>
      </c>
      <c r="B10" s="16" t="s">
        <v>55</v>
      </c>
      <c r="C10" s="16" t="s">
        <v>56</v>
      </c>
      <c r="D10" s="16" t="s">
        <v>57</v>
      </c>
      <c r="E10" s="15"/>
      <c r="F10" s="15">
        <v>10</v>
      </c>
      <c r="G10" s="15">
        <v>7</v>
      </c>
      <c r="H10" s="53">
        <v>8</v>
      </c>
    </row>
    <row r="11" spans="1:8">
      <c r="A11" s="52">
        <v>10</v>
      </c>
      <c r="B11" s="16" t="s">
        <v>60</v>
      </c>
      <c r="C11" s="16" t="s">
        <v>61</v>
      </c>
      <c r="D11" s="22" t="s">
        <v>62</v>
      </c>
      <c r="E11" s="15"/>
      <c r="F11" s="15">
        <v>10</v>
      </c>
      <c r="G11" s="15">
        <v>7</v>
      </c>
      <c r="H11" s="53">
        <v>8</v>
      </c>
    </row>
    <row r="12" spans="1:8">
      <c r="A12" s="52">
        <v>11</v>
      </c>
      <c r="B12" s="16" t="s">
        <v>65</v>
      </c>
      <c r="C12" s="16" t="s">
        <v>66</v>
      </c>
      <c r="D12" s="23" t="s">
        <v>62</v>
      </c>
      <c r="E12" s="15"/>
      <c r="F12" s="15">
        <v>10</v>
      </c>
      <c r="G12" s="15">
        <v>8</v>
      </c>
      <c r="H12" s="53">
        <v>5</v>
      </c>
    </row>
    <row r="13" spans="1:8">
      <c r="A13" s="52">
        <v>12</v>
      </c>
      <c r="B13" s="16" t="s">
        <v>69</v>
      </c>
      <c r="C13" s="16" t="s">
        <v>70</v>
      </c>
      <c r="D13" s="17" t="s">
        <v>71</v>
      </c>
      <c r="E13" s="15"/>
      <c r="F13" s="15">
        <v>8</v>
      </c>
      <c r="G13" s="15">
        <v>7</v>
      </c>
      <c r="H13" s="53">
        <v>7</v>
      </c>
    </row>
    <row r="14" spans="1:8">
      <c r="A14" s="52">
        <v>13</v>
      </c>
      <c r="B14" s="16" t="s">
        <v>74</v>
      </c>
      <c r="C14" s="16" t="s">
        <v>75</v>
      </c>
      <c r="D14" s="25" t="s">
        <v>76</v>
      </c>
      <c r="E14" s="15"/>
      <c r="F14" s="15">
        <v>10</v>
      </c>
      <c r="G14" s="15">
        <v>7</v>
      </c>
      <c r="H14" s="53">
        <v>8</v>
      </c>
    </row>
    <row r="15" spans="1:8">
      <c r="A15" s="52">
        <v>14</v>
      </c>
      <c r="B15" s="16" t="s">
        <v>79</v>
      </c>
      <c r="C15" s="16" t="s">
        <v>80</v>
      </c>
      <c r="D15" s="16" t="s">
        <v>81</v>
      </c>
      <c r="E15" s="15"/>
      <c r="F15" s="15">
        <v>8</v>
      </c>
      <c r="G15" s="15">
        <v>4</v>
      </c>
      <c r="H15" s="53">
        <v>6</v>
      </c>
    </row>
    <row r="16" spans="1:8">
      <c r="A16" s="52">
        <v>15</v>
      </c>
      <c r="B16" s="16" t="s">
        <v>84</v>
      </c>
      <c r="C16" s="16" t="s">
        <v>85</v>
      </c>
      <c r="D16" s="25" t="s">
        <v>86</v>
      </c>
      <c r="E16" s="15"/>
      <c r="F16" s="15">
        <v>10</v>
      </c>
      <c r="G16" s="15">
        <v>8</v>
      </c>
      <c r="H16" s="53">
        <v>3</v>
      </c>
    </row>
    <row r="17" spans="1:8">
      <c r="A17" s="52">
        <v>16</v>
      </c>
      <c r="B17" s="16" t="s">
        <v>90</v>
      </c>
      <c r="C17" s="16" t="s">
        <v>91</v>
      </c>
      <c r="D17" s="22" t="s">
        <v>92</v>
      </c>
      <c r="E17" s="15"/>
      <c r="F17" s="15">
        <v>10</v>
      </c>
      <c r="G17" s="15">
        <v>8</v>
      </c>
      <c r="H17" s="53">
        <v>8</v>
      </c>
    </row>
    <row r="18" spans="1:8">
      <c r="A18" s="52">
        <v>17</v>
      </c>
      <c r="B18" s="16" t="s">
        <v>95</v>
      </c>
      <c r="C18" s="16" t="s">
        <v>96</v>
      </c>
      <c r="D18" s="22" t="s">
        <v>97</v>
      </c>
      <c r="E18" s="15"/>
      <c r="F18" s="15">
        <v>10</v>
      </c>
      <c r="G18" s="15">
        <v>8</v>
      </c>
      <c r="H18" s="53">
        <v>7</v>
      </c>
    </row>
    <row r="19" spans="1:8">
      <c r="A19" s="52">
        <v>18</v>
      </c>
      <c r="B19" s="16" t="s">
        <v>99</v>
      </c>
      <c r="C19" s="16" t="s">
        <v>100</v>
      </c>
      <c r="D19" s="22" t="s">
        <v>97</v>
      </c>
      <c r="E19" s="15"/>
      <c r="F19" s="15">
        <v>10</v>
      </c>
      <c r="G19" s="15">
        <v>8</v>
      </c>
      <c r="H19" s="53">
        <v>4</v>
      </c>
    </row>
    <row r="20" spans="1:8">
      <c r="A20" s="52">
        <v>19</v>
      </c>
      <c r="B20" s="16" t="s">
        <v>102</v>
      </c>
      <c r="C20" s="16" t="s">
        <v>103</v>
      </c>
      <c r="D20" s="26" t="s">
        <v>104</v>
      </c>
      <c r="E20" s="15"/>
      <c r="F20" s="15">
        <v>10</v>
      </c>
      <c r="G20" s="15">
        <v>8</v>
      </c>
      <c r="H20" s="53"/>
    </row>
    <row r="21" spans="1:8">
      <c r="A21" s="52">
        <v>20</v>
      </c>
      <c r="B21" s="16" t="s">
        <v>107</v>
      </c>
      <c r="C21" s="16" t="s">
        <v>108</v>
      </c>
      <c r="D21" s="22" t="s">
        <v>109</v>
      </c>
      <c r="E21" s="15"/>
      <c r="F21" s="15">
        <v>10</v>
      </c>
      <c r="G21" s="15">
        <v>10</v>
      </c>
      <c r="H21" s="53">
        <v>7</v>
      </c>
    </row>
    <row r="22" spans="1:8">
      <c r="A22" s="52">
        <v>21</v>
      </c>
      <c r="B22" s="16" t="s">
        <v>112</v>
      </c>
      <c r="C22" s="16" t="s">
        <v>113</v>
      </c>
      <c r="D22" s="17" t="s">
        <v>114</v>
      </c>
      <c r="E22" s="15"/>
      <c r="F22" s="15">
        <v>10</v>
      </c>
      <c r="G22" s="15">
        <v>7</v>
      </c>
      <c r="H22" s="53">
        <v>4</v>
      </c>
    </row>
    <row r="23" spans="1:8">
      <c r="A23" s="52">
        <v>22</v>
      </c>
      <c r="B23" s="16" t="s">
        <v>117</v>
      </c>
      <c r="C23" s="16" t="s">
        <v>118</v>
      </c>
      <c r="D23" s="22" t="s">
        <v>114</v>
      </c>
      <c r="E23" s="15"/>
      <c r="F23" s="15">
        <v>10</v>
      </c>
      <c r="G23" s="15">
        <v>8</v>
      </c>
      <c r="H23" s="53">
        <v>7</v>
      </c>
    </row>
    <row r="24" spans="1:8">
      <c r="A24" s="52">
        <v>23</v>
      </c>
      <c r="B24" s="16" t="s">
        <v>121</v>
      </c>
      <c r="C24" s="16" t="s">
        <v>122</v>
      </c>
      <c r="D24" s="17" t="s">
        <v>114</v>
      </c>
      <c r="E24" s="15"/>
      <c r="F24" s="15">
        <v>10</v>
      </c>
      <c r="G24" s="15">
        <v>9</v>
      </c>
      <c r="H24" s="53">
        <v>7</v>
      </c>
    </row>
    <row r="25" spans="1:8">
      <c r="A25" s="52">
        <v>24</v>
      </c>
      <c r="B25" s="16" t="s">
        <v>125</v>
      </c>
      <c r="C25" s="16" t="s">
        <v>126</v>
      </c>
      <c r="D25" s="22" t="s">
        <v>127</v>
      </c>
      <c r="E25" s="15"/>
      <c r="F25" s="15">
        <v>10</v>
      </c>
      <c r="G25" s="15">
        <v>8</v>
      </c>
      <c r="H25" s="53">
        <v>7</v>
      </c>
    </row>
    <row r="26" spans="1:8">
      <c r="A26" s="52">
        <v>25</v>
      </c>
      <c r="B26" s="16" t="s">
        <v>130</v>
      </c>
      <c r="C26" s="16" t="s">
        <v>131</v>
      </c>
      <c r="D26" s="22" t="s">
        <v>132</v>
      </c>
      <c r="E26" s="15"/>
      <c r="F26" s="15">
        <v>8</v>
      </c>
      <c r="G26" s="15">
        <v>6</v>
      </c>
      <c r="H26" s="53">
        <v>4</v>
      </c>
    </row>
    <row r="27" spans="1:8">
      <c r="A27" s="52">
        <v>26</v>
      </c>
      <c r="B27" s="16" t="s">
        <v>134</v>
      </c>
      <c r="C27" s="16" t="s">
        <v>135</v>
      </c>
      <c r="D27" s="22" t="s">
        <v>132</v>
      </c>
      <c r="E27" s="15"/>
      <c r="F27" s="15">
        <v>10</v>
      </c>
      <c r="G27" s="15">
        <v>7</v>
      </c>
      <c r="H27" s="53">
        <v>6</v>
      </c>
    </row>
    <row r="28" spans="1:8">
      <c r="A28" s="52">
        <v>27</v>
      </c>
      <c r="B28" s="16" t="s">
        <v>138</v>
      </c>
      <c r="C28" s="16" t="s">
        <v>139</v>
      </c>
      <c r="D28" s="22" t="s">
        <v>132</v>
      </c>
      <c r="E28" s="15"/>
      <c r="F28" s="15">
        <v>10</v>
      </c>
      <c r="G28" s="15">
        <v>7</v>
      </c>
      <c r="H28" s="53">
        <v>8</v>
      </c>
    </row>
    <row r="29" spans="1:8">
      <c r="A29" s="52">
        <v>28</v>
      </c>
      <c r="B29" s="16" t="s">
        <v>142</v>
      </c>
      <c r="C29" s="16" t="s">
        <v>143</v>
      </c>
      <c r="D29" s="22" t="s">
        <v>132</v>
      </c>
      <c r="E29" s="15"/>
      <c r="F29" s="15">
        <v>8</v>
      </c>
      <c r="G29" s="15">
        <v>7</v>
      </c>
      <c r="H29" s="53">
        <v>5</v>
      </c>
    </row>
    <row r="30" spans="1:8">
      <c r="A30" s="52">
        <v>29</v>
      </c>
      <c r="B30" s="16" t="s">
        <v>146</v>
      </c>
      <c r="C30" s="16" t="s">
        <v>147</v>
      </c>
      <c r="D30" s="17" t="s">
        <v>132</v>
      </c>
      <c r="E30" s="15"/>
      <c r="F30" s="15">
        <v>10</v>
      </c>
      <c r="G30" s="15">
        <v>6</v>
      </c>
      <c r="H30" s="53">
        <v>8</v>
      </c>
    </row>
    <row r="31" spans="1:8">
      <c r="A31" s="52">
        <v>30</v>
      </c>
      <c r="B31" s="16" t="s">
        <v>150</v>
      </c>
      <c r="C31" s="16" t="s">
        <v>151</v>
      </c>
      <c r="D31" s="27" t="s">
        <v>132</v>
      </c>
      <c r="E31" s="15"/>
      <c r="F31" s="15">
        <v>10</v>
      </c>
      <c r="G31" s="15">
        <v>8</v>
      </c>
      <c r="H31" s="53">
        <v>7</v>
      </c>
    </row>
    <row r="32" spans="1:8">
      <c r="A32" s="52">
        <v>31</v>
      </c>
      <c r="B32" s="16" t="s">
        <v>154</v>
      </c>
      <c r="C32" s="16" t="s">
        <v>155</v>
      </c>
      <c r="D32" s="22" t="s">
        <v>156</v>
      </c>
      <c r="E32" s="15"/>
      <c r="F32" s="15">
        <v>10</v>
      </c>
      <c r="G32" s="15">
        <v>8</v>
      </c>
      <c r="H32" s="53">
        <v>3</v>
      </c>
    </row>
    <row r="33" spans="1:8">
      <c r="A33" s="52">
        <v>32</v>
      </c>
      <c r="B33" s="16" t="s">
        <v>159</v>
      </c>
      <c r="C33" s="16" t="s">
        <v>160</v>
      </c>
      <c r="D33" s="17" t="s">
        <v>161</v>
      </c>
      <c r="E33" s="15"/>
      <c r="F33" s="15">
        <v>10</v>
      </c>
      <c r="G33" s="15">
        <v>8</v>
      </c>
      <c r="H33" s="53">
        <v>8</v>
      </c>
    </row>
    <row r="34" spans="1:8">
      <c r="A34" s="52">
        <v>33</v>
      </c>
      <c r="B34" s="16" t="s">
        <v>164</v>
      </c>
      <c r="C34" s="16" t="s">
        <v>165</v>
      </c>
      <c r="D34" s="22" t="s">
        <v>161</v>
      </c>
      <c r="E34" s="15"/>
      <c r="F34" s="15">
        <v>10</v>
      </c>
      <c r="G34" s="15">
        <v>8</v>
      </c>
      <c r="H34" s="53">
        <v>6</v>
      </c>
    </row>
    <row r="35" spans="1:8">
      <c r="A35" s="52">
        <v>34</v>
      </c>
      <c r="B35" s="16" t="s">
        <v>168</v>
      </c>
      <c r="C35" s="16" t="s">
        <v>169</v>
      </c>
      <c r="D35" s="22" t="s">
        <v>161</v>
      </c>
      <c r="E35" s="15"/>
      <c r="F35" s="15">
        <v>10</v>
      </c>
      <c r="G35" s="15">
        <v>8</v>
      </c>
      <c r="H35" s="53">
        <v>5</v>
      </c>
    </row>
    <row r="36" spans="1:8">
      <c r="A36" s="52">
        <v>35</v>
      </c>
      <c r="B36" s="16" t="s">
        <v>172</v>
      </c>
      <c r="C36" s="16" t="s">
        <v>169</v>
      </c>
      <c r="D36" s="26" t="s">
        <v>161</v>
      </c>
      <c r="E36" s="15"/>
      <c r="F36" s="15">
        <v>10</v>
      </c>
      <c r="G36" s="15">
        <v>8</v>
      </c>
      <c r="H36" s="53">
        <v>9</v>
      </c>
    </row>
    <row r="37" spans="1:8">
      <c r="A37" s="52">
        <v>36</v>
      </c>
      <c r="B37" s="16" t="s">
        <v>175</v>
      </c>
      <c r="C37" s="16" t="s">
        <v>176</v>
      </c>
      <c r="D37" s="22" t="s">
        <v>177</v>
      </c>
      <c r="E37" s="15"/>
      <c r="F37" s="15">
        <v>10</v>
      </c>
      <c r="G37" s="15">
        <v>6</v>
      </c>
      <c r="H37" s="53">
        <v>7</v>
      </c>
    </row>
    <row r="38" spans="1:8">
      <c r="A38" s="52">
        <v>37</v>
      </c>
      <c r="B38" s="16" t="s">
        <v>180</v>
      </c>
      <c r="C38" s="16" t="s">
        <v>181</v>
      </c>
      <c r="D38" s="22" t="s">
        <v>182</v>
      </c>
      <c r="E38" s="15"/>
      <c r="F38" s="15">
        <v>10</v>
      </c>
      <c r="G38" s="15">
        <v>8</v>
      </c>
      <c r="H38" s="53">
        <v>7</v>
      </c>
    </row>
    <row r="39" spans="1:8">
      <c r="A39" s="52">
        <v>38</v>
      </c>
      <c r="B39" s="16" t="s">
        <v>184</v>
      </c>
      <c r="C39" s="16" t="s">
        <v>185</v>
      </c>
      <c r="D39" s="17" t="s">
        <v>186</v>
      </c>
      <c r="E39" s="15"/>
      <c r="F39" s="15">
        <v>10</v>
      </c>
      <c r="G39" s="15">
        <v>8</v>
      </c>
      <c r="H39" s="53">
        <v>5</v>
      </c>
    </row>
    <row r="40" spans="1:8">
      <c r="A40" s="52">
        <v>39</v>
      </c>
      <c r="B40" s="16" t="s">
        <v>189</v>
      </c>
      <c r="C40" s="16" t="s">
        <v>190</v>
      </c>
      <c r="D40" s="22" t="s">
        <v>191</v>
      </c>
      <c r="E40" s="15"/>
      <c r="F40" s="15">
        <v>10</v>
      </c>
      <c r="G40" s="15">
        <v>8</v>
      </c>
      <c r="H40" s="53">
        <v>6</v>
      </c>
    </row>
    <row r="41" spans="1:8">
      <c r="A41" s="52">
        <v>40</v>
      </c>
      <c r="B41" s="16" t="s">
        <v>194</v>
      </c>
      <c r="C41" s="16" t="s">
        <v>195</v>
      </c>
      <c r="D41" s="22" t="s">
        <v>196</v>
      </c>
      <c r="E41" s="15"/>
      <c r="F41" s="15">
        <v>10</v>
      </c>
      <c r="G41" s="15">
        <v>8</v>
      </c>
      <c r="H41" s="53">
        <v>7</v>
      </c>
    </row>
    <row r="42" spans="1:8">
      <c r="A42" s="52">
        <v>41</v>
      </c>
      <c r="B42" s="16" t="s">
        <v>199</v>
      </c>
      <c r="C42" s="16" t="s">
        <v>200</v>
      </c>
      <c r="D42" s="22" t="s">
        <v>196</v>
      </c>
      <c r="E42" s="15"/>
      <c r="F42" s="15">
        <v>10</v>
      </c>
      <c r="G42" s="15">
        <v>7</v>
      </c>
      <c r="H42" s="53">
        <v>8</v>
      </c>
    </row>
    <row r="43" spans="1:8">
      <c r="A43" s="52">
        <v>42</v>
      </c>
      <c r="B43" s="16" t="s">
        <v>203</v>
      </c>
      <c r="C43" s="16" t="s">
        <v>204</v>
      </c>
      <c r="D43" s="22" t="s">
        <v>205</v>
      </c>
      <c r="E43" s="15"/>
      <c r="F43" s="15">
        <v>10</v>
      </c>
      <c r="G43" s="15">
        <v>8</v>
      </c>
      <c r="H43" s="53">
        <v>4</v>
      </c>
    </row>
    <row r="44" spans="1:8">
      <c r="A44" s="52">
        <v>43</v>
      </c>
      <c r="B44" s="16" t="s">
        <v>208</v>
      </c>
      <c r="C44" s="16" t="s">
        <v>209</v>
      </c>
      <c r="D44" s="22" t="s">
        <v>205</v>
      </c>
      <c r="E44" s="15"/>
      <c r="F44" s="15">
        <v>10</v>
      </c>
      <c r="G44" s="15">
        <v>5</v>
      </c>
      <c r="H44" s="53">
        <v>8</v>
      </c>
    </row>
    <row r="45" spans="1:8">
      <c r="A45" s="52">
        <v>44</v>
      </c>
      <c r="B45" s="16" t="s">
        <v>211</v>
      </c>
      <c r="C45" s="16" t="s">
        <v>212</v>
      </c>
      <c r="D45" s="22" t="s">
        <v>213</v>
      </c>
      <c r="E45" s="15"/>
      <c r="F45" s="15">
        <v>10</v>
      </c>
      <c r="G45" s="15">
        <v>8</v>
      </c>
      <c r="H45" s="53">
        <v>6</v>
      </c>
    </row>
    <row r="46" spans="1:8">
      <c r="A46" s="52">
        <v>45</v>
      </c>
      <c r="B46" s="16" t="s">
        <v>216</v>
      </c>
      <c r="C46" s="16" t="s">
        <v>217</v>
      </c>
      <c r="D46" s="16" t="s">
        <v>213</v>
      </c>
      <c r="E46" s="15"/>
      <c r="F46" s="15">
        <v>8</v>
      </c>
      <c r="G46" s="15">
        <v>6</v>
      </c>
      <c r="H46" s="53">
        <v>7</v>
      </c>
    </row>
    <row r="47" spans="1:8">
      <c r="A47" s="52">
        <v>46</v>
      </c>
      <c r="B47" s="16" t="s">
        <v>220</v>
      </c>
      <c r="C47" s="16" t="s">
        <v>221</v>
      </c>
      <c r="D47" s="29" t="s">
        <v>222</v>
      </c>
      <c r="E47" s="15"/>
      <c r="F47" s="15">
        <v>10</v>
      </c>
      <c r="G47" s="15">
        <v>8</v>
      </c>
      <c r="H47" s="53">
        <v>8</v>
      </c>
    </row>
    <row r="48" spans="1:8">
      <c r="A48" s="52">
        <v>47</v>
      </c>
      <c r="B48" s="16" t="s">
        <v>224</v>
      </c>
      <c r="C48" s="16" t="s">
        <v>225</v>
      </c>
      <c r="D48" s="22" t="s">
        <v>226</v>
      </c>
      <c r="E48" s="15"/>
      <c r="F48" s="15">
        <v>6</v>
      </c>
      <c r="G48" s="15">
        <v>0</v>
      </c>
      <c r="H48" s="53"/>
    </row>
    <row r="49" spans="1:8">
      <c r="A49" s="52">
        <v>48</v>
      </c>
      <c r="B49" s="16" t="s">
        <v>228</v>
      </c>
      <c r="C49" s="16" t="s">
        <v>229</v>
      </c>
      <c r="D49" s="22" t="s">
        <v>226</v>
      </c>
      <c r="E49" s="15"/>
      <c r="F49" s="15">
        <v>10</v>
      </c>
      <c r="G49" s="15">
        <v>8</v>
      </c>
      <c r="H49" s="53">
        <v>6</v>
      </c>
    </row>
    <row r="50" spans="1:8">
      <c r="A50" s="52">
        <v>49</v>
      </c>
      <c r="B50" s="16" t="s">
        <v>232</v>
      </c>
      <c r="C50" s="16" t="s">
        <v>233</v>
      </c>
      <c r="D50" s="17" t="s">
        <v>234</v>
      </c>
      <c r="E50" s="15"/>
      <c r="F50" s="15">
        <v>10</v>
      </c>
      <c r="G50" s="15">
        <v>8</v>
      </c>
      <c r="H50" s="53">
        <v>2</v>
      </c>
    </row>
    <row r="51" spans="1:8">
      <c r="A51" s="52">
        <v>50</v>
      </c>
      <c r="B51" s="16" t="s">
        <v>237</v>
      </c>
      <c r="C51" s="16" t="s">
        <v>238</v>
      </c>
      <c r="D51" s="22" t="s">
        <v>239</v>
      </c>
      <c r="E51" s="15"/>
      <c r="F51" s="15">
        <v>10</v>
      </c>
      <c r="G51" s="15">
        <v>7</v>
      </c>
      <c r="H51" s="53">
        <v>8</v>
      </c>
    </row>
    <row r="52" spans="1:8">
      <c r="A52" s="52">
        <v>51</v>
      </c>
      <c r="B52" s="16" t="s">
        <v>242</v>
      </c>
      <c r="C52" s="16" t="s">
        <v>243</v>
      </c>
      <c r="D52" s="22" t="s">
        <v>244</v>
      </c>
      <c r="E52" s="15"/>
      <c r="F52" s="15">
        <v>10</v>
      </c>
      <c r="G52" s="15">
        <v>8</v>
      </c>
      <c r="H52" s="53">
        <v>8</v>
      </c>
    </row>
    <row r="53" spans="1:8">
      <c r="A53" s="52">
        <v>52</v>
      </c>
      <c r="B53" s="16" t="s">
        <v>247</v>
      </c>
      <c r="C53" s="16" t="s">
        <v>248</v>
      </c>
      <c r="D53" s="22" t="s">
        <v>249</v>
      </c>
      <c r="E53" s="15"/>
      <c r="F53" s="15">
        <v>8</v>
      </c>
      <c r="G53" s="15">
        <v>8</v>
      </c>
      <c r="H53" s="53">
        <v>8</v>
      </c>
    </row>
    <row r="54" spans="1:8">
      <c r="A54" s="52">
        <v>53</v>
      </c>
      <c r="B54" s="16" t="s">
        <v>252</v>
      </c>
      <c r="C54" s="16" t="s">
        <v>253</v>
      </c>
      <c r="D54" s="22" t="s">
        <v>249</v>
      </c>
      <c r="E54" s="15"/>
      <c r="F54" s="15">
        <v>10</v>
      </c>
      <c r="G54" s="15">
        <v>8</v>
      </c>
      <c r="H54" s="53">
        <v>6</v>
      </c>
    </row>
    <row r="55" spans="1:8">
      <c r="A55" s="52">
        <v>54</v>
      </c>
      <c r="B55" s="16" t="s">
        <v>256</v>
      </c>
      <c r="C55" s="16" t="s">
        <v>257</v>
      </c>
      <c r="D55" s="22" t="s">
        <v>258</v>
      </c>
      <c r="E55" s="15"/>
      <c r="F55" s="15">
        <v>10</v>
      </c>
      <c r="G55" s="15">
        <v>7</v>
      </c>
      <c r="H55" s="53">
        <v>4</v>
      </c>
    </row>
    <row r="56" spans="1:8">
      <c r="A56" s="52">
        <v>55</v>
      </c>
      <c r="B56" s="16" t="s">
        <v>260</v>
      </c>
      <c r="C56" s="16" t="s">
        <v>261</v>
      </c>
      <c r="D56" s="22" t="s">
        <v>262</v>
      </c>
      <c r="E56" s="15"/>
      <c r="F56" s="15">
        <v>10</v>
      </c>
      <c r="G56" s="15">
        <v>8</v>
      </c>
      <c r="H56" s="53">
        <v>7</v>
      </c>
    </row>
    <row r="57" spans="1:8">
      <c r="A57" s="52">
        <v>56</v>
      </c>
      <c r="B57" s="16" t="s">
        <v>265</v>
      </c>
      <c r="C57" s="16" t="s">
        <v>266</v>
      </c>
      <c r="D57" s="17" t="s">
        <v>267</v>
      </c>
      <c r="E57" s="15"/>
      <c r="F57" s="15">
        <v>8</v>
      </c>
      <c r="G57" s="15">
        <v>7</v>
      </c>
      <c r="H57" s="53">
        <v>4</v>
      </c>
    </row>
    <row r="58" spans="1:8">
      <c r="A58" s="52">
        <v>57</v>
      </c>
      <c r="B58" s="16" t="s">
        <v>270</v>
      </c>
      <c r="C58" s="16" t="s">
        <v>271</v>
      </c>
      <c r="D58" s="17" t="s">
        <v>272</v>
      </c>
      <c r="E58" s="15"/>
      <c r="F58" s="15">
        <v>10</v>
      </c>
      <c r="G58" s="15">
        <v>8</v>
      </c>
      <c r="H58" s="53">
        <v>5</v>
      </c>
    </row>
    <row r="59" spans="1:8">
      <c r="A59" s="52">
        <v>58</v>
      </c>
      <c r="B59" s="16" t="s">
        <v>275</v>
      </c>
      <c r="C59" s="16" t="s">
        <v>276</v>
      </c>
      <c r="D59" s="22" t="s">
        <v>272</v>
      </c>
      <c r="E59" s="15"/>
      <c r="F59" s="15">
        <v>10</v>
      </c>
      <c r="G59" s="15">
        <v>9</v>
      </c>
      <c r="H59" s="53">
        <v>7</v>
      </c>
    </row>
    <row r="60" spans="1:8">
      <c r="A60" s="52">
        <v>59</v>
      </c>
      <c r="B60" s="16" t="s">
        <v>279</v>
      </c>
      <c r="C60" s="16" t="s">
        <v>113</v>
      </c>
      <c r="D60" s="22" t="s">
        <v>280</v>
      </c>
      <c r="E60" s="15"/>
      <c r="F60" s="15">
        <v>10</v>
      </c>
      <c r="G60" s="15">
        <v>6</v>
      </c>
      <c r="H60" s="53">
        <v>7</v>
      </c>
    </row>
    <row r="61" spans="1:8">
      <c r="A61" s="52">
        <v>60</v>
      </c>
      <c r="B61" s="16" t="s">
        <v>283</v>
      </c>
      <c r="C61" s="16" t="s">
        <v>284</v>
      </c>
      <c r="D61" s="22" t="s">
        <v>280</v>
      </c>
      <c r="E61" s="15"/>
      <c r="F61" s="15">
        <v>10</v>
      </c>
      <c r="G61" s="15">
        <v>6</v>
      </c>
      <c r="H61" s="53">
        <v>8</v>
      </c>
    </row>
    <row r="62" spans="1:8">
      <c r="A62" s="52">
        <v>61</v>
      </c>
      <c r="B62" s="16" t="s">
        <v>287</v>
      </c>
      <c r="C62" s="16" t="s">
        <v>288</v>
      </c>
      <c r="D62" s="22" t="s">
        <v>289</v>
      </c>
      <c r="E62" s="15"/>
      <c r="F62" s="15">
        <v>10</v>
      </c>
      <c r="G62" s="15">
        <v>8</v>
      </c>
      <c r="H62" s="53">
        <v>6</v>
      </c>
    </row>
    <row r="63" spans="1:8">
      <c r="A63" s="52">
        <v>62</v>
      </c>
      <c r="B63" s="16" t="s">
        <v>292</v>
      </c>
      <c r="C63" s="16" t="s">
        <v>27</v>
      </c>
      <c r="D63" s="26" t="s">
        <v>289</v>
      </c>
      <c r="E63" s="15"/>
      <c r="F63" s="15">
        <v>10</v>
      </c>
      <c r="G63" s="15">
        <v>7</v>
      </c>
      <c r="H63" s="53">
        <v>4</v>
      </c>
    </row>
    <row r="64" spans="1:8">
      <c r="A64" s="52">
        <v>63</v>
      </c>
      <c r="B64" s="16" t="s">
        <v>295</v>
      </c>
      <c r="C64" s="16" t="s">
        <v>143</v>
      </c>
      <c r="D64" s="16" t="s">
        <v>289</v>
      </c>
      <c r="E64" s="15"/>
      <c r="F64" s="15">
        <v>10</v>
      </c>
      <c r="G64" s="15">
        <v>8</v>
      </c>
      <c r="H64" s="53">
        <v>7</v>
      </c>
    </row>
    <row r="65" spans="1:8">
      <c r="A65" s="52">
        <v>64</v>
      </c>
      <c r="B65" s="16" t="s">
        <v>298</v>
      </c>
      <c r="C65" s="16" t="s">
        <v>299</v>
      </c>
      <c r="D65" s="16" t="s">
        <v>300</v>
      </c>
      <c r="E65" s="15"/>
      <c r="F65" s="15">
        <v>10</v>
      </c>
      <c r="G65" s="15">
        <v>8</v>
      </c>
      <c r="H65" s="53">
        <v>7</v>
      </c>
    </row>
    <row r="66" spans="1:8">
      <c r="A66" s="52">
        <v>65</v>
      </c>
      <c r="B66" s="16" t="s">
        <v>303</v>
      </c>
      <c r="C66" s="16" t="s">
        <v>304</v>
      </c>
      <c r="D66" s="22" t="s">
        <v>305</v>
      </c>
      <c r="E66" s="15"/>
      <c r="F66" s="15">
        <v>2</v>
      </c>
      <c r="G66" s="15">
        <v>0</v>
      </c>
      <c r="H66" s="53"/>
    </row>
    <row r="67" spans="1:8">
      <c r="A67" s="52">
        <v>66</v>
      </c>
      <c r="B67" s="16" t="s">
        <v>308</v>
      </c>
      <c r="C67" s="16" t="s">
        <v>309</v>
      </c>
      <c r="D67" s="22" t="s">
        <v>305</v>
      </c>
      <c r="E67" s="15"/>
      <c r="F67" s="15">
        <v>10</v>
      </c>
      <c r="G67" s="15">
        <v>9</v>
      </c>
      <c r="H67" s="53">
        <v>7</v>
      </c>
    </row>
    <row r="68" spans="1:8">
      <c r="A68" s="52">
        <v>67</v>
      </c>
      <c r="B68" s="16" t="s">
        <v>312</v>
      </c>
      <c r="C68" s="16" t="s">
        <v>313</v>
      </c>
      <c r="D68" s="22" t="s">
        <v>314</v>
      </c>
      <c r="E68" s="15"/>
      <c r="F68" s="15">
        <v>10</v>
      </c>
      <c r="G68" s="15">
        <v>8</v>
      </c>
      <c r="H68" s="53">
        <v>5</v>
      </c>
    </row>
    <row r="69" spans="1:8" s="4" customFormat="1">
      <c r="A69" s="52">
        <v>68</v>
      </c>
      <c r="B69" s="22" t="s">
        <v>317</v>
      </c>
      <c r="C69" s="22" t="s">
        <v>318</v>
      </c>
      <c r="D69" s="30" t="s">
        <v>319</v>
      </c>
      <c r="E69" s="48"/>
      <c r="F69" s="48">
        <v>10</v>
      </c>
      <c r="G69" s="48">
        <v>9</v>
      </c>
      <c r="H69" s="54">
        <v>8</v>
      </c>
    </row>
    <row r="70" spans="1:8">
      <c r="A70" s="52">
        <v>69</v>
      </c>
      <c r="B70" s="16" t="s">
        <v>322</v>
      </c>
      <c r="C70" s="16" t="s">
        <v>323</v>
      </c>
      <c r="D70" s="22" t="s">
        <v>324</v>
      </c>
      <c r="E70" s="15"/>
      <c r="F70" s="15">
        <v>10</v>
      </c>
      <c r="G70" s="15">
        <v>8</v>
      </c>
      <c r="H70" s="53">
        <v>4</v>
      </c>
    </row>
    <row r="71" spans="1:8">
      <c r="A71" s="52">
        <v>70</v>
      </c>
      <c r="B71" s="16" t="s">
        <v>327</v>
      </c>
      <c r="C71" s="16" t="s">
        <v>328</v>
      </c>
      <c r="D71" s="22" t="s">
        <v>329</v>
      </c>
      <c r="E71" s="15"/>
      <c r="F71" s="15">
        <v>10</v>
      </c>
      <c r="G71" s="15">
        <v>5</v>
      </c>
      <c r="H71" s="53">
        <v>3</v>
      </c>
    </row>
    <row r="72" spans="1:8">
      <c r="A72" s="52">
        <v>71</v>
      </c>
      <c r="B72" s="16" t="s">
        <v>331</v>
      </c>
      <c r="C72" s="16" t="s">
        <v>332</v>
      </c>
      <c r="D72" s="22" t="s">
        <v>333</v>
      </c>
      <c r="E72" s="15"/>
      <c r="F72" s="15">
        <v>10</v>
      </c>
      <c r="G72" s="15">
        <v>8</v>
      </c>
      <c r="H72" s="53">
        <v>8</v>
      </c>
    </row>
    <row r="73" spans="1:8">
      <c r="A73" s="52">
        <v>72</v>
      </c>
      <c r="B73" s="16" t="s">
        <v>336</v>
      </c>
      <c r="C73" s="16" t="s">
        <v>337</v>
      </c>
      <c r="D73" s="22" t="s">
        <v>338</v>
      </c>
      <c r="E73" s="15"/>
      <c r="F73" s="15">
        <v>10</v>
      </c>
      <c r="G73" s="15">
        <v>7</v>
      </c>
      <c r="H73" s="53">
        <v>8</v>
      </c>
    </row>
    <row r="74" spans="1:8">
      <c r="A74" s="52">
        <v>73</v>
      </c>
      <c r="B74" s="16" t="s">
        <v>341</v>
      </c>
      <c r="C74" s="16" t="s">
        <v>342</v>
      </c>
      <c r="D74" s="22" t="s">
        <v>338</v>
      </c>
      <c r="E74" s="15"/>
      <c r="F74" s="15">
        <v>10</v>
      </c>
      <c r="G74" s="15">
        <v>8</v>
      </c>
      <c r="H74" s="53">
        <v>4</v>
      </c>
    </row>
    <row r="75" spans="1:8">
      <c r="A75" s="52">
        <v>74</v>
      </c>
      <c r="B75" s="16" t="s">
        <v>345</v>
      </c>
      <c r="C75" s="16" t="s">
        <v>346</v>
      </c>
      <c r="D75" s="22" t="s">
        <v>347</v>
      </c>
      <c r="E75" s="15"/>
      <c r="F75" s="15">
        <v>10</v>
      </c>
      <c r="G75" s="15">
        <v>9</v>
      </c>
      <c r="H75" s="53">
        <v>7</v>
      </c>
    </row>
    <row r="76" spans="1:8">
      <c r="A76" s="52">
        <v>75</v>
      </c>
      <c r="B76" s="16" t="s">
        <v>350</v>
      </c>
      <c r="C76" s="16" t="s">
        <v>351</v>
      </c>
      <c r="D76" s="22" t="s">
        <v>352</v>
      </c>
      <c r="E76" s="15"/>
      <c r="F76" s="15">
        <v>10</v>
      </c>
      <c r="G76" s="15">
        <v>8</v>
      </c>
      <c r="H76" s="53">
        <v>3</v>
      </c>
    </row>
    <row r="77" spans="1:8">
      <c r="A77" s="52">
        <v>76</v>
      </c>
      <c r="B77" s="16" t="s">
        <v>355</v>
      </c>
      <c r="C77" s="16" t="s">
        <v>356</v>
      </c>
      <c r="D77" s="22" t="s">
        <v>357</v>
      </c>
      <c r="E77" s="15"/>
      <c r="F77" s="15">
        <v>8</v>
      </c>
      <c r="G77" s="15">
        <v>7</v>
      </c>
      <c r="H77" s="53">
        <v>2</v>
      </c>
    </row>
    <row r="78" spans="1:8">
      <c r="A78" s="52">
        <v>77</v>
      </c>
      <c r="B78" s="16" t="s">
        <v>359</v>
      </c>
      <c r="C78" s="16" t="s">
        <v>360</v>
      </c>
      <c r="D78" s="22" t="s">
        <v>361</v>
      </c>
      <c r="E78" s="15"/>
      <c r="F78" s="15">
        <v>8</v>
      </c>
      <c r="G78" s="15">
        <v>7</v>
      </c>
      <c r="H78" s="53">
        <v>5</v>
      </c>
    </row>
    <row r="79" spans="1:8">
      <c r="A79" s="52">
        <v>78</v>
      </c>
      <c r="B79" s="16" t="s">
        <v>364</v>
      </c>
      <c r="C79" s="16" t="s">
        <v>313</v>
      </c>
      <c r="D79" s="22" t="s">
        <v>361</v>
      </c>
      <c r="E79" s="15"/>
      <c r="F79" s="15">
        <v>10</v>
      </c>
      <c r="G79" s="15">
        <v>8</v>
      </c>
      <c r="H79" s="53">
        <v>8</v>
      </c>
    </row>
    <row r="80" spans="1:8">
      <c r="A80" s="52">
        <v>79</v>
      </c>
      <c r="B80" s="16" t="s">
        <v>367</v>
      </c>
      <c r="C80" s="16" t="s">
        <v>368</v>
      </c>
      <c r="D80" s="17" t="s">
        <v>361</v>
      </c>
      <c r="E80" s="15"/>
      <c r="F80" s="15">
        <v>4</v>
      </c>
      <c r="G80" s="15">
        <v>7</v>
      </c>
      <c r="H80" s="53"/>
    </row>
    <row r="81" spans="1:8">
      <c r="A81" s="52">
        <v>80</v>
      </c>
      <c r="B81" s="16" t="s">
        <v>371</v>
      </c>
      <c r="C81" s="16" t="s">
        <v>372</v>
      </c>
      <c r="D81" s="22" t="s">
        <v>361</v>
      </c>
      <c r="E81" s="15"/>
      <c r="F81" s="15">
        <v>10</v>
      </c>
      <c r="G81" s="15">
        <v>7</v>
      </c>
      <c r="H81" s="53">
        <v>4</v>
      </c>
    </row>
    <row r="82" spans="1:8">
      <c r="A82" s="52">
        <v>81</v>
      </c>
      <c r="B82" s="16" t="s">
        <v>375</v>
      </c>
      <c r="C82" s="16" t="s">
        <v>376</v>
      </c>
      <c r="D82" s="22" t="s">
        <v>377</v>
      </c>
      <c r="E82" s="15"/>
      <c r="F82" s="15">
        <v>10</v>
      </c>
      <c r="G82" s="15">
        <v>8</v>
      </c>
      <c r="H82" s="53">
        <v>7</v>
      </c>
    </row>
    <row r="83" spans="1:8">
      <c r="A83" s="52">
        <v>82</v>
      </c>
      <c r="B83" s="16" t="s">
        <v>379</v>
      </c>
      <c r="C83" s="16" t="s">
        <v>380</v>
      </c>
      <c r="D83" s="22" t="s">
        <v>381</v>
      </c>
      <c r="E83" s="15"/>
      <c r="F83" s="15">
        <v>10</v>
      </c>
      <c r="G83" s="15">
        <v>0</v>
      </c>
      <c r="H83" s="53"/>
    </row>
    <row r="84" spans="1:8">
      <c r="A84" s="52">
        <v>83</v>
      </c>
      <c r="B84" s="16" t="s">
        <v>384</v>
      </c>
      <c r="C84" s="16" t="s">
        <v>380</v>
      </c>
      <c r="D84" s="26" t="s">
        <v>381</v>
      </c>
      <c r="E84" s="15"/>
      <c r="F84" s="15">
        <v>10</v>
      </c>
      <c r="G84" s="15">
        <v>8</v>
      </c>
      <c r="H84" s="53">
        <v>6</v>
      </c>
    </row>
    <row r="85" spans="1:8">
      <c r="A85" s="52">
        <v>84</v>
      </c>
      <c r="B85" s="16" t="s">
        <v>387</v>
      </c>
      <c r="C85" s="16" t="s">
        <v>388</v>
      </c>
      <c r="D85" s="22" t="s">
        <v>381</v>
      </c>
      <c r="E85" s="15"/>
      <c r="F85" s="15">
        <v>10</v>
      </c>
      <c r="G85" s="15">
        <v>8</v>
      </c>
      <c r="H85" s="53">
        <v>5</v>
      </c>
    </row>
    <row r="86" spans="1:8">
      <c r="A86" s="52">
        <v>85</v>
      </c>
      <c r="B86" s="16" t="s">
        <v>391</v>
      </c>
      <c r="C86" s="16" t="s">
        <v>392</v>
      </c>
      <c r="D86" s="22" t="s">
        <v>393</v>
      </c>
      <c r="E86" s="15"/>
      <c r="F86" s="15">
        <v>10</v>
      </c>
      <c r="G86" s="15">
        <v>8</v>
      </c>
      <c r="H86" s="53">
        <v>4</v>
      </c>
    </row>
    <row r="87" spans="1:8">
      <c r="A87" s="52">
        <v>86</v>
      </c>
      <c r="B87" s="16" t="s">
        <v>396</v>
      </c>
      <c r="C87" s="16" t="s">
        <v>397</v>
      </c>
      <c r="D87" s="22" t="s">
        <v>398</v>
      </c>
      <c r="E87" s="15"/>
      <c r="F87" s="15">
        <v>10</v>
      </c>
      <c r="G87" s="15">
        <v>9</v>
      </c>
      <c r="H87" s="53">
        <v>9</v>
      </c>
    </row>
    <row r="88" spans="1:8">
      <c r="A88" s="52">
        <v>87</v>
      </c>
      <c r="B88" s="16" t="s">
        <v>401</v>
      </c>
      <c r="C88" s="16" t="s">
        <v>402</v>
      </c>
      <c r="D88" s="22" t="s">
        <v>403</v>
      </c>
      <c r="E88" s="15"/>
      <c r="F88" s="15">
        <v>10</v>
      </c>
      <c r="G88" s="15">
        <v>8</v>
      </c>
      <c r="H88" s="53">
        <v>4</v>
      </c>
    </row>
    <row r="89" spans="1:8">
      <c r="A89" s="52">
        <v>88</v>
      </c>
      <c r="B89" s="16" t="s">
        <v>406</v>
      </c>
      <c r="C89" s="16" t="s">
        <v>407</v>
      </c>
      <c r="D89" s="22" t="s">
        <v>403</v>
      </c>
      <c r="E89" s="15"/>
      <c r="F89" s="15">
        <v>10</v>
      </c>
      <c r="G89" s="15">
        <v>9</v>
      </c>
      <c r="H89" s="53">
        <v>9</v>
      </c>
    </row>
    <row r="90" spans="1:8">
      <c r="A90" s="52">
        <v>89</v>
      </c>
      <c r="B90" s="16" t="s">
        <v>410</v>
      </c>
      <c r="C90" s="16" t="s">
        <v>411</v>
      </c>
      <c r="D90" s="26" t="s">
        <v>412</v>
      </c>
      <c r="E90" s="15"/>
      <c r="F90" s="15">
        <v>6</v>
      </c>
      <c r="G90" s="15">
        <v>0</v>
      </c>
      <c r="H90" s="53"/>
    </row>
    <row r="91" spans="1:8">
      <c r="A91" s="52">
        <v>90</v>
      </c>
      <c r="B91" s="16" t="s">
        <v>415</v>
      </c>
      <c r="C91" s="16" t="s">
        <v>416</v>
      </c>
      <c r="D91" s="22" t="s">
        <v>417</v>
      </c>
      <c r="E91" s="15"/>
      <c r="F91" s="15">
        <v>10</v>
      </c>
      <c r="G91" s="15">
        <v>8</v>
      </c>
      <c r="H91" s="53">
        <v>8</v>
      </c>
    </row>
    <row r="92" spans="1:8">
      <c r="A92" s="52">
        <v>91</v>
      </c>
      <c r="B92" s="16" t="s">
        <v>420</v>
      </c>
      <c r="C92" s="16" t="s">
        <v>421</v>
      </c>
      <c r="D92" s="22" t="s">
        <v>417</v>
      </c>
      <c r="E92" s="15"/>
      <c r="F92" s="15">
        <v>10</v>
      </c>
      <c r="G92" s="15">
        <v>8</v>
      </c>
      <c r="H92" s="53">
        <v>7</v>
      </c>
    </row>
    <row r="93" spans="1:8">
      <c r="A93" s="52">
        <v>92</v>
      </c>
      <c r="B93" s="16" t="s">
        <v>424</v>
      </c>
      <c r="C93" s="16" t="s">
        <v>75</v>
      </c>
      <c r="D93" s="22" t="s">
        <v>425</v>
      </c>
      <c r="E93" s="15"/>
      <c r="F93" s="15">
        <v>10</v>
      </c>
      <c r="G93" s="15">
        <v>4</v>
      </c>
      <c r="H93" s="53">
        <v>7</v>
      </c>
    </row>
    <row r="94" spans="1:8">
      <c r="A94" s="52">
        <v>93</v>
      </c>
      <c r="B94" s="16" t="s">
        <v>428</v>
      </c>
      <c r="C94" s="16" t="s">
        <v>429</v>
      </c>
      <c r="D94" s="22" t="s">
        <v>430</v>
      </c>
      <c r="E94" s="15"/>
      <c r="F94" s="15">
        <v>10</v>
      </c>
      <c r="G94" s="15">
        <v>9</v>
      </c>
      <c r="H94" s="53">
        <v>9</v>
      </c>
    </row>
    <row r="95" spans="1:8">
      <c r="A95" s="52">
        <v>94</v>
      </c>
      <c r="B95" s="16" t="s">
        <v>432</v>
      </c>
      <c r="C95" s="16" t="s">
        <v>433</v>
      </c>
      <c r="D95" s="16" t="s">
        <v>434</v>
      </c>
      <c r="E95" s="15"/>
      <c r="F95" s="15">
        <v>10</v>
      </c>
      <c r="G95" s="15">
        <v>7</v>
      </c>
      <c r="H95" s="53">
        <v>4</v>
      </c>
    </row>
    <row r="96" spans="1:8">
      <c r="A96" s="52">
        <v>95</v>
      </c>
      <c r="B96" s="16" t="s">
        <v>437</v>
      </c>
      <c r="C96" s="16" t="s">
        <v>438</v>
      </c>
      <c r="D96" s="22" t="s">
        <v>439</v>
      </c>
      <c r="E96" s="15"/>
      <c r="F96" s="15">
        <v>10</v>
      </c>
      <c r="G96" s="15">
        <v>7</v>
      </c>
      <c r="H96" s="53">
        <v>7</v>
      </c>
    </row>
    <row r="97" spans="1:8">
      <c r="A97" s="52">
        <v>96</v>
      </c>
      <c r="B97" s="16" t="s">
        <v>441</v>
      </c>
      <c r="C97" s="16" t="s">
        <v>195</v>
      </c>
      <c r="D97" s="17" t="s">
        <v>442</v>
      </c>
      <c r="E97" s="15"/>
      <c r="F97" s="15">
        <v>10</v>
      </c>
      <c r="G97" s="15">
        <v>7</v>
      </c>
      <c r="H97" s="53">
        <v>5</v>
      </c>
    </row>
    <row r="98" spans="1:8">
      <c r="A98" s="52">
        <v>97</v>
      </c>
      <c r="B98" s="16" t="s">
        <v>445</v>
      </c>
      <c r="C98" s="16" t="s">
        <v>446</v>
      </c>
      <c r="D98" s="22" t="s">
        <v>442</v>
      </c>
      <c r="E98" s="15"/>
      <c r="F98" s="15">
        <v>10</v>
      </c>
      <c r="G98" s="15">
        <v>8</v>
      </c>
      <c r="H98" s="53">
        <v>4</v>
      </c>
    </row>
    <row r="99" spans="1:8">
      <c r="A99" s="52">
        <v>98</v>
      </c>
      <c r="B99" s="16" t="s">
        <v>449</v>
      </c>
      <c r="C99" s="16" t="s">
        <v>337</v>
      </c>
      <c r="D99" s="17" t="s">
        <v>450</v>
      </c>
      <c r="E99" s="15"/>
      <c r="F99" s="15">
        <v>10</v>
      </c>
      <c r="G99" s="15">
        <v>8</v>
      </c>
      <c r="H99" s="53">
        <v>8</v>
      </c>
    </row>
    <row r="100" spans="1:8">
      <c r="A100" s="52">
        <v>99</v>
      </c>
      <c r="B100" s="16" t="s">
        <v>453</v>
      </c>
      <c r="C100" s="16" t="s">
        <v>454</v>
      </c>
      <c r="D100" s="22" t="s">
        <v>455</v>
      </c>
      <c r="E100" s="15"/>
      <c r="F100" s="15">
        <v>10</v>
      </c>
      <c r="G100" s="15">
        <v>8</v>
      </c>
      <c r="H100" s="53">
        <v>5</v>
      </c>
    </row>
    <row r="101" spans="1:8">
      <c r="A101" s="52">
        <v>100</v>
      </c>
      <c r="B101" s="16" t="s">
        <v>458</v>
      </c>
      <c r="C101" s="16" t="s">
        <v>459</v>
      </c>
      <c r="D101" s="22" t="s">
        <v>460</v>
      </c>
      <c r="E101" s="15"/>
      <c r="F101" s="15">
        <v>10</v>
      </c>
      <c r="G101" s="15">
        <v>7</v>
      </c>
      <c r="H101" s="53">
        <v>9</v>
      </c>
    </row>
    <row r="102" spans="1:8">
      <c r="A102" s="52">
        <v>101</v>
      </c>
      <c r="B102" s="16" t="s">
        <v>463</v>
      </c>
      <c r="C102" s="16" t="s">
        <v>459</v>
      </c>
      <c r="D102" s="22" t="s">
        <v>464</v>
      </c>
      <c r="E102" s="15"/>
      <c r="F102" s="15">
        <v>10</v>
      </c>
      <c r="G102" s="15">
        <v>8</v>
      </c>
      <c r="H102" s="53">
        <v>8</v>
      </c>
    </row>
    <row r="103" spans="1:8">
      <c r="A103" s="52">
        <v>102</v>
      </c>
      <c r="B103" s="16" t="s">
        <v>466</v>
      </c>
      <c r="C103" s="16" t="s">
        <v>467</v>
      </c>
      <c r="D103" s="17" t="s">
        <v>468</v>
      </c>
      <c r="E103" s="15"/>
      <c r="F103" s="15">
        <v>10</v>
      </c>
      <c r="G103" s="15">
        <v>8</v>
      </c>
      <c r="H103" s="53">
        <v>5</v>
      </c>
    </row>
    <row r="104" spans="1:8">
      <c r="A104" s="52">
        <v>103</v>
      </c>
      <c r="B104" s="16" t="s">
        <v>471</v>
      </c>
      <c r="C104" s="16" t="s">
        <v>472</v>
      </c>
      <c r="D104" s="22" t="s">
        <v>473</v>
      </c>
      <c r="E104" s="15"/>
      <c r="F104" s="15">
        <v>10</v>
      </c>
      <c r="G104" s="15">
        <v>8</v>
      </c>
      <c r="H104" s="53">
        <v>8</v>
      </c>
    </row>
    <row r="105" spans="1:8">
      <c r="A105" s="52">
        <v>104</v>
      </c>
      <c r="B105" s="16" t="s">
        <v>475</v>
      </c>
      <c r="C105" s="16" t="s">
        <v>476</v>
      </c>
      <c r="D105" s="22" t="s">
        <v>473</v>
      </c>
      <c r="E105" s="15"/>
      <c r="F105" s="15">
        <v>10</v>
      </c>
      <c r="G105" s="15">
        <v>8</v>
      </c>
      <c r="H105" s="53">
        <v>6</v>
      </c>
    </row>
    <row r="106" spans="1:8">
      <c r="A106" s="52">
        <v>105</v>
      </c>
      <c r="B106" s="16" t="s">
        <v>478</v>
      </c>
      <c r="C106" s="16" t="s">
        <v>479</v>
      </c>
      <c r="D106" s="22" t="s">
        <v>473</v>
      </c>
      <c r="E106" s="15"/>
      <c r="F106" s="15">
        <v>10</v>
      </c>
      <c r="G106" s="15">
        <v>8</v>
      </c>
      <c r="H106" s="53">
        <v>8</v>
      </c>
    </row>
    <row r="107" spans="1:8">
      <c r="A107" s="52">
        <v>106</v>
      </c>
      <c r="B107" s="16" t="s">
        <v>481</v>
      </c>
      <c r="C107" s="16" t="s">
        <v>200</v>
      </c>
      <c r="D107" s="22" t="s">
        <v>482</v>
      </c>
      <c r="E107" s="15"/>
      <c r="F107" s="15">
        <v>10</v>
      </c>
      <c r="G107" s="15">
        <v>8</v>
      </c>
      <c r="H107" s="53">
        <v>6</v>
      </c>
    </row>
    <row r="108" spans="1:8">
      <c r="A108" s="52">
        <v>107</v>
      </c>
      <c r="B108" s="16" t="s">
        <v>484</v>
      </c>
      <c r="C108" s="16" t="s">
        <v>485</v>
      </c>
      <c r="D108" s="17" t="s">
        <v>486</v>
      </c>
      <c r="E108" s="15"/>
      <c r="F108" s="15">
        <v>10</v>
      </c>
      <c r="G108" s="15">
        <v>6</v>
      </c>
      <c r="H108" s="53">
        <v>8</v>
      </c>
    </row>
    <row r="109" spans="1:8">
      <c r="A109" s="52">
        <v>108</v>
      </c>
      <c r="B109" s="16" t="s">
        <v>489</v>
      </c>
      <c r="C109" s="16" t="s">
        <v>490</v>
      </c>
      <c r="D109" s="22" t="s">
        <v>491</v>
      </c>
      <c r="E109" s="15"/>
      <c r="F109" s="15">
        <v>10</v>
      </c>
      <c r="G109" s="15">
        <v>7</v>
      </c>
      <c r="H109" s="53">
        <v>5</v>
      </c>
    </row>
    <row r="110" spans="1:8">
      <c r="A110" s="52">
        <v>109</v>
      </c>
      <c r="B110" s="16" t="s">
        <v>494</v>
      </c>
      <c r="C110" s="16" t="s">
        <v>495</v>
      </c>
      <c r="D110" s="22" t="s">
        <v>491</v>
      </c>
      <c r="E110" s="15"/>
      <c r="F110" s="15">
        <v>10</v>
      </c>
      <c r="G110" s="15">
        <v>8</v>
      </c>
      <c r="H110" s="53">
        <v>3</v>
      </c>
    </row>
    <row r="111" spans="1:8">
      <c r="A111" s="52">
        <v>110</v>
      </c>
      <c r="B111" s="16" t="s">
        <v>498</v>
      </c>
      <c r="C111" s="16" t="s">
        <v>499</v>
      </c>
      <c r="D111" s="22" t="s">
        <v>491</v>
      </c>
      <c r="E111" s="15"/>
      <c r="F111" s="15">
        <v>8</v>
      </c>
      <c r="G111" s="15">
        <v>8</v>
      </c>
      <c r="H111" s="53">
        <v>4</v>
      </c>
    </row>
    <row r="112" spans="1:8">
      <c r="A112" s="52">
        <v>111</v>
      </c>
      <c r="B112" s="16" t="s">
        <v>502</v>
      </c>
      <c r="C112" s="16" t="s">
        <v>503</v>
      </c>
      <c r="D112" s="22" t="s">
        <v>504</v>
      </c>
      <c r="E112" s="15"/>
      <c r="F112" s="15">
        <v>10</v>
      </c>
      <c r="G112" s="15">
        <v>8</v>
      </c>
      <c r="H112" s="53">
        <v>8</v>
      </c>
    </row>
    <row r="113" spans="1:8">
      <c r="A113" s="52">
        <v>112</v>
      </c>
      <c r="B113" s="16" t="s">
        <v>506</v>
      </c>
      <c r="C113" s="16" t="s">
        <v>507</v>
      </c>
      <c r="D113" s="22" t="s">
        <v>508</v>
      </c>
      <c r="E113" s="15"/>
      <c r="F113" s="15">
        <v>10</v>
      </c>
      <c r="G113" s="15">
        <v>8</v>
      </c>
      <c r="H113" s="53">
        <v>6</v>
      </c>
    </row>
    <row r="114" spans="1:8">
      <c r="A114" s="52">
        <v>113</v>
      </c>
      <c r="B114" s="16" t="s">
        <v>511</v>
      </c>
      <c r="C114" s="16" t="s">
        <v>512</v>
      </c>
      <c r="D114" s="26" t="s">
        <v>513</v>
      </c>
      <c r="E114" s="15"/>
      <c r="F114" s="15">
        <v>8</v>
      </c>
      <c r="G114" s="15">
        <v>0</v>
      </c>
      <c r="H114" s="53">
        <v>3</v>
      </c>
    </row>
    <row r="115" spans="1:8">
      <c r="A115" s="52">
        <v>114</v>
      </c>
      <c r="B115" s="16" t="s">
        <v>516</v>
      </c>
      <c r="C115" s="16" t="s">
        <v>517</v>
      </c>
      <c r="D115" s="22" t="s">
        <v>513</v>
      </c>
      <c r="E115" s="15"/>
      <c r="F115" s="15">
        <v>10</v>
      </c>
      <c r="G115" s="15">
        <v>8</v>
      </c>
      <c r="H115" s="53">
        <v>5</v>
      </c>
    </row>
    <row r="116" spans="1:8">
      <c r="A116" s="52">
        <v>115</v>
      </c>
      <c r="B116" s="16" t="s">
        <v>519</v>
      </c>
      <c r="C116" s="16" t="s">
        <v>520</v>
      </c>
      <c r="D116" s="26" t="s">
        <v>521</v>
      </c>
      <c r="E116" s="15"/>
      <c r="F116" s="15">
        <v>10</v>
      </c>
      <c r="G116" s="15">
        <v>7</v>
      </c>
      <c r="H116" s="53">
        <v>4</v>
      </c>
    </row>
    <row r="117" spans="1:8">
      <c r="A117" s="52">
        <v>116</v>
      </c>
      <c r="B117" s="16" t="s">
        <v>524</v>
      </c>
      <c r="C117" s="16" t="s">
        <v>525</v>
      </c>
      <c r="D117" s="22" t="s">
        <v>521</v>
      </c>
      <c r="E117" s="15"/>
      <c r="F117" s="15">
        <v>10</v>
      </c>
      <c r="G117" s="15">
        <v>8</v>
      </c>
      <c r="H117" s="53">
        <v>8</v>
      </c>
    </row>
    <row r="118" spans="1:8">
      <c r="A118" s="52">
        <v>117</v>
      </c>
      <c r="B118" s="16" t="s">
        <v>528</v>
      </c>
      <c r="C118" s="16" t="s">
        <v>332</v>
      </c>
      <c r="D118" s="22" t="s">
        <v>529</v>
      </c>
      <c r="E118" s="15"/>
      <c r="F118" s="15">
        <v>10</v>
      </c>
      <c r="G118" s="15">
        <v>8</v>
      </c>
      <c r="H118" s="53">
        <v>5</v>
      </c>
    </row>
    <row r="119" spans="1:8">
      <c r="A119" s="52">
        <v>118</v>
      </c>
      <c r="B119" s="16" t="s">
        <v>532</v>
      </c>
      <c r="C119" s="16" t="s">
        <v>533</v>
      </c>
      <c r="D119" s="22" t="s">
        <v>534</v>
      </c>
      <c r="E119" s="15"/>
      <c r="F119" s="15">
        <v>10</v>
      </c>
      <c r="G119" s="15">
        <v>7</v>
      </c>
      <c r="H119" s="53"/>
    </row>
    <row r="120" spans="1:8">
      <c r="A120" s="52">
        <v>119</v>
      </c>
      <c r="B120" s="16" t="s">
        <v>537</v>
      </c>
      <c r="C120" s="16" t="s">
        <v>313</v>
      </c>
      <c r="D120" s="17" t="s">
        <v>538</v>
      </c>
      <c r="E120" s="15"/>
      <c r="F120" s="15">
        <v>8</v>
      </c>
      <c r="G120" s="15">
        <v>0</v>
      </c>
      <c r="H120" s="53"/>
    </row>
    <row r="121" spans="1:8" ht="15.75" thickBot="1">
      <c r="A121" s="55">
        <v>120</v>
      </c>
      <c r="B121" s="56" t="s">
        <v>541</v>
      </c>
      <c r="C121" s="56" t="s">
        <v>542</v>
      </c>
      <c r="D121" s="57" t="s">
        <v>538</v>
      </c>
      <c r="E121" s="58"/>
      <c r="F121" s="58">
        <v>10</v>
      </c>
      <c r="G121" s="58">
        <v>6</v>
      </c>
      <c r="H121" s="59">
        <v>5</v>
      </c>
    </row>
  </sheetData>
  <autoFilter ref="A1:D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4"/>
  <sheetViews>
    <sheetView topLeftCell="A44" workbookViewId="0">
      <selection activeCell="A66" sqref="A66:XFD66"/>
    </sheetView>
  </sheetViews>
  <sheetFormatPr defaultColWidth="30.5703125" defaultRowHeight="15"/>
  <cols>
    <col min="2" max="5" width="30.5703125" style="1"/>
    <col min="14" max="14" width="30.5703125" style="4"/>
  </cols>
  <sheetData>
    <row r="1" spans="1:15">
      <c r="A1" t="s">
        <v>547</v>
      </c>
      <c r="B1" s="1" t="s">
        <v>0</v>
      </c>
      <c r="D1" s="1" t="s">
        <v>1</v>
      </c>
      <c r="E1" s="1" t="s">
        <v>2</v>
      </c>
      <c r="F1" s="5">
        <v>43925</v>
      </c>
      <c r="G1" s="5">
        <v>43932</v>
      </c>
      <c r="J1" s="5">
        <v>43960</v>
      </c>
      <c r="K1" s="5">
        <v>43967</v>
      </c>
      <c r="L1" s="5">
        <v>43974</v>
      </c>
      <c r="M1" s="5" t="s">
        <v>642</v>
      </c>
      <c r="N1" s="34" t="s">
        <v>641</v>
      </c>
    </row>
    <row r="2" spans="1:15">
      <c r="A2" s="15">
        <v>1</v>
      </c>
      <c r="B2" s="16" t="s">
        <v>11</v>
      </c>
      <c r="C2" s="36" t="str">
        <f>D2&amp;" "&amp;E2</f>
        <v>Võ Tuấn An</v>
      </c>
      <c r="D2" s="16" t="s">
        <v>12</v>
      </c>
      <c r="E2" s="17" t="s">
        <v>13</v>
      </c>
      <c r="F2" s="18" t="s">
        <v>548</v>
      </c>
      <c r="G2" s="19" t="s">
        <v>550</v>
      </c>
      <c r="H2" s="20" t="s">
        <v>548</v>
      </c>
      <c r="I2" s="21">
        <v>43962</v>
      </c>
      <c r="J2" s="15">
        <v>4</v>
      </c>
      <c r="K2" s="15" t="s">
        <v>548</v>
      </c>
      <c r="L2" s="32" t="s">
        <v>548</v>
      </c>
      <c r="M2" s="32">
        <f>COUNTA(F2:L2)</f>
        <v>7</v>
      </c>
      <c r="N2" s="35">
        <f>10-(7-M2)*2</f>
        <v>10</v>
      </c>
    </row>
    <row r="3" spans="1:15">
      <c r="A3" s="15">
        <v>2</v>
      </c>
      <c r="B3" s="16" t="s">
        <v>21</v>
      </c>
      <c r="C3" s="36" t="str">
        <f t="shared" ref="C3:C66" si="0">D3&amp;" "&amp;E3</f>
        <v>Vũ Hoàng Ân</v>
      </c>
      <c r="D3" s="16" t="s">
        <v>22</v>
      </c>
      <c r="E3" s="17" t="s">
        <v>23</v>
      </c>
      <c r="F3" s="18" t="s">
        <v>548</v>
      </c>
      <c r="G3" s="19" t="s">
        <v>551</v>
      </c>
      <c r="H3" s="20" t="s">
        <v>548</v>
      </c>
      <c r="I3" s="21">
        <v>43955</v>
      </c>
      <c r="J3" s="15">
        <v>2</v>
      </c>
      <c r="K3" s="15" t="s">
        <v>548</v>
      </c>
      <c r="L3" s="32" t="s">
        <v>636</v>
      </c>
      <c r="M3" s="32">
        <f t="shared" ref="M3:M66" si="1">COUNTA(F3:L3)</f>
        <v>7</v>
      </c>
      <c r="N3" s="35">
        <f t="shared" ref="N3:N66" si="2">10-(7-M3)*2</f>
        <v>10</v>
      </c>
    </row>
    <row r="4" spans="1:15">
      <c r="A4" s="15">
        <v>3</v>
      </c>
      <c r="B4" s="16" t="s">
        <v>26</v>
      </c>
      <c r="C4" s="36" t="str">
        <f t="shared" si="0"/>
        <v>Nguyễn Hoài Bảo</v>
      </c>
      <c r="D4" s="16" t="s">
        <v>27</v>
      </c>
      <c r="E4" s="22" t="s">
        <v>28</v>
      </c>
      <c r="F4" s="18" t="s">
        <v>548</v>
      </c>
      <c r="G4" s="19" t="s">
        <v>552</v>
      </c>
      <c r="H4" s="20" t="s">
        <v>548</v>
      </c>
      <c r="I4" s="21">
        <v>43962</v>
      </c>
      <c r="J4" s="15">
        <v>12</v>
      </c>
      <c r="K4" s="15" t="s">
        <v>548</v>
      </c>
      <c r="L4" s="32" t="s">
        <v>636</v>
      </c>
      <c r="M4" s="32">
        <f t="shared" si="1"/>
        <v>7</v>
      </c>
      <c r="N4" s="35">
        <f t="shared" si="2"/>
        <v>10</v>
      </c>
    </row>
    <row r="5" spans="1:15">
      <c r="A5" s="15">
        <v>4</v>
      </c>
      <c r="B5" s="16" t="s">
        <v>31</v>
      </c>
      <c r="C5" s="36" t="str">
        <f t="shared" si="0"/>
        <v>Thân Văn Quốc Bảo</v>
      </c>
      <c r="D5" s="16" t="s">
        <v>32</v>
      </c>
      <c r="E5" s="22" t="s">
        <v>28</v>
      </c>
      <c r="F5" s="18" t="s">
        <v>548</v>
      </c>
      <c r="G5" s="19" t="s">
        <v>553</v>
      </c>
      <c r="H5" s="20" t="s">
        <v>548</v>
      </c>
      <c r="I5" s="21">
        <v>43955</v>
      </c>
      <c r="J5" s="15">
        <v>2</v>
      </c>
      <c r="K5" s="15" t="s">
        <v>548</v>
      </c>
      <c r="L5" s="32" t="s">
        <v>548</v>
      </c>
      <c r="M5" s="32">
        <f t="shared" si="1"/>
        <v>7</v>
      </c>
      <c r="N5" s="35">
        <f t="shared" si="2"/>
        <v>10</v>
      </c>
    </row>
    <row r="6" spans="1:15">
      <c r="A6" s="15">
        <v>5</v>
      </c>
      <c r="B6" s="16" t="s">
        <v>35</v>
      </c>
      <c r="C6" s="36" t="str">
        <f t="shared" si="0"/>
        <v>Trịnh Thanh Bình</v>
      </c>
      <c r="D6" s="16" t="s">
        <v>36</v>
      </c>
      <c r="E6" s="23" t="s">
        <v>37</v>
      </c>
      <c r="F6" s="18" t="s">
        <v>548</v>
      </c>
      <c r="G6" s="19" t="s">
        <v>554</v>
      </c>
      <c r="H6" s="20" t="s">
        <v>548</v>
      </c>
      <c r="I6" s="21">
        <v>43948</v>
      </c>
      <c r="J6" s="15">
        <v>17</v>
      </c>
      <c r="K6" s="15" t="s">
        <v>548</v>
      </c>
      <c r="L6" s="32" t="s">
        <v>548</v>
      </c>
      <c r="M6" s="32">
        <f t="shared" si="1"/>
        <v>7</v>
      </c>
      <c r="N6" s="35">
        <f t="shared" si="2"/>
        <v>10</v>
      </c>
      <c r="O6">
        <v>8</v>
      </c>
    </row>
    <row r="7" spans="1:15">
      <c r="A7" s="15">
        <v>6</v>
      </c>
      <c r="B7" s="16" t="s">
        <v>40</v>
      </c>
      <c r="C7" s="36" t="str">
        <f t="shared" si="0"/>
        <v>Nguyễn Hữu Cảnh</v>
      </c>
      <c r="D7" s="16" t="s">
        <v>41</v>
      </c>
      <c r="E7" s="22" t="s">
        <v>42</v>
      </c>
      <c r="F7" s="18"/>
      <c r="G7" s="19" t="s">
        <v>555</v>
      </c>
      <c r="H7" s="20" t="s">
        <v>548</v>
      </c>
      <c r="I7" s="21">
        <v>43955</v>
      </c>
      <c r="J7" s="15">
        <v>11</v>
      </c>
      <c r="K7" s="15" t="s">
        <v>548</v>
      </c>
      <c r="L7" s="32" t="s">
        <v>548</v>
      </c>
      <c r="M7" s="32">
        <f t="shared" si="1"/>
        <v>6</v>
      </c>
      <c r="N7" s="35">
        <f t="shared" si="2"/>
        <v>8</v>
      </c>
    </row>
    <row r="8" spans="1:15">
      <c r="A8" s="15">
        <v>7</v>
      </c>
      <c r="B8" s="16" t="s">
        <v>45</v>
      </c>
      <c r="C8" s="36" t="str">
        <f t="shared" si="0"/>
        <v>Trần Quang Châu</v>
      </c>
      <c r="D8" s="16" t="s">
        <v>46</v>
      </c>
      <c r="E8" s="22" t="s">
        <v>47</v>
      </c>
      <c r="F8" s="18" t="s">
        <v>548</v>
      </c>
      <c r="G8" s="19" t="s">
        <v>556</v>
      </c>
      <c r="H8" s="20" t="s">
        <v>548</v>
      </c>
      <c r="I8" s="21">
        <v>43955</v>
      </c>
      <c r="J8" s="15">
        <v>3</v>
      </c>
      <c r="K8" s="15" t="s">
        <v>548</v>
      </c>
      <c r="L8" s="32" t="s">
        <v>548</v>
      </c>
      <c r="M8" s="32">
        <f t="shared" si="1"/>
        <v>7</v>
      </c>
      <c r="N8" s="35">
        <f t="shared" si="2"/>
        <v>10</v>
      </c>
      <c r="O8">
        <v>8</v>
      </c>
    </row>
    <row r="9" spans="1:15">
      <c r="A9" s="15">
        <v>8</v>
      </c>
      <c r="B9" s="16" t="s">
        <v>50</v>
      </c>
      <c r="C9" s="36" t="str">
        <f t="shared" si="0"/>
        <v>Nguyễn Thị Linh Chi</v>
      </c>
      <c r="D9" s="16" t="s">
        <v>51</v>
      </c>
      <c r="E9" s="24" t="s">
        <v>52</v>
      </c>
      <c r="F9" s="18" t="s">
        <v>548</v>
      </c>
      <c r="G9" s="19" t="s">
        <v>557</v>
      </c>
      <c r="H9" s="20" t="s">
        <v>548</v>
      </c>
      <c r="I9" s="21">
        <v>43948</v>
      </c>
      <c r="J9" s="15">
        <v>10</v>
      </c>
      <c r="K9" s="15" t="s">
        <v>548</v>
      </c>
      <c r="L9" s="32" t="s">
        <v>548</v>
      </c>
      <c r="M9" s="32">
        <f t="shared" si="1"/>
        <v>7</v>
      </c>
      <c r="N9" s="35">
        <f t="shared" si="2"/>
        <v>10</v>
      </c>
    </row>
    <row r="10" spans="1:15">
      <c r="A10" s="15">
        <v>9</v>
      </c>
      <c r="B10" s="16" t="s">
        <v>55</v>
      </c>
      <c r="C10" s="36" t="str">
        <f t="shared" si="0"/>
        <v>Phan Quang Công</v>
      </c>
      <c r="D10" s="16" t="s">
        <v>56</v>
      </c>
      <c r="E10" s="16" t="s">
        <v>57</v>
      </c>
      <c r="F10" s="18" t="s">
        <v>548</v>
      </c>
      <c r="G10" s="19" t="s">
        <v>558</v>
      </c>
      <c r="H10" s="20" t="s">
        <v>636</v>
      </c>
      <c r="I10" s="21">
        <v>43962</v>
      </c>
      <c r="J10" s="15">
        <v>9</v>
      </c>
      <c r="K10" s="15" t="s">
        <v>548</v>
      </c>
      <c r="L10" s="32" t="s">
        <v>548</v>
      </c>
      <c r="M10" s="32">
        <f t="shared" si="1"/>
        <v>7</v>
      </c>
      <c r="N10" s="35">
        <f t="shared" si="2"/>
        <v>10</v>
      </c>
    </row>
    <row r="11" spans="1:15">
      <c r="A11" s="15">
        <v>10</v>
      </c>
      <c r="B11" s="16" t="s">
        <v>60</v>
      </c>
      <c r="C11" s="36" t="str">
        <f t="shared" si="0"/>
        <v>Bùi Thái Quốc Cường</v>
      </c>
      <c r="D11" s="16" t="s">
        <v>61</v>
      </c>
      <c r="E11" s="22" t="s">
        <v>62</v>
      </c>
      <c r="F11" s="18" t="s">
        <v>548</v>
      </c>
      <c r="G11" s="19" t="s">
        <v>559</v>
      </c>
      <c r="H11" s="20" t="s">
        <v>548</v>
      </c>
      <c r="I11" s="21">
        <v>43948</v>
      </c>
      <c r="J11" s="15">
        <v>12</v>
      </c>
      <c r="K11" s="15" t="s">
        <v>548</v>
      </c>
      <c r="L11" s="32" t="s">
        <v>548</v>
      </c>
      <c r="M11" s="32">
        <f t="shared" si="1"/>
        <v>7</v>
      </c>
      <c r="N11" s="35">
        <f t="shared" si="2"/>
        <v>10</v>
      </c>
    </row>
    <row r="12" spans="1:15">
      <c r="A12" s="15">
        <v>11</v>
      </c>
      <c r="B12" s="16" t="s">
        <v>65</v>
      </c>
      <c r="C12" s="36" t="str">
        <f t="shared" si="0"/>
        <v>Phạm Hữu Cường</v>
      </c>
      <c r="D12" s="16" t="s">
        <v>66</v>
      </c>
      <c r="E12" s="23" t="s">
        <v>62</v>
      </c>
      <c r="F12" s="18" t="s">
        <v>548</v>
      </c>
      <c r="G12" s="19" t="s">
        <v>560</v>
      </c>
      <c r="H12" s="20" t="s">
        <v>548</v>
      </c>
      <c r="I12" s="21">
        <v>43962</v>
      </c>
      <c r="J12" s="15">
        <v>14</v>
      </c>
      <c r="K12" s="15" t="s">
        <v>548</v>
      </c>
      <c r="L12" s="32" t="s">
        <v>548</v>
      </c>
      <c r="M12" s="32">
        <f t="shared" si="1"/>
        <v>7</v>
      </c>
      <c r="N12" s="35">
        <f t="shared" si="2"/>
        <v>10</v>
      </c>
    </row>
    <row r="13" spans="1:15">
      <c r="A13" s="15">
        <v>12</v>
      </c>
      <c r="B13" s="16" t="s">
        <v>69</v>
      </c>
      <c r="C13" s="36" t="str">
        <f t="shared" si="0"/>
        <v>Trương Nhật Dật</v>
      </c>
      <c r="D13" s="16" t="s">
        <v>70</v>
      </c>
      <c r="E13" s="17" t="s">
        <v>71</v>
      </c>
      <c r="F13" s="18" t="s">
        <v>548</v>
      </c>
      <c r="G13" s="19"/>
      <c r="H13" s="20" t="s">
        <v>548</v>
      </c>
      <c r="I13" s="19" t="s">
        <v>548</v>
      </c>
      <c r="J13" s="15">
        <v>1</v>
      </c>
      <c r="K13" s="15" t="s">
        <v>548</v>
      </c>
      <c r="L13" s="32" t="s">
        <v>548</v>
      </c>
      <c r="M13" s="32">
        <f t="shared" si="1"/>
        <v>6</v>
      </c>
      <c r="N13" s="35">
        <f t="shared" si="2"/>
        <v>8</v>
      </c>
    </row>
    <row r="14" spans="1:15">
      <c r="A14" s="15">
        <v>13</v>
      </c>
      <c r="B14" s="16" t="s">
        <v>74</v>
      </c>
      <c r="C14" s="36" t="str">
        <f t="shared" si="0"/>
        <v>Lê Thị Diễm</v>
      </c>
      <c r="D14" s="16" t="s">
        <v>75</v>
      </c>
      <c r="E14" s="25" t="s">
        <v>76</v>
      </c>
      <c r="F14" s="18" t="s">
        <v>548</v>
      </c>
      <c r="G14" s="19" t="s">
        <v>548</v>
      </c>
      <c r="H14" s="20" t="s">
        <v>548</v>
      </c>
      <c r="I14" s="21">
        <v>43955</v>
      </c>
      <c r="J14" s="15">
        <v>4</v>
      </c>
      <c r="K14" s="15" t="s">
        <v>548</v>
      </c>
      <c r="L14" s="32" t="s">
        <v>548</v>
      </c>
      <c r="M14" s="32">
        <f t="shared" si="1"/>
        <v>7</v>
      </c>
      <c r="N14" s="35">
        <f t="shared" si="2"/>
        <v>10</v>
      </c>
    </row>
    <row r="15" spans="1:15">
      <c r="A15" s="15">
        <v>14</v>
      </c>
      <c r="B15" s="16" t="s">
        <v>79</v>
      </c>
      <c r="C15" s="36" t="str">
        <f t="shared" si="0"/>
        <v>Lê Quốc Diện</v>
      </c>
      <c r="D15" s="16" t="s">
        <v>80</v>
      </c>
      <c r="E15" s="16" t="s">
        <v>81</v>
      </c>
      <c r="F15" s="18" t="s">
        <v>548</v>
      </c>
      <c r="G15" s="19" t="s">
        <v>561</v>
      </c>
      <c r="H15" s="20"/>
      <c r="I15" s="21">
        <v>43955</v>
      </c>
      <c r="J15" s="15">
        <v>1</v>
      </c>
      <c r="K15" s="15" t="s">
        <v>548</v>
      </c>
      <c r="L15" s="32" t="s">
        <v>548</v>
      </c>
      <c r="M15" s="32">
        <f t="shared" si="1"/>
        <v>6</v>
      </c>
      <c r="N15" s="35">
        <f t="shared" si="2"/>
        <v>8</v>
      </c>
    </row>
    <row r="16" spans="1:15">
      <c r="A16" s="15">
        <v>15</v>
      </c>
      <c r="B16" s="16" t="s">
        <v>84</v>
      </c>
      <c r="C16" s="36" t="str">
        <f t="shared" si="0"/>
        <v>Mai Ngọc Diệu</v>
      </c>
      <c r="D16" s="16" t="s">
        <v>85</v>
      </c>
      <c r="E16" s="25" t="s">
        <v>86</v>
      </c>
      <c r="F16" s="18" t="s">
        <v>548</v>
      </c>
      <c r="G16" s="19" t="s">
        <v>562</v>
      </c>
      <c r="H16" s="20" t="s">
        <v>548</v>
      </c>
      <c r="I16" s="21">
        <v>43962</v>
      </c>
      <c r="J16" s="15">
        <v>14</v>
      </c>
      <c r="K16" s="15" t="s">
        <v>548</v>
      </c>
      <c r="L16" s="32" t="s">
        <v>548</v>
      </c>
      <c r="M16" s="32">
        <f t="shared" si="1"/>
        <v>7</v>
      </c>
      <c r="N16" s="35">
        <f t="shared" si="2"/>
        <v>10</v>
      </c>
    </row>
    <row r="17" spans="1:15">
      <c r="A17" s="15">
        <v>16</v>
      </c>
      <c r="B17" s="16" t="s">
        <v>90</v>
      </c>
      <c r="C17" s="36" t="str">
        <f t="shared" si="0"/>
        <v>Vương Hào Dũ</v>
      </c>
      <c r="D17" s="16" t="s">
        <v>91</v>
      </c>
      <c r="E17" s="22" t="s">
        <v>92</v>
      </c>
      <c r="F17" s="18" t="s">
        <v>548</v>
      </c>
      <c r="G17" s="19" t="s">
        <v>563</v>
      </c>
      <c r="H17" s="20" t="s">
        <v>548</v>
      </c>
      <c r="I17" s="21">
        <v>43962</v>
      </c>
      <c r="J17" s="15">
        <v>6</v>
      </c>
      <c r="K17" s="15" t="s">
        <v>548</v>
      </c>
      <c r="L17" s="32" t="s">
        <v>548</v>
      </c>
      <c r="M17" s="32">
        <f t="shared" si="1"/>
        <v>7</v>
      </c>
      <c r="N17" s="35">
        <f t="shared" si="2"/>
        <v>10</v>
      </c>
    </row>
    <row r="18" spans="1:15">
      <c r="A18" s="15">
        <v>17</v>
      </c>
      <c r="B18" s="16" t="s">
        <v>95</v>
      </c>
      <c r="C18" s="36" t="str">
        <f t="shared" si="0"/>
        <v>Dương Phương Dung</v>
      </c>
      <c r="D18" s="16" t="s">
        <v>96</v>
      </c>
      <c r="E18" s="22" t="s">
        <v>97</v>
      </c>
      <c r="F18" s="18" t="s">
        <v>548</v>
      </c>
      <c r="G18" s="19" t="s">
        <v>564</v>
      </c>
      <c r="H18" s="20" t="s">
        <v>548</v>
      </c>
      <c r="I18" s="21">
        <v>43948</v>
      </c>
      <c r="J18" s="15">
        <v>16</v>
      </c>
      <c r="K18" s="15" t="s">
        <v>548</v>
      </c>
      <c r="L18" s="32" t="s">
        <v>548</v>
      </c>
      <c r="M18" s="32">
        <f t="shared" si="1"/>
        <v>7</v>
      </c>
      <c r="N18" s="35">
        <f t="shared" si="2"/>
        <v>10</v>
      </c>
    </row>
    <row r="19" spans="1:15">
      <c r="A19" s="15">
        <v>18</v>
      </c>
      <c r="B19" s="16" t="s">
        <v>99</v>
      </c>
      <c r="C19" s="36" t="str">
        <f t="shared" si="0"/>
        <v>Phạm Thị Thùy Dung</v>
      </c>
      <c r="D19" s="16" t="s">
        <v>100</v>
      </c>
      <c r="E19" s="22" t="s">
        <v>97</v>
      </c>
      <c r="F19" s="18" t="s">
        <v>548</v>
      </c>
      <c r="G19" s="19" t="s">
        <v>565</v>
      </c>
      <c r="H19" s="20" t="s">
        <v>548</v>
      </c>
      <c r="I19" s="21">
        <v>43955</v>
      </c>
      <c r="J19" s="15">
        <v>14</v>
      </c>
      <c r="K19" s="15" t="s">
        <v>548</v>
      </c>
      <c r="L19" s="32" t="s">
        <v>548</v>
      </c>
      <c r="M19" s="32">
        <f t="shared" si="1"/>
        <v>7</v>
      </c>
      <c r="N19" s="35">
        <f t="shared" si="2"/>
        <v>10</v>
      </c>
    </row>
    <row r="20" spans="1:15">
      <c r="A20" s="15">
        <v>19</v>
      </c>
      <c r="B20" s="16" t="s">
        <v>102</v>
      </c>
      <c r="C20" s="36" t="str">
        <f t="shared" si="0"/>
        <v>Lê Đức Dũng</v>
      </c>
      <c r="D20" s="16" t="s">
        <v>103</v>
      </c>
      <c r="E20" s="26" t="s">
        <v>104</v>
      </c>
      <c r="F20" s="18" t="s">
        <v>548</v>
      </c>
      <c r="G20" s="19" t="s">
        <v>566</v>
      </c>
      <c r="H20" s="20" t="s">
        <v>548</v>
      </c>
      <c r="I20" s="21">
        <v>43955</v>
      </c>
      <c r="J20" s="15">
        <v>15</v>
      </c>
      <c r="K20" s="15" t="s">
        <v>548</v>
      </c>
      <c r="L20" s="32" t="s">
        <v>548</v>
      </c>
      <c r="M20" s="32">
        <f t="shared" si="1"/>
        <v>7</v>
      </c>
      <c r="N20" s="35">
        <f t="shared" si="2"/>
        <v>10</v>
      </c>
    </row>
    <row r="21" spans="1:15">
      <c r="A21" s="15">
        <v>20</v>
      </c>
      <c r="B21" s="16" t="s">
        <v>107</v>
      </c>
      <c r="C21" s="36" t="str">
        <f t="shared" si="0"/>
        <v>Đặng Nhật Duy</v>
      </c>
      <c r="D21" s="16" t="s">
        <v>108</v>
      </c>
      <c r="E21" s="22" t="s">
        <v>109</v>
      </c>
      <c r="F21" s="18" t="s">
        <v>548</v>
      </c>
      <c r="G21" s="19" t="s">
        <v>567</v>
      </c>
      <c r="H21" s="20" t="s">
        <v>548</v>
      </c>
      <c r="I21" s="21">
        <v>43948</v>
      </c>
      <c r="J21" s="15">
        <v>12</v>
      </c>
      <c r="K21" s="15" t="s">
        <v>548</v>
      </c>
      <c r="L21" s="32" t="s">
        <v>548</v>
      </c>
      <c r="M21" s="32">
        <f t="shared" si="1"/>
        <v>7</v>
      </c>
      <c r="N21" s="35">
        <f t="shared" si="2"/>
        <v>10</v>
      </c>
      <c r="O21">
        <v>8</v>
      </c>
    </row>
    <row r="22" spans="1:15">
      <c r="A22" s="15">
        <v>21</v>
      </c>
      <c r="B22" s="16" t="s">
        <v>112</v>
      </c>
      <c r="C22" s="36" t="str">
        <f t="shared" si="0"/>
        <v>Phạm Văn Dương</v>
      </c>
      <c r="D22" s="16" t="s">
        <v>113</v>
      </c>
      <c r="E22" s="17" t="s">
        <v>114</v>
      </c>
      <c r="F22" s="18" t="s">
        <v>548</v>
      </c>
      <c r="G22" s="19" t="s">
        <v>568</v>
      </c>
      <c r="H22" s="20" t="s">
        <v>548</v>
      </c>
      <c r="I22" s="21">
        <v>43955</v>
      </c>
      <c r="J22" s="15">
        <v>12</v>
      </c>
      <c r="K22" s="15" t="s">
        <v>548</v>
      </c>
      <c r="L22" s="32" t="s">
        <v>548</v>
      </c>
      <c r="M22" s="32">
        <f t="shared" si="1"/>
        <v>7</v>
      </c>
      <c r="N22" s="35">
        <f t="shared" si="2"/>
        <v>10</v>
      </c>
    </row>
    <row r="23" spans="1:15">
      <c r="A23" s="15">
        <v>22</v>
      </c>
      <c r="B23" s="16" t="s">
        <v>117</v>
      </c>
      <c r="C23" s="36" t="str">
        <f t="shared" si="0"/>
        <v>Trương Hồng Dương</v>
      </c>
      <c r="D23" s="16" t="s">
        <v>118</v>
      </c>
      <c r="E23" s="22" t="s">
        <v>114</v>
      </c>
      <c r="F23" s="18" t="s">
        <v>548</v>
      </c>
      <c r="G23" s="19" t="s">
        <v>558</v>
      </c>
      <c r="H23" s="20" t="s">
        <v>548</v>
      </c>
      <c r="I23" s="21">
        <v>43962</v>
      </c>
      <c r="J23" s="15">
        <v>4</v>
      </c>
      <c r="K23" s="15" t="s">
        <v>548</v>
      </c>
      <c r="L23" s="32" t="s">
        <v>548</v>
      </c>
      <c r="M23" s="32">
        <f t="shared" si="1"/>
        <v>7</v>
      </c>
      <c r="N23" s="35">
        <f t="shared" si="2"/>
        <v>10</v>
      </c>
    </row>
    <row r="24" spans="1:15">
      <c r="A24" s="15">
        <v>23</v>
      </c>
      <c r="B24" s="16" t="s">
        <v>121</v>
      </c>
      <c r="C24" s="36" t="str">
        <f t="shared" si="0"/>
        <v>Vũ Văn Dương</v>
      </c>
      <c r="D24" s="16" t="s">
        <v>122</v>
      </c>
      <c r="E24" s="17" t="s">
        <v>114</v>
      </c>
      <c r="F24" s="18" t="s">
        <v>548</v>
      </c>
      <c r="G24" s="19" t="s">
        <v>559</v>
      </c>
      <c r="H24" s="20" t="s">
        <v>548</v>
      </c>
      <c r="I24" s="21">
        <v>43955</v>
      </c>
      <c r="J24" s="15">
        <v>4</v>
      </c>
      <c r="K24" s="15" t="s">
        <v>548</v>
      </c>
      <c r="L24" s="32" t="s">
        <v>548</v>
      </c>
      <c r="M24" s="32">
        <f t="shared" si="1"/>
        <v>7</v>
      </c>
      <c r="N24" s="35">
        <f t="shared" si="2"/>
        <v>10</v>
      </c>
      <c r="O24">
        <v>8</v>
      </c>
    </row>
    <row r="25" spans="1:15">
      <c r="A25" s="15">
        <v>24</v>
      </c>
      <c r="B25" s="16" t="s">
        <v>125</v>
      </c>
      <c r="C25" s="36" t="str">
        <f t="shared" si="0"/>
        <v>Phùng Văn Đại</v>
      </c>
      <c r="D25" s="16" t="s">
        <v>126</v>
      </c>
      <c r="E25" s="22" t="s">
        <v>127</v>
      </c>
      <c r="F25" s="18" t="s">
        <v>548</v>
      </c>
      <c r="G25" s="19" t="s">
        <v>569</v>
      </c>
      <c r="H25" s="20" t="s">
        <v>548</v>
      </c>
      <c r="I25" s="21">
        <v>43955</v>
      </c>
      <c r="J25" s="15">
        <v>11</v>
      </c>
      <c r="K25" s="15" t="s">
        <v>548</v>
      </c>
      <c r="L25" s="32" t="s">
        <v>548</v>
      </c>
      <c r="M25" s="32">
        <f t="shared" si="1"/>
        <v>7</v>
      </c>
      <c r="N25" s="35">
        <f t="shared" si="2"/>
        <v>10</v>
      </c>
    </row>
    <row r="26" spans="1:15">
      <c r="A26" s="15">
        <v>25</v>
      </c>
      <c r="B26" s="16" t="s">
        <v>130</v>
      </c>
      <c r="C26" s="36" t="str">
        <f t="shared" si="0"/>
        <v>Lê Tấn Đạt</v>
      </c>
      <c r="D26" s="16" t="s">
        <v>131</v>
      </c>
      <c r="E26" s="22" t="s">
        <v>132</v>
      </c>
      <c r="F26" s="18" t="s">
        <v>548</v>
      </c>
      <c r="G26" s="19" t="s">
        <v>570</v>
      </c>
      <c r="H26" s="20" t="s">
        <v>548</v>
      </c>
      <c r="I26" s="21">
        <v>43962</v>
      </c>
      <c r="J26" s="15">
        <v>7</v>
      </c>
      <c r="K26" s="15" t="s">
        <v>548</v>
      </c>
      <c r="L26" s="32"/>
      <c r="M26" s="32">
        <f t="shared" si="1"/>
        <v>6</v>
      </c>
      <c r="N26" s="35">
        <f t="shared" si="2"/>
        <v>8</v>
      </c>
    </row>
    <row r="27" spans="1:15">
      <c r="A27" s="15">
        <v>26</v>
      </c>
      <c r="B27" s="16" t="s">
        <v>134</v>
      </c>
      <c r="C27" s="36" t="str">
        <f t="shared" si="0"/>
        <v>Lê Tiến Đạt</v>
      </c>
      <c r="D27" s="16" t="s">
        <v>135</v>
      </c>
      <c r="E27" s="22" t="s">
        <v>132</v>
      </c>
      <c r="F27" s="18" t="s">
        <v>548</v>
      </c>
      <c r="G27" s="19" t="s">
        <v>571</v>
      </c>
      <c r="H27" s="20" t="s">
        <v>548</v>
      </c>
      <c r="I27" s="21">
        <v>43948</v>
      </c>
      <c r="J27" s="15">
        <v>11</v>
      </c>
      <c r="K27" s="15" t="s">
        <v>548</v>
      </c>
      <c r="L27" s="32" t="s">
        <v>548</v>
      </c>
      <c r="M27" s="32">
        <f t="shared" si="1"/>
        <v>7</v>
      </c>
      <c r="N27" s="35">
        <f t="shared" si="2"/>
        <v>10</v>
      </c>
      <c r="O27">
        <v>7</v>
      </c>
    </row>
    <row r="28" spans="1:15">
      <c r="A28" s="15">
        <v>27</v>
      </c>
      <c r="B28" s="16" t="s">
        <v>138</v>
      </c>
      <c r="C28" s="36" t="str">
        <f t="shared" si="0"/>
        <v>Nguyễn Chánh Đạt</v>
      </c>
      <c r="D28" s="16" t="s">
        <v>139</v>
      </c>
      <c r="E28" s="22" t="s">
        <v>132</v>
      </c>
      <c r="F28" s="18" t="s">
        <v>548</v>
      </c>
      <c r="G28" s="19" t="s">
        <v>636</v>
      </c>
      <c r="H28" s="20" t="s">
        <v>548</v>
      </c>
      <c r="I28" s="21">
        <v>43948</v>
      </c>
      <c r="J28" s="15">
        <v>9</v>
      </c>
      <c r="K28" s="15" t="s">
        <v>548</v>
      </c>
      <c r="L28" s="32" t="s">
        <v>548</v>
      </c>
      <c r="M28" s="32">
        <f t="shared" si="1"/>
        <v>7</v>
      </c>
      <c r="N28" s="35">
        <f t="shared" si="2"/>
        <v>10</v>
      </c>
    </row>
    <row r="29" spans="1:15">
      <c r="A29" s="15">
        <v>28</v>
      </c>
      <c r="B29" s="16" t="s">
        <v>142</v>
      </c>
      <c r="C29" s="36" t="str">
        <f t="shared" si="0"/>
        <v>Nguyễn Thành Đạt</v>
      </c>
      <c r="D29" s="16" t="s">
        <v>143</v>
      </c>
      <c r="E29" s="22" t="s">
        <v>132</v>
      </c>
      <c r="F29" s="18" t="s">
        <v>548</v>
      </c>
      <c r="G29" s="19"/>
      <c r="H29" s="20" t="s">
        <v>548</v>
      </c>
      <c r="I29" s="21">
        <v>43962</v>
      </c>
      <c r="J29" s="15">
        <v>4</v>
      </c>
      <c r="K29" s="15" t="s">
        <v>548</v>
      </c>
      <c r="L29" s="32" t="s">
        <v>548</v>
      </c>
      <c r="M29" s="32">
        <f t="shared" si="1"/>
        <v>6</v>
      </c>
      <c r="N29" s="35">
        <f t="shared" si="2"/>
        <v>8</v>
      </c>
    </row>
    <row r="30" spans="1:15">
      <c r="A30" s="15">
        <v>29</v>
      </c>
      <c r="B30" s="16" t="s">
        <v>146</v>
      </c>
      <c r="C30" s="36" t="str">
        <f t="shared" si="0"/>
        <v>Nguyễn Thế Đạt</v>
      </c>
      <c r="D30" s="16" t="s">
        <v>147</v>
      </c>
      <c r="E30" s="17" t="s">
        <v>132</v>
      </c>
      <c r="F30" s="18" t="s">
        <v>548</v>
      </c>
      <c r="G30" s="19" t="s">
        <v>548</v>
      </c>
      <c r="H30" s="20" t="s">
        <v>548</v>
      </c>
      <c r="I30" s="21">
        <v>43962</v>
      </c>
      <c r="J30" s="15">
        <v>16</v>
      </c>
      <c r="K30" s="15" t="s">
        <v>548</v>
      </c>
      <c r="L30" s="32" t="s">
        <v>636</v>
      </c>
      <c r="M30" s="32">
        <f t="shared" si="1"/>
        <v>7</v>
      </c>
      <c r="N30" s="35">
        <f t="shared" si="2"/>
        <v>10</v>
      </c>
    </row>
    <row r="31" spans="1:15">
      <c r="A31" s="15">
        <v>30</v>
      </c>
      <c r="B31" s="16" t="s">
        <v>150</v>
      </c>
      <c r="C31" s="36" t="str">
        <f t="shared" si="0"/>
        <v>Nguyễn Tiến Đạt</v>
      </c>
      <c r="D31" s="16" t="s">
        <v>151</v>
      </c>
      <c r="E31" s="27" t="s">
        <v>132</v>
      </c>
      <c r="F31" s="18" t="s">
        <v>548</v>
      </c>
      <c r="G31" s="19" t="s">
        <v>636</v>
      </c>
      <c r="H31" s="20" t="s">
        <v>548</v>
      </c>
      <c r="I31" s="21">
        <v>43962</v>
      </c>
      <c r="J31" s="15">
        <v>4</v>
      </c>
      <c r="K31" s="15" t="s">
        <v>548</v>
      </c>
      <c r="L31" s="32" t="s">
        <v>548</v>
      </c>
      <c r="M31" s="32">
        <f t="shared" si="1"/>
        <v>7</v>
      </c>
      <c r="N31" s="35">
        <f t="shared" si="2"/>
        <v>10</v>
      </c>
    </row>
    <row r="32" spans="1:15">
      <c r="A32" s="15">
        <v>31</v>
      </c>
      <c r="B32" s="16" t="s">
        <v>154</v>
      </c>
      <c r="C32" s="36" t="str">
        <f t="shared" si="0"/>
        <v>Trần Tất Đắc</v>
      </c>
      <c r="D32" s="16" t="s">
        <v>155</v>
      </c>
      <c r="E32" s="22" t="s">
        <v>156</v>
      </c>
      <c r="F32" s="18" t="s">
        <v>548</v>
      </c>
      <c r="G32" s="19" t="s">
        <v>572</v>
      </c>
      <c r="H32" s="20" t="s">
        <v>548</v>
      </c>
      <c r="I32" s="19" t="s">
        <v>548</v>
      </c>
      <c r="J32" s="15">
        <v>13</v>
      </c>
      <c r="K32" s="15" t="s">
        <v>548</v>
      </c>
      <c r="L32" s="32" t="s">
        <v>548</v>
      </c>
      <c r="M32" s="32">
        <f t="shared" si="1"/>
        <v>7</v>
      </c>
      <c r="N32" s="35">
        <f t="shared" si="2"/>
        <v>10</v>
      </c>
    </row>
    <row r="33" spans="1:15">
      <c r="A33" s="15">
        <v>32</v>
      </c>
      <c r="B33" s="16" t="s">
        <v>159</v>
      </c>
      <c r="C33" s="36" t="str">
        <f t="shared" si="0"/>
        <v>Hoàng Văn Đức</v>
      </c>
      <c r="D33" s="16" t="s">
        <v>160</v>
      </c>
      <c r="E33" s="17" t="s">
        <v>161</v>
      </c>
      <c r="F33" s="18" t="s">
        <v>548</v>
      </c>
      <c r="G33" s="19" t="s">
        <v>573</v>
      </c>
      <c r="H33" s="20" t="s">
        <v>548</v>
      </c>
      <c r="I33" s="21">
        <v>43948</v>
      </c>
      <c r="J33" s="15">
        <v>2</v>
      </c>
      <c r="K33" s="15" t="s">
        <v>548</v>
      </c>
      <c r="L33" s="33" t="s">
        <v>548</v>
      </c>
      <c r="M33" s="32">
        <f t="shared" si="1"/>
        <v>7</v>
      </c>
      <c r="N33" s="35">
        <f t="shared" si="2"/>
        <v>10</v>
      </c>
    </row>
    <row r="34" spans="1:15">
      <c r="A34" s="15">
        <v>33</v>
      </c>
      <c r="B34" s="16" t="s">
        <v>164</v>
      </c>
      <c r="C34" s="36" t="str">
        <f t="shared" si="0"/>
        <v>Trịnh Xuân Đức</v>
      </c>
      <c r="D34" s="16" t="s">
        <v>165</v>
      </c>
      <c r="E34" s="22" t="s">
        <v>161</v>
      </c>
      <c r="F34" s="18" t="s">
        <v>548</v>
      </c>
      <c r="G34" s="28" t="s">
        <v>574</v>
      </c>
      <c r="H34" s="20" t="s">
        <v>548</v>
      </c>
      <c r="I34" s="21">
        <v>43955</v>
      </c>
      <c r="J34" s="15">
        <v>3</v>
      </c>
      <c r="K34" s="15" t="s">
        <v>548</v>
      </c>
      <c r="L34" s="32" t="s">
        <v>548</v>
      </c>
      <c r="M34" s="32">
        <f t="shared" si="1"/>
        <v>7</v>
      </c>
      <c r="N34" s="35">
        <f t="shared" si="2"/>
        <v>10</v>
      </c>
    </row>
    <row r="35" spans="1:15">
      <c r="A35" s="15">
        <v>34</v>
      </c>
      <c r="B35" s="16" t="s">
        <v>168</v>
      </c>
      <c r="C35" s="36" t="str">
        <f t="shared" si="0"/>
        <v>Võ Minh Đức</v>
      </c>
      <c r="D35" s="16" t="s">
        <v>169</v>
      </c>
      <c r="E35" s="22" t="s">
        <v>161</v>
      </c>
      <c r="F35" s="18" t="s">
        <v>548</v>
      </c>
      <c r="G35" s="19" t="s">
        <v>575</v>
      </c>
      <c r="H35" s="20" t="s">
        <v>548</v>
      </c>
      <c r="I35" s="21">
        <v>43948</v>
      </c>
      <c r="J35" s="15">
        <v>15</v>
      </c>
      <c r="K35" s="15" t="s">
        <v>548</v>
      </c>
      <c r="L35" s="32" t="s">
        <v>548</v>
      </c>
      <c r="M35" s="32">
        <f t="shared" si="1"/>
        <v>7</v>
      </c>
      <c r="N35" s="35">
        <f t="shared" si="2"/>
        <v>10</v>
      </c>
    </row>
    <row r="36" spans="1:15">
      <c r="A36" s="15">
        <v>35</v>
      </c>
      <c r="B36" s="16" t="s">
        <v>172</v>
      </c>
      <c r="C36" s="36" t="str">
        <f t="shared" si="0"/>
        <v>Võ Minh Đức</v>
      </c>
      <c r="D36" s="16" t="s">
        <v>169</v>
      </c>
      <c r="E36" s="26" t="s">
        <v>161</v>
      </c>
      <c r="F36" s="18" t="s">
        <v>548</v>
      </c>
      <c r="G36" s="19" t="s">
        <v>576</v>
      </c>
      <c r="H36" s="20" t="s">
        <v>548</v>
      </c>
      <c r="I36" s="21">
        <v>43962</v>
      </c>
      <c r="J36" s="15">
        <v>15</v>
      </c>
      <c r="K36" s="15" t="s">
        <v>548</v>
      </c>
      <c r="L36" s="32" t="s">
        <v>548</v>
      </c>
      <c r="M36" s="32">
        <f t="shared" si="1"/>
        <v>7</v>
      </c>
      <c r="N36" s="35">
        <f t="shared" si="2"/>
        <v>10</v>
      </c>
    </row>
    <row r="37" spans="1:15">
      <c r="A37" s="15">
        <v>36</v>
      </c>
      <c r="B37" s="16" t="s">
        <v>175</v>
      </c>
      <c r="C37" s="36" t="str">
        <f t="shared" si="0"/>
        <v>Phạm Nhật Hào</v>
      </c>
      <c r="D37" s="16" t="s">
        <v>176</v>
      </c>
      <c r="E37" s="22" t="s">
        <v>177</v>
      </c>
      <c r="F37" s="18" t="s">
        <v>548</v>
      </c>
      <c r="G37" s="19" t="s">
        <v>577</v>
      </c>
      <c r="H37" s="20" t="s">
        <v>548</v>
      </c>
      <c r="I37" s="21">
        <v>43962</v>
      </c>
      <c r="J37" s="15">
        <v>5</v>
      </c>
      <c r="K37" s="15" t="s">
        <v>548</v>
      </c>
      <c r="L37" s="32" t="s">
        <v>548</v>
      </c>
      <c r="M37" s="32">
        <f t="shared" si="1"/>
        <v>7</v>
      </c>
      <c r="N37" s="35">
        <f t="shared" si="2"/>
        <v>10</v>
      </c>
    </row>
    <row r="38" spans="1:15">
      <c r="A38" s="15">
        <v>37</v>
      </c>
      <c r="B38" s="16" t="s">
        <v>180</v>
      </c>
      <c r="C38" s="36" t="str">
        <f t="shared" si="0"/>
        <v>Nguyễn Văn Hậu</v>
      </c>
      <c r="D38" s="16" t="s">
        <v>181</v>
      </c>
      <c r="E38" s="22" t="s">
        <v>182</v>
      </c>
      <c r="F38" s="18" t="s">
        <v>548</v>
      </c>
      <c r="G38" s="19" t="s">
        <v>558</v>
      </c>
      <c r="H38" s="20" t="s">
        <v>548</v>
      </c>
      <c r="I38" s="21">
        <v>43962</v>
      </c>
      <c r="J38" s="15">
        <v>6</v>
      </c>
      <c r="K38" s="15" t="s">
        <v>548</v>
      </c>
      <c r="L38" s="32" t="s">
        <v>548</v>
      </c>
      <c r="M38" s="32">
        <f t="shared" si="1"/>
        <v>7</v>
      </c>
      <c r="N38" s="35">
        <f t="shared" si="2"/>
        <v>10</v>
      </c>
    </row>
    <row r="39" spans="1:15">
      <c r="A39" s="15">
        <v>38</v>
      </c>
      <c r="B39" s="16" t="s">
        <v>184</v>
      </c>
      <c r="C39" s="36" t="str">
        <f t="shared" si="0"/>
        <v>Huỳnh Ngọc Hẹn</v>
      </c>
      <c r="D39" s="16" t="s">
        <v>185</v>
      </c>
      <c r="E39" s="17" t="s">
        <v>186</v>
      </c>
      <c r="F39" s="18" t="s">
        <v>548</v>
      </c>
      <c r="G39" s="19" t="s">
        <v>578</v>
      </c>
      <c r="H39" s="20" t="s">
        <v>548</v>
      </c>
      <c r="I39" s="21">
        <v>43948</v>
      </c>
      <c r="J39" s="15">
        <v>7</v>
      </c>
      <c r="K39" s="15" t="s">
        <v>548</v>
      </c>
      <c r="L39" s="32" t="s">
        <v>548</v>
      </c>
      <c r="M39" s="32">
        <f t="shared" si="1"/>
        <v>7</v>
      </c>
      <c r="N39" s="35">
        <f t="shared" si="2"/>
        <v>10</v>
      </c>
    </row>
    <row r="40" spans="1:15">
      <c r="A40" s="15">
        <v>39</v>
      </c>
      <c r="B40" s="16" t="s">
        <v>189</v>
      </c>
      <c r="C40" s="36" t="str">
        <f t="shared" si="0"/>
        <v>Hồ Văn Hiến</v>
      </c>
      <c r="D40" s="16" t="s">
        <v>190</v>
      </c>
      <c r="E40" s="22" t="s">
        <v>191</v>
      </c>
      <c r="F40" s="18" t="s">
        <v>548</v>
      </c>
      <c r="G40" s="19" t="s">
        <v>579</v>
      </c>
      <c r="H40" s="20" t="s">
        <v>548</v>
      </c>
      <c r="I40" s="21">
        <v>43948</v>
      </c>
      <c r="J40" s="15">
        <v>10</v>
      </c>
      <c r="K40" s="15" t="s">
        <v>548</v>
      </c>
      <c r="L40" s="32" t="s">
        <v>548</v>
      </c>
      <c r="M40" s="32">
        <f t="shared" si="1"/>
        <v>7</v>
      </c>
      <c r="N40" s="35">
        <f t="shared" si="2"/>
        <v>10</v>
      </c>
    </row>
    <row r="41" spans="1:15">
      <c r="A41" s="15">
        <v>40</v>
      </c>
      <c r="B41" s="16" t="s">
        <v>194</v>
      </c>
      <c r="C41" s="36" t="str">
        <f t="shared" si="0"/>
        <v>Nguyễn Quang Hiếu</v>
      </c>
      <c r="D41" s="16" t="s">
        <v>195</v>
      </c>
      <c r="E41" s="22" t="s">
        <v>196</v>
      </c>
      <c r="F41" s="18" t="s">
        <v>548</v>
      </c>
      <c r="G41" s="19" t="s">
        <v>580</v>
      </c>
      <c r="H41" s="20" t="s">
        <v>548</v>
      </c>
      <c r="I41" s="21">
        <v>43962</v>
      </c>
      <c r="J41" s="15">
        <v>6</v>
      </c>
      <c r="K41" s="15" t="s">
        <v>548</v>
      </c>
      <c r="L41" s="32" t="s">
        <v>548</v>
      </c>
      <c r="M41" s="32">
        <f t="shared" si="1"/>
        <v>7</v>
      </c>
      <c r="N41" s="35">
        <f t="shared" si="2"/>
        <v>10</v>
      </c>
    </row>
    <row r="42" spans="1:15">
      <c r="A42" s="15">
        <v>41</v>
      </c>
      <c r="B42" s="16" t="s">
        <v>199</v>
      </c>
      <c r="C42" s="36" t="str">
        <f t="shared" si="0"/>
        <v>Trần Văn Hiếu</v>
      </c>
      <c r="D42" s="16" t="s">
        <v>200</v>
      </c>
      <c r="E42" s="22" t="s">
        <v>196</v>
      </c>
      <c r="F42" s="18" t="s">
        <v>548</v>
      </c>
      <c r="G42" s="19" t="s">
        <v>581</v>
      </c>
      <c r="H42" s="20" t="s">
        <v>548</v>
      </c>
      <c r="I42" s="21">
        <v>43962</v>
      </c>
      <c r="J42" s="15">
        <v>7</v>
      </c>
      <c r="K42" s="15" t="s">
        <v>548</v>
      </c>
      <c r="L42" s="32" t="s">
        <v>548</v>
      </c>
      <c r="M42" s="32">
        <f t="shared" si="1"/>
        <v>7</v>
      </c>
      <c r="N42" s="35">
        <f t="shared" si="2"/>
        <v>10</v>
      </c>
      <c r="O42">
        <v>7</v>
      </c>
    </row>
    <row r="43" spans="1:15">
      <c r="A43" s="15">
        <v>42</v>
      </c>
      <c r="B43" s="16" t="s">
        <v>203</v>
      </c>
      <c r="C43" s="36" t="str">
        <f t="shared" si="0"/>
        <v>Nguyễn Bá Hoàng</v>
      </c>
      <c r="D43" s="16" t="s">
        <v>204</v>
      </c>
      <c r="E43" s="22" t="s">
        <v>205</v>
      </c>
      <c r="F43" s="18" t="s">
        <v>548</v>
      </c>
      <c r="G43" s="19" t="s">
        <v>582</v>
      </c>
      <c r="H43" s="20" t="s">
        <v>548</v>
      </c>
      <c r="I43" s="21">
        <v>43955</v>
      </c>
      <c r="J43" s="15">
        <v>8</v>
      </c>
      <c r="K43" s="15" t="s">
        <v>548</v>
      </c>
      <c r="L43" s="32" t="s">
        <v>548</v>
      </c>
      <c r="M43" s="32">
        <f t="shared" si="1"/>
        <v>7</v>
      </c>
      <c r="N43" s="35">
        <f t="shared" si="2"/>
        <v>10</v>
      </c>
    </row>
    <row r="44" spans="1:15">
      <c r="A44" s="15">
        <v>43</v>
      </c>
      <c r="B44" s="16" t="s">
        <v>208</v>
      </c>
      <c r="C44" s="36" t="str">
        <f t="shared" si="0"/>
        <v>Trần Duy Hoàng</v>
      </c>
      <c r="D44" s="16" t="s">
        <v>209</v>
      </c>
      <c r="E44" s="22" t="s">
        <v>205</v>
      </c>
      <c r="F44" s="18" t="s">
        <v>548</v>
      </c>
      <c r="G44" s="19" t="s">
        <v>583</v>
      </c>
      <c r="H44" s="20" t="s">
        <v>548</v>
      </c>
      <c r="I44" s="19" t="s">
        <v>548</v>
      </c>
      <c r="J44" s="15">
        <v>7</v>
      </c>
      <c r="K44" s="15" t="s">
        <v>548</v>
      </c>
      <c r="L44" s="32" t="s">
        <v>548</v>
      </c>
      <c r="M44" s="32">
        <f t="shared" si="1"/>
        <v>7</v>
      </c>
      <c r="N44" s="35">
        <f t="shared" si="2"/>
        <v>10</v>
      </c>
    </row>
    <row r="45" spans="1:15">
      <c r="A45" s="15">
        <v>44</v>
      </c>
      <c r="B45" s="16" t="s">
        <v>211</v>
      </c>
      <c r="C45" s="36" t="str">
        <f t="shared" si="0"/>
        <v>Đỗ Công Hùng</v>
      </c>
      <c r="D45" s="16" t="s">
        <v>212</v>
      </c>
      <c r="E45" s="22" t="s">
        <v>213</v>
      </c>
      <c r="F45" s="18" t="s">
        <v>548</v>
      </c>
      <c r="G45" s="19" t="s">
        <v>584</v>
      </c>
      <c r="H45" s="20" t="s">
        <v>548</v>
      </c>
      <c r="I45" s="21">
        <v>43955</v>
      </c>
      <c r="J45" s="15">
        <v>14</v>
      </c>
      <c r="K45" s="15" t="s">
        <v>548</v>
      </c>
      <c r="L45" s="32" t="s">
        <v>548</v>
      </c>
      <c r="M45" s="32">
        <f t="shared" si="1"/>
        <v>7</v>
      </c>
      <c r="N45" s="35">
        <f t="shared" si="2"/>
        <v>10</v>
      </c>
    </row>
    <row r="46" spans="1:15">
      <c r="A46" s="15">
        <v>45</v>
      </c>
      <c r="B46" s="16" t="s">
        <v>216</v>
      </c>
      <c r="C46" s="36" t="str">
        <f t="shared" si="0"/>
        <v>Phạm Hùng</v>
      </c>
      <c r="D46" s="16" t="s">
        <v>217</v>
      </c>
      <c r="E46" s="16" t="s">
        <v>213</v>
      </c>
      <c r="F46" s="18" t="s">
        <v>548</v>
      </c>
      <c r="G46" s="19" t="s">
        <v>585</v>
      </c>
      <c r="H46" s="20"/>
      <c r="I46" s="21">
        <v>43955</v>
      </c>
      <c r="J46" s="15">
        <v>3</v>
      </c>
      <c r="K46" s="15" t="s">
        <v>548</v>
      </c>
      <c r="L46" s="32" t="s">
        <v>548</v>
      </c>
      <c r="M46" s="32">
        <f t="shared" si="1"/>
        <v>6</v>
      </c>
      <c r="N46" s="35">
        <f t="shared" si="2"/>
        <v>8</v>
      </c>
      <c r="O46">
        <v>6</v>
      </c>
    </row>
    <row r="47" spans="1:15">
      <c r="A47" s="15">
        <v>46</v>
      </c>
      <c r="B47" s="16" t="s">
        <v>220</v>
      </c>
      <c r="C47" s="36" t="str">
        <f t="shared" si="0"/>
        <v>Nguyễn Gia Huy</v>
      </c>
      <c r="D47" s="16" t="s">
        <v>221</v>
      </c>
      <c r="E47" s="29" t="s">
        <v>222</v>
      </c>
      <c r="F47" s="18" t="s">
        <v>548</v>
      </c>
      <c r="G47" s="19" t="s">
        <v>586</v>
      </c>
      <c r="H47" s="20" t="s">
        <v>548</v>
      </c>
      <c r="I47" s="21">
        <v>43962</v>
      </c>
      <c r="J47" s="15">
        <v>15</v>
      </c>
      <c r="K47" s="15" t="s">
        <v>548</v>
      </c>
      <c r="L47" s="33" t="s">
        <v>548</v>
      </c>
      <c r="M47" s="32">
        <f t="shared" si="1"/>
        <v>7</v>
      </c>
      <c r="N47" s="35">
        <f t="shared" si="2"/>
        <v>10</v>
      </c>
    </row>
    <row r="48" spans="1:15">
      <c r="A48" s="15">
        <v>47</v>
      </c>
      <c r="B48" s="16" t="s">
        <v>224</v>
      </c>
      <c r="C48" s="36" t="str">
        <f t="shared" si="0"/>
        <v>Lê Dương Hưng</v>
      </c>
      <c r="D48" s="16" t="s">
        <v>225</v>
      </c>
      <c r="E48" s="22" t="s">
        <v>226</v>
      </c>
      <c r="F48" s="18" t="s">
        <v>548</v>
      </c>
      <c r="G48" s="19" t="s">
        <v>587</v>
      </c>
      <c r="H48" s="20" t="s">
        <v>548</v>
      </c>
      <c r="I48" s="19" t="s">
        <v>548</v>
      </c>
      <c r="J48" s="15">
        <v>12</v>
      </c>
      <c r="K48" s="15"/>
      <c r="L48" s="32"/>
      <c r="M48" s="32">
        <f t="shared" si="1"/>
        <v>5</v>
      </c>
      <c r="N48" s="35">
        <f t="shared" si="2"/>
        <v>6</v>
      </c>
    </row>
    <row r="49" spans="1:15">
      <c r="A49" s="15">
        <v>48</v>
      </c>
      <c r="B49" s="16" t="s">
        <v>228</v>
      </c>
      <c r="C49" s="36" t="str">
        <f t="shared" si="0"/>
        <v>Nguyễn Xuân Hưng</v>
      </c>
      <c r="D49" s="16" t="s">
        <v>229</v>
      </c>
      <c r="E49" s="22" t="s">
        <v>226</v>
      </c>
      <c r="F49" s="18" t="s">
        <v>548</v>
      </c>
      <c r="G49" s="19" t="s">
        <v>588</v>
      </c>
      <c r="H49" s="20" t="s">
        <v>548</v>
      </c>
      <c r="I49" s="21">
        <v>43955</v>
      </c>
      <c r="J49" s="15">
        <v>9</v>
      </c>
      <c r="K49" s="15" t="s">
        <v>548</v>
      </c>
      <c r="L49" s="32" t="s">
        <v>548</v>
      </c>
      <c r="M49" s="32">
        <f t="shared" si="1"/>
        <v>7</v>
      </c>
      <c r="N49" s="35">
        <f t="shared" si="2"/>
        <v>10</v>
      </c>
    </row>
    <row r="50" spans="1:15">
      <c r="A50" s="15">
        <v>49</v>
      </c>
      <c r="B50" s="16" t="s">
        <v>232</v>
      </c>
      <c r="C50" s="36" t="str">
        <f t="shared" si="0"/>
        <v>Bùi Quang Tấn Hy</v>
      </c>
      <c r="D50" s="16" t="s">
        <v>233</v>
      </c>
      <c r="E50" s="17" t="s">
        <v>234</v>
      </c>
      <c r="F50" s="18" t="s">
        <v>548</v>
      </c>
      <c r="G50" s="19" t="s">
        <v>589</v>
      </c>
      <c r="H50" s="20" t="s">
        <v>548</v>
      </c>
      <c r="I50" s="21">
        <v>43955</v>
      </c>
      <c r="J50" s="15">
        <v>14</v>
      </c>
      <c r="K50" s="15" t="s">
        <v>548</v>
      </c>
      <c r="L50" s="32" t="s">
        <v>548</v>
      </c>
      <c r="M50" s="32">
        <f t="shared" si="1"/>
        <v>7</v>
      </c>
      <c r="N50" s="35">
        <f t="shared" si="2"/>
        <v>10</v>
      </c>
    </row>
    <row r="51" spans="1:15">
      <c r="A51" s="15">
        <v>50</v>
      </c>
      <c r="B51" s="16" t="s">
        <v>237</v>
      </c>
      <c r="C51" s="36" t="str">
        <f t="shared" si="0"/>
        <v>Nguyễn Mạnh Khang</v>
      </c>
      <c r="D51" s="16" t="s">
        <v>238</v>
      </c>
      <c r="E51" s="22" t="s">
        <v>239</v>
      </c>
      <c r="F51" s="18" t="s">
        <v>548</v>
      </c>
      <c r="G51" s="19" t="s">
        <v>561</v>
      </c>
      <c r="H51" s="20" t="s">
        <v>548</v>
      </c>
      <c r="I51" s="21">
        <v>43955</v>
      </c>
      <c r="J51" s="15">
        <v>12</v>
      </c>
      <c r="K51" s="15" t="s">
        <v>548</v>
      </c>
      <c r="L51" s="32" t="s">
        <v>548</v>
      </c>
      <c r="M51" s="32">
        <f t="shared" si="1"/>
        <v>7</v>
      </c>
      <c r="N51" s="35">
        <f t="shared" si="2"/>
        <v>10</v>
      </c>
      <c r="O51">
        <v>7</v>
      </c>
    </row>
    <row r="52" spans="1:15">
      <c r="A52" s="15">
        <v>51</v>
      </c>
      <c r="B52" s="16" t="s">
        <v>242</v>
      </c>
      <c r="C52" s="36" t="str">
        <f t="shared" si="0"/>
        <v>Võ Duy Khánh</v>
      </c>
      <c r="D52" s="16" t="s">
        <v>243</v>
      </c>
      <c r="E52" s="22" t="s">
        <v>244</v>
      </c>
      <c r="F52" s="18" t="s">
        <v>548</v>
      </c>
      <c r="G52" s="19" t="s">
        <v>590</v>
      </c>
      <c r="H52" s="20" t="s">
        <v>548</v>
      </c>
      <c r="I52" s="21">
        <v>43955</v>
      </c>
      <c r="J52" s="15">
        <v>9</v>
      </c>
      <c r="K52" s="15" t="s">
        <v>548</v>
      </c>
      <c r="L52" s="32" t="s">
        <v>548</v>
      </c>
      <c r="M52" s="32">
        <f t="shared" si="1"/>
        <v>7</v>
      </c>
      <c r="N52" s="35">
        <f t="shared" si="2"/>
        <v>10</v>
      </c>
      <c r="O52">
        <v>8</v>
      </c>
    </row>
    <row r="53" spans="1:15">
      <c r="A53" s="15">
        <v>52</v>
      </c>
      <c r="B53" s="16" t="s">
        <v>247</v>
      </c>
      <c r="C53" s="36" t="str">
        <f t="shared" si="0"/>
        <v>Nguyễn Việt Khoa</v>
      </c>
      <c r="D53" s="16" t="s">
        <v>248</v>
      </c>
      <c r="E53" s="22" t="s">
        <v>249</v>
      </c>
      <c r="F53" s="18" t="s">
        <v>548</v>
      </c>
      <c r="G53" s="19" t="s">
        <v>591</v>
      </c>
      <c r="H53" s="20" t="s">
        <v>548</v>
      </c>
      <c r="I53" s="21">
        <v>43948</v>
      </c>
      <c r="J53" s="15"/>
      <c r="K53" s="15" t="s">
        <v>548</v>
      </c>
      <c r="L53" s="32" t="s">
        <v>548</v>
      </c>
      <c r="M53" s="32">
        <f t="shared" si="1"/>
        <v>6</v>
      </c>
      <c r="N53" s="35">
        <f t="shared" si="2"/>
        <v>8</v>
      </c>
    </row>
    <row r="54" spans="1:15">
      <c r="A54" s="15">
        <v>53</v>
      </c>
      <c r="B54" s="16" t="s">
        <v>252</v>
      </c>
      <c r="C54" s="36" t="str">
        <f t="shared" si="0"/>
        <v>Vũ Đăng Khoa</v>
      </c>
      <c r="D54" s="16" t="s">
        <v>253</v>
      </c>
      <c r="E54" s="22" t="s">
        <v>249</v>
      </c>
      <c r="F54" s="18" t="s">
        <v>548</v>
      </c>
      <c r="G54" s="19" t="s">
        <v>592</v>
      </c>
      <c r="H54" s="20" t="s">
        <v>548</v>
      </c>
      <c r="I54" s="21">
        <v>43948</v>
      </c>
      <c r="J54" s="15">
        <v>6</v>
      </c>
      <c r="K54" s="15" t="s">
        <v>548</v>
      </c>
      <c r="L54" s="32" t="s">
        <v>548</v>
      </c>
      <c r="M54" s="32">
        <f t="shared" si="1"/>
        <v>7</v>
      </c>
      <c r="N54" s="35">
        <f t="shared" si="2"/>
        <v>10</v>
      </c>
    </row>
    <row r="55" spans="1:15">
      <c r="A55" s="15">
        <v>54</v>
      </c>
      <c r="B55" s="16" t="s">
        <v>256</v>
      </c>
      <c r="C55" s="36" t="str">
        <f t="shared" si="0"/>
        <v>Nguyễn Nguyên Khôi</v>
      </c>
      <c r="D55" s="16" t="s">
        <v>257</v>
      </c>
      <c r="E55" s="22" t="s">
        <v>258</v>
      </c>
      <c r="F55" s="18" t="s">
        <v>548</v>
      </c>
      <c r="G55" s="19" t="s">
        <v>593</v>
      </c>
      <c r="H55" s="20" t="s">
        <v>548</v>
      </c>
      <c r="I55" s="21">
        <v>43955</v>
      </c>
      <c r="J55" s="15">
        <v>1</v>
      </c>
      <c r="K55" s="15" t="s">
        <v>548</v>
      </c>
      <c r="L55" s="32" t="s">
        <v>548</v>
      </c>
      <c r="M55" s="32">
        <f t="shared" si="1"/>
        <v>7</v>
      </c>
      <c r="N55" s="35">
        <f t="shared" si="2"/>
        <v>10</v>
      </c>
    </row>
    <row r="56" spans="1:15">
      <c r="A56" s="15">
        <v>55</v>
      </c>
      <c r="B56" s="16" t="s">
        <v>260</v>
      </c>
      <c r="C56" s="36" t="str">
        <f t="shared" si="0"/>
        <v>Lê Trúc Lâm</v>
      </c>
      <c r="D56" s="16" t="s">
        <v>261</v>
      </c>
      <c r="E56" s="22" t="s">
        <v>262</v>
      </c>
      <c r="F56" s="18" t="s">
        <v>548</v>
      </c>
      <c r="G56" s="19" t="s">
        <v>594</v>
      </c>
      <c r="H56" s="20" t="s">
        <v>548</v>
      </c>
      <c r="I56" s="21">
        <v>43955</v>
      </c>
      <c r="J56" s="15">
        <v>8</v>
      </c>
      <c r="K56" s="15" t="s">
        <v>548</v>
      </c>
      <c r="L56" s="32" t="s">
        <v>548</v>
      </c>
      <c r="M56" s="32">
        <f t="shared" si="1"/>
        <v>7</v>
      </c>
      <c r="N56" s="35">
        <f t="shared" si="2"/>
        <v>10</v>
      </c>
      <c r="O56">
        <v>8</v>
      </c>
    </row>
    <row r="57" spans="1:15">
      <c r="A57" s="15">
        <v>56</v>
      </c>
      <c r="B57" s="16" t="s">
        <v>265</v>
      </c>
      <c r="C57" s="36" t="str">
        <f t="shared" si="0"/>
        <v>Nguyễn Hoàng Liêm</v>
      </c>
      <c r="D57" s="16" t="s">
        <v>266</v>
      </c>
      <c r="E57" s="17" t="s">
        <v>267</v>
      </c>
      <c r="F57" s="18" t="s">
        <v>548</v>
      </c>
      <c r="G57" s="19" t="s">
        <v>595</v>
      </c>
      <c r="H57" s="20" t="s">
        <v>548</v>
      </c>
      <c r="I57" s="21">
        <v>43962</v>
      </c>
      <c r="J57" s="15"/>
      <c r="K57" s="15" t="s">
        <v>548</v>
      </c>
      <c r="L57" s="32" t="s">
        <v>548</v>
      </c>
      <c r="M57" s="32">
        <f t="shared" si="1"/>
        <v>6</v>
      </c>
      <c r="N57" s="35">
        <f t="shared" si="2"/>
        <v>8</v>
      </c>
    </row>
    <row r="58" spans="1:15">
      <c r="A58" s="15">
        <v>57</v>
      </c>
      <c r="B58" s="16" t="s">
        <v>270</v>
      </c>
      <c r="C58" s="36" t="str">
        <f t="shared" si="0"/>
        <v>Đỗ Quí Long</v>
      </c>
      <c r="D58" s="16" t="s">
        <v>271</v>
      </c>
      <c r="E58" s="17" t="s">
        <v>272</v>
      </c>
      <c r="F58" s="18" t="s">
        <v>548</v>
      </c>
      <c r="G58" s="19" t="s">
        <v>596</v>
      </c>
      <c r="H58" s="20" t="s">
        <v>548</v>
      </c>
      <c r="I58" s="21">
        <v>43955</v>
      </c>
      <c r="J58" s="15">
        <v>6</v>
      </c>
      <c r="K58" s="15" t="s">
        <v>548</v>
      </c>
      <c r="L58" s="33" t="s">
        <v>548</v>
      </c>
      <c r="M58" s="32">
        <f t="shared" si="1"/>
        <v>7</v>
      </c>
      <c r="N58" s="35">
        <f t="shared" si="2"/>
        <v>10</v>
      </c>
    </row>
    <row r="59" spans="1:15">
      <c r="A59" s="15">
        <v>58</v>
      </c>
      <c r="B59" s="16" t="s">
        <v>275</v>
      </c>
      <c r="C59" s="36" t="str">
        <f t="shared" si="0"/>
        <v>Phan Thành Long</v>
      </c>
      <c r="D59" s="16" t="s">
        <v>276</v>
      </c>
      <c r="E59" s="22" t="s">
        <v>272</v>
      </c>
      <c r="F59" s="18" t="s">
        <v>548</v>
      </c>
      <c r="G59" s="19" t="s">
        <v>597</v>
      </c>
      <c r="H59" s="20" t="s">
        <v>548</v>
      </c>
      <c r="I59" s="21">
        <v>43955</v>
      </c>
      <c r="J59" s="15">
        <v>15</v>
      </c>
      <c r="K59" s="15" t="s">
        <v>548</v>
      </c>
      <c r="L59" s="32" t="s">
        <v>548</v>
      </c>
      <c r="M59" s="32">
        <f t="shared" si="1"/>
        <v>7</v>
      </c>
      <c r="N59" s="35">
        <f t="shared" si="2"/>
        <v>10</v>
      </c>
      <c r="O59">
        <v>8</v>
      </c>
    </row>
    <row r="60" spans="1:15">
      <c r="A60" s="15">
        <v>59</v>
      </c>
      <c r="B60" s="16" t="s">
        <v>279</v>
      </c>
      <c r="C60" s="36" t="str">
        <f t="shared" si="0"/>
        <v>Phạm Văn Minh</v>
      </c>
      <c r="D60" s="16" t="s">
        <v>113</v>
      </c>
      <c r="E60" s="22" t="s">
        <v>280</v>
      </c>
      <c r="F60" s="18" t="s">
        <v>548</v>
      </c>
      <c r="G60" s="19" t="s">
        <v>587</v>
      </c>
      <c r="H60" s="20" t="s">
        <v>548</v>
      </c>
      <c r="I60" s="21">
        <v>43962</v>
      </c>
      <c r="J60" s="15">
        <v>16</v>
      </c>
      <c r="K60" s="15" t="s">
        <v>548</v>
      </c>
      <c r="L60" s="32" t="s">
        <v>548</v>
      </c>
      <c r="M60" s="32">
        <f t="shared" si="1"/>
        <v>7</v>
      </c>
      <c r="N60" s="35">
        <f t="shared" si="2"/>
        <v>10</v>
      </c>
    </row>
    <row r="61" spans="1:15">
      <c r="A61" s="15">
        <v>60</v>
      </c>
      <c r="B61" s="16" t="s">
        <v>283</v>
      </c>
      <c r="C61" s="36" t="str">
        <f t="shared" si="0"/>
        <v>Trần Công Minh</v>
      </c>
      <c r="D61" s="16" t="s">
        <v>284</v>
      </c>
      <c r="E61" s="22" t="s">
        <v>280</v>
      </c>
      <c r="F61" s="18" t="s">
        <v>548</v>
      </c>
      <c r="G61" s="19" t="s">
        <v>598</v>
      </c>
      <c r="H61" s="20" t="s">
        <v>548</v>
      </c>
      <c r="I61" s="21">
        <v>43948</v>
      </c>
      <c r="J61" s="15">
        <v>15</v>
      </c>
      <c r="K61" s="15" t="s">
        <v>548</v>
      </c>
      <c r="L61" s="32" t="s">
        <v>548</v>
      </c>
      <c r="M61" s="32">
        <f t="shared" si="1"/>
        <v>7</v>
      </c>
      <c r="N61" s="35">
        <f t="shared" si="2"/>
        <v>10</v>
      </c>
    </row>
    <row r="62" spans="1:15">
      <c r="A62" s="15">
        <v>61</v>
      </c>
      <c r="B62" s="16" t="s">
        <v>287</v>
      </c>
      <c r="C62" s="36" t="str">
        <f t="shared" si="0"/>
        <v>Giang Việt Nam</v>
      </c>
      <c r="D62" s="16" t="s">
        <v>288</v>
      </c>
      <c r="E62" s="22" t="s">
        <v>289</v>
      </c>
      <c r="F62" s="18" t="s">
        <v>548</v>
      </c>
      <c r="G62" s="19" t="s">
        <v>548</v>
      </c>
      <c r="H62" s="20" t="s">
        <v>548</v>
      </c>
      <c r="I62" s="21">
        <v>43962</v>
      </c>
      <c r="J62" s="15">
        <v>5</v>
      </c>
      <c r="K62" s="15" t="s">
        <v>548</v>
      </c>
      <c r="L62" s="32" t="s">
        <v>548</v>
      </c>
      <c r="M62" s="32">
        <f t="shared" si="1"/>
        <v>7</v>
      </c>
      <c r="N62" s="35">
        <f t="shared" si="2"/>
        <v>10</v>
      </c>
    </row>
    <row r="63" spans="1:15">
      <c r="A63" s="15">
        <v>62</v>
      </c>
      <c r="B63" s="16" t="s">
        <v>292</v>
      </c>
      <c r="C63" s="36" t="str">
        <f t="shared" si="0"/>
        <v>Nguyễn Hoài Nam</v>
      </c>
      <c r="D63" s="16" t="s">
        <v>27</v>
      </c>
      <c r="E63" s="26" t="s">
        <v>289</v>
      </c>
      <c r="F63" s="18" t="s">
        <v>548</v>
      </c>
      <c r="G63" s="19" t="s">
        <v>599</v>
      </c>
      <c r="H63" s="20" t="s">
        <v>548</v>
      </c>
      <c r="I63" s="21">
        <v>43955</v>
      </c>
      <c r="J63" s="15">
        <v>17</v>
      </c>
      <c r="K63" s="15" t="s">
        <v>548</v>
      </c>
      <c r="L63" s="32" t="s">
        <v>548</v>
      </c>
      <c r="M63" s="32">
        <f t="shared" si="1"/>
        <v>7</v>
      </c>
      <c r="N63" s="35">
        <f t="shared" si="2"/>
        <v>10</v>
      </c>
    </row>
    <row r="64" spans="1:15">
      <c r="A64" s="15">
        <v>63</v>
      </c>
      <c r="B64" s="16" t="s">
        <v>295</v>
      </c>
      <c r="C64" s="36" t="str">
        <f t="shared" si="0"/>
        <v>Nguyễn Thành Nam</v>
      </c>
      <c r="D64" s="16" t="s">
        <v>143</v>
      </c>
      <c r="E64" s="16" t="s">
        <v>289</v>
      </c>
      <c r="F64" s="18" t="s">
        <v>548</v>
      </c>
      <c r="G64" s="19" t="s">
        <v>600</v>
      </c>
      <c r="H64" s="20" t="s">
        <v>636</v>
      </c>
      <c r="I64" s="21">
        <v>43955</v>
      </c>
      <c r="J64" s="15">
        <v>13</v>
      </c>
      <c r="K64" s="15" t="s">
        <v>548</v>
      </c>
      <c r="L64" s="32" t="s">
        <v>548</v>
      </c>
      <c r="M64" s="32">
        <f t="shared" si="1"/>
        <v>7</v>
      </c>
      <c r="N64" s="35">
        <f t="shared" si="2"/>
        <v>10</v>
      </c>
    </row>
    <row r="65" spans="1:15">
      <c r="A65" s="15">
        <v>64</v>
      </c>
      <c r="B65" s="16" t="s">
        <v>298</v>
      </c>
      <c r="C65" s="36" t="str">
        <f t="shared" si="0"/>
        <v>Nguyễn Thị Thanh Ngân</v>
      </c>
      <c r="D65" s="16" t="s">
        <v>299</v>
      </c>
      <c r="E65" s="16" t="s">
        <v>300</v>
      </c>
      <c r="F65" s="18" t="s">
        <v>548</v>
      </c>
      <c r="G65" s="19" t="s">
        <v>601</v>
      </c>
      <c r="H65" s="20" t="s">
        <v>548</v>
      </c>
      <c r="I65" s="21">
        <v>43955</v>
      </c>
      <c r="J65" s="15">
        <v>5</v>
      </c>
      <c r="K65" s="15" t="s">
        <v>548</v>
      </c>
      <c r="L65" s="33" t="s">
        <v>548</v>
      </c>
      <c r="M65" s="32">
        <f t="shared" si="1"/>
        <v>7</v>
      </c>
      <c r="N65" s="35">
        <f t="shared" si="2"/>
        <v>10</v>
      </c>
    </row>
    <row r="66" spans="1:15">
      <c r="A66" s="15">
        <v>65</v>
      </c>
      <c r="B66" s="16" t="s">
        <v>303</v>
      </c>
      <c r="C66" s="36" t="str">
        <f t="shared" si="0"/>
        <v>Nguyễn Trọng Nghĩa</v>
      </c>
      <c r="D66" s="16" t="s">
        <v>304</v>
      </c>
      <c r="E66" s="22" t="s">
        <v>305</v>
      </c>
      <c r="F66" s="18"/>
      <c r="G66" s="19"/>
      <c r="H66" s="20" t="s">
        <v>548</v>
      </c>
      <c r="I66" s="19"/>
      <c r="J66" s="15"/>
      <c r="K66" s="15" t="s">
        <v>548</v>
      </c>
      <c r="L66" s="32" t="s">
        <v>548</v>
      </c>
      <c r="M66" s="32">
        <f t="shared" si="1"/>
        <v>3</v>
      </c>
      <c r="N66" s="35">
        <f t="shared" si="2"/>
        <v>2</v>
      </c>
    </row>
    <row r="67" spans="1:15">
      <c r="A67" s="15">
        <v>66</v>
      </c>
      <c r="B67" s="16" t="s">
        <v>308</v>
      </c>
      <c r="C67" s="36" t="str">
        <f t="shared" ref="C67:C121" si="3">D67&amp;" "&amp;E67</f>
        <v>Trương Xuân Nghĩa</v>
      </c>
      <c r="D67" s="16" t="s">
        <v>309</v>
      </c>
      <c r="E67" s="22" t="s">
        <v>305</v>
      </c>
      <c r="F67" s="18" t="s">
        <v>548</v>
      </c>
      <c r="G67" s="19" t="s">
        <v>602</v>
      </c>
      <c r="H67" s="20" t="s">
        <v>548</v>
      </c>
      <c r="I67" s="21">
        <v>43955</v>
      </c>
      <c r="J67" s="15">
        <v>6</v>
      </c>
      <c r="K67" s="15" t="s">
        <v>548</v>
      </c>
      <c r="L67" s="32" t="s">
        <v>548</v>
      </c>
      <c r="M67" s="32">
        <f t="shared" ref="M67:M121" si="4">COUNTA(F67:L67)</f>
        <v>7</v>
      </c>
      <c r="N67" s="35">
        <f t="shared" ref="N67:N121" si="5">10-(7-M67)*2</f>
        <v>10</v>
      </c>
      <c r="O67">
        <v>8</v>
      </c>
    </row>
    <row r="68" spans="1:15">
      <c r="A68" s="15">
        <v>67</v>
      </c>
      <c r="B68" s="16" t="s">
        <v>312</v>
      </c>
      <c r="C68" s="36" t="str">
        <f t="shared" si="3"/>
        <v>Lê Hồng Nghiệm</v>
      </c>
      <c r="D68" s="16" t="s">
        <v>313</v>
      </c>
      <c r="E68" s="22" t="s">
        <v>314</v>
      </c>
      <c r="F68" s="18" t="s">
        <v>548</v>
      </c>
      <c r="G68" s="19" t="s">
        <v>603</v>
      </c>
      <c r="H68" s="20" t="s">
        <v>548</v>
      </c>
      <c r="I68" s="21">
        <v>43955</v>
      </c>
      <c r="J68" s="15">
        <v>10</v>
      </c>
      <c r="K68" s="15" t="s">
        <v>548</v>
      </c>
      <c r="L68" s="32" t="s">
        <v>548</v>
      </c>
      <c r="M68" s="32">
        <f t="shared" si="4"/>
        <v>7</v>
      </c>
      <c r="N68" s="35">
        <f t="shared" si="5"/>
        <v>10</v>
      </c>
      <c r="O68">
        <v>8</v>
      </c>
    </row>
    <row r="69" spans="1:15" s="4" customFormat="1">
      <c r="A69" s="15">
        <v>68</v>
      </c>
      <c r="B69" s="22" t="s">
        <v>317</v>
      </c>
      <c r="C69" s="36" t="str">
        <f t="shared" si="3"/>
        <v>Nguyễn Bảo Ngọc</v>
      </c>
      <c r="D69" s="22" t="s">
        <v>318</v>
      </c>
      <c r="E69" s="30" t="s">
        <v>319</v>
      </c>
      <c r="F69" s="18" t="s">
        <v>548</v>
      </c>
      <c r="G69" s="19" t="s">
        <v>604</v>
      </c>
      <c r="H69" s="20" t="s">
        <v>548</v>
      </c>
      <c r="I69" s="21">
        <v>43955</v>
      </c>
      <c r="J69" s="15">
        <v>11</v>
      </c>
      <c r="K69" s="15" t="s">
        <v>548</v>
      </c>
      <c r="L69" s="32" t="s">
        <v>548</v>
      </c>
      <c r="M69" s="32">
        <f t="shared" si="4"/>
        <v>7</v>
      </c>
      <c r="N69" s="35">
        <f t="shared" si="5"/>
        <v>10</v>
      </c>
      <c r="O69" s="4">
        <v>8</v>
      </c>
    </row>
    <row r="70" spans="1:15">
      <c r="A70" s="15">
        <v>69</v>
      </c>
      <c r="B70" s="16" t="s">
        <v>322</v>
      </c>
      <c r="C70" s="36" t="str">
        <f t="shared" si="3"/>
        <v>Đặng Cao Nguyên</v>
      </c>
      <c r="D70" s="16" t="s">
        <v>323</v>
      </c>
      <c r="E70" s="22" t="s">
        <v>324</v>
      </c>
      <c r="F70" s="18" t="s">
        <v>548</v>
      </c>
      <c r="G70" s="19" t="s">
        <v>605</v>
      </c>
      <c r="H70" s="20" t="s">
        <v>548</v>
      </c>
      <c r="I70" s="21">
        <v>43948</v>
      </c>
      <c r="J70" s="15">
        <v>5</v>
      </c>
      <c r="K70" s="15" t="s">
        <v>548</v>
      </c>
      <c r="L70" s="32" t="s">
        <v>548</v>
      </c>
      <c r="M70" s="32">
        <f t="shared" si="4"/>
        <v>7</v>
      </c>
      <c r="N70" s="35">
        <f t="shared" si="5"/>
        <v>10</v>
      </c>
      <c r="O70">
        <v>8</v>
      </c>
    </row>
    <row r="71" spans="1:15">
      <c r="A71" s="15">
        <v>70</v>
      </c>
      <c r="B71" s="16" t="s">
        <v>327</v>
      </c>
      <c r="C71" s="36" t="str">
        <f t="shared" si="3"/>
        <v>Nguyễn Thị Quỳnh Như</v>
      </c>
      <c r="D71" s="16" t="s">
        <v>328</v>
      </c>
      <c r="E71" s="22" t="s">
        <v>329</v>
      </c>
      <c r="F71" s="18" t="s">
        <v>548</v>
      </c>
      <c r="G71" s="19" t="s">
        <v>553</v>
      </c>
      <c r="H71" s="20" t="s">
        <v>548</v>
      </c>
      <c r="I71" s="21">
        <v>43955</v>
      </c>
      <c r="J71" s="15">
        <v>5</v>
      </c>
      <c r="K71" s="15" t="s">
        <v>548</v>
      </c>
      <c r="L71" s="32" t="s">
        <v>548</v>
      </c>
      <c r="M71" s="32">
        <f t="shared" si="4"/>
        <v>7</v>
      </c>
      <c r="N71" s="35">
        <f t="shared" si="5"/>
        <v>10</v>
      </c>
    </row>
    <row r="72" spans="1:15">
      <c r="A72" s="15">
        <v>71</v>
      </c>
      <c r="B72" s="16" t="s">
        <v>331</v>
      </c>
      <c r="C72" s="36" t="str">
        <f t="shared" si="3"/>
        <v>Hà Hữu Nhựt</v>
      </c>
      <c r="D72" s="16" t="s">
        <v>332</v>
      </c>
      <c r="E72" s="22" t="s">
        <v>333</v>
      </c>
      <c r="F72" s="18" t="s">
        <v>548</v>
      </c>
      <c r="G72" s="19" t="s">
        <v>548</v>
      </c>
      <c r="H72" s="20" t="s">
        <v>548</v>
      </c>
      <c r="I72" s="21">
        <v>43955</v>
      </c>
      <c r="J72" s="15">
        <v>6</v>
      </c>
      <c r="K72" s="15" t="s">
        <v>548</v>
      </c>
      <c r="L72" s="32" t="s">
        <v>548</v>
      </c>
      <c r="M72" s="32">
        <f t="shared" si="4"/>
        <v>7</v>
      </c>
      <c r="N72" s="35">
        <f t="shared" si="5"/>
        <v>10</v>
      </c>
    </row>
    <row r="73" spans="1:15">
      <c r="A73" s="15">
        <v>72</v>
      </c>
      <c r="B73" s="16" t="s">
        <v>336</v>
      </c>
      <c r="C73" s="36" t="str">
        <f t="shared" si="3"/>
        <v>Nguyễn Thanh Phong</v>
      </c>
      <c r="D73" s="16" t="s">
        <v>337</v>
      </c>
      <c r="E73" s="22" t="s">
        <v>338</v>
      </c>
      <c r="F73" s="18" t="s">
        <v>548</v>
      </c>
      <c r="G73" s="19" t="s">
        <v>599</v>
      </c>
      <c r="H73" s="20" t="s">
        <v>548</v>
      </c>
      <c r="I73" s="21">
        <v>43962</v>
      </c>
      <c r="J73" s="15">
        <v>3</v>
      </c>
      <c r="K73" s="15" t="s">
        <v>548</v>
      </c>
      <c r="L73" s="32" t="s">
        <v>548</v>
      </c>
      <c r="M73" s="32">
        <f t="shared" si="4"/>
        <v>7</v>
      </c>
      <c r="N73" s="35">
        <f t="shared" si="5"/>
        <v>10</v>
      </c>
    </row>
    <row r="74" spans="1:15">
      <c r="A74" s="15">
        <v>73</v>
      </c>
      <c r="B74" s="16" t="s">
        <v>341</v>
      </c>
      <c r="C74" s="36" t="str">
        <f t="shared" si="3"/>
        <v>Phạm Nguyễn Trung Phong</v>
      </c>
      <c r="D74" s="16" t="s">
        <v>342</v>
      </c>
      <c r="E74" s="22" t="s">
        <v>338</v>
      </c>
      <c r="F74" s="18" t="s">
        <v>548</v>
      </c>
      <c r="G74" s="19" t="s">
        <v>606</v>
      </c>
      <c r="H74" s="20" t="s">
        <v>548</v>
      </c>
      <c r="I74" s="21">
        <v>43955</v>
      </c>
      <c r="J74" s="15">
        <v>3</v>
      </c>
      <c r="K74" s="15" t="s">
        <v>548</v>
      </c>
      <c r="L74" s="32" t="s">
        <v>548</v>
      </c>
      <c r="M74" s="32">
        <f t="shared" si="4"/>
        <v>7</v>
      </c>
      <c r="N74" s="35">
        <f t="shared" si="5"/>
        <v>10</v>
      </c>
    </row>
    <row r="75" spans="1:15">
      <c r="A75" s="15">
        <v>74</v>
      </c>
      <c r="B75" s="16" t="s">
        <v>345</v>
      </c>
      <c r="C75" s="36" t="str">
        <f t="shared" si="3"/>
        <v>Võ Như Phú</v>
      </c>
      <c r="D75" s="16" t="s">
        <v>346</v>
      </c>
      <c r="E75" s="22" t="s">
        <v>347</v>
      </c>
      <c r="F75" s="18" t="s">
        <v>548</v>
      </c>
      <c r="G75" s="19" t="s">
        <v>607</v>
      </c>
      <c r="H75" s="20" t="s">
        <v>548</v>
      </c>
      <c r="I75" s="21">
        <v>43955</v>
      </c>
      <c r="J75" s="15">
        <v>13</v>
      </c>
      <c r="K75" s="15" t="s">
        <v>548</v>
      </c>
      <c r="L75" s="32" t="s">
        <v>548</v>
      </c>
      <c r="M75" s="32">
        <f t="shared" si="4"/>
        <v>7</v>
      </c>
      <c r="N75" s="35">
        <f t="shared" si="5"/>
        <v>10</v>
      </c>
      <c r="O75">
        <v>8</v>
      </c>
    </row>
    <row r="76" spans="1:15">
      <c r="A76" s="15">
        <v>75</v>
      </c>
      <c r="B76" s="16" t="s">
        <v>350</v>
      </c>
      <c r="C76" s="36" t="str">
        <f t="shared" si="3"/>
        <v>Ngô Minh Phụng</v>
      </c>
      <c r="D76" s="16" t="s">
        <v>351</v>
      </c>
      <c r="E76" s="22" t="s">
        <v>352</v>
      </c>
      <c r="F76" s="18" t="s">
        <v>548</v>
      </c>
      <c r="G76" s="19" t="s">
        <v>608</v>
      </c>
      <c r="H76" s="20" t="s">
        <v>548</v>
      </c>
      <c r="I76" s="21">
        <v>43955</v>
      </c>
      <c r="J76" s="15">
        <v>9</v>
      </c>
      <c r="K76" s="15" t="s">
        <v>548</v>
      </c>
      <c r="L76" s="32" t="s">
        <v>548</v>
      </c>
      <c r="M76" s="32">
        <f t="shared" si="4"/>
        <v>7</v>
      </c>
      <c r="N76" s="35">
        <f t="shared" si="5"/>
        <v>10</v>
      </c>
    </row>
    <row r="77" spans="1:15">
      <c r="A77" s="15">
        <v>76</v>
      </c>
      <c r="B77" s="16" t="s">
        <v>355</v>
      </c>
      <c r="C77" s="36" t="str">
        <f t="shared" si="3"/>
        <v>Nguyễn Huỳnh Thiện Quang</v>
      </c>
      <c r="D77" s="16" t="s">
        <v>356</v>
      </c>
      <c r="E77" s="22" t="s">
        <v>357</v>
      </c>
      <c r="F77" s="18" t="s">
        <v>548</v>
      </c>
      <c r="G77" s="28" t="s">
        <v>548</v>
      </c>
      <c r="H77" s="20" t="s">
        <v>548</v>
      </c>
      <c r="I77" s="21">
        <v>43948</v>
      </c>
      <c r="J77" s="15"/>
      <c r="K77" s="15" t="s">
        <v>548</v>
      </c>
      <c r="L77" s="32" t="s">
        <v>548</v>
      </c>
      <c r="M77" s="32">
        <f t="shared" si="4"/>
        <v>6</v>
      </c>
      <c r="N77" s="35">
        <f t="shared" si="5"/>
        <v>8</v>
      </c>
    </row>
    <row r="78" spans="1:15">
      <c r="A78" s="15">
        <v>77</v>
      </c>
      <c r="B78" s="16" t="s">
        <v>359</v>
      </c>
      <c r="C78" s="36" t="str">
        <f t="shared" si="3"/>
        <v>Đỗ Minh Quân</v>
      </c>
      <c r="D78" s="16" t="s">
        <v>360</v>
      </c>
      <c r="E78" s="22" t="s">
        <v>361</v>
      </c>
      <c r="F78" s="18"/>
      <c r="G78" s="19" t="s">
        <v>603</v>
      </c>
      <c r="H78" s="20" t="s">
        <v>548</v>
      </c>
      <c r="I78" s="31">
        <v>11</v>
      </c>
      <c r="J78" s="15">
        <v>14</v>
      </c>
      <c r="K78" s="15" t="s">
        <v>548</v>
      </c>
      <c r="L78" s="32" t="s">
        <v>548</v>
      </c>
      <c r="M78" s="32">
        <f t="shared" si="4"/>
        <v>6</v>
      </c>
      <c r="N78" s="35">
        <f t="shared" si="5"/>
        <v>8</v>
      </c>
    </row>
    <row r="79" spans="1:15">
      <c r="A79" s="15">
        <v>78</v>
      </c>
      <c r="B79" s="16" t="s">
        <v>364</v>
      </c>
      <c r="C79" s="36" t="str">
        <f t="shared" si="3"/>
        <v>Lê Hồng Quân</v>
      </c>
      <c r="D79" s="16" t="s">
        <v>313</v>
      </c>
      <c r="E79" s="22" t="s">
        <v>361</v>
      </c>
      <c r="F79" s="18" t="s">
        <v>548</v>
      </c>
      <c r="G79" s="19" t="s">
        <v>609</v>
      </c>
      <c r="H79" s="20" t="s">
        <v>548</v>
      </c>
      <c r="I79" s="21">
        <v>43948</v>
      </c>
      <c r="J79" s="15">
        <v>1</v>
      </c>
      <c r="K79" s="15" t="s">
        <v>548</v>
      </c>
      <c r="L79" s="32" t="s">
        <v>548</v>
      </c>
      <c r="M79" s="32">
        <f t="shared" si="4"/>
        <v>7</v>
      </c>
      <c r="N79" s="35">
        <f t="shared" si="5"/>
        <v>10</v>
      </c>
    </row>
    <row r="80" spans="1:15">
      <c r="A80" s="15">
        <v>79</v>
      </c>
      <c r="B80" s="16" t="s">
        <v>367</v>
      </c>
      <c r="C80" s="36" t="str">
        <f t="shared" si="3"/>
        <v>Mai Anh Quân</v>
      </c>
      <c r="D80" s="16" t="s">
        <v>368</v>
      </c>
      <c r="E80" s="17" t="s">
        <v>361</v>
      </c>
      <c r="F80" s="18" t="s">
        <v>548</v>
      </c>
      <c r="G80" s="19"/>
      <c r="H80" s="20" t="s">
        <v>548</v>
      </c>
      <c r="I80" s="21">
        <v>43962</v>
      </c>
      <c r="J80" s="15"/>
      <c r="K80" s="15" t="s">
        <v>548</v>
      </c>
      <c r="L80" s="32"/>
      <c r="M80" s="32">
        <f t="shared" si="4"/>
        <v>4</v>
      </c>
      <c r="N80" s="35">
        <f t="shared" si="5"/>
        <v>4</v>
      </c>
    </row>
    <row r="81" spans="1:15">
      <c r="A81" s="15">
        <v>80</v>
      </c>
      <c r="B81" s="16" t="s">
        <v>371</v>
      </c>
      <c r="C81" s="36" t="str">
        <f t="shared" si="3"/>
        <v>Nguyễn Trần Hồng Quân</v>
      </c>
      <c r="D81" s="16" t="s">
        <v>372</v>
      </c>
      <c r="E81" s="22" t="s">
        <v>361</v>
      </c>
      <c r="F81" s="18" t="s">
        <v>548</v>
      </c>
      <c r="G81" s="19" t="s">
        <v>610</v>
      </c>
      <c r="H81" s="20" t="s">
        <v>548</v>
      </c>
      <c r="I81" s="21">
        <v>43962</v>
      </c>
      <c r="J81" s="15">
        <v>4</v>
      </c>
      <c r="K81" s="15" t="s">
        <v>548</v>
      </c>
      <c r="L81" s="32" t="s">
        <v>548</v>
      </c>
      <c r="M81" s="32">
        <f t="shared" si="4"/>
        <v>7</v>
      </c>
      <c r="N81" s="35">
        <f t="shared" si="5"/>
        <v>10</v>
      </c>
    </row>
    <row r="82" spans="1:15">
      <c r="A82" s="15">
        <v>81</v>
      </c>
      <c r="B82" s="16" t="s">
        <v>375</v>
      </c>
      <c r="C82" s="36" t="str">
        <f t="shared" si="3"/>
        <v>Lê Tánh Sang</v>
      </c>
      <c r="D82" s="16" t="s">
        <v>376</v>
      </c>
      <c r="E82" s="22" t="s">
        <v>377</v>
      </c>
      <c r="F82" s="18" t="s">
        <v>548</v>
      </c>
      <c r="G82" s="19" t="s">
        <v>611</v>
      </c>
      <c r="H82" s="20" t="s">
        <v>548</v>
      </c>
      <c r="I82" s="21">
        <v>43955</v>
      </c>
      <c r="J82" s="15">
        <v>9</v>
      </c>
      <c r="K82" s="15" t="s">
        <v>548</v>
      </c>
      <c r="L82" s="32" t="s">
        <v>548</v>
      </c>
      <c r="M82" s="32">
        <f t="shared" si="4"/>
        <v>7</v>
      </c>
      <c r="N82" s="35">
        <f t="shared" si="5"/>
        <v>10</v>
      </c>
    </row>
    <row r="83" spans="1:15" ht="25.5">
      <c r="A83" s="15">
        <v>82</v>
      </c>
      <c r="B83" s="16" t="s">
        <v>379</v>
      </c>
      <c r="C83" s="36" t="str">
        <f t="shared" si="3"/>
        <v>Nguyễn Hồng Sơn</v>
      </c>
      <c r="D83" s="16" t="s">
        <v>380</v>
      </c>
      <c r="E83" s="22" t="s">
        <v>381</v>
      </c>
      <c r="F83" s="18" t="s">
        <v>548</v>
      </c>
      <c r="G83" s="19" t="s">
        <v>612</v>
      </c>
      <c r="H83" s="20" t="s">
        <v>548</v>
      </c>
      <c r="I83" s="19" t="s">
        <v>548</v>
      </c>
      <c r="J83" s="15">
        <v>6</v>
      </c>
      <c r="K83" s="15" t="s">
        <v>548</v>
      </c>
      <c r="L83" s="32" t="s">
        <v>548</v>
      </c>
      <c r="M83" s="32">
        <f t="shared" si="4"/>
        <v>7</v>
      </c>
      <c r="N83" s="35">
        <f t="shared" si="5"/>
        <v>10</v>
      </c>
    </row>
    <row r="84" spans="1:15">
      <c r="A84" s="15">
        <v>83</v>
      </c>
      <c r="B84" s="16" t="s">
        <v>384</v>
      </c>
      <c r="C84" s="36" t="str">
        <f t="shared" si="3"/>
        <v>Nguyễn Hồng Sơn</v>
      </c>
      <c r="D84" s="16" t="s">
        <v>380</v>
      </c>
      <c r="E84" s="26" t="s">
        <v>381</v>
      </c>
      <c r="F84" s="18" t="s">
        <v>548</v>
      </c>
      <c r="G84" s="19" t="s">
        <v>548</v>
      </c>
      <c r="H84" s="20" t="s">
        <v>548</v>
      </c>
      <c r="I84" s="21">
        <v>43962</v>
      </c>
      <c r="J84" s="15">
        <v>10</v>
      </c>
      <c r="K84" s="15" t="s">
        <v>548</v>
      </c>
      <c r="L84" s="32" t="s">
        <v>548</v>
      </c>
      <c r="M84" s="32">
        <f t="shared" si="4"/>
        <v>7</v>
      </c>
      <c r="N84" s="35">
        <f t="shared" si="5"/>
        <v>10</v>
      </c>
    </row>
    <row r="85" spans="1:15">
      <c r="A85" s="15">
        <v>84</v>
      </c>
      <c r="B85" s="16" t="s">
        <v>387</v>
      </c>
      <c r="C85" s="36" t="str">
        <f t="shared" si="3"/>
        <v>Nguyễn Lê Hải Sơn</v>
      </c>
      <c r="D85" s="16" t="s">
        <v>388</v>
      </c>
      <c r="E85" s="22" t="s">
        <v>381</v>
      </c>
      <c r="F85" s="18" t="s">
        <v>548</v>
      </c>
      <c r="G85" s="19" t="s">
        <v>548</v>
      </c>
      <c r="H85" s="20" t="s">
        <v>548</v>
      </c>
      <c r="I85" s="21">
        <v>43955</v>
      </c>
      <c r="J85" s="15">
        <v>8</v>
      </c>
      <c r="K85" s="15" t="s">
        <v>548</v>
      </c>
      <c r="L85" s="32" t="s">
        <v>548</v>
      </c>
      <c r="M85" s="32">
        <f t="shared" si="4"/>
        <v>7</v>
      </c>
      <c r="N85" s="35">
        <f t="shared" si="5"/>
        <v>10</v>
      </c>
    </row>
    <row r="86" spans="1:15">
      <c r="A86" s="15">
        <v>85</v>
      </c>
      <c r="B86" s="16" t="s">
        <v>391</v>
      </c>
      <c r="C86" s="36" t="str">
        <f t="shared" si="3"/>
        <v>Lê Thị Hồng Sương</v>
      </c>
      <c r="D86" s="16" t="s">
        <v>392</v>
      </c>
      <c r="E86" s="22" t="s">
        <v>393</v>
      </c>
      <c r="F86" s="18" t="s">
        <v>548</v>
      </c>
      <c r="G86" s="19" t="s">
        <v>603</v>
      </c>
      <c r="H86" s="20" t="s">
        <v>548</v>
      </c>
      <c r="I86" s="21">
        <v>43955</v>
      </c>
      <c r="J86" s="15">
        <v>6</v>
      </c>
      <c r="K86" s="15" t="s">
        <v>548</v>
      </c>
      <c r="L86" s="32" t="s">
        <v>548</v>
      </c>
      <c r="M86" s="32">
        <f t="shared" si="4"/>
        <v>7</v>
      </c>
      <c r="N86" s="35">
        <f t="shared" si="5"/>
        <v>10</v>
      </c>
    </row>
    <row r="87" spans="1:15">
      <c r="A87" s="15">
        <v>86</v>
      </c>
      <c r="B87" s="16" t="s">
        <v>396</v>
      </c>
      <c r="C87" s="36" t="str">
        <f t="shared" si="3"/>
        <v>Trương Quốc Tài</v>
      </c>
      <c r="D87" s="16" t="s">
        <v>397</v>
      </c>
      <c r="E87" s="22" t="s">
        <v>398</v>
      </c>
      <c r="F87" s="18" t="s">
        <v>548</v>
      </c>
      <c r="G87" s="28" t="s">
        <v>548</v>
      </c>
      <c r="H87" s="20" t="s">
        <v>548</v>
      </c>
      <c r="I87" s="21">
        <v>43948</v>
      </c>
      <c r="J87" s="15">
        <v>14</v>
      </c>
      <c r="K87" s="15" t="s">
        <v>548</v>
      </c>
      <c r="L87" s="32" t="s">
        <v>548</v>
      </c>
      <c r="M87" s="32">
        <f t="shared" si="4"/>
        <v>7</v>
      </c>
      <c r="N87" s="35">
        <f t="shared" si="5"/>
        <v>10</v>
      </c>
      <c r="O87">
        <v>8</v>
      </c>
    </row>
    <row r="88" spans="1:15">
      <c r="A88" s="15">
        <v>87</v>
      </c>
      <c r="B88" s="16" t="s">
        <v>401</v>
      </c>
      <c r="C88" s="36" t="str">
        <f t="shared" si="3"/>
        <v>Hồ Phương Thanh</v>
      </c>
      <c r="D88" s="16" t="s">
        <v>402</v>
      </c>
      <c r="E88" s="22" t="s">
        <v>403</v>
      </c>
      <c r="F88" s="18" t="s">
        <v>548</v>
      </c>
      <c r="G88" s="19" t="s">
        <v>613</v>
      </c>
      <c r="H88" s="20" t="s">
        <v>548</v>
      </c>
      <c r="I88" s="21">
        <v>43955</v>
      </c>
      <c r="J88" s="15">
        <v>2</v>
      </c>
      <c r="K88" s="15" t="s">
        <v>548</v>
      </c>
      <c r="L88" s="32" t="s">
        <v>548</v>
      </c>
      <c r="M88" s="32">
        <f t="shared" si="4"/>
        <v>7</v>
      </c>
      <c r="N88" s="35">
        <f t="shared" si="5"/>
        <v>10</v>
      </c>
      <c r="O88">
        <v>8</v>
      </c>
    </row>
    <row r="89" spans="1:15" ht="25.5">
      <c r="A89" s="15">
        <v>88</v>
      </c>
      <c r="B89" s="16" t="s">
        <v>406</v>
      </c>
      <c r="C89" s="36" t="str">
        <f t="shared" si="3"/>
        <v>Nguyễn Lê Ngọc Thanh</v>
      </c>
      <c r="D89" s="16" t="s">
        <v>407</v>
      </c>
      <c r="E89" s="22" t="s">
        <v>403</v>
      </c>
      <c r="F89" s="18" t="s">
        <v>548</v>
      </c>
      <c r="G89" s="19" t="s">
        <v>614</v>
      </c>
      <c r="H89" s="20" t="s">
        <v>548</v>
      </c>
      <c r="I89" s="21">
        <v>43955</v>
      </c>
      <c r="J89" s="15">
        <v>1</v>
      </c>
      <c r="K89" s="15" t="s">
        <v>548</v>
      </c>
      <c r="L89" s="32" t="s">
        <v>548</v>
      </c>
      <c r="M89" s="32">
        <f t="shared" si="4"/>
        <v>7</v>
      </c>
      <c r="N89" s="35">
        <f t="shared" si="5"/>
        <v>10</v>
      </c>
      <c r="O89">
        <v>8</v>
      </c>
    </row>
    <row r="90" spans="1:15">
      <c r="A90" s="15">
        <v>89</v>
      </c>
      <c r="B90" s="16" t="s">
        <v>410</v>
      </c>
      <c r="C90" s="36" t="str">
        <f t="shared" si="3"/>
        <v>Trần Minh Thắng</v>
      </c>
      <c r="D90" s="16" t="s">
        <v>411</v>
      </c>
      <c r="E90" s="26" t="s">
        <v>412</v>
      </c>
      <c r="F90" s="18" t="s">
        <v>548</v>
      </c>
      <c r="G90" s="19"/>
      <c r="H90" s="20" t="s">
        <v>548</v>
      </c>
      <c r="I90" s="21">
        <v>43962</v>
      </c>
      <c r="J90" s="15"/>
      <c r="K90" s="15" t="s">
        <v>548</v>
      </c>
      <c r="L90" s="32" t="s">
        <v>548</v>
      </c>
      <c r="M90" s="32">
        <f t="shared" si="4"/>
        <v>5</v>
      </c>
      <c r="N90" s="35">
        <f t="shared" si="5"/>
        <v>6</v>
      </c>
    </row>
    <row r="91" spans="1:15">
      <c r="A91" s="15">
        <v>90</v>
      </c>
      <c r="B91" s="16" t="s">
        <v>415</v>
      </c>
      <c r="C91" s="36" t="str">
        <f t="shared" si="3"/>
        <v>Hồ Quốc Thông</v>
      </c>
      <c r="D91" s="16" t="s">
        <v>416</v>
      </c>
      <c r="E91" s="22" t="s">
        <v>417</v>
      </c>
      <c r="F91" s="18" t="s">
        <v>548</v>
      </c>
      <c r="G91" s="19" t="s">
        <v>615</v>
      </c>
      <c r="H91" s="20" t="s">
        <v>548</v>
      </c>
      <c r="I91" s="31">
        <v>27</v>
      </c>
      <c r="J91" s="15">
        <v>12</v>
      </c>
      <c r="K91" s="15" t="s">
        <v>548</v>
      </c>
      <c r="L91" s="32" t="s">
        <v>548</v>
      </c>
      <c r="M91" s="32">
        <f t="shared" si="4"/>
        <v>7</v>
      </c>
      <c r="N91" s="35">
        <f t="shared" si="5"/>
        <v>10</v>
      </c>
    </row>
    <row r="92" spans="1:15">
      <c r="A92" s="15">
        <v>91</v>
      </c>
      <c r="B92" s="16" t="s">
        <v>420</v>
      </c>
      <c r="C92" s="36" t="str">
        <f t="shared" si="3"/>
        <v>Trần Ngọc Thông</v>
      </c>
      <c r="D92" s="16" t="s">
        <v>421</v>
      </c>
      <c r="E92" s="22" t="s">
        <v>417</v>
      </c>
      <c r="F92" s="18" t="s">
        <v>548</v>
      </c>
      <c r="G92" s="19" t="s">
        <v>561</v>
      </c>
      <c r="H92" s="20" t="s">
        <v>548</v>
      </c>
      <c r="I92" s="31">
        <v>11</v>
      </c>
      <c r="J92" s="15">
        <v>15</v>
      </c>
      <c r="K92" s="15" t="s">
        <v>548</v>
      </c>
      <c r="L92" s="32" t="s">
        <v>548</v>
      </c>
      <c r="M92" s="32">
        <f t="shared" si="4"/>
        <v>7</v>
      </c>
      <c r="N92" s="35">
        <f t="shared" si="5"/>
        <v>10</v>
      </c>
    </row>
    <row r="93" spans="1:15">
      <c r="A93" s="15">
        <v>92</v>
      </c>
      <c r="B93" s="16" t="s">
        <v>424</v>
      </c>
      <c r="C93" s="36" t="str">
        <f t="shared" si="3"/>
        <v>Lê Thị Thu</v>
      </c>
      <c r="D93" s="16" t="s">
        <v>75</v>
      </c>
      <c r="E93" s="22" t="s">
        <v>425</v>
      </c>
      <c r="F93" s="18" t="s">
        <v>548</v>
      </c>
      <c r="G93" s="19" t="s">
        <v>586</v>
      </c>
      <c r="H93" s="20" t="s">
        <v>548</v>
      </c>
      <c r="I93" s="21">
        <v>43955</v>
      </c>
      <c r="J93" s="15">
        <v>11</v>
      </c>
      <c r="K93" s="15" t="s">
        <v>548</v>
      </c>
      <c r="L93" s="32" t="s">
        <v>548</v>
      </c>
      <c r="M93" s="32">
        <f t="shared" si="4"/>
        <v>7</v>
      </c>
      <c r="N93" s="35">
        <f t="shared" si="5"/>
        <v>10</v>
      </c>
    </row>
    <row r="94" spans="1:15">
      <c r="A94" s="15">
        <v>93</v>
      </c>
      <c r="B94" s="16" t="s">
        <v>428</v>
      </c>
      <c r="C94" s="36" t="str">
        <f t="shared" si="3"/>
        <v>Phạm Thị Thủy</v>
      </c>
      <c r="D94" s="16" t="s">
        <v>429</v>
      </c>
      <c r="E94" s="22" t="s">
        <v>430</v>
      </c>
      <c r="F94" s="18" t="s">
        <v>548</v>
      </c>
      <c r="G94" s="19" t="s">
        <v>586</v>
      </c>
      <c r="H94" s="20" t="s">
        <v>548</v>
      </c>
      <c r="I94" s="21">
        <v>43955</v>
      </c>
      <c r="J94" s="15">
        <v>16</v>
      </c>
      <c r="K94" s="15" t="s">
        <v>548</v>
      </c>
      <c r="L94" s="32" t="s">
        <v>548</v>
      </c>
      <c r="M94" s="32">
        <f t="shared" si="4"/>
        <v>7</v>
      </c>
      <c r="N94" s="35">
        <f t="shared" si="5"/>
        <v>10</v>
      </c>
      <c r="O94">
        <v>8</v>
      </c>
    </row>
    <row r="95" spans="1:15">
      <c r="A95" s="15">
        <v>94</v>
      </c>
      <c r="B95" s="16" t="s">
        <v>432</v>
      </c>
      <c r="C95" s="36" t="str">
        <f t="shared" si="3"/>
        <v>Nguyễn Phan Anh Thư</v>
      </c>
      <c r="D95" s="16" t="s">
        <v>433</v>
      </c>
      <c r="E95" s="16" t="s">
        <v>434</v>
      </c>
      <c r="F95" s="18" t="s">
        <v>548</v>
      </c>
      <c r="G95" s="19" t="s">
        <v>616</v>
      </c>
      <c r="H95" s="20" t="s">
        <v>548</v>
      </c>
      <c r="I95" s="21">
        <v>43962</v>
      </c>
      <c r="J95" s="15">
        <v>12</v>
      </c>
      <c r="K95" s="15" t="s">
        <v>548</v>
      </c>
      <c r="L95" s="32" t="s">
        <v>548</v>
      </c>
      <c r="M95" s="32">
        <f t="shared" si="4"/>
        <v>7</v>
      </c>
      <c r="N95" s="35">
        <f t="shared" si="5"/>
        <v>10</v>
      </c>
    </row>
    <row r="96" spans="1:15">
      <c r="A96" s="15">
        <v>95</v>
      </c>
      <c r="B96" s="16" t="s">
        <v>437</v>
      </c>
      <c r="C96" s="36" t="str">
        <f t="shared" si="3"/>
        <v>Hoàng Ngọc Hoài Thương</v>
      </c>
      <c r="D96" s="16" t="s">
        <v>438</v>
      </c>
      <c r="E96" s="22" t="s">
        <v>439</v>
      </c>
      <c r="F96" s="18" t="s">
        <v>548</v>
      </c>
      <c r="G96" s="19" t="s">
        <v>561</v>
      </c>
      <c r="H96" s="20" t="s">
        <v>548</v>
      </c>
      <c r="I96" s="31">
        <v>11</v>
      </c>
      <c r="J96" s="15">
        <v>10</v>
      </c>
      <c r="K96" s="15" t="s">
        <v>548</v>
      </c>
      <c r="L96" s="33" t="s">
        <v>548</v>
      </c>
      <c r="M96" s="32">
        <f t="shared" si="4"/>
        <v>7</v>
      </c>
      <c r="N96" s="35">
        <f t="shared" si="5"/>
        <v>10</v>
      </c>
    </row>
    <row r="97" spans="1:15">
      <c r="A97" s="15">
        <v>96</v>
      </c>
      <c r="B97" s="16" t="s">
        <v>441</v>
      </c>
      <c r="C97" s="36" t="str">
        <f t="shared" si="3"/>
        <v>Nguyễn Quang Tiến</v>
      </c>
      <c r="D97" s="16" t="s">
        <v>195</v>
      </c>
      <c r="E97" s="17" t="s">
        <v>442</v>
      </c>
      <c r="F97" s="18" t="s">
        <v>548</v>
      </c>
      <c r="G97" s="19" t="s">
        <v>617</v>
      </c>
      <c r="H97" s="20" t="s">
        <v>548</v>
      </c>
      <c r="I97" s="21">
        <v>43962</v>
      </c>
      <c r="J97" s="15">
        <v>16</v>
      </c>
      <c r="K97" s="15" t="s">
        <v>548</v>
      </c>
      <c r="L97" s="32" t="s">
        <v>548</v>
      </c>
      <c r="M97" s="32">
        <f t="shared" si="4"/>
        <v>7</v>
      </c>
      <c r="N97" s="35">
        <f t="shared" si="5"/>
        <v>10</v>
      </c>
    </row>
    <row r="98" spans="1:15">
      <c r="A98" s="15">
        <v>97</v>
      </c>
      <c r="B98" s="16" t="s">
        <v>445</v>
      </c>
      <c r="C98" s="36" t="str">
        <f t="shared" si="3"/>
        <v>Tô Huỳnh Minh Tiến</v>
      </c>
      <c r="D98" s="16" t="s">
        <v>446</v>
      </c>
      <c r="E98" s="22" t="s">
        <v>442</v>
      </c>
      <c r="F98" s="18" t="s">
        <v>548</v>
      </c>
      <c r="G98" s="19" t="s">
        <v>618</v>
      </c>
      <c r="H98" s="20" t="s">
        <v>548</v>
      </c>
      <c r="I98" s="31">
        <v>11</v>
      </c>
      <c r="J98" s="15">
        <v>9</v>
      </c>
      <c r="K98" s="15" t="s">
        <v>548</v>
      </c>
      <c r="L98" s="32" t="s">
        <v>548</v>
      </c>
      <c r="M98" s="32">
        <f t="shared" si="4"/>
        <v>7</v>
      </c>
      <c r="N98" s="35">
        <f t="shared" si="5"/>
        <v>10</v>
      </c>
    </row>
    <row r="99" spans="1:15">
      <c r="A99" s="15">
        <v>98</v>
      </c>
      <c r="B99" s="16" t="s">
        <v>449</v>
      </c>
      <c r="C99" s="36" t="str">
        <f t="shared" si="3"/>
        <v>Nguyễn Thanh Tố</v>
      </c>
      <c r="D99" s="16" t="s">
        <v>337</v>
      </c>
      <c r="E99" s="17" t="s">
        <v>450</v>
      </c>
      <c r="F99" s="18" t="s">
        <v>548</v>
      </c>
      <c r="G99" s="19" t="s">
        <v>619</v>
      </c>
      <c r="H99" s="20" t="s">
        <v>548</v>
      </c>
      <c r="I99" s="31">
        <v>27</v>
      </c>
      <c r="J99" s="15">
        <v>16</v>
      </c>
      <c r="K99" s="15" t="s">
        <v>548</v>
      </c>
      <c r="L99" s="32" t="s">
        <v>636</v>
      </c>
      <c r="M99" s="32">
        <f t="shared" si="4"/>
        <v>7</v>
      </c>
      <c r="N99" s="35">
        <f t="shared" si="5"/>
        <v>10</v>
      </c>
    </row>
    <row r="100" spans="1:15">
      <c r="A100" s="15">
        <v>99</v>
      </c>
      <c r="B100" s="16" t="s">
        <v>453</v>
      </c>
      <c r="C100" s="36" t="str">
        <f t="shared" si="3"/>
        <v>Trịnh Thị Trang</v>
      </c>
      <c r="D100" s="16" t="s">
        <v>454</v>
      </c>
      <c r="E100" s="22" t="s">
        <v>455</v>
      </c>
      <c r="F100" s="18" t="s">
        <v>548</v>
      </c>
      <c r="G100" s="19" t="s">
        <v>620</v>
      </c>
      <c r="H100" s="20" t="s">
        <v>548</v>
      </c>
      <c r="I100" s="21">
        <v>43955</v>
      </c>
      <c r="J100" s="15">
        <v>16</v>
      </c>
      <c r="K100" s="15" t="s">
        <v>548</v>
      </c>
      <c r="L100" s="32" t="s">
        <v>548</v>
      </c>
      <c r="M100" s="32">
        <f t="shared" si="4"/>
        <v>7</v>
      </c>
      <c r="N100" s="35">
        <f t="shared" si="5"/>
        <v>10</v>
      </c>
    </row>
    <row r="101" spans="1:15">
      <c r="A101" s="15">
        <v>100</v>
      </c>
      <c r="B101" s="16" t="s">
        <v>458</v>
      </c>
      <c r="C101" s="36" t="str">
        <f t="shared" si="3"/>
        <v>Nguyễn Thị Ngọc Trâm</v>
      </c>
      <c r="D101" s="16" t="s">
        <v>459</v>
      </c>
      <c r="E101" s="22" t="s">
        <v>460</v>
      </c>
      <c r="F101" s="18" t="s">
        <v>548</v>
      </c>
      <c r="G101" s="19" t="s">
        <v>621</v>
      </c>
      <c r="H101" s="20" t="s">
        <v>548</v>
      </c>
      <c r="I101" s="21">
        <v>43955</v>
      </c>
      <c r="J101" s="15">
        <v>2</v>
      </c>
      <c r="K101" s="15" t="s">
        <v>548</v>
      </c>
      <c r="L101" s="33" t="s">
        <v>548</v>
      </c>
      <c r="M101" s="32">
        <f t="shared" si="4"/>
        <v>7</v>
      </c>
      <c r="N101" s="35">
        <f t="shared" si="5"/>
        <v>10</v>
      </c>
    </row>
    <row r="102" spans="1:15">
      <c r="A102" s="15">
        <v>101</v>
      </c>
      <c r="B102" s="16" t="s">
        <v>463</v>
      </c>
      <c r="C102" s="36" t="str">
        <f t="shared" si="3"/>
        <v>Nguyễn Thị Ngọc Trân</v>
      </c>
      <c r="D102" s="16" t="s">
        <v>459</v>
      </c>
      <c r="E102" s="22" t="s">
        <v>464</v>
      </c>
      <c r="F102" s="18" t="s">
        <v>548</v>
      </c>
      <c r="G102" s="19" t="s">
        <v>622</v>
      </c>
      <c r="H102" s="20" t="s">
        <v>548</v>
      </c>
      <c r="I102" s="21">
        <v>43955</v>
      </c>
      <c r="J102" s="15">
        <v>12</v>
      </c>
      <c r="K102" s="15" t="s">
        <v>548</v>
      </c>
      <c r="L102" s="32" t="s">
        <v>548</v>
      </c>
      <c r="M102" s="32">
        <f t="shared" si="4"/>
        <v>7</v>
      </c>
      <c r="N102" s="35">
        <f t="shared" si="5"/>
        <v>10</v>
      </c>
      <c r="O102">
        <v>8</v>
      </c>
    </row>
    <row r="103" spans="1:15">
      <c r="A103" s="15">
        <v>102</v>
      </c>
      <c r="B103" s="16" t="s">
        <v>466</v>
      </c>
      <c r="C103" s="36" t="str">
        <f t="shared" si="3"/>
        <v>Nguyễn Cao Trí</v>
      </c>
      <c r="D103" s="16" t="s">
        <v>467</v>
      </c>
      <c r="E103" s="17" t="s">
        <v>468</v>
      </c>
      <c r="F103" s="18" t="s">
        <v>548</v>
      </c>
      <c r="G103" s="19" t="s">
        <v>623</v>
      </c>
      <c r="H103" s="20" t="s">
        <v>548</v>
      </c>
      <c r="I103" s="21">
        <v>43962</v>
      </c>
      <c r="J103" s="15">
        <v>7</v>
      </c>
      <c r="K103" s="15" t="s">
        <v>548</v>
      </c>
      <c r="L103" s="32" t="s">
        <v>548</v>
      </c>
      <c r="M103" s="32">
        <f t="shared" si="4"/>
        <v>7</v>
      </c>
      <c r="N103" s="35">
        <f t="shared" si="5"/>
        <v>10</v>
      </c>
    </row>
    <row r="104" spans="1:15">
      <c r="A104" s="15">
        <v>103</v>
      </c>
      <c r="B104" s="16" t="s">
        <v>471</v>
      </c>
      <c r="C104" s="36" t="str">
        <f t="shared" si="3"/>
        <v>Đỗ Quốc Trung</v>
      </c>
      <c r="D104" s="16" t="s">
        <v>472</v>
      </c>
      <c r="E104" s="22" t="s">
        <v>473</v>
      </c>
      <c r="F104" s="18" t="s">
        <v>548</v>
      </c>
      <c r="G104" s="19" t="s">
        <v>548</v>
      </c>
      <c r="H104" s="20" t="s">
        <v>548</v>
      </c>
      <c r="I104" s="19" t="s">
        <v>548</v>
      </c>
      <c r="J104" s="15">
        <v>4</v>
      </c>
      <c r="K104" s="15" t="s">
        <v>548</v>
      </c>
      <c r="L104" s="32" t="s">
        <v>548</v>
      </c>
      <c r="M104" s="32">
        <f t="shared" si="4"/>
        <v>7</v>
      </c>
      <c r="N104" s="35">
        <f t="shared" si="5"/>
        <v>10</v>
      </c>
    </row>
    <row r="105" spans="1:15">
      <c r="A105" s="15">
        <v>104</v>
      </c>
      <c r="B105" s="16" t="s">
        <v>475</v>
      </c>
      <c r="C105" s="36" t="str">
        <f t="shared" si="3"/>
        <v>Hoàng Ngọc Trung</v>
      </c>
      <c r="D105" s="16" t="s">
        <v>476</v>
      </c>
      <c r="E105" s="22" t="s">
        <v>473</v>
      </c>
      <c r="F105" s="18" t="s">
        <v>548</v>
      </c>
      <c r="G105" s="19" t="s">
        <v>624</v>
      </c>
      <c r="H105" s="20" t="s">
        <v>548</v>
      </c>
      <c r="I105" s="21">
        <v>43962</v>
      </c>
      <c r="J105" s="15">
        <v>2</v>
      </c>
      <c r="K105" s="15" t="s">
        <v>548</v>
      </c>
      <c r="L105" s="32" t="s">
        <v>548</v>
      </c>
      <c r="M105" s="32">
        <f t="shared" si="4"/>
        <v>7</v>
      </c>
      <c r="N105" s="35">
        <f t="shared" si="5"/>
        <v>10</v>
      </c>
    </row>
    <row r="106" spans="1:15">
      <c r="A106" s="15">
        <v>105</v>
      </c>
      <c r="B106" s="16" t="s">
        <v>478</v>
      </c>
      <c r="C106" s="36" t="str">
        <f t="shared" si="3"/>
        <v>Nguyễn Tăng Trung</v>
      </c>
      <c r="D106" s="16" t="s">
        <v>479</v>
      </c>
      <c r="E106" s="22" t="s">
        <v>473</v>
      </c>
      <c r="F106" s="18" t="s">
        <v>548</v>
      </c>
      <c r="G106" s="19" t="s">
        <v>625</v>
      </c>
      <c r="H106" s="20" t="s">
        <v>548</v>
      </c>
      <c r="I106" s="31">
        <v>27</v>
      </c>
      <c r="J106" s="15">
        <v>2</v>
      </c>
      <c r="K106" s="15" t="s">
        <v>548</v>
      </c>
      <c r="L106" s="32" t="s">
        <v>548</v>
      </c>
      <c r="M106" s="32">
        <f t="shared" si="4"/>
        <v>7</v>
      </c>
      <c r="N106" s="35">
        <f t="shared" si="5"/>
        <v>10</v>
      </c>
    </row>
    <row r="107" spans="1:15" ht="25.5">
      <c r="A107" s="15">
        <v>106</v>
      </c>
      <c r="B107" s="16" t="s">
        <v>481</v>
      </c>
      <c r="C107" s="36" t="str">
        <f t="shared" si="3"/>
        <v>Trần Văn Trường</v>
      </c>
      <c r="D107" s="16" t="s">
        <v>200</v>
      </c>
      <c r="E107" s="22" t="s">
        <v>482</v>
      </c>
      <c r="F107" s="18" t="s">
        <v>548</v>
      </c>
      <c r="G107" s="19" t="s">
        <v>626</v>
      </c>
      <c r="H107" s="20" t="s">
        <v>548</v>
      </c>
      <c r="I107" s="31">
        <v>27</v>
      </c>
      <c r="J107" s="15">
        <v>1</v>
      </c>
      <c r="K107" s="15" t="s">
        <v>548</v>
      </c>
      <c r="L107" s="32" t="s">
        <v>548</v>
      </c>
      <c r="M107" s="32">
        <f t="shared" si="4"/>
        <v>7</v>
      </c>
      <c r="N107" s="35">
        <f t="shared" si="5"/>
        <v>10</v>
      </c>
    </row>
    <row r="108" spans="1:15">
      <c r="A108" s="15">
        <v>107</v>
      </c>
      <c r="B108" s="16" t="s">
        <v>484</v>
      </c>
      <c r="C108" s="36" t="str">
        <f t="shared" si="3"/>
        <v>Võ Thanh Tú</v>
      </c>
      <c r="D108" s="16" t="s">
        <v>485</v>
      </c>
      <c r="E108" s="17" t="s">
        <v>486</v>
      </c>
      <c r="F108" s="18" t="s">
        <v>548</v>
      </c>
      <c r="G108" s="19" t="s">
        <v>627</v>
      </c>
      <c r="H108" s="20" t="s">
        <v>548</v>
      </c>
      <c r="I108" s="21">
        <v>43962</v>
      </c>
      <c r="J108" s="15">
        <v>8</v>
      </c>
      <c r="K108" s="15" t="s">
        <v>548</v>
      </c>
      <c r="L108" s="33" t="s">
        <v>548</v>
      </c>
      <c r="M108" s="32">
        <f t="shared" si="4"/>
        <v>7</v>
      </c>
      <c r="N108" s="35">
        <f t="shared" si="5"/>
        <v>10</v>
      </c>
    </row>
    <row r="109" spans="1:15">
      <c r="A109" s="15">
        <v>108</v>
      </c>
      <c r="B109" s="16" t="s">
        <v>489</v>
      </c>
      <c r="C109" s="36" t="str">
        <f t="shared" si="3"/>
        <v>Hoàng Anh Tuấn</v>
      </c>
      <c r="D109" s="16" t="s">
        <v>490</v>
      </c>
      <c r="E109" s="22" t="s">
        <v>491</v>
      </c>
      <c r="F109" s="18" t="s">
        <v>548</v>
      </c>
      <c r="G109" s="28" t="s">
        <v>548</v>
      </c>
      <c r="H109" s="20" t="s">
        <v>548</v>
      </c>
      <c r="I109" s="31">
        <v>27</v>
      </c>
      <c r="J109" s="15">
        <v>5</v>
      </c>
      <c r="K109" s="15" t="s">
        <v>548</v>
      </c>
      <c r="L109" s="32" t="s">
        <v>548</v>
      </c>
      <c r="M109" s="32">
        <f t="shared" si="4"/>
        <v>7</v>
      </c>
      <c r="N109" s="35">
        <f t="shared" si="5"/>
        <v>10</v>
      </c>
    </row>
    <row r="110" spans="1:15">
      <c r="A110" s="15">
        <v>109</v>
      </c>
      <c r="B110" s="16" t="s">
        <v>494</v>
      </c>
      <c r="C110" s="36" t="str">
        <f t="shared" si="3"/>
        <v>Nguyễn Anh Tuấn</v>
      </c>
      <c r="D110" s="16" t="s">
        <v>495</v>
      </c>
      <c r="E110" s="22" t="s">
        <v>491</v>
      </c>
      <c r="F110" s="18" t="s">
        <v>548</v>
      </c>
      <c r="G110" s="19" t="s">
        <v>628</v>
      </c>
      <c r="H110" s="20" t="s">
        <v>548</v>
      </c>
      <c r="I110" s="21">
        <v>43962</v>
      </c>
      <c r="J110" s="15">
        <v>14</v>
      </c>
      <c r="K110" s="15" t="s">
        <v>548</v>
      </c>
      <c r="L110" s="32" t="s">
        <v>548</v>
      </c>
      <c r="M110" s="32">
        <f t="shared" si="4"/>
        <v>7</v>
      </c>
      <c r="N110" s="35">
        <f t="shared" si="5"/>
        <v>10</v>
      </c>
    </row>
    <row r="111" spans="1:15">
      <c r="A111" s="15">
        <v>110</v>
      </c>
      <c r="B111" s="16" t="s">
        <v>498</v>
      </c>
      <c r="C111" s="36" t="str">
        <f t="shared" si="3"/>
        <v>Nguyễn Trần Anh Tuấn</v>
      </c>
      <c r="D111" s="16" t="s">
        <v>499</v>
      </c>
      <c r="E111" s="22" t="s">
        <v>491</v>
      </c>
      <c r="F111" s="18" t="s">
        <v>548</v>
      </c>
      <c r="G111" s="19" t="s">
        <v>629</v>
      </c>
      <c r="H111" s="20" t="s">
        <v>548</v>
      </c>
      <c r="I111" s="21">
        <v>43962</v>
      </c>
      <c r="J111" s="15">
        <v>1</v>
      </c>
      <c r="K111" s="15" t="s">
        <v>548</v>
      </c>
      <c r="L111" s="32"/>
      <c r="M111" s="32">
        <f t="shared" si="4"/>
        <v>6</v>
      </c>
      <c r="N111" s="35">
        <f t="shared" si="5"/>
        <v>8</v>
      </c>
    </row>
    <row r="112" spans="1:15">
      <c r="A112" s="15">
        <v>111</v>
      </c>
      <c r="B112" s="16" t="s">
        <v>502</v>
      </c>
      <c r="C112" s="36" t="str">
        <f t="shared" si="3"/>
        <v>Trần Thị Tường Vi</v>
      </c>
      <c r="D112" s="16" t="s">
        <v>503</v>
      </c>
      <c r="E112" s="22" t="s">
        <v>504</v>
      </c>
      <c r="F112" s="18" t="s">
        <v>548</v>
      </c>
      <c r="G112" s="19" t="s">
        <v>630</v>
      </c>
      <c r="H112" s="20" t="s">
        <v>548</v>
      </c>
      <c r="I112" s="31">
        <v>11</v>
      </c>
      <c r="J112" s="15">
        <v>13</v>
      </c>
      <c r="K112" s="15" t="s">
        <v>548</v>
      </c>
      <c r="L112" s="33" t="s">
        <v>548</v>
      </c>
      <c r="M112" s="32">
        <f t="shared" si="4"/>
        <v>7</v>
      </c>
      <c r="N112" s="35">
        <f t="shared" si="5"/>
        <v>10</v>
      </c>
    </row>
    <row r="113" spans="1:15">
      <c r="A113" s="15">
        <v>112</v>
      </c>
      <c r="B113" s="16" t="s">
        <v>506</v>
      </c>
      <c r="C113" s="36" t="str">
        <f t="shared" si="3"/>
        <v>Trịnh Quang Việt</v>
      </c>
      <c r="D113" s="16" t="s">
        <v>507</v>
      </c>
      <c r="E113" s="22" t="s">
        <v>508</v>
      </c>
      <c r="F113" s="18" t="s">
        <v>548</v>
      </c>
      <c r="G113" s="19" t="s">
        <v>553</v>
      </c>
      <c r="H113" s="20" t="s">
        <v>548</v>
      </c>
      <c r="I113" s="31">
        <v>27</v>
      </c>
      <c r="J113" s="15">
        <v>13</v>
      </c>
      <c r="K113" s="15" t="s">
        <v>548</v>
      </c>
      <c r="L113" s="32" t="s">
        <v>548</v>
      </c>
      <c r="M113" s="32">
        <f t="shared" si="4"/>
        <v>7</v>
      </c>
      <c r="N113" s="35">
        <f t="shared" si="5"/>
        <v>10</v>
      </c>
    </row>
    <row r="114" spans="1:15">
      <c r="A114" s="15">
        <v>113</v>
      </c>
      <c r="B114" s="16" t="s">
        <v>511</v>
      </c>
      <c r="C114" s="36" t="str">
        <f t="shared" si="3"/>
        <v>Lê Ngọc Vinh</v>
      </c>
      <c r="D114" s="16" t="s">
        <v>512</v>
      </c>
      <c r="E114" s="26" t="s">
        <v>513</v>
      </c>
      <c r="F114" s="18" t="s">
        <v>548</v>
      </c>
      <c r="G114" s="19" t="s">
        <v>631</v>
      </c>
      <c r="H114" s="20" t="s">
        <v>548</v>
      </c>
      <c r="I114" s="21">
        <v>43962</v>
      </c>
      <c r="J114" s="15">
        <v>15</v>
      </c>
      <c r="K114" s="15" t="s">
        <v>548</v>
      </c>
      <c r="L114" s="32"/>
      <c r="M114" s="32">
        <f t="shared" si="4"/>
        <v>6</v>
      </c>
      <c r="N114" s="35">
        <f t="shared" si="5"/>
        <v>8</v>
      </c>
    </row>
    <row r="115" spans="1:15">
      <c r="A115" s="15">
        <v>114</v>
      </c>
      <c r="B115" s="16" t="s">
        <v>516</v>
      </c>
      <c r="C115" s="36" t="str">
        <f t="shared" si="3"/>
        <v>Trần Thanh Vinh</v>
      </c>
      <c r="D115" s="16" t="s">
        <v>517</v>
      </c>
      <c r="E115" s="22" t="s">
        <v>513</v>
      </c>
      <c r="F115" s="18" t="s">
        <v>548</v>
      </c>
      <c r="G115" s="19" t="s">
        <v>632</v>
      </c>
      <c r="H115" s="20" t="s">
        <v>548</v>
      </c>
      <c r="I115" s="21">
        <v>43955</v>
      </c>
      <c r="J115" s="15">
        <v>6</v>
      </c>
      <c r="K115" s="15" t="s">
        <v>548</v>
      </c>
      <c r="L115" s="32" t="s">
        <v>548</v>
      </c>
      <c r="M115" s="32">
        <f t="shared" si="4"/>
        <v>7</v>
      </c>
      <c r="N115" s="35">
        <f t="shared" si="5"/>
        <v>10</v>
      </c>
    </row>
    <row r="116" spans="1:15">
      <c r="A116" s="15">
        <v>115</v>
      </c>
      <c r="B116" s="16" t="s">
        <v>519</v>
      </c>
      <c r="C116" s="36" t="str">
        <f t="shared" si="3"/>
        <v>Nguyễn Thị Anh Vũ</v>
      </c>
      <c r="D116" s="16" t="s">
        <v>520</v>
      </c>
      <c r="E116" s="26" t="s">
        <v>521</v>
      </c>
      <c r="F116" s="18" t="s">
        <v>548</v>
      </c>
      <c r="G116" s="19" t="s">
        <v>633</v>
      </c>
      <c r="H116" s="20" t="s">
        <v>548</v>
      </c>
      <c r="I116" s="21">
        <v>43962</v>
      </c>
      <c r="J116" s="15">
        <v>7</v>
      </c>
      <c r="K116" s="15" t="s">
        <v>548</v>
      </c>
      <c r="L116" s="32" t="s">
        <v>548</v>
      </c>
      <c r="M116" s="32">
        <f t="shared" si="4"/>
        <v>7</v>
      </c>
      <c r="N116" s="35">
        <f t="shared" si="5"/>
        <v>10</v>
      </c>
    </row>
    <row r="117" spans="1:15">
      <c r="A117" s="15">
        <v>116</v>
      </c>
      <c r="B117" s="16" t="s">
        <v>524</v>
      </c>
      <c r="C117" s="36" t="str">
        <f t="shared" si="3"/>
        <v>Trịnh Tuấn Vũ</v>
      </c>
      <c r="D117" s="16" t="s">
        <v>525</v>
      </c>
      <c r="E117" s="22" t="s">
        <v>521</v>
      </c>
      <c r="F117" s="18" t="s">
        <v>548</v>
      </c>
      <c r="G117" s="19" t="s">
        <v>548</v>
      </c>
      <c r="H117" s="20" t="s">
        <v>548</v>
      </c>
      <c r="I117" s="31">
        <v>27</v>
      </c>
      <c r="J117" s="15">
        <v>7</v>
      </c>
      <c r="K117" s="15" t="s">
        <v>548</v>
      </c>
      <c r="L117" s="32" t="s">
        <v>548</v>
      </c>
      <c r="M117" s="32">
        <f t="shared" si="4"/>
        <v>7</v>
      </c>
      <c r="N117" s="35">
        <f t="shared" si="5"/>
        <v>10</v>
      </c>
      <c r="O117">
        <v>8</v>
      </c>
    </row>
    <row r="118" spans="1:15">
      <c r="A118" s="15">
        <v>117</v>
      </c>
      <c r="B118" s="16" t="s">
        <v>528</v>
      </c>
      <c r="C118" s="36" t="str">
        <f t="shared" si="3"/>
        <v>Hà Hữu Vương</v>
      </c>
      <c r="D118" s="16" t="s">
        <v>332</v>
      </c>
      <c r="E118" s="22" t="s">
        <v>529</v>
      </c>
      <c r="F118" s="18" t="s">
        <v>548</v>
      </c>
      <c r="G118" s="19" t="s">
        <v>548</v>
      </c>
      <c r="H118" s="20" t="s">
        <v>548</v>
      </c>
      <c r="I118" s="31">
        <v>27</v>
      </c>
      <c r="J118" s="15">
        <v>12</v>
      </c>
      <c r="K118" s="15" t="s">
        <v>548</v>
      </c>
      <c r="L118" s="32" t="s">
        <v>548</v>
      </c>
      <c r="M118" s="32">
        <f t="shared" si="4"/>
        <v>7</v>
      </c>
      <c r="N118" s="35">
        <f t="shared" si="5"/>
        <v>10</v>
      </c>
    </row>
    <row r="119" spans="1:15">
      <c r="A119" s="15">
        <v>118</v>
      </c>
      <c r="B119" s="16" t="s">
        <v>532</v>
      </c>
      <c r="C119" s="36" t="str">
        <f t="shared" si="3"/>
        <v>Võ Ngọc Xuân</v>
      </c>
      <c r="D119" s="16" t="s">
        <v>533</v>
      </c>
      <c r="E119" s="22" t="s">
        <v>534</v>
      </c>
      <c r="F119" s="18" t="s">
        <v>548</v>
      </c>
      <c r="G119" s="19" t="s">
        <v>634</v>
      </c>
      <c r="H119" s="20" t="s">
        <v>548</v>
      </c>
      <c r="I119" s="21">
        <v>43955</v>
      </c>
      <c r="J119" s="15">
        <v>6</v>
      </c>
      <c r="K119" s="15" t="s">
        <v>548</v>
      </c>
      <c r="L119" s="32" t="s">
        <v>548</v>
      </c>
      <c r="M119" s="32">
        <f t="shared" si="4"/>
        <v>7</v>
      </c>
      <c r="N119" s="35">
        <f t="shared" si="5"/>
        <v>10</v>
      </c>
    </row>
    <row r="120" spans="1:15">
      <c r="A120" s="15">
        <v>119</v>
      </c>
      <c r="B120" s="16" t="s">
        <v>537</v>
      </c>
      <c r="C120" s="36" t="str">
        <f t="shared" si="3"/>
        <v>Lê Hồng Yến</v>
      </c>
      <c r="D120" s="16" t="s">
        <v>313</v>
      </c>
      <c r="E120" s="17" t="s">
        <v>538</v>
      </c>
      <c r="F120" s="18"/>
      <c r="G120" s="19" t="s">
        <v>558</v>
      </c>
      <c r="H120" s="20" t="s">
        <v>548</v>
      </c>
      <c r="I120" s="21">
        <v>43962</v>
      </c>
      <c r="J120" s="15">
        <v>5</v>
      </c>
      <c r="K120" s="15" t="s">
        <v>548</v>
      </c>
      <c r="L120" s="32" t="s">
        <v>636</v>
      </c>
      <c r="M120" s="32">
        <f t="shared" si="4"/>
        <v>6</v>
      </c>
      <c r="N120" s="35">
        <f t="shared" si="5"/>
        <v>8</v>
      </c>
    </row>
    <row r="121" spans="1:15">
      <c r="A121" s="15">
        <v>120</v>
      </c>
      <c r="B121" s="16" t="s">
        <v>541</v>
      </c>
      <c r="C121" s="36" t="str">
        <f t="shared" si="3"/>
        <v>Nguyễn Trần Hải Yến</v>
      </c>
      <c r="D121" s="16" t="s">
        <v>542</v>
      </c>
      <c r="E121" s="22" t="s">
        <v>538</v>
      </c>
      <c r="F121" s="18" t="s">
        <v>548</v>
      </c>
      <c r="G121" s="19" t="s">
        <v>635</v>
      </c>
      <c r="H121" s="20" t="s">
        <v>548</v>
      </c>
      <c r="I121" s="31">
        <v>27</v>
      </c>
      <c r="J121" s="15">
        <v>6</v>
      </c>
      <c r="K121" s="15" t="s">
        <v>548</v>
      </c>
      <c r="L121" s="32" t="s">
        <v>548</v>
      </c>
      <c r="M121" s="32">
        <f t="shared" si="4"/>
        <v>7</v>
      </c>
      <c r="N121" s="35">
        <f t="shared" si="5"/>
        <v>10</v>
      </c>
    </row>
    <row r="124" spans="1:15">
      <c r="B124" s="6" t="s">
        <v>640</v>
      </c>
      <c r="C124" s="6"/>
    </row>
  </sheetData>
  <hyperlinks>
    <hyperlink ref="B124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1"/>
  <sheetViews>
    <sheetView workbookViewId="0">
      <pane xSplit="4" ySplit="1" topLeftCell="H98" activePane="bottomRight" state="frozen"/>
      <selection pane="topRight" activeCell="E1" sqref="E1"/>
      <selection pane="bottomLeft" activeCell="A2" sqref="A2"/>
      <selection pane="bottomRight" activeCell="K102" sqref="K102"/>
    </sheetView>
  </sheetViews>
  <sheetFormatPr defaultRowHeight="15"/>
  <cols>
    <col min="2" max="2" width="19.140625" style="1" customWidth="1"/>
    <col min="3" max="3" width="20.7109375" style="1" customWidth="1"/>
    <col min="4" max="5" width="9.140625" style="1" customWidth="1"/>
    <col min="7" max="7" width="18.140625" style="1" customWidth="1"/>
    <col min="8" max="10" width="9.140625" style="1" customWidth="1"/>
    <col min="11" max="11" width="50.140625" style="1" customWidth="1"/>
    <col min="12" max="12" width="9.140625" style="1" customWidth="1"/>
  </cols>
  <sheetData>
    <row r="1" spans="1:12">
      <c r="A1" t="s">
        <v>547</v>
      </c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>
        <v>1</v>
      </c>
      <c r="B2" s="1" t="s">
        <v>11</v>
      </c>
      <c r="C2" s="1" t="s">
        <v>12</v>
      </c>
      <c r="D2" s="1" t="s">
        <v>13</v>
      </c>
      <c r="E2" s="1" t="s">
        <v>14</v>
      </c>
      <c r="F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</row>
    <row r="3" spans="1:12">
      <c r="A3">
        <v>2</v>
      </c>
      <c r="B3" s="1" t="s">
        <v>21</v>
      </c>
      <c r="C3" s="1" t="s">
        <v>22</v>
      </c>
      <c r="D3" s="1" t="s">
        <v>23</v>
      </c>
      <c r="E3" s="1" t="s">
        <v>24</v>
      </c>
      <c r="F3">
        <v>0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25</v>
      </c>
      <c r="L3" s="1" t="s">
        <v>20</v>
      </c>
    </row>
    <row r="4" spans="1:12">
      <c r="A4">
        <v>3</v>
      </c>
      <c r="B4" s="1" t="s">
        <v>26</v>
      </c>
      <c r="C4" s="1" t="s">
        <v>27</v>
      </c>
      <c r="D4" s="1" t="s">
        <v>28</v>
      </c>
      <c r="E4" s="1" t="s">
        <v>29</v>
      </c>
      <c r="F4">
        <v>0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30</v>
      </c>
      <c r="L4" s="1" t="s">
        <v>20</v>
      </c>
    </row>
    <row r="5" spans="1:12">
      <c r="A5">
        <v>4</v>
      </c>
      <c r="B5" s="1" t="s">
        <v>31</v>
      </c>
      <c r="C5" s="1" t="s">
        <v>32</v>
      </c>
      <c r="D5" s="1" t="s">
        <v>28</v>
      </c>
      <c r="E5" s="1" t="s">
        <v>33</v>
      </c>
      <c r="F5">
        <v>0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34</v>
      </c>
      <c r="L5" s="1" t="s">
        <v>20</v>
      </c>
    </row>
    <row r="6" spans="1:12">
      <c r="A6">
        <v>5</v>
      </c>
      <c r="B6" s="1" t="s">
        <v>35</v>
      </c>
      <c r="C6" s="1" t="s">
        <v>36</v>
      </c>
      <c r="D6" s="1" t="s">
        <v>37</v>
      </c>
      <c r="E6" s="1" t="s">
        <v>38</v>
      </c>
      <c r="F6">
        <v>1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39</v>
      </c>
      <c r="L6" s="1" t="s">
        <v>20</v>
      </c>
    </row>
    <row r="7" spans="1:12">
      <c r="A7">
        <v>6</v>
      </c>
      <c r="B7" s="1" t="s">
        <v>40</v>
      </c>
      <c r="C7" s="1" t="s">
        <v>41</v>
      </c>
      <c r="D7" s="1" t="s">
        <v>42</v>
      </c>
      <c r="E7" s="1" t="s">
        <v>43</v>
      </c>
      <c r="F7">
        <v>0</v>
      </c>
      <c r="G7" s="1" t="s">
        <v>15</v>
      </c>
      <c r="H7" s="1" t="s">
        <v>16</v>
      </c>
      <c r="I7" s="1" t="s">
        <v>17</v>
      </c>
      <c r="J7" s="1" t="s">
        <v>18</v>
      </c>
      <c r="K7" s="1" t="s">
        <v>44</v>
      </c>
      <c r="L7" s="1" t="s">
        <v>20</v>
      </c>
    </row>
    <row r="8" spans="1:12">
      <c r="A8">
        <v>7</v>
      </c>
      <c r="B8" s="1" t="s">
        <v>45</v>
      </c>
      <c r="C8" s="1" t="s">
        <v>46</v>
      </c>
      <c r="D8" s="1" t="s">
        <v>47</v>
      </c>
      <c r="E8" s="1" t="s">
        <v>48</v>
      </c>
      <c r="F8">
        <v>0</v>
      </c>
      <c r="G8" s="1" t="s">
        <v>15</v>
      </c>
      <c r="H8" s="1" t="s">
        <v>16</v>
      </c>
      <c r="I8" s="1" t="s">
        <v>17</v>
      </c>
      <c r="J8" s="1" t="s">
        <v>18</v>
      </c>
      <c r="K8" s="6" t="s">
        <v>49</v>
      </c>
      <c r="L8" s="1" t="s">
        <v>20</v>
      </c>
    </row>
    <row r="9" spans="1:12">
      <c r="A9">
        <v>8</v>
      </c>
      <c r="B9" s="1" t="s">
        <v>50</v>
      </c>
      <c r="C9" s="1" t="s">
        <v>51</v>
      </c>
      <c r="D9" s="1" t="s">
        <v>52</v>
      </c>
      <c r="E9" s="1" t="s">
        <v>53</v>
      </c>
      <c r="F9">
        <v>1</v>
      </c>
      <c r="G9" s="1" t="s">
        <v>15</v>
      </c>
      <c r="H9" s="1" t="s">
        <v>16</v>
      </c>
      <c r="I9" s="1" t="s">
        <v>17</v>
      </c>
      <c r="J9" s="1" t="s">
        <v>18</v>
      </c>
      <c r="K9" s="1" t="s">
        <v>54</v>
      </c>
      <c r="L9" s="1" t="s">
        <v>20</v>
      </c>
    </row>
    <row r="10" spans="1:12">
      <c r="A10">
        <v>9</v>
      </c>
      <c r="B10" s="1" t="s">
        <v>55</v>
      </c>
      <c r="C10" s="1" t="s">
        <v>56</v>
      </c>
      <c r="D10" s="1" t="s">
        <v>57</v>
      </c>
      <c r="E10" s="1" t="s">
        <v>58</v>
      </c>
      <c r="F10">
        <v>0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59</v>
      </c>
      <c r="L10" s="1" t="s">
        <v>20</v>
      </c>
    </row>
    <row r="11" spans="1:12">
      <c r="A11">
        <v>10</v>
      </c>
      <c r="B11" s="1" t="s">
        <v>60</v>
      </c>
      <c r="C11" s="1" t="s">
        <v>61</v>
      </c>
      <c r="D11" s="1" t="s">
        <v>62</v>
      </c>
      <c r="E11" s="1" t="s">
        <v>63</v>
      </c>
      <c r="F11">
        <v>0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64</v>
      </c>
      <c r="L11" s="1" t="s">
        <v>20</v>
      </c>
    </row>
    <row r="12" spans="1:12">
      <c r="A12">
        <v>11</v>
      </c>
      <c r="B12" s="1" t="s">
        <v>65</v>
      </c>
      <c r="C12" s="1" t="s">
        <v>66</v>
      </c>
      <c r="D12" s="1" t="s">
        <v>62</v>
      </c>
      <c r="E12" s="1" t="s">
        <v>67</v>
      </c>
      <c r="F12">
        <v>0</v>
      </c>
      <c r="G12" s="1" t="s">
        <v>15</v>
      </c>
      <c r="H12" s="1" t="s">
        <v>16</v>
      </c>
      <c r="I12" s="1" t="s">
        <v>17</v>
      </c>
      <c r="J12" s="1" t="s">
        <v>18</v>
      </c>
      <c r="K12" s="1" t="s">
        <v>68</v>
      </c>
      <c r="L12" s="1" t="s">
        <v>20</v>
      </c>
    </row>
    <row r="13" spans="1:12">
      <c r="A13">
        <v>12</v>
      </c>
      <c r="B13" s="1" t="s">
        <v>69</v>
      </c>
      <c r="C13" s="1" t="s">
        <v>70</v>
      </c>
      <c r="D13" s="1" t="s">
        <v>71</v>
      </c>
      <c r="E13" s="1" t="s">
        <v>72</v>
      </c>
      <c r="F13">
        <v>0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73</v>
      </c>
      <c r="L13" s="1" t="s">
        <v>20</v>
      </c>
    </row>
    <row r="14" spans="1:12">
      <c r="A14">
        <v>13</v>
      </c>
      <c r="B14" s="1" t="s">
        <v>74</v>
      </c>
      <c r="C14" s="1" t="s">
        <v>75</v>
      </c>
      <c r="D14" s="1" t="s">
        <v>76</v>
      </c>
      <c r="E14" s="1" t="s">
        <v>77</v>
      </c>
      <c r="F14">
        <v>1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78</v>
      </c>
      <c r="L14" s="1" t="s">
        <v>20</v>
      </c>
    </row>
    <row r="15" spans="1:12">
      <c r="A15">
        <v>14</v>
      </c>
      <c r="B15" s="1" t="s">
        <v>79</v>
      </c>
      <c r="C15" s="1" t="s">
        <v>80</v>
      </c>
      <c r="D15" s="1" t="s">
        <v>81</v>
      </c>
      <c r="E15" s="1" t="s">
        <v>82</v>
      </c>
      <c r="F15">
        <v>0</v>
      </c>
      <c r="G15" s="1" t="s">
        <v>15</v>
      </c>
      <c r="H15" s="1" t="s">
        <v>16</v>
      </c>
      <c r="I15" s="1" t="s">
        <v>17</v>
      </c>
      <c r="J15" s="1" t="s">
        <v>18</v>
      </c>
      <c r="K15" s="1" t="s">
        <v>83</v>
      </c>
      <c r="L15" s="1" t="s">
        <v>20</v>
      </c>
    </row>
    <row r="16" spans="1:12">
      <c r="A16">
        <v>15</v>
      </c>
      <c r="B16" s="1" t="s">
        <v>84</v>
      </c>
      <c r="C16" s="1" t="s">
        <v>85</v>
      </c>
      <c r="D16" s="1" t="s">
        <v>86</v>
      </c>
      <c r="E16" s="1" t="s">
        <v>87</v>
      </c>
      <c r="F16">
        <v>0</v>
      </c>
      <c r="G16" s="1" t="s">
        <v>88</v>
      </c>
      <c r="H16" s="1" t="s">
        <v>16</v>
      </c>
      <c r="I16" s="1" t="s">
        <v>17</v>
      </c>
      <c r="J16" s="1" t="s">
        <v>18</v>
      </c>
      <c r="K16" s="1" t="s">
        <v>89</v>
      </c>
      <c r="L16" s="1" t="s">
        <v>20</v>
      </c>
    </row>
    <row r="17" spans="1:12">
      <c r="A17">
        <v>16</v>
      </c>
      <c r="B17" s="1" t="s">
        <v>90</v>
      </c>
      <c r="C17" s="1" t="s">
        <v>91</v>
      </c>
      <c r="D17" s="1" t="s">
        <v>92</v>
      </c>
      <c r="E17" s="1" t="s">
        <v>93</v>
      </c>
      <c r="F17">
        <v>0</v>
      </c>
      <c r="G17" s="1" t="s">
        <v>15</v>
      </c>
      <c r="H17" s="1" t="s">
        <v>16</v>
      </c>
      <c r="I17" s="1" t="s">
        <v>17</v>
      </c>
      <c r="J17" s="1" t="s">
        <v>18</v>
      </c>
      <c r="K17" s="1" t="s">
        <v>94</v>
      </c>
      <c r="L17" s="1" t="s">
        <v>20</v>
      </c>
    </row>
    <row r="18" spans="1:12">
      <c r="A18">
        <v>17</v>
      </c>
      <c r="B18" s="1" t="s">
        <v>95</v>
      </c>
      <c r="C18" s="1" t="s">
        <v>96</v>
      </c>
      <c r="D18" s="1" t="s">
        <v>97</v>
      </c>
      <c r="E18" s="1" t="s">
        <v>33</v>
      </c>
      <c r="F18">
        <v>1</v>
      </c>
      <c r="G18" s="1" t="s">
        <v>15</v>
      </c>
      <c r="H18" s="1" t="s">
        <v>16</v>
      </c>
      <c r="I18" s="1" t="s">
        <v>17</v>
      </c>
      <c r="J18" s="1" t="s">
        <v>18</v>
      </c>
      <c r="K18" s="1" t="s">
        <v>98</v>
      </c>
      <c r="L18" s="1" t="s">
        <v>20</v>
      </c>
    </row>
    <row r="19" spans="1:12">
      <c r="A19">
        <v>18</v>
      </c>
      <c r="B19" s="1" t="s">
        <v>99</v>
      </c>
      <c r="C19" s="1" t="s">
        <v>100</v>
      </c>
      <c r="D19" s="1" t="s">
        <v>97</v>
      </c>
      <c r="E19" s="1" t="s">
        <v>33</v>
      </c>
      <c r="F19">
        <v>1</v>
      </c>
      <c r="G19" s="1" t="s">
        <v>15</v>
      </c>
      <c r="H19" s="1" t="s">
        <v>16</v>
      </c>
      <c r="I19" s="1" t="s">
        <v>17</v>
      </c>
      <c r="J19" s="1" t="s">
        <v>18</v>
      </c>
      <c r="K19" s="1" t="s">
        <v>101</v>
      </c>
      <c r="L19" s="1" t="s">
        <v>20</v>
      </c>
    </row>
    <row r="20" spans="1:12">
      <c r="A20">
        <v>19</v>
      </c>
      <c r="B20" s="1" t="s">
        <v>102</v>
      </c>
      <c r="C20" s="1" t="s">
        <v>103</v>
      </c>
      <c r="D20" s="1" t="s">
        <v>104</v>
      </c>
      <c r="E20" s="1" t="s">
        <v>105</v>
      </c>
      <c r="F20">
        <v>0</v>
      </c>
      <c r="G20" s="1" t="s">
        <v>15</v>
      </c>
      <c r="H20" s="1" t="s">
        <v>16</v>
      </c>
      <c r="I20" s="1" t="s">
        <v>17</v>
      </c>
      <c r="J20" s="1" t="s">
        <v>18</v>
      </c>
      <c r="K20" s="1" t="s">
        <v>106</v>
      </c>
      <c r="L20" s="1" t="s">
        <v>20</v>
      </c>
    </row>
    <row r="21" spans="1:12">
      <c r="A21">
        <v>20</v>
      </c>
      <c r="B21" s="1" t="s">
        <v>107</v>
      </c>
      <c r="C21" s="1" t="s">
        <v>108</v>
      </c>
      <c r="D21" s="1" t="s">
        <v>109</v>
      </c>
      <c r="E21" s="1" t="s">
        <v>110</v>
      </c>
      <c r="F21">
        <v>0</v>
      </c>
      <c r="G21" s="1" t="s">
        <v>15</v>
      </c>
      <c r="H21" s="1" t="s">
        <v>16</v>
      </c>
      <c r="I21" s="1" t="s">
        <v>17</v>
      </c>
      <c r="J21" s="1" t="s">
        <v>18</v>
      </c>
      <c r="K21" s="1" t="s">
        <v>111</v>
      </c>
      <c r="L21" s="1" t="s">
        <v>20</v>
      </c>
    </row>
    <row r="22" spans="1:12">
      <c r="A22">
        <v>21</v>
      </c>
      <c r="B22" s="1" t="s">
        <v>112</v>
      </c>
      <c r="C22" s="1" t="s">
        <v>113</v>
      </c>
      <c r="D22" s="1" t="s">
        <v>114</v>
      </c>
      <c r="E22" s="1" t="s">
        <v>115</v>
      </c>
      <c r="F22">
        <v>0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116</v>
      </c>
      <c r="L22" s="1" t="s">
        <v>20</v>
      </c>
    </row>
    <row r="23" spans="1:12">
      <c r="A23">
        <v>22</v>
      </c>
      <c r="B23" s="1" t="s">
        <v>117</v>
      </c>
      <c r="C23" s="1" t="s">
        <v>118</v>
      </c>
      <c r="D23" s="1" t="s">
        <v>114</v>
      </c>
      <c r="E23" s="1" t="s">
        <v>119</v>
      </c>
      <c r="F23">
        <v>0</v>
      </c>
      <c r="G23" s="1" t="s">
        <v>15</v>
      </c>
      <c r="H23" s="1" t="s">
        <v>16</v>
      </c>
      <c r="I23" s="1" t="s">
        <v>17</v>
      </c>
      <c r="J23" s="1" t="s">
        <v>18</v>
      </c>
      <c r="K23" s="1" t="s">
        <v>120</v>
      </c>
      <c r="L23" s="1" t="s">
        <v>20</v>
      </c>
    </row>
    <row r="24" spans="1:12">
      <c r="A24">
        <v>23</v>
      </c>
      <c r="B24" s="1" t="s">
        <v>121</v>
      </c>
      <c r="C24" s="1" t="s">
        <v>122</v>
      </c>
      <c r="D24" s="1" t="s">
        <v>114</v>
      </c>
      <c r="E24" s="1" t="s">
        <v>123</v>
      </c>
      <c r="F24">
        <v>0</v>
      </c>
      <c r="G24" s="1" t="s">
        <v>15</v>
      </c>
      <c r="H24" s="1" t="s">
        <v>16</v>
      </c>
      <c r="I24" s="1" t="s">
        <v>17</v>
      </c>
      <c r="J24" s="1" t="s">
        <v>18</v>
      </c>
      <c r="K24" s="6" t="s">
        <v>124</v>
      </c>
      <c r="L24" s="1" t="s">
        <v>20</v>
      </c>
    </row>
    <row r="25" spans="1:12">
      <c r="A25">
        <v>24</v>
      </c>
      <c r="B25" s="1" t="s">
        <v>125</v>
      </c>
      <c r="C25" s="1" t="s">
        <v>126</v>
      </c>
      <c r="D25" s="1" t="s">
        <v>127</v>
      </c>
      <c r="E25" s="1" t="s">
        <v>128</v>
      </c>
      <c r="F25">
        <v>0</v>
      </c>
      <c r="G25" s="1" t="s">
        <v>15</v>
      </c>
      <c r="H25" s="1" t="s">
        <v>16</v>
      </c>
      <c r="I25" s="1" t="s">
        <v>17</v>
      </c>
      <c r="J25" s="1" t="s">
        <v>18</v>
      </c>
      <c r="K25" s="1" t="s">
        <v>129</v>
      </c>
      <c r="L25" s="1" t="s">
        <v>20</v>
      </c>
    </row>
    <row r="26" spans="1:12">
      <c r="A26">
        <v>25</v>
      </c>
      <c r="B26" s="1" t="s">
        <v>130</v>
      </c>
      <c r="C26" s="1" t="s">
        <v>131</v>
      </c>
      <c r="D26" s="1" t="s">
        <v>132</v>
      </c>
      <c r="E26" s="1" t="s">
        <v>82</v>
      </c>
      <c r="F26">
        <v>0</v>
      </c>
      <c r="G26" s="1" t="s">
        <v>15</v>
      </c>
      <c r="H26" s="1" t="s">
        <v>16</v>
      </c>
      <c r="I26" s="1" t="s">
        <v>17</v>
      </c>
      <c r="J26" s="1" t="s">
        <v>18</v>
      </c>
      <c r="K26" s="1" t="s">
        <v>133</v>
      </c>
      <c r="L26" s="1" t="s">
        <v>20</v>
      </c>
    </row>
    <row r="27" spans="1:12">
      <c r="A27">
        <v>26</v>
      </c>
      <c r="B27" s="1" t="s">
        <v>134</v>
      </c>
      <c r="C27" s="1" t="s">
        <v>135</v>
      </c>
      <c r="D27" s="1" t="s">
        <v>132</v>
      </c>
      <c r="E27" s="1" t="s">
        <v>136</v>
      </c>
      <c r="F27">
        <v>0</v>
      </c>
      <c r="G27" s="1" t="s">
        <v>15</v>
      </c>
      <c r="H27" s="1" t="s">
        <v>16</v>
      </c>
      <c r="I27" s="1" t="s">
        <v>17</v>
      </c>
      <c r="J27" s="1" t="s">
        <v>18</v>
      </c>
      <c r="K27" s="1" t="s">
        <v>137</v>
      </c>
      <c r="L27" s="1" t="s">
        <v>20</v>
      </c>
    </row>
    <row r="28" spans="1:12">
      <c r="A28">
        <v>27</v>
      </c>
      <c r="B28" s="1" t="s">
        <v>138</v>
      </c>
      <c r="C28" s="1" t="s">
        <v>139</v>
      </c>
      <c r="D28" s="1" t="s">
        <v>132</v>
      </c>
      <c r="E28" s="1" t="s">
        <v>140</v>
      </c>
      <c r="F28">
        <v>0</v>
      </c>
      <c r="G28" s="1" t="s">
        <v>15</v>
      </c>
      <c r="H28" s="1" t="s">
        <v>16</v>
      </c>
      <c r="I28" s="1" t="s">
        <v>17</v>
      </c>
      <c r="J28" s="1" t="s">
        <v>18</v>
      </c>
      <c r="K28" s="1" t="s">
        <v>141</v>
      </c>
      <c r="L28" s="1" t="s">
        <v>20</v>
      </c>
    </row>
    <row r="29" spans="1:12">
      <c r="A29">
        <v>28</v>
      </c>
      <c r="B29" s="1" t="s">
        <v>142</v>
      </c>
      <c r="C29" s="1" t="s">
        <v>143</v>
      </c>
      <c r="D29" s="1" t="s">
        <v>132</v>
      </c>
      <c r="E29" s="1" t="s">
        <v>144</v>
      </c>
      <c r="F29">
        <v>0</v>
      </c>
      <c r="G29" s="1" t="s">
        <v>15</v>
      </c>
      <c r="H29" s="1" t="s">
        <v>16</v>
      </c>
      <c r="I29" s="1" t="s">
        <v>17</v>
      </c>
      <c r="J29" s="1" t="s">
        <v>18</v>
      </c>
      <c r="K29" s="1" t="s">
        <v>145</v>
      </c>
      <c r="L29" s="1" t="s">
        <v>20</v>
      </c>
    </row>
    <row r="30" spans="1:12">
      <c r="A30">
        <v>29</v>
      </c>
      <c r="B30" s="1" t="s">
        <v>146</v>
      </c>
      <c r="C30" s="1" t="s">
        <v>147</v>
      </c>
      <c r="D30" s="1" t="s">
        <v>132</v>
      </c>
      <c r="E30" s="1" t="s">
        <v>148</v>
      </c>
      <c r="F30">
        <v>0</v>
      </c>
      <c r="G30" s="1" t="s">
        <v>15</v>
      </c>
      <c r="H30" s="1" t="s">
        <v>16</v>
      </c>
      <c r="I30" s="1" t="s">
        <v>17</v>
      </c>
      <c r="J30" s="1" t="s">
        <v>18</v>
      </c>
      <c r="K30" s="1" t="s">
        <v>149</v>
      </c>
      <c r="L30" s="1" t="s">
        <v>20</v>
      </c>
    </row>
    <row r="31" spans="1:12">
      <c r="A31">
        <v>30</v>
      </c>
      <c r="B31" s="1" t="s">
        <v>150</v>
      </c>
      <c r="C31" s="1" t="s">
        <v>151</v>
      </c>
      <c r="D31" s="1" t="s">
        <v>132</v>
      </c>
      <c r="E31" s="1" t="s">
        <v>152</v>
      </c>
      <c r="F31">
        <v>0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153</v>
      </c>
      <c r="L31" s="1" t="s">
        <v>20</v>
      </c>
    </row>
    <row r="32" spans="1:12">
      <c r="A32">
        <v>31</v>
      </c>
      <c r="B32" s="1" t="s">
        <v>154</v>
      </c>
      <c r="C32" s="1" t="s">
        <v>155</v>
      </c>
      <c r="D32" s="1" t="s">
        <v>156</v>
      </c>
      <c r="E32" s="1" t="s">
        <v>157</v>
      </c>
      <c r="F32">
        <v>0</v>
      </c>
      <c r="G32" s="1" t="s">
        <v>15</v>
      </c>
      <c r="H32" s="1" t="s">
        <v>16</v>
      </c>
      <c r="I32" s="1" t="s">
        <v>17</v>
      </c>
      <c r="J32" s="1" t="s">
        <v>18</v>
      </c>
      <c r="K32" s="1" t="s">
        <v>158</v>
      </c>
      <c r="L32" s="1" t="s">
        <v>20</v>
      </c>
    </row>
    <row r="33" spans="1:12">
      <c r="A33">
        <v>32</v>
      </c>
      <c r="B33" s="1" t="s">
        <v>159</v>
      </c>
      <c r="C33" s="1" t="s">
        <v>160</v>
      </c>
      <c r="D33" s="1" t="s">
        <v>161</v>
      </c>
      <c r="E33" s="1" t="s">
        <v>162</v>
      </c>
      <c r="F33">
        <v>0</v>
      </c>
      <c r="G33" s="1" t="s">
        <v>15</v>
      </c>
      <c r="H33" s="1" t="s">
        <v>16</v>
      </c>
      <c r="I33" s="1" t="s">
        <v>17</v>
      </c>
      <c r="J33" s="1" t="s">
        <v>18</v>
      </c>
      <c r="K33" s="1" t="s">
        <v>163</v>
      </c>
      <c r="L33" s="1" t="s">
        <v>20</v>
      </c>
    </row>
    <row r="34" spans="1:12">
      <c r="A34">
        <v>33</v>
      </c>
      <c r="B34" s="1" t="s">
        <v>164</v>
      </c>
      <c r="C34" s="1" t="s">
        <v>165</v>
      </c>
      <c r="D34" s="1" t="s">
        <v>161</v>
      </c>
      <c r="E34" s="1" t="s">
        <v>166</v>
      </c>
      <c r="F34">
        <v>0</v>
      </c>
      <c r="G34" s="1" t="s">
        <v>15</v>
      </c>
      <c r="H34" s="1" t="s">
        <v>16</v>
      </c>
      <c r="I34" s="1" t="s">
        <v>17</v>
      </c>
      <c r="J34" s="1" t="s">
        <v>18</v>
      </c>
      <c r="K34" s="1" t="s">
        <v>167</v>
      </c>
      <c r="L34" s="1" t="s">
        <v>20</v>
      </c>
    </row>
    <row r="35" spans="1:12">
      <c r="A35">
        <v>34</v>
      </c>
      <c r="B35" s="1" t="s">
        <v>168</v>
      </c>
      <c r="C35" s="1" t="s">
        <v>169</v>
      </c>
      <c r="D35" s="1" t="s">
        <v>161</v>
      </c>
      <c r="E35" s="1" t="s">
        <v>170</v>
      </c>
      <c r="F35">
        <v>0</v>
      </c>
      <c r="G35" s="1" t="s">
        <v>15</v>
      </c>
      <c r="H35" s="1" t="s">
        <v>16</v>
      </c>
      <c r="I35" s="1" t="s">
        <v>17</v>
      </c>
      <c r="J35" s="1" t="s">
        <v>18</v>
      </c>
      <c r="K35" s="1" t="s">
        <v>171</v>
      </c>
      <c r="L35" s="1" t="s">
        <v>20</v>
      </c>
    </row>
    <row r="36" spans="1:12">
      <c r="A36">
        <v>35</v>
      </c>
      <c r="B36" s="1" t="s">
        <v>172</v>
      </c>
      <c r="C36" s="1" t="s">
        <v>169</v>
      </c>
      <c r="D36" s="1" t="s">
        <v>161</v>
      </c>
      <c r="E36" s="1" t="s">
        <v>173</v>
      </c>
      <c r="F36">
        <v>0</v>
      </c>
      <c r="G36" s="1" t="s">
        <v>15</v>
      </c>
      <c r="H36" s="1" t="s">
        <v>16</v>
      </c>
      <c r="I36" s="1" t="s">
        <v>17</v>
      </c>
      <c r="J36" s="1" t="s">
        <v>18</v>
      </c>
      <c r="K36" s="1" t="s">
        <v>174</v>
      </c>
      <c r="L36" s="1" t="s">
        <v>20</v>
      </c>
    </row>
    <row r="37" spans="1:12">
      <c r="A37">
        <v>36</v>
      </c>
      <c r="B37" s="1" t="s">
        <v>175</v>
      </c>
      <c r="C37" s="1" t="s">
        <v>176</v>
      </c>
      <c r="D37" s="1" t="s">
        <v>177</v>
      </c>
      <c r="E37" s="1" t="s">
        <v>178</v>
      </c>
      <c r="F37">
        <v>0</v>
      </c>
      <c r="G37" s="1" t="s">
        <v>15</v>
      </c>
      <c r="H37" s="1" t="s">
        <v>16</v>
      </c>
      <c r="I37" s="1" t="s">
        <v>17</v>
      </c>
      <c r="J37" s="1" t="s">
        <v>18</v>
      </c>
      <c r="K37" s="1" t="s">
        <v>179</v>
      </c>
      <c r="L37" s="1" t="s">
        <v>20</v>
      </c>
    </row>
    <row r="38" spans="1:12">
      <c r="A38">
        <v>37</v>
      </c>
      <c r="B38" s="1" t="s">
        <v>180</v>
      </c>
      <c r="C38" s="1" t="s">
        <v>181</v>
      </c>
      <c r="D38" s="1" t="s">
        <v>182</v>
      </c>
      <c r="E38" s="1" t="s">
        <v>178</v>
      </c>
      <c r="F38">
        <v>0</v>
      </c>
      <c r="G38" s="1" t="s">
        <v>15</v>
      </c>
      <c r="H38" s="1" t="s">
        <v>16</v>
      </c>
      <c r="I38" s="1" t="s">
        <v>17</v>
      </c>
      <c r="J38" s="1" t="s">
        <v>18</v>
      </c>
      <c r="K38" s="1" t="s">
        <v>183</v>
      </c>
      <c r="L38" s="1" t="s">
        <v>20</v>
      </c>
    </row>
    <row r="39" spans="1:12">
      <c r="A39">
        <v>38</v>
      </c>
      <c r="B39" s="1" t="s">
        <v>184</v>
      </c>
      <c r="C39" s="1" t="s">
        <v>185</v>
      </c>
      <c r="D39" s="1" t="s">
        <v>186</v>
      </c>
      <c r="E39" s="1" t="s">
        <v>187</v>
      </c>
      <c r="F39">
        <v>1</v>
      </c>
      <c r="G39" s="1" t="s">
        <v>15</v>
      </c>
      <c r="H39" s="1" t="s">
        <v>16</v>
      </c>
      <c r="I39" s="1" t="s">
        <v>17</v>
      </c>
      <c r="J39" s="1" t="s">
        <v>18</v>
      </c>
      <c r="K39" s="1" t="s">
        <v>188</v>
      </c>
      <c r="L39" s="1" t="s">
        <v>20</v>
      </c>
    </row>
    <row r="40" spans="1:12">
      <c r="A40">
        <v>39</v>
      </c>
      <c r="B40" s="1" t="s">
        <v>189</v>
      </c>
      <c r="C40" s="1" t="s">
        <v>190</v>
      </c>
      <c r="D40" s="1" t="s">
        <v>191</v>
      </c>
      <c r="E40" s="1" t="s">
        <v>192</v>
      </c>
      <c r="F40">
        <v>0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193</v>
      </c>
      <c r="L40" s="1" t="s">
        <v>20</v>
      </c>
    </row>
    <row r="41" spans="1:12">
      <c r="A41">
        <v>40</v>
      </c>
      <c r="B41" s="1" t="s">
        <v>194</v>
      </c>
      <c r="C41" s="1" t="s">
        <v>195</v>
      </c>
      <c r="D41" s="1" t="s">
        <v>196</v>
      </c>
      <c r="E41" s="1" t="s">
        <v>197</v>
      </c>
      <c r="F41">
        <v>0</v>
      </c>
      <c r="G41" s="1" t="s">
        <v>15</v>
      </c>
      <c r="H41" s="1" t="s">
        <v>16</v>
      </c>
      <c r="I41" s="1" t="s">
        <v>17</v>
      </c>
      <c r="J41" s="1" t="s">
        <v>18</v>
      </c>
      <c r="K41" s="1" t="s">
        <v>198</v>
      </c>
      <c r="L41" s="1" t="s">
        <v>20</v>
      </c>
    </row>
    <row r="42" spans="1:12">
      <c r="A42">
        <v>41</v>
      </c>
      <c r="B42" s="1" t="s">
        <v>199</v>
      </c>
      <c r="C42" s="1" t="s">
        <v>200</v>
      </c>
      <c r="D42" s="1" t="s">
        <v>196</v>
      </c>
      <c r="E42" s="1" t="s">
        <v>201</v>
      </c>
      <c r="F42">
        <v>0</v>
      </c>
      <c r="G42" s="1" t="s">
        <v>15</v>
      </c>
      <c r="H42" s="1" t="s">
        <v>16</v>
      </c>
      <c r="I42" s="1" t="s">
        <v>17</v>
      </c>
      <c r="J42" s="1" t="s">
        <v>18</v>
      </c>
      <c r="K42" s="1" t="s">
        <v>202</v>
      </c>
      <c r="L42" s="1" t="s">
        <v>20</v>
      </c>
    </row>
    <row r="43" spans="1:12">
      <c r="A43">
        <v>42</v>
      </c>
      <c r="B43" s="1" t="s">
        <v>203</v>
      </c>
      <c r="C43" s="1" t="s">
        <v>204</v>
      </c>
      <c r="D43" s="1" t="s">
        <v>205</v>
      </c>
      <c r="E43" s="1" t="s">
        <v>206</v>
      </c>
      <c r="F43">
        <v>0</v>
      </c>
      <c r="G43" s="1" t="s">
        <v>15</v>
      </c>
      <c r="H43" s="1" t="s">
        <v>16</v>
      </c>
      <c r="I43" s="1" t="s">
        <v>17</v>
      </c>
      <c r="J43" s="1" t="s">
        <v>18</v>
      </c>
      <c r="K43" s="1" t="s">
        <v>207</v>
      </c>
      <c r="L43" s="1" t="s">
        <v>20</v>
      </c>
    </row>
    <row r="44" spans="1:12">
      <c r="A44">
        <v>43</v>
      </c>
      <c r="B44" s="1" t="s">
        <v>208</v>
      </c>
      <c r="C44" s="1" t="s">
        <v>209</v>
      </c>
      <c r="D44" s="1" t="s">
        <v>205</v>
      </c>
      <c r="E44" s="1" t="s">
        <v>82</v>
      </c>
      <c r="F44">
        <v>0</v>
      </c>
      <c r="G44" s="1" t="s">
        <v>15</v>
      </c>
      <c r="H44" s="1" t="s">
        <v>16</v>
      </c>
      <c r="I44" s="1" t="s">
        <v>17</v>
      </c>
      <c r="J44" s="1" t="s">
        <v>18</v>
      </c>
      <c r="K44" s="1" t="s">
        <v>210</v>
      </c>
      <c r="L44" s="1" t="s">
        <v>20</v>
      </c>
    </row>
    <row r="45" spans="1:12">
      <c r="A45">
        <v>44</v>
      </c>
      <c r="B45" s="1" t="s">
        <v>211</v>
      </c>
      <c r="C45" s="1" t="s">
        <v>212</v>
      </c>
      <c r="D45" s="1" t="s">
        <v>213</v>
      </c>
      <c r="E45" s="1" t="s">
        <v>214</v>
      </c>
      <c r="F45">
        <v>0</v>
      </c>
      <c r="G45" s="1" t="s">
        <v>15</v>
      </c>
      <c r="H45" s="1" t="s">
        <v>16</v>
      </c>
      <c r="I45" s="1" t="s">
        <v>17</v>
      </c>
      <c r="J45" s="1" t="s">
        <v>18</v>
      </c>
      <c r="K45" s="1" t="s">
        <v>215</v>
      </c>
      <c r="L45" s="1" t="s">
        <v>20</v>
      </c>
    </row>
    <row r="46" spans="1:12">
      <c r="A46">
        <v>45</v>
      </c>
      <c r="B46" s="1" t="s">
        <v>216</v>
      </c>
      <c r="C46" s="1" t="s">
        <v>217</v>
      </c>
      <c r="D46" s="1" t="s">
        <v>213</v>
      </c>
      <c r="E46" s="1" t="s">
        <v>218</v>
      </c>
      <c r="F46">
        <v>0</v>
      </c>
      <c r="G46" s="1" t="s">
        <v>15</v>
      </c>
      <c r="H46" s="1" t="s">
        <v>16</v>
      </c>
      <c r="I46" s="1" t="s">
        <v>17</v>
      </c>
      <c r="J46" s="1" t="s">
        <v>18</v>
      </c>
      <c r="K46" s="1" t="s">
        <v>219</v>
      </c>
      <c r="L46" s="1" t="s">
        <v>20</v>
      </c>
    </row>
    <row r="47" spans="1:12">
      <c r="A47">
        <v>46</v>
      </c>
      <c r="B47" s="1" t="s">
        <v>220</v>
      </c>
      <c r="C47" s="1" t="s">
        <v>221</v>
      </c>
      <c r="D47" s="1" t="s">
        <v>222</v>
      </c>
      <c r="E47" s="1" t="s">
        <v>144</v>
      </c>
      <c r="F47">
        <v>0</v>
      </c>
      <c r="G47" s="1" t="s">
        <v>15</v>
      </c>
      <c r="H47" s="1" t="s">
        <v>16</v>
      </c>
      <c r="I47" s="1" t="s">
        <v>17</v>
      </c>
      <c r="J47" s="1" t="s">
        <v>18</v>
      </c>
      <c r="K47" s="1" t="s">
        <v>223</v>
      </c>
      <c r="L47" s="1" t="s">
        <v>20</v>
      </c>
    </row>
    <row r="48" spans="1:12">
      <c r="A48">
        <v>47</v>
      </c>
      <c r="B48" s="1" t="s">
        <v>224</v>
      </c>
      <c r="C48" s="1" t="s">
        <v>225</v>
      </c>
      <c r="D48" s="1" t="s">
        <v>226</v>
      </c>
      <c r="E48" s="1" t="s">
        <v>105</v>
      </c>
      <c r="F48">
        <v>0</v>
      </c>
      <c r="G48" s="1" t="s">
        <v>15</v>
      </c>
      <c r="H48" s="1" t="s">
        <v>16</v>
      </c>
      <c r="I48" s="1" t="s">
        <v>17</v>
      </c>
      <c r="J48" s="1" t="s">
        <v>18</v>
      </c>
      <c r="K48" s="1" t="s">
        <v>227</v>
      </c>
      <c r="L48" s="1" t="s">
        <v>20</v>
      </c>
    </row>
    <row r="49" spans="1:12">
      <c r="A49">
        <v>48</v>
      </c>
      <c r="B49" s="1" t="s">
        <v>228</v>
      </c>
      <c r="C49" s="1" t="s">
        <v>229</v>
      </c>
      <c r="D49" s="1" t="s">
        <v>226</v>
      </c>
      <c r="E49" s="1" t="s">
        <v>230</v>
      </c>
      <c r="F49">
        <v>0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231</v>
      </c>
      <c r="L49" s="1" t="s">
        <v>20</v>
      </c>
    </row>
    <row r="50" spans="1:12">
      <c r="A50">
        <v>49</v>
      </c>
      <c r="B50" s="1" t="s">
        <v>232</v>
      </c>
      <c r="C50" s="1" t="s">
        <v>233</v>
      </c>
      <c r="D50" s="1" t="s">
        <v>234</v>
      </c>
      <c r="E50" s="1" t="s">
        <v>235</v>
      </c>
      <c r="F50">
        <v>0</v>
      </c>
      <c r="G50" s="1" t="s">
        <v>15</v>
      </c>
      <c r="H50" s="1" t="s">
        <v>16</v>
      </c>
      <c r="I50" s="1" t="s">
        <v>17</v>
      </c>
      <c r="J50" s="1" t="s">
        <v>18</v>
      </c>
      <c r="K50" s="1" t="s">
        <v>236</v>
      </c>
      <c r="L50" s="1" t="s">
        <v>20</v>
      </c>
    </row>
    <row r="51" spans="1:12">
      <c r="A51">
        <v>50</v>
      </c>
      <c r="B51" s="1" t="s">
        <v>237</v>
      </c>
      <c r="C51" s="1" t="s">
        <v>238</v>
      </c>
      <c r="D51" s="1" t="s">
        <v>239</v>
      </c>
      <c r="E51" s="1" t="s">
        <v>240</v>
      </c>
      <c r="F51">
        <v>0</v>
      </c>
      <c r="G51" s="1" t="s">
        <v>15</v>
      </c>
      <c r="H51" s="1" t="s">
        <v>16</v>
      </c>
      <c r="I51" s="1" t="s">
        <v>17</v>
      </c>
      <c r="J51" s="1" t="s">
        <v>18</v>
      </c>
      <c r="K51" s="1" t="s">
        <v>241</v>
      </c>
      <c r="L51" s="1" t="s">
        <v>20</v>
      </c>
    </row>
    <row r="52" spans="1:12">
      <c r="A52">
        <v>51</v>
      </c>
      <c r="B52" s="1" t="s">
        <v>242</v>
      </c>
      <c r="C52" s="1" t="s">
        <v>243</v>
      </c>
      <c r="D52" s="1" t="s">
        <v>244</v>
      </c>
      <c r="E52" s="1" t="s">
        <v>245</v>
      </c>
      <c r="F52">
        <v>0</v>
      </c>
      <c r="G52" s="1" t="s">
        <v>15</v>
      </c>
      <c r="H52" s="1" t="s">
        <v>16</v>
      </c>
      <c r="I52" s="1" t="s">
        <v>17</v>
      </c>
      <c r="J52" s="1" t="s">
        <v>18</v>
      </c>
      <c r="K52" s="1" t="s">
        <v>246</v>
      </c>
      <c r="L52" s="1" t="s">
        <v>20</v>
      </c>
    </row>
    <row r="53" spans="1:12">
      <c r="A53">
        <v>52</v>
      </c>
      <c r="B53" s="1" t="s">
        <v>247</v>
      </c>
      <c r="C53" s="1" t="s">
        <v>248</v>
      </c>
      <c r="D53" s="1" t="s">
        <v>249</v>
      </c>
      <c r="E53" s="1" t="s">
        <v>250</v>
      </c>
      <c r="F53">
        <v>0</v>
      </c>
      <c r="G53" s="1" t="s">
        <v>15</v>
      </c>
      <c r="H53" s="1" t="s">
        <v>16</v>
      </c>
      <c r="I53" s="1" t="s">
        <v>17</v>
      </c>
      <c r="J53" s="1" t="s">
        <v>18</v>
      </c>
      <c r="K53" s="1" t="s">
        <v>251</v>
      </c>
      <c r="L53" s="1" t="s">
        <v>20</v>
      </c>
    </row>
    <row r="54" spans="1:12">
      <c r="A54">
        <v>53</v>
      </c>
      <c r="B54" s="1" t="s">
        <v>252</v>
      </c>
      <c r="C54" s="1" t="s">
        <v>253</v>
      </c>
      <c r="D54" s="1" t="s">
        <v>249</v>
      </c>
      <c r="E54" s="1" t="s">
        <v>254</v>
      </c>
      <c r="F54">
        <v>0</v>
      </c>
      <c r="G54" s="1" t="s">
        <v>15</v>
      </c>
      <c r="H54" s="1" t="s">
        <v>16</v>
      </c>
      <c r="I54" s="1" t="s">
        <v>17</v>
      </c>
      <c r="J54" s="1" t="s">
        <v>18</v>
      </c>
      <c r="K54" s="1" t="s">
        <v>255</v>
      </c>
      <c r="L54" s="1" t="s">
        <v>20</v>
      </c>
    </row>
    <row r="55" spans="1:12">
      <c r="A55">
        <v>54</v>
      </c>
      <c r="B55" s="1" t="s">
        <v>256</v>
      </c>
      <c r="C55" s="1" t="s">
        <v>257</v>
      </c>
      <c r="D55" s="1" t="s">
        <v>258</v>
      </c>
      <c r="E55" s="1" t="s">
        <v>63</v>
      </c>
      <c r="F55">
        <v>0</v>
      </c>
      <c r="G55" s="1" t="s">
        <v>15</v>
      </c>
      <c r="H55" s="1" t="s">
        <v>16</v>
      </c>
      <c r="I55" s="1" t="s">
        <v>17</v>
      </c>
      <c r="J55" s="1" t="s">
        <v>18</v>
      </c>
      <c r="K55" s="1" t="s">
        <v>259</v>
      </c>
      <c r="L55" s="1" t="s">
        <v>20</v>
      </c>
    </row>
    <row r="56" spans="1:12">
      <c r="A56">
        <v>55</v>
      </c>
      <c r="B56" s="1" t="s">
        <v>260</v>
      </c>
      <c r="C56" s="1" t="s">
        <v>261</v>
      </c>
      <c r="D56" s="1" t="s">
        <v>262</v>
      </c>
      <c r="E56" s="1" t="s">
        <v>263</v>
      </c>
      <c r="F56">
        <v>0</v>
      </c>
      <c r="G56" s="1" t="s">
        <v>15</v>
      </c>
      <c r="H56" s="1" t="s">
        <v>16</v>
      </c>
      <c r="I56" s="1" t="s">
        <v>17</v>
      </c>
      <c r="J56" s="1" t="s">
        <v>18</v>
      </c>
      <c r="K56" s="1" t="s">
        <v>264</v>
      </c>
      <c r="L56" s="1" t="s">
        <v>20</v>
      </c>
    </row>
    <row r="57" spans="1:12">
      <c r="A57">
        <v>56</v>
      </c>
      <c r="B57" s="1" t="s">
        <v>265</v>
      </c>
      <c r="C57" s="1" t="s">
        <v>266</v>
      </c>
      <c r="D57" s="1" t="s">
        <v>267</v>
      </c>
      <c r="E57" s="1" t="s">
        <v>268</v>
      </c>
      <c r="F57">
        <v>0</v>
      </c>
      <c r="G57" s="1" t="s">
        <v>15</v>
      </c>
      <c r="H57" s="1" t="s">
        <v>16</v>
      </c>
      <c r="I57" s="1" t="s">
        <v>17</v>
      </c>
      <c r="J57" s="1" t="s">
        <v>18</v>
      </c>
      <c r="K57" s="1" t="s">
        <v>269</v>
      </c>
      <c r="L57" s="1" t="s">
        <v>20</v>
      </c>
    </row>
    <row r="58" spans="1:12">
      <c r="A58">
        <v>57</v>
      </c>
      <c r="B58" s="1" t="s">
        <v>270</v>
      </c>
      <c r="C58" s="1" t="s">
        <v>271</v>
      </c>
      <c r="D58" s="1" t="s">
        <v>272</v>
      </c>
      <c r="E58" s="1" t="s">
        <v>273</v>
      </c>
      <c r="F58">
        <v>0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274</v>
      </c>
      <c r="L58" s="1" t="s">
        <v>20</v>
      </c>
    </row>
    <row r="59" spans="1:12">
      <c r="A59">
        <v>58</v>
      </c>
      <c r="B59" s="1" t="s">
        <v>275</v>
      </c>
      <c r="C59" s="1" t="s">
        <v>276</v>
      </c>
      <c r="D59" s="1" t="s">
        <v>272</v>
      </c>
      <c r="E59" s="1" t="s">
        <v>277</v>
      </c>
      <c r="F59">
        <v>0</v>
      </c>
      <c r="G59" s="1" t="s">
        <v>15</v>
      </c>
      <c r="H59" s="1" t="s">
        <v>16</v>
      </c>
      <c r="I59" s="1" t="s">
        <v>17</v>
      </c>
      <c r="J59" s="1" t="s">
        <v>18</v>
      </c>
      <c r="K59" s="1" t="s">
        <v>278</v>
      </c>
      <c r="L59" s="1" t="s">
        <v>20</v>
      </c>
    </row>
    <row r="60" spans="1:12">
      <c r="A60">
        <v>59</v>
      </c>
      <c r="B60" s="1" t="s">
        <v>279</v>
      </c>
      <c r="C60" s="1" t="s">
        <v>113</v>
      </c>
      <c r="D60" s="1" t="s">
        <v>280</v>
      </c>
      <c r="E60" s="1" t="s">
        <v>281</v>
      </c>
      <c r="F60">
        <v>0</v>
      </c>
      <c r="G60" s="1" t="s">
        <v>15</v>
      </c>
      <c r="H60" s="1" t="s">
        <v>16</v>
      </c>
      <c r="I60" s="1" t="s">
        <v>17</v>
      </c>
      <c r="J60" s="1" t="s">
        <v>18</v>
      </c>
      <c r="K60" s="1" t="s">
        <v>282</v>
      </c>
      <c r="L60" s="1" t="s">
        <v>20</v>
      </c>
    </row>
    <row r="61" spans="1:12">
      <c r="A61">
        <v>60</v>
      </c>
      <c r="B61" s="1" t="s">
        <v>283</v>
      </c>
      <c r="C61" s="1" t="s">
        <v>284</v>
      </c>
      <c r="D61" s="1" t="s">
        <v>280</v>
      </c>
      <c r="E61" s="1" t="s">
        <v>285</v>
      </c>
      <c r="F61">
        <v>0</v>
      </c>
      <c r="G61" s="1" t="s">
        <v>15</v>
      </c>
      <c r="H61" s="1" t="s">
        <v>16</v>
      </c>
      <c r="I61" s="1" t="s">
        <v>17</v>
      </c>
      <c r="J61" s="1" t="s">
        <v>18</v>
      </c>
      <c r="K61" s="1" t="s">
        <v>286</v>
      </c>
      <c r="L61" s="1" t="s">
        <v>20</v>
      </c>
    </row>
    <row r="62" spans="1:12">
      <c r="A62">
        <v>61</v>
      </c>
      <c r="B62" s="1" t="s">
        <v>287</v>
      </c>
      <c r="C62" s="1" t="s">
        <v>288</v>
      </c>
      <c r="D62" s="1" t="s">
        <v>289</v>
      </c>
      <c r="E62" s="1" t="s">
        <v>290</v>
      </c>
      <c r="F62">
        <v>0</v>
      </c>
      <c r="G62" s="1" t="s">
        <v>15</v>
      </c>
      <c r="H62" s="1" t="s">
        <v>16</v>
      </c>
      <c r="I62" s="1" t="s">
        <v>17</v>
      </c>
      <c r="J62" s="1" t="s">
        <v>18</v>
      </c>
      <c r="K62" s="1" t="s">
        <v>291</v>
      </c>
      <c r="L62" s="1" t="s">
        <v>20</v>
      </c>
    </row>
    <row r="63" spans="1:12">
      <c r="A63">
        <v>62</v>
      </c>
      <c r="B63" s="1" t="s">
        <v>292</v>
      </c>
      <c r="C63" s="1" t="s">
        <v>27</v>
      </c>
      <c r="D63" s="1" t="s">
        <v>289</v>
      </c>
      <c r="E63" s="1" t="s">
        <v>293</v>
      </c>
      <c r="F63">
        <v>0</v>
      </c>
      <c r="G63" s="1" t="s">
        <v>15</v>
      </c>
      <c r="H63" s="1" t="s">
        <v>16</v>
      </c>
      <c r="I63" s="1" t="s">
        <v>17</v>
      </c>
      <c r="J63" s="1" t="s">
        <v>18</v>
      </c>
      <c r="K63" s="1" t="s">
        <v>294</v>
      </c>
      <c r="L63" s="1" t="s">
        <v>20</v>
      </c>
    </row>
    <row r="64" spans="1:12">
      <c r="A64">
        <v>63</v>
      </c>
      <c r="B64" s="1" t="s">
        <v>295</v>
      </c>
      <c r="C64" s="1" t="s">
        <v>143</v>
      </c>
      <c r="D64" s="1" t="s">
        <v>289</v>
      </c>
      <c r="E64" s="1" t="s">
        <v>296</v>
      </c>
      <c r="F64">
        <v>0</v>
      </c>
      <c r="G64" s="1" t="s">
        <v>15</v>
      </c>
      <c r="H64" s="1" t="s">
        <v>16</v>
      </c>
      <c r="I64" s="1" t="s">
        <v>17</v>
      </c>
      <c r="J64" s="1" t="s">
        <v>18</v>
      </c>
      <c r="K64" s="1" t="s">
        <v>297</v>
      </c>
      <c r="L64" s="1" t="s">
        <v>20</v>
      </c>
    </row>
    <row r="65" spans="1:12">
      <c r="A65">
        <v>64</v>
      </c>
      <c r="B65" s="1" t="s">
        <v>298</v>
      </c>
      <c r="C65" s="1" t="s">
        <v>299</v>
      </c>
      <c r="D65" s="1" t="s">
        <v>300</v>
      </c>
      <c r="E65" s="1" t="s">
        <v>301</v>
      </c>
      <c r="F65">
        <v>1</v>
      </c>
      <c r="G65" s="1" t="s">
        <v>15</v>
      </c>
      <c r="H65" s="1" t="s">
        <v>16</v>
      </c>
      <c r="I65" s="1" t="s">
        <v>17</v>
      </c>
      <c r="J65" s="1" t="s">
        <v>18</v>
      </c>
      <c r="K65" s="1" t="s">
        <v>302</v>
      </c>
      <c r="L65" s="1" t="s">
        <v>20</v>
      </c>
    </row>
    <row r="66" spans="1:12">
      <c r="A66">
        <v>65</v>
      </c>
      <c r="B66" s="1" t="s">
        <v>303</v>
      </c>
      <c r="C66" s="1" t="s">
        <v>304</v>
      </c>
      <c r="D66" s="1" t="s">
        <v>305</v>
      </c>
      <c r="E66" s="1" t="s">
        <v>306</v>
      </c>
      <c r="F66">
        <v>0</v>
      </c>
      <c r="G66" s="1" t="s">
        <v>88</v>
      </c>
      <c r="H66" s="1" t="s">
        <v>16</v>
      </c>
      <c r="I66" s="1" t="s">
        <v>17</v>
      </c>
      <c r="J66" s="1" t="s">
        <v>18</v>
      </c>
      <c r="K66" s="1" t="s">
        <v>307</v>
      </c>
      <c r="L66" s="1" t="s">
        <v>20</v>
      </c>
    </row>
    <row r="67" spans="1:12">
      <c r="A67">
        <v>66</v>
      </c>
      <c r="B67" s="1" t="s">
        <v>308</v>
      </c>
      <c r="C67" s="1" t="s">
        <v>309</v>
      </c>
      <c r="D67" s="1" t="s">
        <v>305</v>
      </c>
      <c r="E67" s="1" t="s">
        <v>310</v>
      </c>
      <c r="F67">
        <v>0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311</v>
      </c>
      <c r="L67" s="1" t="s">
        <v>20</v>
      </c>
    </row>
    <row r="68" spans="1:12">
      <c r="A68">
        <v>67</v>
      </c>
      <c r="B68" s="1" t="s">
        <v>312</v>
      </c>
      <c r="C68" s="1" t="s">
        <v>313</v>
      </c>
      <c r="D68" s="1" t="s">
        <v>314</v>
      </c>
      <c r="E68" s="1" t="s">
        <v>315</v>
      </c>
      <c r="F68">
        <v>0</v>
      </c>
      <c r="G68" s="1" t="s">
        <v>15</v>
      </c>
      <c r="H68" s="1" t="s">
        <v>16</v>
      </c>
      <c r="I68" s="1" t="s">
        <v>17</v>
      </c>
      <c r="J68" s="1" t="s">
        <v>18</v>
      </c>
      <c r="K68" s="1" t="s">
        <v>316</v>
      </c>
      <c r="L68" s="1" t="s">
        <v>20</v>
      </c>
    </row>
    <row r="69" spans="1:12" s="4" customFormat="1">
      <c r="A69">
        <v>68</v>
      </c>
      <c r="B69" s="3" t="s">
        <v>317</v>
      </c>
      <c r="C69" s="3" t="s">
        <v>318</v>
      </c>
      <c r="D69" s="3" t="s">
        <v>319</v>
      </c>
      <c r="E69" s="3" t="s">
        <v>320</v>
      </c>
      <c r="F69" s="4">
        <v>0</v>
      </c>
      <c r="G69" s="3" t="s">
        <v>15</v>
      </c>
      <c r="H69" s="3" t="s">
        <v>16</v>
      </c>
      <c r="I69" s="3" t="s">
        <v>17</v>
      </c>
      <c r="J69" s="3" t="s">
        <v>18</v>
      </c>
      <c r="K69" s="3" t="s">
        <v>321</v>
      </c>
      <c r="L69" s="3" t="s">
        <v>20</v>
      </c>
    </row>
    <row r="70" spans="1:12">
      <c r="A70">
        <v>69</v>
      </c>
      <c r="B70" s="1" t="s">
        <v>322</v>
      </c>
      <c r="C70" s="1" t="s">
        <v>323</v>
      </c>
      <c r="D70" s="1" t="s">
        <v>324</v>
      </c>
      <c r="E70" s="1" t="s">
        <v>325</v>
      </c>
      <c r="F70">
        <v>0</v>
      </c>
      <c r="G70" s="1" t="s">
        <v>15</v>
      </c>
      <c r="H70" s="1" t="s">
        <v>16</v>
      </c>
      <c r="I70" s="1" t="s">
        <v>17</v>
      </c>
      <c r="J70" s="1" t="s">
        <v>18</v>
      </c>
      <c r="K70" s="1" t="s">
        <v>326</v>
      </c>
      <c r="L70" s="1" t="s">
        <v>20</v>
      </c>
    </row>
    <row r="71" spans="1:12">
      <c r="A71">
        <v>70</v>
      </c>
      <c r="B71" s="1" t="s">
        <v>327</v>
      </c>
      <c r="C71" s="1" t="s">
        <v>328</v>
      </c>
      <c r="D71" s="1" t="s">
        <v>329</v>
      </c>
      <c r="E71" s="1" t="s">
        <v>58</v>
      </c>
      <c r="F71">
        <v>1</v>
      </c>
      <c r="G71" s="1" t="s">
        <v>15</v>
      </c>
      <c r="H71" s="1" t="s">
        <v>16</v>
      </c>
      <c r="I71" s="1" t="s">
        <v>17</v>
      </c>
      <c r="J71" s="1" t="s">
        <v>18</v>
      </c>
      <c r="K71" s="1" t="s">
        <v>330</v>
      </c>
      <c r="L71" s="1" t="s">
        <v>20</v>
      </c>
    </row>
    <row r="72" spans="1:12">
      <c r="A72">
        <v>71</v>
      </c>
      <c r="B72" s="1" t="s">
        <v>331</v>
      </c>
      <c r="C72" s="1" t="s">
        <v>332</v>
      </c>
      <c r="D72" s="1" t="s">
        <v>333</v>
      </c>
      <c r="E72" s="1" t="s">
        <v>334</v>
      </c>
      <c r="F72">
        <v>0</v>
      </c>
      <c r="G72" s="1" t="s">
        <v>15</v>
      </c>
      <c r="H72" s="1" t="s">
        <v>16</v>
      </c>
      <c r="I72" s="1" t="s">
        <v>17</v>
      </c>
      <c r="J72" s="1" t="s">
        <v>18</v>
      </c>
      <c r="K72" s="1" t="s">
        <v>335</v>
      </c>
      <c r="L72" s="1" t="s">
        <v>20</v>
      </c>
    </row>
    <row r="73" spans="1:12">
      <c r="A73">
        <v>72</v>
      </c>
      <c r="B73" s="1" t="s">
        <v>336</v>
      </c>
      <c r="C73" s="1" t="s">
        <v>337</v>
      </c>
      <c r="D73" s="1" t="s">
        <v>338</v>
      </c>
      <c r="E73" s="1" t="s">
        <v>339</v>
      </c>
      <c r="F73">
        <v>0</v>
      </c>
      <c r="G73" s="1" t="s">
        <v>15</v>
      </c>
      <c r="H73" s="1" t="s">
        <v>16</v>
      </c>
      <c r="I73" s="1" t="s">
        <v>17</v>
      </c>
      <c r="J73" s="1" t="s">
        <v>18</v>
      </c>
      <c r="K73" s="1" t="s">
        <v>340</v>
      </c>
      <c r="L73" s="1" t="s">
        <v>20</v>
      </c>
    </row>
    <row r="74" spans="1:12">
      <c r="A74">
        <v>73</v>
      </c>
      <c r="B74" s="1" t="s">
        <v>341</v>
      </c>
      <c r="C74" s="1" t="s">
        <v>342</v>
      </c>
      <c r="D74" s="1" t="s">
        <v>338</v>
      </c>
      <c r="E74" s="1" t="s">
        <v>343</v>
      </c>
      <c r="F74">
        <v>0</v>
      </c>
      <c r="G74" s="1" t="s">
        <v>15</v>
      </c>
      <c r="H74" s="1" t="s">
        <v>16</v>
      </c>
      <c r="I74" s="1" t="s">
        <v>17</v>
      </c>
      <c r="J74" s="1" t="s">
        <v>18</v>
      </c>
      <c r="K74" s="1" t="s">
        <v>344</v>
      </c>
      <c r="L74" s="1" t="s">
        <v>20</v>
      </c>
    </row>
    <row r="75" spans="1:12">
      <c r="A75">
        <v>74</v>
      </c>
      <c r="B75" s="1" t="s">
        <v>345</v>
      </c>
      <c r="C75" s="1" t="s">
        <v>346</v>
      </c>
      <c r="D75" s="1" t="s">
        <v>347</v>
      </c>
      <c r="E75" s="1" t="s">
        <v>348</v>
      </c>
      <c r="F75">
        <v>0</v>
      </c>
      <c r="G75" s="1" t="s">
        <v>15</v>
      </c>
      <c r="H75" s="1" t="s">
        <v>16</v>
      </c>
      <c r="I75" s="1" t="s">
        <v>17</v>
      </c>
      <c r="J75" s="1" t="s">
        <v>18</v>
      </c>
      <c r="K75" s="1" t="s">
        <v>349</v>
      </c>
      <c r="L75" s="1" t="s">
        <v>20</v>
      </c>
    </row>
    <row r="76" spans="1:12">
      <c r="A76">
        <v>75</v>
      </c>
      <c r="B76" s="1" t="s">
        <v>350</v>
      </c>
      <c r="C76" s="1" t="s">
        <v>351</v>
      </c>
      <c r="D76" s="1" t="s">
        <v>352</v>
      </c>
      <c r="E76" s="1" t="s">
        <v>353</v>
      </c>
      <c r="F76">
        <v>0</v>
      </c>
      <c r="G76" s="1" t="s">
        <v>15</v>
      </c>
      <c r="H76" s="1" t="s">
        <v>16</v>
      </c>
      <c r="I76" s="1" t="s">
        <v>17</v>
      </c>
      <c r="J76" s="1" t="s">
        <v>18</v>
      </c>
      <c r="K76" s="1" t="s">
        <v>354</v>
      </c>
      <c r="L76" s="1" t="s">
        <v>20</v>
      </c>
    </row>
    <row r="77" spans="1:12">
      <c r="A77">
        <v>76</v>
      </c>
      <c r="B77" s="1" t="s">
        <v>355</v>
      </c>
      <c r="C77" s="1" t="s">
        <v>356</v>
      </c>
      <c r="D77" s="1" t="s">
        <v>357</v>
      </c>
      <c r="E77" s="1" t="s">
        <v>29</v>
      </c>
      <c r="F77">
        <v>0</v>
      </c>
      <c r="G77" s="1" t="s">
        <v>15</v>
      </c>
      <c r="H77" s="1" t="s">
        <v>16</v>
      </c>
      <c r="I77" s="1" t="s">
        <v>17</v>
      </c>
      <c r="J77" s="1" t="s">
        <v>18</v>
      </c>
      <c r="K77" s="1" t="s">
        <v>358</v>
      </c>
      <c r="L77" s="1" t="s">
        <v>20</v>
      </c>
    </row>
    <row r="78" spans="1:12">
      <c r="A78">
        <v>77</v>
      </c>
      <c r="B78" s="1" t="s">
        <v>359</v>
      </c>
      <c r="C78" s="1" t="s">
        <v>360</v>
      </c>
      <c r="D78" s="1" t="s">
        <v>361</v>
      </c>
      <c r="E78" s="1" t="s">
        <v>362</v>
      </c>
      <c r="F78">
        <v>0</v>
      </c>
      <c r="G78" s="1" t="s">
        <v>15</v>
      </c>
      <c r="H78" s="1" t="s">
        <v>16</v>
      </c>
      <c r="I78" s="1" t="s">
        <v>17</v>
      </c>
      <c r="J78" s="1" t="s">
        <v>18</v>
      </c>
      <c r="K78" s="1" t="s">
        <v>363</v>
      </c>
      <c r="L78" s="1" t="s">
        <v>20</v>
      </c>
    </row>
    <row r="79" spans="1:12">
      <c r="A79">
        <v>78</v>
      </c>
      <c r="B79" s="1" t="s">
        <v>364</v>
      </c>
      <c r="C79" s="1" t="s">
        <v>313</v>
      </c>
      <c r="D79" s="1" t="s">
        <v>361</v>
      </c>
      <c r="E79" s="1" t="s">
        <v>365</v>
      </c>
      <c r="F79">
        <v>0</v>
      </c>
      <c r="G79" s="1" t="s">
        <v>15</v>
      </c>
      <c r="H79" s="1" t="s">
        <v>16</v>
      </c>
      <c r="I79" s="1" t="s">
        <v>17</v>
      </c>
      <c r="J79" s="1" t="s">
        <v>18</v>
      </c>
      <c r="K79" s="1" t="s">
        <v>366</v>
      </c>
      <c r="L79" s="1" t="s">
        <v>20</v>
      </c>
    </row>
    <row r="80" spans="1:12">
      <c r="A80">
        <v>79</v>
      </c>
      <c r="B80" s="1" t="s">
        <v>367</v>
      </c>
      <c r="C80" s="1" t="s">
        <v>368</v>
      </c>
      <c r="D80" s="1" t="s">
        <v>361</v>
      </c>
      <c r="E80" s="1" t="s">
        <v>369</v>
      </c>
      <c r="F80">
        <v>1</v>
      </c>
      <c r="G80" s="1" t="s">
        <v>15</v>
      </c>
      <c r="H80" s="1" t="s">
        <v>16</v>
      </c>
      <c r="I80" s="1" t="s">
        <v>17</v>
      </c>
      <c r="J80" s="1" t="s">
        <v>18</v>
      </c>
      <c r="K80" s="1" t="s">
        <v>370</v>
      </c>
      <c r="L80" s="1" t="s">
        <v>20</v>
      </c>
    </row>
    <row r="81" spans="1:12">
      <c r="A81">
        <v>80</v>
      </c>
      <c r="B81" s="1" t="s">
        <v>371</v>
      </c>
      <c r="C81" s="1" t="s">
        <v>372</v>
      </c>
      <c r="D81" s="1" t="s">
        <v>361</v>
      </c>
      <c r="E81" s="1" t="s">
        <v>373</v>
      </c>
      <c r="F81">
        <v>0</v>
      </c>
      <c r="G81" s="1" t="s">
        <v>15</v>
      </c>
      <c r="H81" s="1" t="s">
        <v>16</v>
      </c>
      <c r="I81" s="1" t="s">
        <v>17</v>
      </c>
      <c r="J81" s="1" t="s">
        <v>18</v>
      </c>
      <c r="K81" s="1" t="s">
        <v>374</v>
      </c>
      <c r="L81" s="1" t="s">
        <v>20</v>
      </c>
    </row>
    <row r="82" spans="1:12">
      <c r="A82">
        <v>81</v>
      </c>
      <c r="B82" s="1" t="s">
        <v>375</v>
      </c>
      <c r="C82" s="1" t="s">
        <v>376</v>
      </c>
      <c r="D82" s="1" t="s">
        <v>377</v>
      </c>
      <c r="E82" s="1" t="s">
        <v>123</v>
      </c>
      <c r="F82">
        <v>0</v>
      </c>
      <c r="G82" s="1" t="s">
        <v>15</v>
      </c>
      <c r="H82" s="1" t="s">
        <v>16</v>
      </c>
      <c r="I82" s="1" t="s">
        <v>17</v>
      </c>
      <c r="J82" s="1" t="s">
        <v>18</v>
      </c>
      <c r="K82" s="1" t="s">
        <v>378</v>
      </c>
      <c r="L82" s="1" t="s">
        <v>20</v>
      </c>
    </row>
    <row r="83" spans="1:12">
      <c r="A83">
        <v>82</v>
      </c>
      <c r="B83" s="1" t="s">
        <v>379</v>
      </c>
      <c r="C83" s="1" t="s">
        <v>380</v>
      </c>
      <c r="D83" s="1" t="s">
        <v>381</v>
      </c>
      <c r="E83" s="1" t="s">
        <v>382</v>
      </c>
      <c r="F83">
        <v>0</v>
      </c>
      <c r="G83" s="1" t="s">
        <v>88</v>
      </c>
      <c r="H83" s="1" t="s">
        <v>16</v>
      </c>
      <c r="I83" s="1" t="s">
        <v>17</v>
      </c>
      <c r="J83" s="1" t="s">
        <v>18</v>
      </c>
      <c r="K83" s="1" t="s">
        <v>383</v>
      </c>
      <c r="L83" s="1" t="s">
        <v>20</v>
      </c>
    </row>
    <row r="84" spans="1:12">
      <c r="A84">
        <v>83</v>
      </c>
      <c r="B84" s="1" t="s">
        <v>384</v>
      </c>
      <c r="C84" s="1" t="s">
        <v>380</v>
      </c>
      <c r="D84" s="1" t="s">
        <v>381</v>
      </c>
      <c r="E84" s="1" t="s">
        <v>385</v>
      </c>
      <c r="F84">
        <v>0</v>
      </c>
      <c r="G84" s="1" t="s">
        <v>15</v>
      </c>
      <c r="H84" s="1" t="s">
        <v>16</v>
      </c>
      <c r="I84" s="1" t="s">
        <v>17</v>
      </c>
      <c r="J84" s="1" t="s">
        <v>18</v>
      </c>
      <c r="K84" s="1" t="s">
        <v>386</v>
      </c>
      <c r="L84" s="1" t="s">
        <v>20</v>
      </c>
    </row>
    <row r="85" spans="1:12">
      <c r="A85">
        <v>84</v>
      </c>
      <c r="B85" s="1" t="s">
        <v>387</v>
      </c>
      <c r="C85" s="1" t="s">
        <v>388</v>
      </c>
      <c r="D85" s="1" t="s">
        <v>381</v>
      </c>
      <c r="E85" s="1" t="s">
        <v>389</v>
      </c>
      <c r="F85">
        <v>0</v>
      </c>
      <c r="G85" s="1" t="s">
        <v>15</v>
      </c>
      <c r="H85" s="1" t="s">
        <v>16</v>
      </c>
      <c r="I85" s="1" t="s">
        <v>17</v>
      </c>
      <c r="J85" s="1" t="s">
        <v>18</v>
      </c>
      <c r="K85" s="1" t="s">
        <v>390</v>
      </c>
      <c r="L85" s="1" t="s">
        <v>20</v>
      </c>
    </row>
    <row r="86" spans="1:12">
      <c r="A86">
        <v>85</v>
      </c>
      <c r="B86" s="1" t="s">
        <v>391</v>
      </c>
      <c r="C86" s="1" t="s">
        <v>392</v>
      </c>
      <c r="D86" s="1" t="s">
        <v>393</v>
      </c>
      <c r="E86" s="1" t="s">
        <v>394</v>
      </c>
      <c r="F86">
        <v>0</v>
      </c>
      <c r="G86" s="1" t="s">
        <v>15</v>
      </c>
      <c r="H86" s="1" t="s">
        <v>16</v>
      </c>
      <c r="I86" s="1" t="s">
        <v>17</v>
      </c>
      <c r="J86" s="1" t="s">
        <v>18</v>
      </c>
      <c r="K86" s="1" t="s">
        <v>395</v>
      </c>
      <c r="L86" s="1" t="s">
        <v>20</v>
      </c>
    </row>
    <row r="87" spans="1:12">
      <c r="A87">
        <v>86</v>
      </c>
      <c r="B87" s="1" t="s">
        <v>396</v>
      </c>
      <c r="C87" s="1" t="s">
        <v>397</v>
      </c>
      <c r="D87" s="1" t="s">
        <v>398</v>
      </c>
      <c r="E87" s="1" t="s">
        <v>399</v>
      </c>
      <c r="F87">
        <v>0</v>
      </c>
      <c r="G87" s="1" t="s">
        <v>15</v>
      </c>
      <c r="H87" s="1" t="s">
        <v>16</v>
      </c>
      <c r="I87" s="1" t="s">
        <v>17</v>
      </c>
      <c r="J87" s="1" t="s">
        <v>18</v>
      </c>
      <c r="K87" s="1" t="s">
        <v>400</v>
      </c>
      <c r="L87" s="1" t="s">
        <v>20</v>
      </c>
    </row>
    <row r="88" spans="1:12">
      <c r="A88">
        <v>87</v>
      </c>
      <c r="B88" s="1" t="s">
        <v>401</v>
      </c>
      <c r="C88" s="1" t="s">
        <v>402</v>
      </c>
      <c r="D88" s="1" t="s">
        <v>403</v>
      </c>
      <c r="E88" s="1" t="s">
        <v>404</v>
      </c>
      <c r="F88">
        <v>1</v>
      </c>
      <c r="G88" s="1" t="s">
        <v>15</v>
      </c>
      <c r="H88" s="1" t="s">
        <v>16</v>
      </c>
      <c r="I88" s="1" t="s">
        <v>17</v>
      </c>
      <c r="J88" s="1" t="s">
        <v>18</v>
      </c>
      <c r="K88" s="1" t="s">
        <v>405</v>
      </c>
      <c r="L88" s="1" t="s">
        <v>20</v>
      </c>
    </row>
    <row r="89" spans="1:12">
      <c r="A89">
        <v>88</v>
      </c>
      <c r="B89" s="1" t="s">
        <v>406</v>
      </c>
      <c r="C89" s="1" t="s">
        <v>407</v>
      </c>
      <c r="D89" s="1" t="s">
        <v>403</v>
      </c>
      <c r="E89" s="1" t="s">
        <v>408</v>
      </c>
      <c r="F89">
        <v>1</v>
      </c>
      <c r="G89" s="1" t="s">
        <v>15</v>
      </c>
      <c r="H89" s="1" t="s">
        <v>16</v>
      </c>
      <c r="I89" s="1" t="s">
        <v>17</v>
      </c>
      <c r="J89" s="1" t="s">
        <v>18</v>
      </c>
      <c r="K89" s="1" t="s">
        <v>409</v>
      </c>
      <c r="L89" s="1" t="s">
        <v>20</v>
      </c>
    </row>
    <row r="90" spans="1:12">
      <c r="A90">
        <v>89</v>
      </c>
      <c r="B90" s="1" t="s">
        <v>410</v>
      </c>
      <c r="C90" s="1" t="s">
        <v>411</v>
      </c>
      <c r="D90" s="1" t="s">
        <v>412</v>
      </c>
      <c r="E90" s="1" t="s">
        <v>413</v>
      </c>
      <c r="F90">
        <v>0</v>
      </c>
      <c r="G90" s="1" t="s">
        <v>15</v>
      </c>
      <c r="H90" s="1" t="s">
        <v>16</v>
      </c>
      <c r="I90" s="1" t="s">
        <v>17</v>
      </c>
      <c r="J90" s="1" t="s">
        <v>18</v>
      </c>
      <c r="K90" s="1" t="s">
        <v>414</v>
      </c>
      <c r="L90" s="1" t="s">
        <v>20</v>
      </c>
    </row>
    <row r="91" spans="1:12">
      <c r="A91">
        <v>90</v>
      </c>
      <c r="B91" s="1" t="s">
        <v>415</v>
      </c>
      <c r="C91" s="1" t="s">
        <v>416</v>
      </c>
      <c r="D91" s="1" t="s">
        <v>417</v>
      </c>
      <c r="E91" s="1" t="s">
        <v>418</v>
      </c>
      <c r="F91">
        <v>0</v>
      </c>
      <c r="G91" s="1" t="s">
        <v>15</v>
      </c>
      <c r="H91" s="1" t="s">
        <v>16</v>
      </c>
      <c r="I91" s="1" t="s">
        <v>17</v>
      </c>
      <c r="J91" s="1" t="s">
        <v>18</v>
      </c>
      <c r="K91" s="6" t="s">
        <v>419</v>
      </c>
      <c r="L91" s="1" t="s">
        <v>20</v>
      </c>
    </row>
    <row r="92" spans="1:12">
      <c r="A92">
        <v>91</v>
      </c>
      <c r="B92" s="1" t="s">
        <v>420</v>
      </c>
      <c r="C92" s="1" t="s">
        <v>421</v>
      </c>
      <c r="D92" s="1" t="s">
        <v>417</v>
      </c>
      <c r="E92" s="1" t="s">
        <v>422</v>
      </c>
      <c r="F92">
        <v>0</v>
      </c>
      <c r="G92" s="1" t="s">
        <v>15</v>
      </c>
      <c r="H92" s="1" t="s">
        <v>16</v>
      </c>
      <c r="I92" s="1" t="s">
        <v>17</v>
      </c>
      <c r="J92" s="1" t="s">
        <v>18</v>
      </c>
      <c r="K92" s="1" t="s">
        <v>423</v>
      </c>
      <c r="L92" s="1" t="s">
        <v>20</v>
      </c>
    </row>
    <row r="93" spans="1:12">
      <c r="A93">
        <v>92</v>
      </c>
      <c r="B93" s="1" t="s">
        <v>424</v>
      </c>
      <c r="C93" s="1" t="s">
        <v>75</v>
      </c>
      <c r="D93" s="1" t="s">
        <v>425</v>
      </c>
      <c r="E93" s="1" t="s">
        <v>426</v>
      </c>
      <c r="F93">
        <v>1</v>
      </c>
      <c r="G93" s="1" t="s">
        <v>15</v>
      </c>
      <c r="H93" s="1" t="s">
        <v>16</v>
      </c>
      <c r="I93" s="1" t="s">
        <v>17</v>
      </c>
      <c r="J93" s="1" t="s">
        <v>18</v>
      </c>
      <c r="K93" s="1" t="s">
        <v>427</v>
      </c>
      <c r="L93" s="1" t="s">
        <v>20</v>
      </c>
    </row>
    <row r="94" spans="1:12">
      <c r="A94">
        <v>93</v>
      </c>
      <c r="B94" s="1" t="s">
        <v>428</v>
      </c>
      <c r="C94" s="1" t="s">
        <v>429</v>
      </c>
      <c r="D94" s="1" t="s">
        <v>430</v>
      </c>
      <c r="E94" s="1" t="s">
        <v>343</v>
      </c>
      <c r="F94">
        <v>1</v>
      </c>
      <c r="G94" s="1" t="s">
        <v>15</v>
      </c>
      <c r="H94" s="1" t="s">
        <v>16</v>
      </c>
      <c r="I94" s="1" t="s">
        <v>17</v>
      </c>
      <c r="J94" s="1" t="s">
        <v>18</v>
      </c>
      <c r="K94" s="1" t="s">
        <v>431</v>
      </c>
      <c r="L94" s="1" t="s">
        <v>20</v>
      </c>
    </row>
    <row r="95" spans="1:12">
      <c r="A95">
        <v>94</v>
      </c>
      <c r="B95" s="1" t="s">
        <v>432</v>
      </c>
      <c r="C95" s="1" t="s">
        <v>433</v>
      </c>
      <c r="D95" s="1" t="s">
        <v>434</v>
      </c>
      <c r="E95" s="1" t="s">
        <v>435</v>
      </c>
      <c r="F95">
        <v>1</v>
      </c>
      <c r="G95" s="1" t="s">
        <v>15</v>
      </c>
      <c r="H95" s="1" t="s">
        <v>16</v>
      </c>
      <c r="I95" s="1" t="s">
        <v>17</v>
      </c>
      <c r="J95" s="1" t="s">
        <v>18</v>
      </c>
      <c r="K95" s="1" t="s">
        <v>436</v>
      </c>
      <c r="L95" s="1" t="s">
        <v>20</v>
      </c>
    </row>
    <row r="96" spans="1:12">
      <c r="A96">
        <v>95</v>
      </c>
      <c r="B96" s="1" t="s">
        <v>437</v>
      </c>
      <c r="C96" s="1" t="s">
        <v>438</v>
      </c>
      <c r="D96" s="1" t="s">
        <v>439</v>
      </c>
      <c r="E96" s="1" t="s">
        <v>14</v>
      </c>
      <c r="F96">
        <v>0</v>
      </c>
      <c r="G96" s="1" t="s">
        <v>15</v>
      </c>
      <c r="H96" s="1" t="s">
        <v>16</v>
      </c>
      <c r="I96" s="1" t="s">
        <v>17</v>
      </c>
      <c r="J96" s="1" t="s">
        <v>18</v>
      </c>
      <c r="K96" s="1" t="s">
        <v>440</v>
      </c>
      <c r="L96" s="1" t="s">
        <v>20</v>
      </c>
    </row>
    <row r="97" spans="1:12">
      <c r="A97">
        <v>96</v>
      </c>
      <c r="B97" s="1" t="s">
        <v>441</v>
      </c>
      <c r="C97" s="1" t="s">
        <v>195</v>
      </c>
      <c r="D97" s="1" t="s">
        <v>442</v>
      </c>
      <c r="E97" s="1" t="s">
        <v>443</v>
      </c>
      <c r="F97">
        <v>0</v>
      </c>
      <c r="G97" s="1" t="s">
        <v>15</v>
      </c>
      <c r="H97" s="1" t="s">
        <v>16</v>
      </c>
      <c r="I97" s="1" t="s">
        <v>17</v>
      </c>
      <c r="J97" s="1" t="s">
        <v>18</v>
      </c>
      <c r="K97" s="1" t="s">
        <v>444</v>
      </c>
      <c r="L97" s="1" t="s">
        <v>20</v>
      </c>
    </row>
    <row r="98" spans="1:12">
      <c r="A98">
        <v>97</v>
      </c>
      <c r="B98" s="1" t="s">
        <v>445</v>
      </c>
      <c r="C98" s="1" t="s">
        <v>446</v>
      </c>
      <c r="D98" s="1" t="s">
        <v>442</v>
      </c>
      <c r="E98" s="1" t="s">
        <v>447</v>
      </c>
      <c r="F98">
        <v>0</v>
      </c>
      <c r="G98" s="1" t="s">
        <v>15</v>
      </c>
      <c r="H98" s="1" t="s">
        <v>16</v>
      </c>
      <c r="I98" s="1" t="s">
        <v>17</v>
      </c>
      <c r="J98" s="1" t="s">
        <v>18</v>
      </c>
      <c r="K98" s="1" t="s">
        <v>448</v>
      </c>
      <c r="L98" s="1" t="s">
        <v>20</v>
      </c>
    </row>
    <row r="99" spans="1:12">
      <c r="A99">
        <v>98</v>
      </c>
      <c r="B99" s="1" t="s">
        <v>449</v>
      </c>
      <c r="C99" s="1" t="s">
        <v>337</v>
      </c>
      <c r="D99" s="1" t="s">
        <v>450</v>
      </c>
      <c r="E99" s="1" t="s">
        <v>451</v>
      </c>
      <c r="F99">
        <v>0</v>
      </c>
      <c r="G99" s="1" t="s">
        <v>15</v>
      </c>
      <c r="H99" s="1" t="s">
        <v>16</v>
      </c>
      <c r="I99" s="1" t="s">
        <v>17</v>
      </c>
      <c r="J99" s="1" t="s">
        <v>18</v>
      </c>
      <c r="K99" s="1" t="s">
        <v>452</v>
      </c>
      <c r="L99" s="1" t="s">
        <v>20</v>
      </c>
    </row>
    <row r="100" spans="1:12">
      <c r="A100">
        <v>99</v>
      </c>
      <c r="B100" s="1" t="s">
        <v>453</v>
      </c>
      <c r="C100" s="1" t="s">
        <v>454</v>
      </c>
      <c r="D100" s="1" t="s">
        <v>455</v>
      </c>
      <c r="E100" s="1" t="s">
        <v>456</v>
      </c>
      <c r="F100">
        <v>1</v>
      </c>
      <c r="G100" s="1" t="s">
        <v>15</v>
      </c>
      <c r="H100" s="1" t="s">
        <v>16</v>
      </c>
      <c r="I100" s="1" t="s">
        <v>17</v>
      </c>
      <c r="J100" s="1" t="s">
        <v>18</v>
      </c>
      <c r="K100" s="1" t="s">
        <v>457</v>
      </c>
      <c r="L100" s="1" t="s">
        <v>20</v>
      </c>
    </row>
    <row r="101" spans="1:12">
      <c r="A101">
        <v>100</v>
      </c>
      <c r="B101" s="1" t="s">
        <v>458</v>
      </c>
      <c r="C101" s="1" t="s">
        <v>459</v>
      </c>
      <c r="D101" s="1" t="s">
        <v>460</v>
      </c>
      <c r="E101" s="1" t="s">
        <v>461</v>
      </c>
      <c r="F101">
        <v>1</v>
      </c>
      <c r="G101" s="1" t="s">
        <v>15</v>
      </c>
      <c r="H101" s="1" t="s">
        <v>16</v>
      </c>
      <c r="I101" s="1" t="s">
        <v>17</v>
      </c>
      <c r="J101" s="1" t="s">
        <v>18</v>
      </c>
      <c r="K101" s="1" t="s">
        <v>462</v>
      </c>
      <c r="L101" s="1" t="s">
        <v>20</v>
      </c>
    </row>
    <row r="102" spans="1:12">
      <c r="A102">
        <v>101</v>
      </c>
      <c r="B102" s="1" t="s">
        <v>463</v>
      </c>
      <c r="C102" s="1" t="s">
        <v>459</v>
      </c>
      <c r="D102" s="1" t="s">
        <v>464</v>
      </c>
      <c r="E102" s="1" t="s">
        <v>461</v>
      </c>
      <c r="F102">
        <v>1</v>
      </c>
      <c r="G102" s="1" t="s">
        <v>15</v>
      </c>
      <c r="H102" s="1" t="s">
        <v>16</v>
      </c>
      <c r="I102" s="1" t="s">
        <v>17</v>
      </c>
      <c r="J102" s="1" t="s">
        <v>18</v>
      </c>
      <c r="K102" s="1" t="s">
        <v>465</v>
      </c>
      <c r="L102" s="1" t="s">
        <v>20</v>
      </c>
    </row>
    <row r="103" spans="1:12">
      <c r="A103">
        <v>102</v>
      </c>
      <c r="B103" s="1" t="s">
        <v>466</v>
      </c>
      <c r="C103" s="1" t="s">
        <v>467</v>
      </c>
      <c r="D103" s="1" t="s">
        <v>468</v>
      </c>
      <c r="E103" s="1" t="s">
        <v>469</v>
      </c>
      <c r="F103">
        <v>0</v>
      </c>
      <c r="G103" s="1" t="s">
        <v>15</v>
      </c>
      <c r="H103" s="1" t="s">
        <v>16</v>
      </c>
      <c r="I103" s="1" t="s">
        <v>17</v>
      </c>
      <c r="J103" s="1" t="s">
        <v>18</v>
      </c>
      <c r="K103" s="1" t="s">
        <v>470</v>
      </c>
      <c r="L103" s="1" t="s">
        <v>20</v>
      </c>
    </row>
    <row r="104" spans="1:12">
      <c r="A104">
        <v>103</v>
      </c>
      <c r="B104" s="1" t="s">
        <v>471</v>
      </c>
      <c r="C104" s="1" t="s">
        <v>472</v>
      </c>
      <c r="D104" s="1" t="s">
        <v>473</v>
      </c>
      <c r="E104" s="1" t="s">
        <v>230</v>
      </c>
      <c r="F104">
        <v>0</v>
      </c>
      <c r="G104" s="1" t="s">
        <v>15</v>
      </c>
      <c r="H104" s="1" t="s">
        <v>16</v>
      </c>
      <c r="I104" s="1" t="s">
        <v>17</v>
      </c>
      <c r="J104" s="1" t="s">
        <v>18</v>
      </c>
      <c r="K104" s="1" t="s">
        <v>474</v>
      </c>
      <c r="L104" s="1" t="s">
        <v>20</v>
      </c>
    </row>
    <row r="105" spans="1:12">
      <c r="A105">
        <v>104</v>
      </c>
      <c r="B105" s="1" t="s">
        <v>475</v>
      </c>
      <c r="C105" s="1" t="s">
        <v>476</v>
      </c>
      <c r="D105" s="1" t="s">
        <v>473</v>
      </c>
      <c r="E105" s="1" t="s">
        <v>435</v>
      </c>
      <c r="F105">
        <v>0</v>
      </c>
      <c r="G105" s="1" t="s">
        <v>15</v>
      </c>
      <c r="H105" s="1" t="s">
        <v>16</v>
      </c>
      <c r="I105" s="1" t="s">
        <v>17</v>
      </c>
      <c r="J105" s="1" t="s">
        <v>18</v>
      </c>
      <c r="K105" s="1" t="s">
        <v>477</v>
      </c>
      <c r="L105" s="1" t="s">
        <v>20</v>
      </c>
    </row>
    <row r="106" spans="1:12">
      <c r="A106">
        <v>105</v>
      </c>
      <c r="B106" s="1" t="s">
        <v>478</v>
      </c>
      <c r="C106" s="1" t="s">
        <v>479</v>
      </c>
      <c r="D106" s="1" t="s">
        <v>473</v>
      </c>
      <c r="E106" s="1" t="s">
        <v>123</v>
      </c>
      <c r="F106">
        <v>0</v>
      </c>
      <c r="G106" s="1" t="s">
        <v>15</v>
      </c>
      <c r="H106" s="1" t="s">
        <v>16</v>
      </c>
      <c r="I106" s="1" t="s">
        <v>17</v>
      </c>
      <c r="J106" s="1" t="s">
        <v>18</v>
      </c>
      <c r="K106" s="1" t="s">
        <v>480</v>
      </c>
      <c r="L106" s="1" t="s">
        <v>20</v>
      </c>
    </row>
    <row r="107" spans="1:12">
      <c r="A107">
        <v>106</v>
      </c>
      <c r="B107" s="1" t="s">
        <v>481</v>
      </c>
      <c r="C107" s="1" t="s">
        <v>200</v>
      </c>
      <c r="D107" s="1" t="s">
        <v>482</v>
      </c>
      <c r="E107" s="1" t="s">
        <v>43</v>
      </c>
      <c r="F107">
        <v>0</v>
      </c>
      <c r="G107" s="1" t="s">
        <v>15</v>
      </c>
      <c r="H107" s="1" t="s">
        <v>16</v>
      </c>
      <c r="I107" s="1" t="s">
        <v>17</v>
      </c>
      <c r="J107" s="1" t="s">
        <v>18</v>
      </c>
      <c r="K107" s="1" t="s">
        <v>483</v>
      </c>
      <c r="L107" s="1" t="s">
        <v>20</v>
      </c>
    </row>
    <row r="108" spans="1:12">
      <c r="A108">
        <v>107</v>
      </c>
      <c r="B108" s="1" t="s">
        <v>484</v>
      </c>
      <c r="C108" s="1" t="s">
        <v>485</v>
      </c>
      <c r="D108" s="1" t="s">
        <v>486</v>
      </c>
      <c r="E108" s="1" t="s">
        <v>487</v>
      </c>
      <c r="F108">
        <v>0</v>
      </c>
      <c r="G108" s="1" t="s">
        <v>15</v>
      </c>
      <c r="H108" s="1" t="s">
        <v>16</v>
      </c>
      <c r="I108" s="1" t="s">
        <v>17</v>
      </c>
      <c r="J108" s="1" t="s">
        <v>18</v>
      </c>
      <c r="K108" s="1" t="s">
        <v>488</v>
      </c>
      <c r="L108" s="1" t="s">
        <v>20</v>
      </c>
    </row>
    <row r="109" spans="1:12">
      <c r="A109">
        <v>108</v>
      </c>
      <c r="B109" s="1" t="s">
        <v>489</v>
      </c>
      <c r="C109" s="1" t="s">
        <v>490</v>
      </c>
      <c r="D109" s="1" t="s">
        <v>491</v>
      </c>
      <c r="E109" s="1" t="s">
        <v>492</v>
      </c>
      <c r="F109">
        <v>0</v>
      </c>
      <c r="G109" s="1" t="s">
        <v>15</v>
      </c>
      <c r="H109" s="1" t="s">
        <v>16</v>
      </c>
      <c r="I109" s="1" t="s">
        <v>17</v>
      </c>
      <c r="J109" s="1" t="s">
        <v>18</v>
      </c>
      <c r="K109" s="1" t="s">
        <v>493</v>
      </c>
      <c r="L109" s="1" t="s">
        <v>20</v>
      </c>
    </row>
    <row r="110" spans="1:12">
      <c r="A110">
        <v>109</v>
      </c>
      <c r="B110" s="1" t="s">
        <v>494</v>
      </c>
      <c r="C110" s="1" t="s">
        <v>495</v>
      </c>
      <c r="D110" s="1" t="s">
        <v>491</v>
      </c>
      <c r="E110" s="1" t="s">
        <v>496</v>
      </c>
      <c r="F110">
        <v>1</v>
      </c>
      <c r="G110" s="1" t="s">
        <v>15</v>
      </c>
      <c r="H110" s="1" t="s">
        <v>16</v>
      </c>
      <c r="I110" s="1" t="s">
        <v>17</v>
      </c>
      <c r="J110" s="1" t="s">
        <v>18</v>
      </c>
      <c r="K110" s="1" t="s">
        <v>497</v>
      </c>
      <c r="L110" s="1" t="s">
        <v>20</v>
      </c>
    </row>
    <row r="111" spans="1:12">
      <c r="A111">
        <v>110</v>
      </c>
      <c r="B111" s="1" t="s">
        <v>498</v>
      </c>
      <c r="C111" s="1" t="s">
        <v>499</v>
      </c>
      <c r="D111" s="1" t="s">
        <v>491</v>
      </c>
      <c r="E111" s="1" t="s">
        <v>500</v>
      </c>
      <c r="F111">
        <v>0</v>
      </c>
      <c r="G111" s="1" t="s">
        <v>15</v>
      </c>
      <c r="H111" s="1" t="s">
        <v>16</v>
      </c>
      <c r="I111" s="1" t="s">
        <v>17</v>
      </c>
      <c r="J111" s="1" t="s">
        <v>18</v>
      </c>
      <c r="K111" s="1" t="s">
        <v>501</v>
      </c>
      <c r="L111" s="1" t="s">
        <v>20</v>
      </c>
    </row>
    <row r="112" spans="1:12">
      <c r="A112">
        <v>111</v>
      </c>
      <c r="B112" s="1" t="s">
        <v>502</v>
      </c>
      <c r="C112" s="1" t="s">
        <v>503</v>
      </c>
      <c r="D112" s="1" t="s">
        <v>504</v>
      </c>
      <c r="E112" s="1" t="s">
        <v>152</v>
      </c>
      <c r="F112">
        <v>1</v>
      </c>
      <c r="G112" s="1" t="s">
        <v>15</v>
      </c>
      <c r="H112" s="1" t="s">
        <v>16</v>
      </c>
      <c r="I112" s="1" t="s">
        <v>17</v>
      </c>
      <c r="J112" s="1" t="s">
        <v>18</v>
      </c>
      <c r="K112" s="1" t="s">
        <v>505</v>
      </c>
      <c r="L112" s="1" t="s">
        <v>20</v>
      </c>
    </row>
    <row r="113" spans="1:12">
      <c r="A113">
        <v>112</v>
      </c>
      <c r="B113" s="1" t="s">
        <v>506</v>
      </c>
      <c r="C113" s="1" t="s">
        <v>507</v>
      </c>
      <c r="D113" s="1" t="s">
        <v>508</v>
      </c>
      <c r="E113" s="1" t="s">
        <v>509</v>
      </c>
      <c r="F113">
        <v>0</v>
      </c>
      <c r="G113" s="1" t="s">
        <v>15</v>
      </c>
      <c r="H113" s="1" t="s">
        <v>16</v>
      </c>
      <c r="I113" s="1" t="s">
        <v>17</v>
      </c>
      <c r="J113" s="1" t="s">
        <v>18</v>
      </c>
      <c r="K113" s="1" t="s">
        <v>510</v>
      </c>
      <c r="L113" s="1" t="s">
        <v>20</v>
      </c>
    </row>
    <row r="114" spans="1:12">
      <c r="A114">
        <v>113</v>
      </c>
      <c r="B114" s="1" t="s">
        <v>511</v>
      </c>
      <c r="C114" s="1" t="s">
        <v>512</v>
      </c>
      <c r="D114" s="1" t="s">
        <v>513</v>
      </c>
      <c r="E114" s="1" t="s">
        <v>514</v>
      </c>
      <c r="F114">
        <v>0</v>
      </c>
      <c r="G114" s="1" t="s">
        <v>15</v>
      </c>
      <c r="H114" s="1" t="s">
        <v>16</v>
      </c>
      <c r="I114" s="1" t="s">
        <v>17</v>
      </c>
      <c r="J114" s="1" t="s">
        <v>18</v>
      </c>
      <c r="K114" s="1" t="s">
        <v>515</v>
      </c>
      <c r="L114" s="1" t="s">
        <v>20</v>
      </c>
    </row>
    <row r="115" spans="1:12">
      <c r="A115">
        <v>114</v>
      </c>
      <c r="B115" s="1" t="s">
        <v>516</v>
      </c>
      <c r="C115" s="1" t="s">
        <v>517</v>
      </c>
      <c r="D115" s="1" t="s">
        <v>513</v>
      </c>
      <c r="E115" s="1" t="s">
        <v>115</v>
      </c>
      <c r="F115">
        <v>0</v>
      </c>
      <c r="G115" s="1" t="s">
        <v>15</v>
      </c>
      <c r="H115" s="1" t="s">
        <v>16</v>
      </c>
      <c r="I115" s="1" t="s">
        <v>17</v>
      </c>
      <c r="J115" s="1" t="s">
        <v>18</v>
      </c>
      <c r="K115" s="1" t="s">
        <v>518</v>
      </c>
      <c r="L115" s="1" t="s">
        <v>20</v>
      </c>
    </row>
    <row r="116" spans="1:12">
      <c r="A116">
        <v>115</v>
      </c>
      <c r="B116" s="1" t="s">
        <v>519</v>
      </c>
      <c r="C116" s="1" t="s">
        <v>520</v>
      </c>
      <c r="D116" s="1" t="s">
        <v>521</v>
      </c>
      <c r="E116" s="1" t="s">
        <v>522</v>
      </c>
      <c r="F116">
        <v>1</v>
      </c>
      <c r="G116" s="1" t="s">
        <v>15</v>
      </c>
      <c r="H116" s="1" t="s">
        <v>16</v>
      </c>
      <c r="I116" s="1" t="s">
        <v>17</v>
      </c>
      <c r="J116" s="1" t="s">
        <v>18</v>
      </c>
      <c r="K116" s="1" t="s">
        <v>523</v>
      </c>
      <c r="L116" s="1" t="s">
        <v>20</v>
      </c>
    </row>
    <row r="117" spans="1:12">
      <c r="A117">
        <v>116</v>
      </c>
      <c r="B117" s="1" t="s">
        <v>524</v>
      </c>
      <c r="C117" s="1" t="s">
        <v>525</v>
      </c>
      <c r="D117" s="1" t="s">
        <v>521</v>
      </c>
      <c r="E117" s="1" t="s">
        <v>526</v>
      </c>
      <c r="F117">
        <v>0</v>
      </c>
      <c r="G117" s="1" t="s">
        <v>15</v>
      </c>
      <c r="H117" s="1" t="s">
        <v>16</v>
      </c>
      <c r="I117" s="1" t="s">
        <v>17</v>
      </c>
      <c r="J117" s="1" t="s">
        <v>18</v>
      </c>
      <c r="K117" s="1" t="s">
        <v>527</v>
      </c>
      <c r="L117" s="1" t="s">
        <v>20</v>
      </c>
    </row>
    <row r="118" spans="1:12">
      <c r="A118">
        <v>117</v>
      </c>
      <c r="B118" s="1" t="s">
        <v>528</v>
      </c>
      <c r="C118" s="1" t="s">
        <v>332</v>
      </c>
      <c r="D118" s="1" t="s">
        <v>529</v>
      </c>
      <c r="E118" s="1" t="s">
        <v>530</v>
      </c>
      <c r="F118">
        <v>0</v>
      </c>
      <c r="G118" s="1" t="s">
        <v>15</v>
      </c>
      <c r="H118" s="1" t="s">
        <v>16</v>
      </c>
      <c r="I118" s="1" t="s">
        <v>17</v>
      </c>
      <c r="J118" s="1" t="s">
        <v>18</v>
      </c>
      <c r="K118" s="1" t="s">
        <v>531</v>
      </c>
      <c r="L118" s="1" t="s">
        <v>20</v>
      </c>
    </row>
    <row r="119" spans="1:12">
      <c r="A119">
        <v>118</v>
      </c>
      <c r="B119" s="1" t="s">
        <v>532</v>
      </c>
      <c r="C119" s="1" t="s">
        <v>533</v>
      </c>
      <c r="D119" s="1" t="s">
        <v>534</v>
      </c>
      <c r="E119" s="1" t="s">
        <v>535</v>
      </c>
      <c r="F119">
        <v>1</v>
      </c>
      <c r="G119" s="1" t="s">
        <v>15</v>
      </c>
      <c r="H119" s="1" t="s">
        <v>16</v>
      </c>
      <c r="I119" s="1" t="s">
        <v>17</v>
      </c>
      <c r="J119" s="1" t="s">
        <v>18</v>
      </c>
      <c r="K119" s="1" t="s">
        <v>536</v>
      </c>
      <c r="L119" s="1" t="s">
        <v>20</v>
      </c>
    </row>
    <row r="120" spans="1:12">
      <c r="A120">
        <v>119</v>
      </c>
      <c r="B120" s="1" t="s">
        <v>537</v>
      </c>
      <c r="C120" s="1" t="s">
        <v>313</v>
      </c>
      <c r="D120" s="1" t="s">
        <v>538</v>
      </c>
      <c r="E120" s="1" t="s">
        <v>539</v>
      </c>
      <c r="F120">
        <v>1</v>
      </c>
      <c r="G120" s="1" t="s">
        <v>15</v>
      </c>
      <c r="H120" s="1" t="s">
        <v>16</v>
      </c>
      <c r="I120" s="1" t="s">
        <v>17</v>
      </c>
      <c r="J120" s="1" t="s">
        <v>18</v>
      </c>
      <c r="K120" s="1" t="s">
        <v>540</v>
      </c>
      <c r="L120" s="1" t="s">
        <v>20</v>
      </c>
    </row>
    <row r="121" spans="1:12">
      <c r="A121">
        <v>120</v>
      </c>
      <c r="B121" s="1" t="s">
        <v>541</v>
      </c>
      <c r="C121" s="1" t="s">
        <v>542</v>
      </c>
      <c r="D121" s="1" t="s">
        <v>538</v>
      </c>
      <c r="E121" s="1" t="s">
        <v>543</v>
      </c>
      <c r="F121">
        <v>1</v>
      </c>
      <c r="G121" s="1" t="s">
        <v>15</v>
      </c>
      <c r="H121" s="1" t="s">
        <v>16</v>
      </c>
      <c r="I121" s="1" t="s">
        <v>17</v>
      </c>
      <c r="J121" s="1" t="s">
        <v>18</v>
      </c>
      <c r="K121" s="1" t="s">
        <v>544</v>
      </c>
      <c r="L121" s="1" t="s">
        <v>20</v>
      </c>
    </row>
  </sheetData>
  <hyperlinks>
    <hyperlink ref="K24" r:id="rId1" xr:uid="{00000000-0004-0000-0200-000000000000}"/>
    <hyperlink ref="K8" r:id="rId2" xr:uid="{00000000-0004-0000-0200-000001000000}"/>
    <hyperlink ref="K91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2" sqref="A2:XFD2"/>
    </sheetView>
  </sheetViews>
  <sheetFormatPr defaultRowHeight="15"/>
  <sheetData>
    <row r="1" spans="1:1">
      <c r="A1" t="s">
        <v>545</v>
      </c>
    </row>
    <row r="2" spans="1:1">
      <c r="A2" s="2" t="s">
        <v>546</v>
      </c>
    </row>
    <row r="4" spans="1:1">
      <c r="A4" s="2" t="s">
        <v>549</v>
      </c>
    </row>
  </sheetData>
  <hyperlinks>
    <hyperlink ref="A2" r:id="rId1" xr:uid="{00000000-0004-0000-0300-000000000000}"/>
    <hyperlink ref="A4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7"/>
  <sheetViews>
    <sheetView workbookViewId="0">
      <selection activeCell="A10" sqref="A10:B17"/>
    </sheetView>
  </sheetViews>
  <sheetFormatPr defaultRowHeight="15"/>
  <cols>
    <col min="1" max="1" width="26.140625" customWidth="1"/>
  </cols>
  <sheetData>
    <row r="1" spans="1:1">
      <c r="A1" t="s">
        <v>73</v>
      </c>
    </row>
    <row r="2" spans="1:1">
      <c r="A2" t="s">
        <v>83</v>
      </c>
    </row>
    <row r="3" spans="1:1">
      <c r="A3" t="s">
        <v>120</v>
      </c>
    </row>
    <row r="4" spans="1:1">
      <c r="A4" t="s">
        <v>141</v>
      </c>
    </row>
    <row r="5" spans="1:1">
      <c r="A5" t="s">
        <v>145</v>
      </c>
    </row>
    <row r="6" spans="1:1">
      <c r="A6" t="s">
        <v>227</v>
      </c>
    </row>
    <row r="7" spans="1:1">
      <c r="A7" t="s">
        <v>236</v>
      </c>
    </row>
    <row r="8" spans="1:1">
      <c r="A8" t="s">
        <v>274</v>
      </c>
    </row>
    <row r="9" spans="1:1">
      <c r="A9" t="s">
        <v>286</v>
      </c>
    </row>
    <row r="10" spans="1:1">
      <c r="A10" t="s">
        <v>326</v>
      </c>
    </row>
    <row r="11" spans="1:1">
      <c r="A11" t="s">
        <v>340</v>
      </c>
    </row>
    <row r="12" spans="1:1">
      <c r="A12" t="s">
        <v>349</v>
      </c>
    </row>
    <row r="13" spans="1:1">
      <c r="A13" t="s">
        <v>354</v>
      </c>
    </row>
    <row r="14" spans="1:1">
      <c r="A14" t="s">
        <v>378</v>
      </c>
    </row>
    <row r="15" spans="1:1">
      <c r="A15" t="s">
        <v>414</v>
      </c>
    </row>
    <row r="16" spans="1:1">
      <c r="A16" t="s">
        <v>452</v>
      </c>
    </row>
    <row r="17" spans="1:1">
      <c r="A17" t="s">
        <v>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>
      <pane ySplit="1" topLeftCell="A92" activePane="bottomLeft" state="frozen"/>
      <selection pane="bottomLeft" activeCell="A116" sqref="A116:XFD116"/>
    </sheetView>
  </sheetViews>
  <sheetFormatPr defaultColWidth="20.85546875" defaultRowHeight="15"/>
  <cols>
    <col min="1" max="1" width="17.7109375" style="7" customWidth="1"/>
    <col min="2" max="2" width="12.28515625" style="7" customWidth="1"/>
    <col min="3" max="3" width="9.28515625" style="7" customWidth="1"/>
    <col min="4" max="4" width="11.42578125" style="7" customWidth="1"/>
    <col min="5" max="5" width="11.42578125" style="37" bestFit="1" customWidth="1"/>
    <col min="6" max="6" width="12.7109375" style="7" customWidth="1"/>
    <col min="7" max="16384" width="20.85546875" style="7"/>
  </cols>
  <sheetData>
    <row r="1" spans="1:9" ht="19.5" customHeight="1">
      <c r="A1" s="11"/>
      <c r="B1" s="11"/>
      <c r="C1" s="11"/>
      <c r="D1" s="39" t="s">
        <v>639</v>
      </c>
      <c r="E1" s="14" t="s">
        <v>643</v>
      </c>
      <c r="F1" s="7" t="s">
        <v>657</v>
      </c>
    </row>
    <row r="2" spans="1:9">
      <c r="A2" s="9" t="s">
        <v>12</v>
      </c>
      <c r="B2" s="9" t="s">
        <v>13</v>
      </c>
      <c r="C2" s="12">
        <v>43962</v>
      </c>
      <c r="D2" s="11" t="s">
        <v>655</v>
      </c>
      <c r="E2" s="47">
        <v>8</v>
      </c>
      <c r="F2" s="61"/>
      <c r="G2" s="7" t="s">
        <v>644</v>
      </c>
      <c r="H2" s="7" t="s">
        <v>648</v>
      </c>
      <c r="I2" s="7" t="s">
        <v>650</v>
      </c>
    </row>
    <row r="3" spans="1:9">
      <c r="A3" s="9" t="s">
        <v>22</v>
      </c>
      <c r="B3" s="9" t="s">
        <v>23</v>
      </c>
      <c r="C3" s="12">
        <v>43955</v>
      </c>
      <c r="D3" s="11" t="s">
        <v>637</v>
      </c>
      <c r="E3" s="14">
        <v>6</v>
      </c>
      <c r="F3" s="7">
        <v>5</v>
      </c>
      <c r="G3" s="7" t="s">
        <v>645</v>
      </c>
      <c r="H3" s="7" t="s">
        <v>649</v>
      </c>
      <c r="I3" s="7" t="s">
        <v>651</v>
      </c>
    </row>
    <row r="4" spans="1:9">
      <c r="A4" s="9" t="s">
        <v>32</v>
      </c>
      <c r="B4" s="9" t="s">
        <v>28</v>
      </c>
      <c r="C4" s="12">
        <v>43955</v>
      </c>
      <c r="D4" s="11" t="s">
        <v>655</v>
      </c>
      <c r="E4" s="14">
        <v>8</v>
      </c>
      <c r="F4" s="7">
        <v>4</v>
      </c>
      <c r="G4" s="7" t="s">
        <v>646</v>
      </c>
      <c r="I4" s="7" t="s">
        <v>652</v>
      </c>
    </row>
    <row r="5" spans="1:9">
      <c r="A5" s="9" t="s">
        <v>27</v>
      </c>
      <c r="B5" s="9" t="s">
        <v>28</v>
      </c>
      <c r="C5" s="12">
        <v>43962</v>
      </c>
      <c r="D5" s="11" t="s">
        <v>637</v>
      </c>
      <c r="E5" s="47">
        <v>6</v>
      </c>
      <c r="F5" s="7">
        <v>6</v>
      </c>
      <c r="G5" s="7" t="s">
        <v>647</v>
      </c>
      <c r="I5" s="7" t="s">
        <v>653</v>
      </c>
    </row>
    <row r="6" spans="1:9">
      <c r="A6" s="9" t="s">
        <v>36</v>
      </c>
      <c r="B6" s="9" t="s">
        <v>37</v>
      </c>
      <c r="C6" s="12">
        <v>43948</v>
      </c>
      <c r="D6" s="13" t="s">
        <v>637</v>
      </c>
      <c r="E6" s="42">
        <v>9</v>
      </c>
      <c r="F6" s="7">
        <v>5</v>
      </c>
      <c r="I6" s="7" t="s">
        <v>654</v>
      </c>
    </row>
    <row r="7" spans="1:9">
      <c r="A7" s="9" t="s">
        <v>41</v>
      </c>
      <c r="B7" s="9" t="s">
        <v>42</v>
      </c>
      <c r="C7" s="12">
        <v>43955</v>
      </c>
      <c r="D7" s="11" t="s">
        <v>655</v>
      </c>
      <c r="E7" s="14">
        <v>8</v>
      </c>
      <c r="F7" s="37">
        <v>5</v>
      </c>
    </row>
    <row r="8" spans="1:9">
      <c r="A8" s="9" t="s">
        <v>46</v>
      </c>
      <c r="B8" s="9" t="s">
        <v>47</v>
      </c>
      <c r="C8" s="12">
        <v>43955</v>
      </c>
      <c r="D8" s="11" t="s">
        <v>638</v>
      </c>
      <c r="E8" s="42">
        <v>9</v>
      </c>
      <c r="F8" s="7">
        <v>5</v>
      </c>
    </row>
    <row r="9" spans="1:9">
      <c r="A9" s="9" t="s">
        <v>51</v>
      </c>
      <c r="B9" s="9" t="s">
        <v>52</v>
      </c>
      <c r="C9" s="12">
        <v>43948</v>
      </c>
      <c r="D9" s="13" t="s">
        <v>637</v>
      </c>
      <c r="E9" s="14">
        <v>8</v>
      </c>
      <c r="F9" s="7">
        <v>8</v>
      </c>
    </row>
    <row r="10" spans="1:9">
      <c r="A10" s="9" t="s">
        <v>56</v>
      </c>
      <c r="B10" s="9" t="s">
        <v>57</v>
      </c>
      <c r="C10" s="12">
        <v>43962</v>
      </c>
      <c r="D10" s="11" t="s">
        <v>655</v>
      </c>
      <c r="E10" s="43">
        <v>7</v>
      </c>
      <c r="F10" s="7">
        <v>8</v>
      </c>
    </row>
    <row r="11" spans="1:9">
      <c r="A11" s="9" t="s">
        <v>61</v>
      </c>
      <c r="B11" s="9" t="s">
        <v>62</v>
      </c>
      <c r="C11" s="12">
        <v>43948</v>
      </c>
      <c r="D11" s="13" t="s">
        <v>637</v>
      </c>
      <c r="E11" s="14">
        <v>7</v>
      </c>
      <c r="F11" s="7">
        <v>8</v>
      </c>
    </row>
    <row r="12" spans="1:9">
      <c r="A12" s="9" t="s">
        <v>66</v>
      </c>
      <c r="B12" s="9" t="s">
        <v>62</v>
      </c>
      <c r="C12" s="12">
        <v>43962</v>
      </c>
      <c r="D12" s="11" t="s">
        <v>655</v>
      </c>
      <c r="E12" s="14">
        <v>8</v>
      </c>
      <c r="F12" s="7">
        <v>5</v>
      </c>
    </row>
    <row r="13" spans="1:9">
      <c r="A13" s="9" t="s">
        <v>155</v>
      </c>
      <c r="B13" s="9" t="s">
        <v>156</v>
      </c>
      <c r="C13" s="41"/>
      <c r="D13" s="11" t="s">
        <v>655</v>
      </c>
      <c r="E13" s="14">
        <v>8</v>
      </c>
      <c r="F13" s="61">
        <v>3</v>
      </c>
    </row>
    <row r="14" spans="1:9">
      <c r="A14" s="9" t="s">
        <v>126</v>
      </c>
      <c r="B14" s="9" t="s">
        <v>127</v>
      </c>
      <c r="C14" s="12">
        <v>43955</v>
      </c>
      <c r="D14" s="11" t="s">
        <v>638</v>
      </c>
      <c r="E14" s="14">
        <v>8</v>
      </c>
      <c r="F14" s="7">
        <v>7</v>
      </c>
    </row>
    <row r="15" spans="1:9">
      <c r="A15" s="9" t="s">
        <v>70</v>
      </c>
      <c r="B15" s="9" t="s">
        <v>71</v>
      </c>
      <c r="C15" s="12">
        <v>43962</v>
      </c>
      <c r="D15" s="11" t="s">
        <v>637</v>
      </c>
      <c r="E15" s="14">
        <v>7</v>
      </c>
      <c r="F15" s="7">
        <v>7</v>
      </c>
    </row>
    <row r="16" spans="1:9">
      <c r="A16" s="9" t="s">
        <v>139</v>
      </c>
      <c r="B16" s="9" t="s">
        <v>132</v>
      </c>
      <c r="C16" s="12">
        <v>43948</v>
      </c>
      <c r="D16" s="13" t="s">
        <v>638</v>
      </c>
      <c r="E16" s="14">
        <v>7</v>
      </c>
      <c r="F16" s="7">
        <v>8</v>
      </c>
    </row>
    <row r="17" spans="1:6">
      <c r="A17" s="9" t="s">
        <v>135</v>
      </c>
      <c r="B17" s="9" t="s">
        <v>132</v>
      </c>
      <c r="C17" s="12">
        <v>43955</v>
      </c>
      <c r="D17" s="11" t="s">
        <v>638</v>
      </c>
      <c r="E17" s="14">
        <v>7</v>
      </c>
      <c r="F17" s="61">
        <v>6</v>
      </c>
    </row>
    <row r="18" spans="1:6">
      <c r="A18" s="9" t="s">
        <v>131</v>
      </c>
      <c r="B18" s="9" t="s">
        <v>132</v>
      </c>
      <c r="C18" s="12">
        <v>43962</v>
      </c>
      <c r="D18" s="11" t="s">
        <v>637</v>
      </c>
      <c r="E18" s="14">
        <v>6</v>
      </c>
      <c r="F18" s="7">
        <v>4</v>
      </c>
    </row>
    <row r="19" spans="1:6">
      <c r="A19" s="9" t="s">
        <v>143</v>
      </c>
      <c r="B19" s="9" t="s">
        <v>132</v>
      </c>
      <c r="C19" s="12">
        <v>43962</v>
      </c>
      <c r="D19" s="11" t="s">
        <v>637</v>
      </c>
      <c r="E19" s="14">
        <v>7</v>
      </c>
      <c r="F19" s="61">
        <v>5</v>
      </c>
    </row>
    <row r="20" spans="1:6">
      <c r="A20" s="9" t="s">
        <v>147</v>
      </c>
      <c r="B20" s="9" t="s">
        <v>132</v>
      </c>
      <c r="C20" s="12">
        <v>43962</v>
      </c>
      <c r="D20" s="11" t="s">
        <v>655</v>
      </c>
      <c r="E20" s="14">
        <v>6</v>
      </c>
      <c r="F20" s="37">
        <v>8</v>
      </c>
    </row>
    <row r="21" spans="1:6">
      <c r="A21" s="9" t="s">
        <v>151</v>
      </c>
      <c r="B21" s="9" t="s">
        <v>132</v>
      </c>
      <c r="C21" s="12">
        <v>43962</v>
      </c>
      <c r="D21" s="11" t="s">
        <v>655</v>
      </c>
      <c r="E21" s="14">
        <v>8</v>
      </c>
      <c r="F21" s="7">
        <v>7</v>
      </c>
    </row>
    <row r="22" spans="1:6">
      <c r="A22" s="9" t="s">
        <v>75</v>
      </c>
      <c r="B22" s="9" t="s">
        <v>76</v>
      </c>
      <c r="C22" s="12">
        <v>43955</v>
      </c>
      <c r="D22" s="11" t="s">
        <v>637</v>
      </c>
      <c r="E22" s="14">
        <v>7</v>
      </c>
      <c r="F22" s="61">
        <v>8</v>
      </c>
    </row>
    <row r="23" spans="1:6">
      <c r="A23" s="9" t="s">
        <v>80</v>
      </c>
      <c r="B23" s="9" t="s">
        <v>81</v>
      </c>
      <c r="C23" s="12">
        <v>43955</v>
      </c>
      <c r="D23" s="11" t="s">
        <v>638</v>
      </c>
      <c r="E23" s="14">
        <v>4</v>
      </c>
      <c r="F23" s="37">
        <v>6</v>
      </c>
    </row>
    <row r="24" spans="1:6">
      <c r="A24" s="9" t="s">
        <v>85</v>
      </c>
      <c r="B24" s="9" t="s">
        <v>86</v>
      </c>
      <c r="C24" s="12">
        <v>43962</v>
      </c>
      <c r="D24" s="11" t="s">
        <v>655</v>
      </c>
      <c r="E24" s="14">
        <v>8</v>
      </c>
      <c r="F24" s="11">
        <v>3</v>
      </c>
    </row>
    <row r="25" spans="1:6">
      <c r="A25" s="9" t="s">
        <v>91</v>
      </c>
      <c r="B25" s="9" t="s">
        <v>92</v>
      </c>
      <c r="C25" s="12">
        <v>43962</v>
      </c>
      <c r="D25" s="11" t="s">
        <v>655</v>
      </c>
      <c r="E25" s="14">
        <v>8</v>
      </c>
      <c r="F25" s="7">
        <v>8</v>
      </c>
    </row>
    <row r="26" spans="1:6">
      <c r="A26" s="9" t="s">
        <v>160</v>
      </c>
      <c r="B26" s="9" t="s">
        <v>161</v>
      </c>
      <c r="C26" s="12">
        <v>43948</v>
      </c>
      <c r="D26" s="13" t="s">
        <v>638</v>
      </c>
      <c r="E26" s="14">
        <v>8</v>
      </c>
      <c r="F26" s="46">
        <v>8</v>
      </c>
    </row>
    <row r="27" spans="1:6">
      <c r="A27" s="9" t="s">
        <v>165</v>
      </c>
      <c r="B27" s="9" t="s">
        <v>161</v>
      </c>
      <c r="C27" s="12">
        <v>43955</v>
      </c>
      <c r="D27" s="11" t="s">
        <v>638</v>
      </c>
      <c r="E27" s="14">
        <v>8</v>
      </c>
      <c r="F27" s="46">
        <v>6</v>
      </c>
    </row>
    <row r="28" spans="1:6">
      <c r="A28" s="9" t="s">
        <v>658</v>
      </c>
      <c r="B28" s="9" t="s">
        <v>659</v>
      </c>
      <c r="C28" s="12">
        <v>43948</v>
      </c>
      <c r="D28" s="13" t="s">
        <v>637</v>
      </c>
      <c r="E28" s="14">
        <v>8</v>
      </c>
      <c r="F28" s="11">
        <v>5</v>
      </c>
    </row>
    <row r="29" spans="1:6">
      <c r="A29" s="9" t="s">
        <v>169</v>
      </c>
      <c r="B29" s="9" t="s">
        <v>660</v>
      </c>
      <c r="C29" s="12">
        <v>43962</v>
      </c>
      <c r="D29" s="11" t="s">
        <v>637</v>
      </c>
      <c r="E29" s="47">
        <v>8</v>
      </c>
      <c r="F29" s="7">
        <v>9</v>
      </c>
    </row>
    <row r="30" spans="1:6">
      <c r="A30" s="9" t="s">
        <v>96</v>
      </c>
      <c r="B30" s="9" t="s">
        <v>97</v>
      </c>
      <c r="C30" s="12">
        <v>43948</v>
      </c>
      <c r="D30" s="13" t="s">
        <v>637</v>
      </c>
      <c r="E30" s="14">
        <v>8</v>
      </c>
      <c r="F30" s="7">
        <v>7</v>
      </c>
    </row>
    <row r="31" spans="1:6">
      <c r="A31" s="9" t="s">
        <v>100</v>
      </c>
      <c r="B31" s="9" t="s">
        <v>97</v>
      </c>
      <c r="C31" s="12">
        <v>43948</v>
      </c>
      <c r="D31" s="13" t="s">
        <v>655</v>
      </c>
      <c r="E31" s="14">
        <v>8</v>
      </c>
      <c r="F31" s="7">
        <v>4</v>
      </c>
    </row>
    <row r="32" spans="1:6">
      <c r="A32" s="9" t="s">
        <v>103</v>
      </c>
      <c r="B32" s="9" t="s">
        <v>104</v>
      </c>
      <c r="C32" s="12">
        <v>43955</v>
      </c>
      <c r="D32" s="11" t="s">
        <v>637</v>
      </c>
      <c r="E32" s="14">
        <v>8</v>
      </c>
      <c r="F32" s="60"/>
    </row>
    <row r="33" spans="1:6">
      <c r="A33" s="9" t="s">
        <v>113</v>
      </c>
      <c r="B33" s="9" t="s">
        <v>114</v>
      </c>
      <c r="C33" s="12">
        <v>43955</v>
      </c>
      <c r="D33" s="11" t="s">
        <v>638</v>
      </c>
      <c r="E33" s="14">
        <v>7</v>
      </c>
      <c r="F33" s="45">
        <v>4</v>
      </c>
    </row>
    <row r="34" spans="1:6">
      <c r="A34" s="9" t="s">
        <v>122</v>
      </c>
      <c r="B34" s="9" t="s">
        <v>114</v>
      </c>
      <c r="C34" s="12">
        <v>43955</v>
      </c>
      <c r="D34" s="11" t="s">
        <v>638</v>
      </c>
      <c r="E34" s="42">
        <v>9</v>
      </c>
      <c r="F34" s="7">
        <v>7</v>
      </c>
    </row>
    <row r="35" spans="1:6">
      <c r="A35" s="9" t="s">
        <v>118</v>
      </c>
      <c r="B35" s="9" t="s">
        <v>114</v>
      </c>
      <c r="C35" s="12">
        <v>43962</v>
      </c>
      <c r="D35" s="11" t="s">
        <v>655</v>
      </c>
      <c r="E35" s="14">
        <v>8</v>
      </c>
      <c r="F35" s="7">
        <v>7</v>
      </c>
    </row>
    <row r="36" spans="1:6">
      <c r="A36" s="9" t="s">
        <v>108</v>
      </c>
      <c r="B36" s="9" t="s">
        <v>109</v>
      </c>
      <c r="C36" s="12">
        <v>43948</v>
      </c>
      <c r="D36" s="13" t="s">
        <v>637</v>
      </c>
      <c r="E36" s="42">
        <v>10</v>
      </c>
      <c r="F36" s="7">
        <v>7</v>
      </c>
    </row>
    <row r="37" spans="1:6">
      <c r="A37" s="9" t="s">
        <v>176</v>
      </c>
      <c r="B37" s="9" t="s">
        <v>177</v>
      </c>
      <c r="C37" s="12">
        <v>43962</v>
      </c>
      <c r="D37" s="11" t="s">
        <v>655</v>
      </c>
      <c r="E37" s="14">
        <v>6</v>
      </c>
      <c r="F37" s="7">
        <v>7</v>
      </c>
    </row>
    <row r="38" spans="1:6">
      <c r="A38" s="9" t="s">
        <v>181</v>
      </c>
      <c r="B38" s="9" t="s">
        <v>182</v>
      </c>
      <c r="C38" s="12">
        <v>43962</v>
      </c>
      <c r="D38" s="11" t="s">
        <v>655</v>
      </c>
      <c r="E38" s="14">
        <v>8</v>
      </c>
      <c r="F38" s="7">
        <v>7</v>
      </c>
    </row>
    <row r="39" spans="1:6">
      <c r="A39" s="9" t="s">
        <v>185</v>
      </c>
      <c r="B39" s="9" t="s">
        <v>186</v>
      </c>
      <c r="C39" s="12">
        <v>43948</v>
      </c>
      <c r="D39" s="13" t="s">
        <v>637</v>
      </c>
      <c r="E39" s="14">
        <v>8</v>
      </c>
      <c r="F39" s="7">
        <v>5</v>
      </c>
    </row>
    <row r="40" spans="1:6">
      <c r="A40" s="9" t="s">
        <v>190</v>
      </c>
      <c r="B40" s="9" t="s">
        <v>191</v>
      </c>
      <c r="C40" s="12">
        <v>43948</v>
      </c>
      <c r="D40" s="13" t="s">
        <v>637</v>
      </c>
      <c r="E40" s="14">
        <v>8</v>
      </c>
      <c r="F40" s="7">
        <v>6</v>
      </c>
    </row>
    <row r="41" spans="1:6">
      <c r="A41" s="9" t="s">
        <v>195</v>
      </c>
      <c r="B41" s="9" t="s">
        <v>196</v>
      </c>
      <c r="C41" s="12">
        <v>43962</v>
      </c>
      <c r="D41" s="11" t="s">
        <v>637</v>
      </c>
      <c r="E41" s="14">
        <v>8</v>
      </c>
      <c r="F41" s="7">
        <v>7</v>
      </c>
    </row>
    <row r="42" spans="1:6">
      <c r="A42" s="9" t="s">
        <v>200</v>
      </c>
      <c r="B42" s="9" t="s">
        <v>196</v>
      </c>
      <c r="C42" s="12">
        <v>43962</v>
      </c>
      <c r="D42" s="11" t="s">
        <v>655</v>
      </c>
      <c r="E42" s="14">
        <v>7</v>
      </c>
      <c r="F42" s="7">
        <v>8</v>
      </c>
    </row>
    <row r="43" spans="1:6">
      <c r="A43" s="9" t="s">
        <v>204</v>
      </c>
      <c r="B43" s="9" t="s">
        <v>205</v>
      </c>
      <c r="C43" s="12">
        <v>43955</v>
      </c>
      <c r="D43" s="11" t="s">
        <v>638</v>
      </c>
      <c r="E43" s="14">
        <v>8</v>
      </c>
      <c r="F43" s="46">
        <v>4</v>
      </c>
    </row>
    <row r="44" spans="1:6">
      <c r="A44" s="9" t="s">
        <v>209</v>
      </c>
      <c r="B44" s="9" t="s">
        <v>205</v>
      </c>
      <c r="C44" s="12">
        <v>43955</v>
      </c>
      <c r="D44" s="11" t="s">
        <v>638</v>
      </c>
      <c r="E44" s="14">
        <v>5</v>
      </c>
      <c r="F44" s="7">
        <v>8</v>
      </c>
    </row>
    <row r="45" spans="1:6">
      <c r="A45" s="9" t="s">
        <v>217</v>
      </c>
      <c r="B45" s="9" t="s">
        <v>213</v>
      </c>
      <c r="C45" s="12">
        <v>43955</v>
      </c>
      <c r="D45" s="11" t="s">
        <v>638</v>
      </c>
      <c r="E45" s="14">
        <v>6</v>
      </c>
      <c r="F45" s="46">
        <v>7</v>
      </c>
    </row>
    <row r="46" spans="1:6">
      <c r="A46" s="9" t="s">
        <v>212</v>
      </c>
      <c r="B46" s="9" t="s">
        <v>213</v>
      </c>
      <c r="C46" s="12">
        <v>43955</v>
      </c>
      <c r="D46" s="11" t="s">
        <v>655</v>
      </c>
      <c r="E46" s="14">
        <v>8</v>
      </c>
      <c r="F46" s="7">
        <v>6</v>
      </c>
    </row>
    <row r="47" spans="1:6">
      <c r="A47" s="9" t="s">
        <v>229</v>
      </c>
      <c r="B47" s="9" t="s">
        <v>226</v>
      </c>
      <c r="C47" s="12">
        <v>43955</v>
      </c>
      <c r="D47" s="11" t="s">
        <v>638</v>
      </c>
      <c r="E47" s="14">
        <v>8</v>
      </c>
      <c r="F47" s="46">
        <v>6</v>
      </c>
    </row>
    <row r="48" spans="1:6">
      <c r="A48" s="9" t="s">
        <v>225</v>
      </c>
      <c r="B48" s="9" t="s">
        <v>226</v>
      </c>
      <c r="C48" s="41"/>
      <c r="D48" s="11" t="s">
        <v>655</v>
      </c>
      <c r="E48" s="14">
        <v>0</v>
      </c>
      <c r="F48" s="61"/>
    </row>
    <row r="49" spans="1:6">
      <c r="A49" s="9" t="s">
        <v>221</v>
      </c>
      <c r="B49" s="9" t="s">
        <v>222</v>
      </c>
      <c r="C49" s="12">
        <v>43962</v>
      </c>
      <c r="D49" s="11" t="s">
        <v>655</v>
      </c>
      <c r="E49" s="14">
        <v>8</v>
      </c>
      <c r="F49" s="7">
        <v>8</v>
      </c>
    </row>
    <row r="50" spans="1:6">
      <c r="A50" s="9" t="s">
        <v>233</v>
      </c>
      <c r="B50" s="40" t="s">
        <v>234</v>
      </c>
      <c r="C50" s="12">
        <v>43955</v>
      </c>
      <c r="D50" s="14" t="s">
        <v>655</v>
      </c>
      <c r="E50" s="14">
        <v>8</v>
      </c>
      <c r="F50" s="61">
        <v>2</v>
      </c>
    </row>
    <row r="51" spans="1:6">
      <c r="A51" s="9" t="s">
        <v>238</v>
      </c>
      <c r="B51" s="9" t="s">
        <v>239</v>
      </c>
      <c r="C51" s="12">
        <v>43955</v>
      </c>
      <c r="D51" s="11" t="s">
        <v>638</v>
      </c>
      <c r="E51" s="14">
        <v>7</v>
      </c>
      <c r="F51" s="7">
        <v>8</v>
      </c>
    </row>
    <row r="52" spans="1:6">
      <c r="A52" s="9" t="s">
        <v>243</v>
      </c>
      <c r="B52" s="40" t="s">
        <v>244</v>
      </c>
      <c r="C52" s="12">
        <v>43955</v>
      </c>
      <c r="D52" s="11" t="s">
        <v>638</v>
      </c>
      <c r="E52" s="14">
        <v>8</v>
      </c>
      <c r="F52" s="7">
        <v>8</v>
      </c>
    </row>
    <row r="53" spans="1:6">
      <c r="A53" s="9" t="s">
        <v>248</v>
      </c>
      <c r="B53" s="9" t="s">
        <v>249</v>
      </c>
      <c r="C53" s="12">
        <v>43948</v>
      </c>
      <c r="D53" s="13" t="s">
        <v>655</v>
      </c>
      <c r="E53" s="14">
        <v>8</v>
      </c>
      <c r="F53" s="7">
        <v>8</v>
      </c>
    </row>
    <row r="54" spans="1:6">
      <c r="A54" s="9" t="s">
        <v>253</v>
      </c>
      <c r="B54" s="9" t="s">
        <v>249</v>
      </c>
      <c r="C54" s="12">
        <v>43955</v>
      </c>
      <c r="D54" s="11" t="s">
        <v>638</v>
      </c>
      <c r="E54" s="14">
        <v>8</v>
      </c>
      <c r="F54" s="45">
        <v>6</v>
      </c>
    </row>
    <row r="55" spans="1:6">
      <c r="A55" s="9" t="s">
        <v>257</v>
      </c>
      <c r="B55" s="9" t="s">
        <v>258</v>
      </c>
      <c r="C55" s="12">
        <v>43955</v>
      </c>
      <c r="D55" s="11" t="s">
        <v>655</v>
      </c>
      <c r="E55" s="14">
        <v>7</v>
      </c>
      <c r="F55" s="7">
        <v>4</v>
      </c>
    </row>
    <row r="56" spans="1:6">
      <c r="A56" s="9" t="s">
        <v>261</v>
      </c>
      <c r="B56" s="9" t="s">
        <v>262</v>
      </c>
      <c r="C56" s="12">
        <v>43955</v>
      </c>
      <c r="D56" s="11" t="s">
        <v>637</v>
      </c>
      <c r="E56" s="14">
        <v>8</v>
      </c>
      <c r="F56" s="7">
        <v>7</v>
      </c>
    </row>
    <row r="57" spans="1:6">
      <c r="A57" s="9" t="s">
        <v>266</v>
      </c>
      <c r="B57" s="9" t="s">
        <v>267</v>
      </c>
      <c r="C57" s="12">
        <v>43962</v>
      </c>
      <c r="D57" s="11" t="s">
        <v>655</v>
      </c>
      <c r="E57" s="14">
        <v>7</v>
      </c>
      <c r="F57" s="61">
        <v>4</v>
      </c>
    </row>
    <row r="58" spans="1:6">
      <c r="A58" s="9" t="s">
        <v>271</v>
      </c>
      <c r="B58" s="9" t="s">
        <v>272</v>
      </c>
      <c r="C58" s="12">
        <v>43955</v>
      </c>
      <c r="D58" s="11" t="s">
        <v>638</v>
      </c>
      <c r="E58" s="14">
        <v>8</v>
      </c>
      <c r="F58" s="7">
        <v>5</v>
      </c>
    </row>
    <row r="59" spans="1:6">
      <c r="A59" s="9" t="s">
        <v>276</v>
      </c>
      <c r="B59" s="9" t="s">
        <v>272</v>
      </c>
      <c r="C59" s="12">
        <v>43955</v>
      </c>
      <c r="D59" s="11" t="s">
        <v>638</v>
      </c>
      <c r="E59" s="42">
        <v>9</v>
      </c>
      <c r="F59" s="62">
        <v>7</v>
      </c>
    </row>
    <row r="60" spans="1:6">
      <c r="A60" s="9" t="s">
        <v>284</v>
      </c>
      <c r="B60" s="9" t="s">
        <v>280</v>
      </c>
      <c r="C60" s="12">
        <v>43948</v>
      </c>
      <c r="D60" s="13" t="s">
        <v>655</v>
      </c>
      <c r="E60" s="14">
        <v>6</v>
      </c>
      <c r="F60" s="7">
        <v>8</v>
      </c>
    </row>
    <row r="61" spans="1:6">
      <c r="A61" s="9" t="s">
        <v>113</v>
      </c>
      <c r="B61" s="9" t="s">
        <v>280</v>
      </c>
      <c r="C61" s="12">
        <v>43962</v>
      </c>
      <c r="D61" s="11" t="s">
        <v>637</v>
      </c>
      <c r="E61" s="14">
        <v>6</v>
      </c>
      <c r="F61" s="7">
        <v>7</v>
      </c>
    </row>
    <row r="62" spans="1:6">
      <c r="A62" s="9" t="s">
        <v>27</v>
      </c>
      <c r="B62" s="9" t="s">
        <v>289</v>
      </c>
      <c r="C62" s="12">
        <v>43955</v>
      </c>
      <c r="D62" s="11" t="s">
        <v>638</v>
      </c>
      <c r="E62" s="14">
        <v>7</v>
      </c>
      <c r="F62" s="7">
        <v>4</v>
      </c>
    </row>
    <row r="63" spans="1:6">
      <c r="A63" s="9" t="s">
        <v>143</v>
      </c>
      <c r="B63" s="9" t="s">
        <v>289</v>
      </c>
      <c r="C63" s="12">
        <v>43955</v>
      </c>
      <c r="D63" s="11" t="s">
        <v>638</v>
      </c>
      <c r="E63" s="14">
        <v>8</v>
      </c>
      <c r="F63" s="46">
        <v>7</v>
      </c>
    </row>
    <row r="64" spans="1:6">
      <c r="A64" s="9" t="s">
        <v>288</v>
      </c>
      <c r="B64" s="9" t="s">
        <v>289</v>
      </c>
      <c r="C64" s="12">
        <v>43962</v>
      </c>
      <c r="D64" s="11" t="s">
        <v>655</v>
      </c>
      <c r="E64" s="14">
        <v>8</v>
      </c>
      <c r="F64" s="7">
        <v>6</v>
      </c>
    </row>
    <row r="65" spans="1:7">
      <c r="A65" s="9" t="s">
        <v>299</v>
      </c>
      <c r="B65" s="9" t="s">
        <v>300</v>
      </c>
      <c r="C65" s="12">
        <v>43955</v>
      </c>
      <c r="D65" s="14" t="s">
        <v>638</v>
      </c>
      <c r="E65" s="14">
        <v>8</v>
      </c>
      <c r="F65" s="62">
        <v>7</v>
      </c>
    </row>
    <row r="66" spans="1:7">
      <c r="A66" s="9" t="s">
        <v>309</v>
      </c>
      <c r="B66" s="9" t="s">
        <v>305</v>
      </c>
      <c r="C66" s="12">
        <v>43955</v>
      </c>
      <c r="D66" s="11" t="s">
        <v>655</v>
      </c>
      <c r="E66" s="14">
        <v>9</v>
      </c>
      <c r="F66" s="7">
        <v>7</v>
      </c>
    </row>
    <row r="67" spans="1:7">
      <c r="A67" s="9" t="s">
        <v>304</v>
      </c>
      <c r="B67" s="9" t="s">
        <v>305</v>
      </c>
      <c r="C67" s="41"/>
      <c r="D67" s="11" t="s">
        <v>655</v>
      </c>
      <c r="E67" s="14">
        <v>0</v>
      </c>
      <c r="F67" s="61"/>
      <c r="G67" s="37"/>
    </row>
    <row r="68" spans="1:7">
      <c r="A68" s="9" t="s">
        <v>313</v>
      </c>
      <c r="B68" s="9" t="s">
        <v>314</v>
      </c>
      <c r="C68" s="12">
        <v>43955</v>
      </c>
      <c r="D68" s="11" t="s">
        <v>638</v>
      </c>
      <c r="E68" s="14">
        <v>8</v>
      </c>
      <c r="F68" s="7">
        <v>5</v>
      </c>
    </row>
    <row r="69" spans="1:7">
      <c r="A69" s="40" t="s">
        <v>318</v>
      </c>
      <c r="B69" s="40" t="s">
        <v>319</v>
      </c>
      <c r="C69" s="12">
        <v>43955</v>
      </c>
      <c r="D69" s="11" t="s">
        <v>638</v>
      </c>
      <c r="E69" s="42">
        <v>9</v>
      </c>
      <c r="F69" s="46">
        <v>8</v>
      </c>
      <c r="G69" s="44"/>
    </row>
    <row r="70" spans="1:7">
      <c r="A70" s="9" t="s">
        <v>323</v>
      </c>
      <c r="B70" s="9" t="s">
        <v>324</v>
      </c>
      <c r="C70" s="12">
        <v>43948</v>
      </c>
      <c r="D70" s="13" t="s">
        <v>637</v>
      </c>
      <c r="E70" s="14">
        <v>8</v>
      </c>
      <c r="F70" s="7">
        <v>4</v>
      </c>
    </row>
    <row r="71" spans="1:7">
      <c r="A71" s="9" t="s">
        <v>328</v>
      </c>
      <c r="B71" s="9" t="s">
        <v>329</v>
      </c>
      <c r="C71" s="12">
        <v>43955</v>
      </c>
      <c r="D71" s="11" t="s">
        <v>655</v>
      </c>
      <c r="E71" s="14">
        <v>5</v>
      </c>
      <c r="F71" s="7">
        <v>3</v>
      </c>
      <c r="G71" s="37"/>
    </row>
    <row r="72" spans="1:7">
      <c r="A72" s="9" t="s">
        <v>332</v>
      </c>
      <c r="B72" s="9" t="s">
        <v>333</v>
      </c>
      <c r="C72" s="12">
        <v>43955</v>
      </c>
      <c r="D72" s="14" t="s">
        <v>638</v>
      </c>
      <c r="E72" s="14">
        <v>8</v>
      </c>
      <c r="F72" s="7">
        <v>8</v>
      </c>
    </row>
    <row r="73" spans="1:7" ht="30">
      <c r="A73" s="9" t="s">
        <v>342</v>
      </c>
      <c r="B73" s="9" t="s">
        <v>338</v>
      </c>
      <c r="C73" s="12">
        <v>43955</v>
      </c>
      <c r="D73" s="11" t="s">
        <v>638</v>
      </c>
      <c r="E73" s="14">
        <v>8</v>
      </c>
      <c r="F73" s="46">
        <v>4</v>
      </c>
    </row>
    <row r="74" spans="1:7">
      <c r="A74" s="9" t="s">
        <v>337</v>
      </c>
      <c r="B74" s="9" t="s">
        <v>338</v>
      </c>
      <c r="C74" s="12">
        <v>43962</v>
      </c>
      <c r="D74" s="11" t="s">
        <v>655</v>
      </c>
      <c r="E74" s="14">
        <v>7</v>
      </c>
      <c r="F74" s="11">
        <v>8</v>
      </c>
    </row>
    <row r="75" spans="1:7">
      <c r="A75" s="9" t="s">
        <v>346</v>
      </c>
      <c r="B75" s="9" t="s">
        <v>347</v>
      </c>
      <c r="C75" s="12">
        <v>43955</v>
      </c>
      <c r="D75" s="11" t="s">
        <v>655</v>
      </c>
      <c r="E75" s="14">
        <v>9</v>
      </c>
      <c r="F75" s="7">
        <v>7</v>
      </c>
    </row>
    <row r="76" spans="1:7">
      <c r="A76" s="9" t="s">
        <v>351</v>
      </c>
      <c r="B76" s="9" t="s">
        <v>352</v>
      </c>
      <c r="C76" s="12">
        <v>43955</v>
      </c>
      <c r="D76" s="11" t="s">
        <v>655</v>
      </c>
      <c r="E76" s="14">
        <v>8</v>
      </c>
      <c r="F76" s="11">
        <v>3</v>
      </c>
    </row>
    <row r="77" spans="1:7">
      <c r="A77" s="9" t="s">
        <v>313</v>
      </c>
      <c r="B77" s="9" t="s">
        <v>361</v>
      </c>
      <c r="C77" s="12">
        <v>43948</v>
      </c>
      <c r="D77" s="13" t="s">
        <v>637</v>
      </c>
      <c r="E77" s="14">
        <v>8</v>
      </c>
      <c r="F77" s="7">
        <v>8</v>
      </c>
    </row>
    <row r="78" spans="1:7">
      <c r="A78" s="9" t="s">
        <v>360</v>
      </c>
      <c r="B78" s="9" t="s">
        <v>361</v>
      </c>
      <c r="C78" s="10">
        <v>11</v>
      </c>
      <c r="D78" s="11" t="s">
        <v>655</v>
      </c>
      <c r="E78" s="14">
        <v>7</v>
      </c>
      <c r="F78" s="7">
        <v>5</v>
      </c>
    </row>
    <row r="79" spans="1:7">
      <c r="A79" s="9" t="s">
        <v>368</v>
      </c>
      <c r="B79" s="9" t="s">
        <v>361</v>
      </c>
      <c r="C79" s="12">
        <v>43962</v>
      </c>
      <c r="D79" s="11" t="s">
        <v>637</v>
      </c>
      <c r="E79" s="14">
        <v>7</v>
      </c>
      <c r="F79" s="61"/>
    </row>
    <row r="80" spans="1:7">
      <c r="A80" s="9" t="s">
        <v>372</v>
      </c>
      <c r="B80" s="9" t="s">
        <v>361</v>
      </c>
      <c r="C80" s="12">
        <v>43962</v>
      </c>
      <c r="D80" s="11" t="s">
        <v>655</v>
      </c>
      <c r="E80" s="14">
        <v>7</v>
      </c>
      <c r="F80" s="7">
        <v>4</v>
      </c>
    </row>
    <row r="81" spans="1:6" ht="30">
      <c r="A81" s="9" t="s">
        <v>356</v>
      </c>
      <c r="B81" s="9" t="s">
        <v>357</v>
      </c>
      <c r="C81" s="12">
        <v>43948</v>
      </c>
      <c r="D81" s="13" t="s">
        <v>637</v>
      </c>
      <c r="E81" s="14">
        <v>7</v>
      </c>
      <c r="F81" s="60">
        <v>2</v>
      </c>
    </row>
    <row r="82" spans="1:6">
      <c r="A82" s="9" t="s">
        <v>376</v>
      </c>
      <c r="B82" s="9" t="s">
        <v>377</v>
      </c>
      <c r="C82" s="12">
        <v>43955</v>
      </c>
      <c r="D82" s="11" t="s">
        <v>655</v>
      </c>
      <c r="E82" s="14">
        <v>8</v>
      </c>
      <c r="F82" s="7">
        <v>7</v>
      </c>
    </row>
    <row r="83" spans="1:6">
      <c r="A83" s="9" t="s">
        <v>388</v>
      </c>
      <c r="B83" s="9" t="s">
        <v>381</v>
      </c>
      <c r="C83" s="12">
        <v>43955</v>
      </c>
      <c r="D83" s="11" t="s">
        <v>638</v>
      </c>
      <c r="E83" s="14">
        <v>8</v>
      </c>
      <c r="F83" s="37">
        <v>5</v>
      </c>
    </row>
    <row r="84" spans="1:6">
      <c r="A84" s="9" t="s">
        <v>380</v>
      </c>
      <c r="B84" s="9" t="s">
        <v>381</v>
      </c>
      <c r="C84" s="12">
        <v>43962</v>
      </c>
      <c r="D84" s="11" t="s">
        <v>655</v>
      </c>
      <c r="E84" s="14">
        <v>0</v>
      </c>
      <c r="F84" s="61"/>
    </row>
    <row r="85" spans="1:6">
      <c r="A85" s="9" t="s">
        <v>380</v>
      </c>
      <c r="B85" s="9" t="s">
        <v>656</v>
      </c>
      <c r="C85" s="41"/>
      <c r="D85" s="11" t="s">
        <v>655</v>
      </c>
      <c r="E85" s="14">
        <v>8</v>
      </c>
      <c r="F85" s="7">
        <v>6</v>
      </c>
    </row>
    <row r="86" spans="1:6">
      <c r="A86" s="9" t="s">
        <v>392</v>
      </c>
      <c r="B86" s="9" t="s">
        <v>393</v>
      </c>
      <c r="C86" s="12">
        <v>43955</v>
      </c>
      <c r="D86" s="11" t="s">
        <v>638</v>
      </c>
      <c r="E86" s="14">
        <v>8</v>
      </c>
      <c r="F86" s="7">
        <v>4</v>
      </c>
    </row>
    <row r="87" spans="1:6">
      <c r="A87" s="9" t="s">
        <v>397</v>
      </c>
      <c r="B87" s="9" t="s">
        <v>398</v>
      </c>
      <c r="C87" s="12">
        <v>43948</v>
      </c>
      <c r="D87" s="13" t="s">
        <v>638</v>
      </c>
      <c r="E87" s="42">
        <v>9</v>
      </c>
      <c r="F87" s="46">
        <v>9</v>
      </c>
    </row>
    <row r="88" spans="1:6">
      <c r="A88" s="9" t="s">
        <v>411</v>
      </c>
      <c r="B88" s="9" t="s">
        <v>412</v>
      </c>
      <c r="C88" s="12">
        <v>43962</v>
      </c>
      <c r="D88" s="11" t="s">
        <v>655</v>
      </c>
      <c r="E88" s="14">
        <v>0</v>
      </c>
      <c r="F88" s="61"/>
    </row>
    <row r="89" spans="1:6">
      <c r="A89" s="9" t="s">
        <v>402</v>
      </c>
      <c r="B89" s="9" t="s">
        <v>403</v>
      </c>
      <c r="C89" s="12">
        <v>43955</v>
      </c>
      <c r="D89" s="11" t="s">
        <v>638</v>
      </c>
      <c r="E89" s="14">
        <v>8</v>
      </c>
      <c r="F89" s="11">
        <v>4</v>
      </c>
    </row>
    <row r="90" spans="1:6">
      <c r="A90" s="9" t="s">
        <v>407</v>
      </c>
      <c r="B90" s="9" t="s">
        <v>403</v>
      </c>
      <c r="C90" s="12">
        <v>43955</v>
      </c>
      <c r="D90" s="11" t="s">
        <v>638</v>
      </c>
      <c r="E90" s="42">
        <v>9</v>
      </c>
      <c r="F90" s="46">
        <v>9</v>
      </c>
    </row>
    <row r="91" spans="1:6">
      <c r="A91" s="9" t="s">
        <v>416</v>
      </c>
      <c r="B91" s="9" t="s">
        <v>417</v>
      </c>
      <c r="C91" s="10">
        <v>27</v>
      </c>
      <c r="D91" s="13" t="s">
        <v>637</v>
      </c>
      <c r="E91" s="14">
        <v>8</v>
      </c>
      <c r="F91" s="7">
        <v>8</v>
      </c>
    </row>
    <row r="92" spans="1:6">
      <c r="A92" s="9" t="s">
        <v>421</v>
      </c>
      <c r="B92" s="9" t="s">
        <v>417</v>
      </c>
      <c r="C92" s="10">
        <v>11</v>
      </c>
      <c r="D92" s="11" t="s">
        <v>637</v>
      </c>
      <c r="E92" s="14">
        <v>8</v>
      </c>
      <c r="F92" s="7">
        <v>7</v>
      </c>
    </row>
    <row r="93" spans="1:6">
      <c r="A93" s="9" t="s">
        <v>75</v>
      </c>
      <c r="B93" s="9" t="s">
        <v>425</v>
      </c>
      <c r="C93" s="12">
        <v>43955</v>
      </c>
      <c r="D93" s="11" t="s">
        <v>638</v>
      </c>
      <c r="E93" s="14">
        <v>4</v>
      </c>
      <c r="F93" s="61">
        <v>7</v>
      </c>
    </row>
    <row r="94" spans="1:6">
      <c r="A94" s="9" t="s">
        <v>433</v>
      </c>
      <c r="B94" s="9" t="s">
        <v>434</v>
      </c>
      <c r="C94" s="12">
        <v>43962</v>
      </c>
      <c r="D94" s="11" t="s">
        <v>655</v>
      </c>
      <c r="E94" s="14">
        <v>7</v>
      </c>
      <c r="F94" s="7">
        <v>4</v>
      </c>
    </row>
    <row r="95" spans="1:6">
      <c r="A95" s="9" t="s">
        <v>438</v>
      </c>
      <c r="B95" s="9" t="s">
        <v>439</v>
      </c>
      <c r="C95" s="10">
        <v>11</v>
      </c>
      <c r="D95" s="11" t="s">
        <v>637</v>
      </c>
      <c r="E95" s="14">
        <v>7</v>
      </c>
      <c r="F95" s="7">
        <v>7</v>
      </c>
    </row>
    <row r="96" spans="1:6">
      <c r="A96" s="9" t="s">
        <v>429</v>
      </c>
      <c r="B96" s="9" t="s">
        <v>430</v>
      </c>
      <c r="C96" s="12">
        <v>43955</v>
      </c>
      <c r="D96" s="11" t="s">
        <v>638</v>
      </c>
      <c r="E96" s="42">
        <v>9</v>
      </c>
      <c r="F96" s="46">
        <v>9</v>
      </c>
    </row>
    <row r="97" spans="1:7">
      <c r="A97" s="9" t="s">
        <v>446</v>
      </c>
      <c r="B97" s="9" t="s">
        <v>442</v>
      </c>
      <c r="C97" s="10">
        <v>11</v>
      </c>
      <c r="D97" s="11" t="s">
        <v>655</v>
      </c>
      <c r="E97" s="14">
        <v>8</v>
      </c>
      <c r="F97" s="7">
        <v>4</v>
      </c>
    </row>
    <row r="98" spans="1:7">
      <c r="A98" s="9" t="s">
        <v>195</v>
      </c>
      <c r="B98" s="9" t="s">
        <v>442</v>
      </c>
      <c r="C98" s="12">
        <v>43962</v>
      </c>
      <c r="D98" s="11" t="s">
        <v>637</v>
      </c>
      <c r="E98" s="14">
        <v>7</v>
      </c>
      <c r="F98" s="11">
        <v>5</v>
      </c>
    </row>
    <row r="99" spans="1:7">
      <c r="A99" s="9" t="s">
        <v>337</v>
      </c>
      <c r="B99" s="9" t="s">
        <v>450</v>
      </c>
      <c r="C99" s="10">
        <v>27</v>
      </c>
      <c r="D99" s="13" t="s">
        <v>655</v>
      </c>
      <c r="E99" s="14">
        <v>8</v>
      </c>
      <c r="F99" s="7">
        <v>8</v>
      </c>
    </row>
    <row r="100" spans="1:7">
      <c r="A100" s="9" t="s">
        <v>459</v>
      </c>
      <c r="B100" s="9" t="s">
        <v>460</v>
      </c>
      <c r="C100" s="12">
        <v>43955</v>
      </c>
      <c r="D100" s="11" t="s">
        <v>638</v>
      </c>
      <c r="E100" s="14">
        <v>7</v>
      </c>
      <c r="F100" s="7">
        <v>9</v>
      </c>
    </row>
    <row r="101" spans="1:7">
      <c r="A101" s="9" t="s">
        <v>459</v>
      </c>
      <c r="B101" s="9" t="s">
        <v>464</v>
      </c>
      <c r="C101" s="12">
        <v>43955</v>
      </c>
      <c r="D101" s="11" t="s">
        <v>638</v>
      </c>
      <c r="E101" s="14">
        <v>8</v>
      </c>
      <c r="F101" s="7">
        <v>8</v>
      </c>
    </row>
    <row r="102" spans="1:7">
      <c r="A102" s="9" t="s">
        <v>454</v>
      </c>
      <c r="B102" s="9" t="s">
        <v>455</v>
      </c>
      <c r="C102" s="12">
        <v>43955</v>
      </c>
      <c r="D102" s="11" t="s">
        <v>638</v>
      </c>
      <c r="E102" s="14">
        <v>8</v>
      </c>
      <c r="F102" s="11">
        <v>5</v>
      </c>
    </row>
    <row r="103" spans="1:7">
      <c r="A103" s="9" t="s">
        <v>467</v>
      </c>
      <c r="B103" s="9" t="s">
        <v>468</v>
      </c>
      <c r="C103" s="12">
        <v>43962</v>
      </c>
      <c r="D103" s="11" t="s">
        <v>637</v>
      </c>
      <c r="E103" s="14">
        <v>8</v>
      </c>
      <c r="F103" s="7">
        <v>5</v>
      </c>
      <c r="G103" s="37"/>
    </row>
    <row r="104" spans="1:7">
      <c r="A104" s="9" t="s">
        <v>479</v>
      </c>
      <c r="B104" s="9" t="s">
        <v>473</v>
      </c>
      <c r="C104" s="10">
        <v>27</v>
      </c>
      <c r="D104" s="13" t="s">
        <v>655</v>
      </c>
      <c r="E104" s="14">
        <v>8</v>
      </c>
      <c r="F104" s="14">
        <v>8</v>
      </c>
    </row>
    <row r="105" spans="1:7">
      <c r="A105" s="9" t="s">
        <v>476</v>
      </c>
      <c r="B105" s="9" t="s">
        <v>473</v>
      </c>
      <c r="C105" s="12">
        <v>43962</v>
      </c>
      <c r="D105" s="11" t="s">
        <v>637</v>
      </c>
      <c r="E105" s="47">
        <v>8</v>
      </c>
      <c r="F105" s="11">
        <v>6</v>
      </c>
    </row>
    <row r="106" spans="1:7">
      <c r="A106" s="9" t="s">
        <v>472</v>
      </c>
      <c r="B106" s="9" t="s">
        <v>473</v>
      </c>
      <c r="C106" s="12">
        <v>43955</v>
      </c>
      <c r="D106" s="11" t="s">
        <v>655</v>
      </c>
      <c r="E106" s="14">
        <v>8</v>
      </c>
      <c r="F106" s="7">
        <v>8</v>
      </c>
      <c r="G106" s="44"/>
    </row>
    <row r="107" spans="1:7">
      <c r="A107" s="9" t="s">
        <v>200</v>
      </c>
      <c r="B107" s="9" t="s">
        <v>482</v>
      </c>
      <c r="C107" s="10">
        <v>27</v>
      </c>
      <c r="D107" s="13" t="s">
        <v>637</v>
      </c>
      <c r="E107" s="14">
        <v>8</v>
      </c>
      <c r="F107" s="7">
        <v>6</v>
      </c>
    </row>
    <row r="108" spans="1:7">
      <c r="A108" s="9" t="s">
        <v>485</v>
      </c>
      <c r="B108" s="9" t="s">
        <v>486</v>
      </c>
      <c r="C108" s="12">
        <v>43962</v>
      </c>
      <c r="D108" s="14" t="s">
        <v>637</v>
      </c>
      <c r="E108" s="14">
        <v>6</v>
      </c>
      <c r="F108" s="7">
        <v>8</v>
      </c>
    </row>
    <row r="109" spans="1:7">
      <c r="A109" s="9" t="s">
        <v>490</v>
      </c>
      <c r="B109" s="9" t="s">
        <v>491</v>
      </c>
      <c r="C109" s="10">
        <v>27</v>
      </c>
      <c r="D109" s="13" t="s">
        <v>637</v>
      </c>
      <c r="E109" s="14">
        <v>7</v>
      </c>
      <c r="F109" s="7">
        <v>5</v>
      </c>
    </row>
    <row r="110" spans="1:7">
      <c r="A110" s="9" t="s">
        <v>495</v>
      </c>
      <c r="B110" s="9" t="s">
        <v>491</v>
      </c>
      <c r="C110" s="12">
        <v>43962</v>
      </c>
      <c r="D110" s="11" t="s">
        <v>655</v>
      </c>
      <c r="E110" s="14">
        <v>8</v>
      </c>
      <c r="F110" s="7">
        <v>3</v>
      </c>
    </row>
    <row r="111" spans="1:7">
      <c r="A111" s="9" t="s">
        <v>499</v>
      </c>
      <c r="B111" s="9" t="s">
        <v>491</v>
      </c>
      <c r="C111" s="12">
        <v>43962</v>
      </c>
      <c r="D111" s="11" t="s">
        <v>655</v>
      </c>
      <c r="E111" s="14">
        <v>8</v>
      </c>
      <c r="F111" s="7">
        <v>4</v>
      </c>
    </row>
    <row r="112" spans="1:7">
      <c r="A112" s="9" t="s">
        <v>503</v>
      </c>
      <c r="B112" s="9" t="s">
        <v>504</v>
      </c>
      <c r="C112" s="10">
        <v>11</v>
      </c>
      <c r="D112" s="11" t="s">
        <v>655</v>
      </c>
      <c r="E112" s="14">
        <v>8</v>
      </c>
      <c r="F112" s="7">
        <v>8</v>
      </c>
    </row>
    <row r="113" spans="1:6">
      <c r="A113" s="9" t="s">
        <v>507</v>
      </c>
      <c r="B113" s="9" t="s">
        <v>508</v>
      </c>
      <c r="C113" s="10">
        <v>27</v>
      </c>
      <c r="D113" s="13" t="s">
        <v>637</v>
      </c>
      <c r="E113" s="14">
        <v>8</v>
      </c>
      <c r="F113" s="11">
        <v>6</v>
      </c>
    </row>
    <row r="114" spans="1:6">
      <c r="A114" s="9" t="s">
        <v>517</v>
      </c>
      <c r="B114" s="9" t="s">
        <v>513</v>
      </c>
      <c r="C114" s="12">
        <v>43955</v>
      </c>
      <c r="D114" s="11" t="s">
        <v>655</v>
      </c>
      <c r="E114" s="14">
        <v>8</v>
      </c>
      <c r="F114" s="7">
        <v>5</v>
      </c>
    </row>
    <row r="115" spans="1:6">
      <c r="A115" s="9" t="s">
        <v>512</v>
      </c>
      <c r="B115" s="9" t="s">
        <v>513</v>
      </c>
      <c r="C115" s="12">
        <v>43962</v>
      </c>
      <c r="D115" s="11" t="s">
        <v>655</v>
      </c>
      <c r="E115" s="14">
        <v>0</v>
      </c>
      <c r="F115" s="60">
        <v>3</v>
      </c>
    </row>
    <row r="116" spans="1:6">
      <c r="A116" s="9" t="s">
        <v>525</v>
      </c>
      <c r="B116" s="9" t="s">
        <v>521</v>
      </c>
      <c r="C116" s="10">
        <v>27</v>
      </c>
      <c r="D116" s="13" t="s">
        <v>637</v>
      </c>
      <c r="E116" s="14">
        <v>8</v>
      </c>
      <c r="F116" s="7">
        <v>8</v>
      </c>
    </row>
    <row r="117" spans="1:6">
      <c r="A117" s="9" t="s">
        <v>520</v>
      </c>
      <c r="B117" s="9" t="s">
        <v>521</v>
      </c>
      <c r="C117" s="12">
        <v>43962</v>
      </c>
      <c r="D117" s="11" t="s">
        <v>655</v>
      </c>
      <c r="E117" s="14">
        <v>7</v>
      </c>
      <c r="F117" s="11">
        <v>4</v>
      </c>
    </row>
    <row r="118" spans="1:6">
      <c r="A118" s="9" t="s">
        <v>332</v>
      </c>
      <c r="B118" s="9" t="s">
        <v>529</v>
      </c>
      <c r="C118" s="10">
        <v>27</v>
      </c>
      <c r="D118" s="13" t="s">
        <v>637</v>
      </c>
      <c r="E118" s="14">
        <v>8</v>
      </c>
      <c r="F118" s="11">
        <v>5</v>
      </c>
    </row>
    <row r="119" spans="1:6">
      <c r="A119" s="9" t="s">
        <v>533</v>
      </c>
      <c r="B119" s="9" t="s">
        <v>534</v>
      </c>
      <c r="C119" s="12">
        <v>43955</v>
      </c>
      <c r="D119" s="11" t="s">
        <v>638</v>
      </c>
      <c r="E119" s="14">
        <v>7</v>
      </c>
      <c r="F119" s="60"/>
    </row>
    <row r="120" spans="1:6">
      <c r="A120" s="9" t="s">
        <v>313</v>
      </c>
      <c r="B120" s="9" t="s">
        <v>538</v>
      </c>
      <c r="C120" s="12">
        <v>43962</v>
      </c>
      <c r="D120" s="11" t="s">
        <v>655</v>
      </c>
      <c r="E120" s="14">
        <v>0</v>
      </c>
      <c r="F120" s="61"/>
    </row>
    <row r="121" spans="1:6">
      <c r="A121" s="9" t="s">
        <v>542</v>
      </c>
      <c r="B121" s="9" t="s">
        <v>661</v>
      </c>
      <c r="C121" s="10">
        <v>27</v>
      </c>
      <c r="D121" s="13" t="s">
        <v>637</v>
      </c>
      <c r="E121" s="14">
        <v>6</v>
      </c>
      <c r="F121" s="37">
        <v>5</v>
      </c>
    </row>
    <row r="122" spans="1:6" ht="15.75" thickBot="1">
      <c r="A122" s="38"/>
      <c r="B122" s="38"/>
      <c r="C122" s="38"/>
    </row>
    <row r="123" spans="1:6" ht="15.75" thickBot="1">
      <c r="A123" s="8"/>
      <c r="B123" s="8"/>
      <c r="C123" s="8"/>
    </row>
    <row r="124" spans="1:6" ht="15.75" thickBot="1">
      <c r="A124" s="8"/>
      <c r="B124" s="8">
        <f ca="1">RANDBETWEEN(1,55)</f>
        <v>20</v>
      </c>
      <c r="C124" s="8"/>
    </row>
    <row r="125" spans="1:6" ht="15.75" thickBot="1">
      <c r="A125" s="8"/>
      <c r="B125" s="8"/>
      <c r="C125" s="8"/>
    </row>
    <row r="126" spans="1:6" ht="15.75" thickBot="1">
      <c r="A126" s="8"/>
      <c r="B126" s="8"/>
      <c r="C126" s="8"/>
    </row>
    <row r="127" spans="1:6" ht="15.75" thickBot="1">
      <c r="A127" s="8"/>
      <c r="B127" s="8"/>
      <c r="C127" s="8"/>
    </row>
    <row r="128" spans="1:6" ht="15.75" thickBot="1">
      <c r="A128" s="8"/>
      <c r="B128" s="8"/>
      <c r="C128" s="8"/>
    </row>
    <row r="129" spans="1:3" ht="15.75" thickBot="1">
      <c r="A129" s="8"/>
      <c r="B129" s="8"/>
      <c r="C129" s="8"/>
    </row>
    <row r="130" spans="1:3" ht="15.75" thickBot="1">
      <c r="A130" s="8"/>
      <c r="B130" s="8"/>
      <c r="C130" s="8"/>
    </row>
    <row r="131" spans="1:3" ht="15.75" thickBot="1">
      <c r="A131" s="8"/>
      <c r="B131" s="8"/>
      <c r="C131" s="8"/>
    </row>
    <row r="132" spans="1:3" ht="15.75" thickBot="1">
      <c r="A132" s="8"/>
      <c r="B132" s="8"/>
      <c r="C132" s="8"/>
    </row>
    <row r="133" spans="1:3" ht="15.75" thickBot="1">
      <c r="A133" s="8"/>
      <c r="B133" s="8"/>
      <c r="C133" s="8"/>
    </row>
    <row r="134" spans="1:3" ht="15.75" thickBot="1">
      <c r="A134" s="8"/>
      <c r="B134" s="8"/>
      <c r="C134" s="8"/>
    </row>
    <row r="135" spans="1:3" ht="15.75" thickBot="1">
      <c r="A135" s="8"/>
      <c r="B135" s="8"/>
      <c r="C135" s="8"/>
    </row>
    <row r="136" spans="1:3" ht="15.75" thickBot="1">
      <c r="A136" s="8"/>
      <c r="B136" s="8"/>
      <c r="C136" s="8"/>
    </row>
    <row r="137" spans="1:3" ht="15.75" thickBot="1">
      <c r="A137" s="8"/>
      <c r="B137" s="8"/>
      <c r="C137" s="8"/>
    </row>
    <row r="138" spans="1:3" ht="15.75" thickBot="1">
      <c r="A138" s="8"/>
      <c r="B138" s="8"/>
      <c r="C138" s="8"/>
    </row>
    <row r="139" spans="1:3" ht="15.75" thickBot="1">
      <c r="A139" s="8"/>
      <c r="B139" s="8"/>
      <c r="C139" s="8"/>
    </row>
    <row r="140" spans="1:3" ht="15.75" thickBot="1">
      <c r="A140" s="8"/>
      <c r="B140" s="8"/>
      <c r="C140" s="8"/>
    </row>
    <row r="141" spans="1:3" ht="15.75" thickBot="1">
      <c r="A141" s="8"/>
      <c r="B141" s="8"/>
      <c r="C141" s="8"/>
    </row>
    <row r="142" spans="1:3" ht="15.75" thickBot="1">
      <c r="A142" s="8"/>
      <c r="B142" s="8"/>
      <c r="C142" s="8"/>
    </row>
    <row r="143" spans="1:3" ht="15.75" thickBot="1">
      <c r="A143" s="8"/>
      <c r="B143" s="8"/>
      <c r="C143" s="8"/>
    </row>
    <row r="144" spans="1:3" ht="15.75" thickBot="1">
      <c r="A144" s="8"/>
      <c r="B144" s="8"/>
      <c r="C144" s="8"/>
    </row>
    <row r="145" spans="1:3" ht="15.75" thickBot="1">
      <c r="A145" s="8"/>
      <c r="B145" s="8"/>
      <c r="C145" s="8"/>
    </row>
    <row r="146" spans="1:3" ht="15.75" thickBot="1">
      <c r="A146" s="8"/>
      <c r="B146" s="8"/>
      <c r="C146" s="8"/>
    </row>
    <row r="147" spans="1:3" ht="15.75" thickBot="1">
      <c r="A147" s="8"/>
      <c r="B147" s="8"/>
      <c r="C147" s="8"/>
    </row>
    <row r="148" spans="1:3" ht="15.75" thickBot="1">
      <c r="A148" s="8"/>
      <c r="B148" s="8"/>
      <c r="C148" s="8"/>
    </row>
    <row r="149" spans="1:3" ht="15.75" thickBot="1">
      <c r="A149" s="8"/>
      <c r="B149" s="8"/>
      <c r="C149" s="8"/>
    </row>
    <row r="150" spans="1:3" ht="15.75" thickBot="1">
      <c r="A150" s="8"/>
      <c r="B150" s="8"/>
      <c r="C150" s="8"/>
    </row>
    <row r="151" spans="1:3" ht="15.75" thickBot="1">
      <c r="A151" s="8"/>
      <c r="B151" s="8"/>
      <c r="C151" s="8"/>
    </row>
    <row r="152" spans="1:3" ht="15.75" thickBot="1">
      <c r="A152" s="8"/>
      <c r="B152" s="8"/>
      <c r="C152" s="8"/>
    </row>
    <row r="153" spans="1:3" ht="15.75" thickBot="1">
      <c r="A153" s="8"/>
      <c r="B153" s="8"/>
      <c r="C153" s="8"/>
    </row>
    <row r="154" spans="1:3" ht="15.75" thickBot="1">
      <c r="A154" s="8"/>
      <c r="B154" s="8"/>
      <c r="C154" s="8"/>
    </row>
    <row r="155" spans="1:3" ht="15.75" thickBot="1">
      <c r="A155" s="8"/>
      <c r="B155" s="8"/>
      <c r="C155" s="8"/>
    </row>
    <row r="156" spans="1:3" ht="15.75" thickBot="1">
      <c r="A156" s="8"/>
      <c r="B156" s="8"/>
      <c r="C156" s="8"/>
    </row>
    <row r="157" spans="1:3" ht="15.75" thickBot="1">
      <c r="A157" s="8"/>
      <c r="B157" s="8"/>
      <c r="C157" s="8"/>
    </row>
    <row r="158" spans="1:3" ht="15.75" thickBot="1">
      <c r="A158" s="8"/>
      <c r="B158" s="8"/>
      <c r="C158" s="8"/>
    </row>
    <row r="159" spans="1:3" ht="15.75" thickBot="1">
      <c r="A159" s="8"/>
      <c r="B159" s="8"/>
      <c r="C159" s="8"/>
    </row>
    <row r="160" spans="1:3" ht="15.75" thickBot="1">
      <c r="A160" s="8"/>
      <c r="B160" s="8"/>
      <c r="C160" s="8"/>
    </row>
    <row r="161" spans="1:3" ht="15.75" thickBot="1">
      <c r="A161" s="8"/>
      <c r="B161" s="8"/>
      <c r="C161" s="8"/>
    </row>
    <row r="162" spans="1:3" ht="15.75" thickBot="1">
      <c r="A162" s="8"/>
      <c r="B162" s="8"/>
      <c r="C162" s="8"/>
    </row>
    <row r="163" spans="1:3" ht="15.75" thickBot="1">
      <c r="A163" s="8"/>
      <c r="B163" s="8"/>
      <c r="C163" s="8"/>
    </row>
    <row r="164" spans="1:3" ht="15.75" thickBot="1">
      <c r="A164" s="8"/>
      <c r="B164" s="8"/>
      <c r="C164" s="8"/>
    </row>
    <row r="165" spans="1:3" ht="15.75" thickBot="1">
      <c r="A165" s="8"/>
      <c r="B165" s="8"/>
      <c r="C165" s="8"/>
    </row>
    <row r="166" spans="1:3" ht="15.75" thickBot="1">
      <c r="A166" s="8"/>
      <c r="B166" s="8"/>
      <c r="C166" s="8"/>
    </row>
    <row r="167" spans="1:3" ht="15.75" thickBot="1">
      <c r="A167" s="8"/>
      <c r="B167" s="8"/>
      <c r="C167" s="8"/>
    </row>
    <row r="168" spans="1:3" ht="15.75" thickBot="1">
      <c r="A168" s="8"/>
      <c r="B168" s="8"/>
      <c r="C168" s="8"/>
    </row>
    <row r="169" spans="1:3" ht="15.75" thickBot="1">
      <c r="A169" s="8"/>
      <c r="B169" s="8"/>
      <c r="C169" s="8"/>
    </row>
    <row r="170" spans="1:3" ht="15.75" thickBot="1">
      <c r="A170" s="8"/>
      <c r="B170" s="8"/>
      <c r="C170" s="8"/>
    </row>
    <row r="171" spans="1:3" ht="15.75" thickBot="1">
      <c r="A171" s="8"/>
      <c r="B171" s="8"/>
      <c r="C171" s="8"/>
    </row>
    <row r="172" spans="1:3" ht="15.75" thickBot="1">
      <c r="A172" s="8"/>
      <c r="B172" s="8"/>
      <c r="C172" s="8"/>
    </row>
    <row r="173" spans="1:3" ht="15.75" thickBot="1">
      <c r="A173" s="8"/>
      <c r="B173" s="8"/>
      <c r="C173" s="8"/>
    </row>
    <row r="174" spans="1:3" ht="15.75" thickBot="1">
      <c r="A174" s="8"/>
      <c r="B174" s="8"/>
      <c r="C174" s="8"/>
    </row>
    <row r="175" spans="1:3" ht="15.75" thickBot="1">
      <c r="A175" s="8"/>
      <c r="B175" s="8"/>
      <c r="C175" s="8"/>
    </row>
    <row r="176" spans="1:3" ht="15.75" thickBot="1">
      <c r="A176" s="8"/>
      <c r="B176" s="8"/>
      <c r="C176" s="8"/>
    </row>
    <row r="177" spans="1:3" ht="15.75" thickBot="1">
      <c r="A177" s="8"/>
      <c r="B177" s="8"/>
      <c r="C177" s="8"/>
    </row>
    <row r="178" spans="1:3" ht="15.75" thickBot="1">
      <c r="A178" s="8"/>
      <c r="B178" s="8"/>
      <c r="C178" s="8"/>
    </row>
    <row r="179" spans="1:3" ht="15.75" thickBot="1">
      <c r="A179" s="8"/>
      <c r="B179" s="8"/>
      <c r="C179" s="8"/>
    </row>
    <row r="180" spans="1:3" ht="15.75" thickBot="1">
      <c r="A180" s="8"/>
      <c r="B180" s="8"/>
      <c r="C180" s="8"/>
    </row>
    <row r="181" spans="1:3" ht="15.75" thickBot="1">
      <c r="A181" s="8"/>
      <c r="B181" s="8"/>
      <c r="C181" s="8"/>
    </row>
    <row r="182" spans="1:3" ht="15.75" thickBot="1">
      <c r="A182" s="8"/>
      <c r="B182" s="8"/>
      <c r="C182" s="8"/>
    </row>
    <row r="183" spans="1:3" ht="15.75" thickBot="1">
      <c r="A183" s="8"/>
      <c r="B183" s="8"/>
      <c r="C183" s="8"/>
    </row>
    <row r="184" spans="1:3" ht="15.75" thickBot="1">
      <c r="A184" s="8"/>
      <c r="B184" s="8"/>
      <c r="C184" s="8"/>
    </row>
    <row r="185" spans="1:3" ht="15.75" thickBot="1">
      <c r="A185" s="8"/>
      <c r="B185" s="8"/>
      <c r="C185" s="8"/>
    </row>
    <row r="186" spans="1:3" ht="15.75" thickBot="1">
      <c r="A186" s="8"/>
      <c r="B186" s="8"/>
      <c r="C186" s="8"/>
    </row>
    <row r="187" spans="1:3" ht="15.75" thickBot="1">
      <c r="A187" s="8"/>
      <c r="B187" s="8"/>
      <c r="C187" s="8"/>
    </row>
    <row r="188" spans="1:3" ht="15.75" thickBot="1">
      <c r="A188" s="8"/>
      <c r="B188" s="8"/>
      <c r="C188" s="8"/>
    </row>
    <row r="189" spans="1:3" ht="15.75" thickBot="1">
      <c r="A189" s="8"/>
      <c r="B189" s="8"/>
      <c r="C189" s="8"/>
    </row>
    <row r="190" spans="1:3" ht="15.75" thickBot="1">
      <c r="A190" s="8"/>
      <c r="B190" s="8"/>
      <c r="C190" s="8"/>
    </row>
    <row r="191" spans="1:3" ht="15.75" thickBot="1">
      <c r="A191" s="8"/>
      <c r="B191" s="8"/>
      <c r="C191" s="8"/>
    </row>
    <row r="192" spans="1:3" ht="15.75" thickBot="1">
      <c r="A192" s="8"/>
      <c r="B192" s="8"/>
      <c r="C192" s="8"/>
    </row>
    <row r="193" spans="1:3" ht="15.75" thickBot="1">
      <c r="A193" s="8"/>
      <c r="B193" s="8"/>
      <c r="C193" s="8"/>
    </row>
    <row r="194" spans="1:3" ht="15.75" thickBot="1">
      <c r="A194" s="8"/>
      <c r="B194" s="8"/>
      <c r="C194" s="8"/>
    </row>
    <row r="195" spans="1:3" ht="15.75" thickBot="1">
      <c r="A195" s="8"/>
      <c r="B195" s="8"/>
      <c r="C195" s="8"/>
    </row>
    <row r="196" spans="1:3" ht="15.75" thickBot="1">
      <c r="A196" s="8"/>
      <c r="B196" s="8"/>
      <c r="C196" s="8"/>
    </row>
    <row r="197" spans="1:3" ht="15.75" thickBot="1">
      <c r="A197" s="8"/>
      <c r="B197" s="8"/>
      <c r="C197" s="8"/>
    </row>
    <row r="198" spans="1:3" ht="15.75" thickBot="1">
      <c r="A198" s="8"/>
      <c r="B198" s="8"/>
      <c r="C198" s="8"/>
    </row>
    <row r="199" spans="1:3" ht="15.75" thickBot="1">
      <c r="A199" s="8"/>
      <c r="B199" s="8"/>
      <c r="C199" s="8"/>
    </row>
    <row r="200" spans="1:3" ht="15.75" thickBot="1">
      <c r="A200" s="8"/>
      <c r="B200" s="8"/>
      <c r="C200" s="8"/>
    </row>
    <row r="201" spans="1:3" ht="15.75" thickBot="1">
      <c r="A201" s="8"/>
      <c r="B201" s="8"/>
      <c r="C201" s="8"/>
    </row>
    <row r="202" spans="1:3" ht="15.75" thickBot="1">
      <c r="A202" s="8"/>
      <c r="B202" s="8"/>
      <c r="C202" s="8"/>
    </row>
    <row r="203" spans="1:3" ht="15.75" thickBot="1">
      <c r="A203" s="8"/>
      <c r="B203" s="8"/>
      <c r="C203" s="8"/>
    </row>
    <row r="204" spans="1:3" ht="15.75" thickBot="1">
      <c r="A204" s="8"/>
      <c r="B204" s="8"/>
      <c r="C204" s="8"/>
    </row>
    <row r="205" spans="1:3" ht="15.75" thickBot="1">
      <c r="A205" s="8"/>
      <c r="B205" s="8"/>
      <c r="C205" s="8"/>
    </row>
    <row r="206" spans="1:3" ht="15.75" thickBot="1">
      <c r="A206" s="8"/>
      <c r="B206" s="8"/>
      <c r="C206" s="8"/>
    </row>
    <row r="207" spans="1:3" ht="15.75" thickBot="1">
      <c r="A207" s="8"/>
      <c r="B207" s="8"/>
      <c r="C207" s="8"/>
    </row>
    <row r="208" spans="1:3" ht="15.75" thickBot="1">
      <c r="A208" s="8"/>
      <c r="B208" s="8"/>
      <c r="C208" s="8"/>
    </row>
    <row r="209" spans="1:3" ht="15.75" thickBot="1">
      <c r="A209" s="8"/>
      <c r="B209" s="8"/>
      <c r="C209" s="8"/>
    </row>
    <row r="210" spans="1:3" ht="15.75" thickBot="1">
      <c r="A210" s="8"/>
      <c r="B210" s="8"/>
      <c r="C210" s="8"/>
    </row>
    <row r="211" spans="1:3" ht="15.75" thickBot="1">
      <c r="A211" s="8"/>
      <c r="B211" s="8"/>
      <c r="C211" s="8"/>
    </row>
    <row r="212" spans="1:3" ht="15.75" thickBot="1">
      <c r="A212" s="8"/>
      <c r="B212" s="8"/>
      <c r="C212" s="8"/>
    </row>
    <row r="213" spans="1:3" ht="15.75" thickBot="1">
      <c r="A213" s="8"/>
      <c r="B213" s="8"/>
      <c r="C213" s="8"/>
    </row>
    <row r="214" spans="1:3" ht="15.75" thickBot="1">
      <c r="A214" s="8"/>
      <c r="B214" s="8"/>
      <c r="C214" s="8"/>
    </row>
    <row r="215" spans="1:3" ht="15.75" thickBot="1">
      <c r="A215" s="8"/>
      <c r="B215" s="8"/>
      <c r="C215" s="8"/>
    </row>
    <row r="216" spans="1:3" ht="15.75" thickBot="1">
      <c r="A216" s="8"/>
      <c r="B216" s="8"/>
      <c r="C216" s="8"/>
    </row>
    <row r="217" spans="1:3" ht="15.75" thickBot="1">
      <c r="A217" s="8"/>
      <c r="B217" s="8"/>
      <c r="C217" s="8"/>
    </row>
    <row r="218" spans="1:3" ht="15.75" thickBot="1">
      <c r="A218" s="8"/>
      <c r="B218" s="8"/>
      <c r="C218" s="8"/>
    </row>
    <row r="219" spans="1:3" ht="15.75" thickBot="1">
      <c r="A219" s="8"/>
      <c r="B219" s="8"/>
      <c r="C219" s="8"/>
    </row>
    <row r="220" spans="1:3" ht="15.75" thickBot="1">
      <c r="A220" s="8"/>
      <c r="B220" s="8"/>
      <c r="C220" s="8"/>
    </row>
    <row r="221" spans="1:3" ht="15.75" thickBot="1">
      <c r="A221" s="8"/>
      <c r="B221" s="8"/>
      <c r="C221" s="8"/>
    </row>
    <row r="222" spans="1:3" ht="15.75" thickBot="1">
      <c r="A222" s="8"/>
      <c r="B222" s="8"/>
      <c r="C222" s="8"/>
    </row>
    <row r="223" spans="1:3" ht="15.75" thickBot="1">
      <c r="A223" s="8"/>
      <c r="B223" s="8"/>
      <c r="C223" s="8"/>
    </row>
    <row r="224" spans="1:3" ht="15.75" thickBot="1">
      <c r="A224" s="8"/>
      <c r="B224" s="8"/>
      <c r="C224" s="8"/>
    </row>
    <row r="225" spans="1:3" ht="15.75" thickBot="1">
      <c r="A225" s="8"/>
      <c r="B225" s="8"/>
      <c r="C225" s="8"/>
    </row>
    <row r="226" spans="1:3" ht="15.75" thickBot="1">
      <c r="A226" s="8"/>
      <c r="B226" s="8"/>
      <c r="C226" s="8"/>
    </row>
    <row r="227" spans="1:3" ht="15.75" thickBot="1">
      <c r="A227" s="8"/>
      <c r="B227" s="8"/>
      <c r="C227" s="8"/>
    </row>
    <row r="228" spans="1:3" ht="15.75" thickBot="1">
      <c r="A228" s="8"/>
      <c r="B228" s="8"/>
      <c r="C228" s="8"/>
    </row>
    <row r="229" spans="1:3" ht="15.75" thickBot="1">
      <c r="A229" s="8"/>
      <c r="B229" s="8"/>
      <c r="C229" s="8"/>
    </row>
    <row r="230" spans="1:3" ht="15.75" thickBot="1">
      <c r="A230" s="8"/>
      <c r="B230" s="8"/>
      <c r="C230" s="8"/>
    </row>
    <row r="231" spans="1:3" ht="15.75" thickBot="1">
      <c r="A231" s="8"/>
      <c r="B231" s="8"/>
      <c r="C231" s="8"/>
    </row>
    <row r="232" spans="1:3" ht="15.75" thickBot="1">
      <c r="A232" s="8"/>
      <c r="B232" s="8"/>
      <c r="C232" s="8"/>
    </row>
    <row r="233" spans="1:3" ht="15.75" thickBot="1">
      <c r="A233" s="8"/>
      <c r="B233" s="8"/>
      <c r="C233" s="8"/>
    </row>
    <row r="234" spans="1:3" ht="15.75" thickBot="1">
      <c r="A234" s="8"/>
      <c r="B234" s="8"/>
      <c r="C234" s="8"/>
    </row>
    <row r="235" spans="1:3" ht="15.75" thickBot="1">
      <c r="A235" s="8"/>
      <c r="B235" s="8"/>
      <c r="C235" s="8"/>
    </row>
    <row r="236" spans="1:3" ht="15.75" thickBot="1">
      <c r="A236" s="8"/>
      <c r="B236" s="8"/>
      <c r="C236" s="8"/>
    </row>
    <row r="237" spans="1:3" ht="15.75" thickBot="1">
      <c r="A237" s="8"/>
      <c r="B237" s="8"/>
      <c r="C237" s="8"/>
    </row>
    <row r="238" spans="1:3" ht="15.75" thickBot="1">
      <c r="A238" s="8"/>
      <c r="B238" s="8"/>
      <c r="C238" s="8"/>
    </row>
    <row r="239" spans="1:3" ht="15.75" thickBot="1">
      <c r="A239" s="8"/>
      <c r="B239" s="8"/>
      <c r="C239" s="8"/>
    </row>
    <row r="240" spans="1:3" ht="15.75" thickBot="1">
      <c r="A240" s="8"/>
      <c r="B240" s="8"/>
      <c r="C240" s="8"/>
    </row>
    <row r="241" spans="1:3" ht="15.75" thickBot="1">
      <c r="A241" s="8"/>
      <c r="B241" s="8"/>
      <c r="C241" s="8"/>
    </row>
    <row r="242" spans="1:3" ht="15.75" thickBot="1">
      <c r="A242" s="8"/>
      <c r="B242" s="8"/>
      <c r="C242" s="8"/>
    </row>
    <row r="243" spans="1:3" ht="15.75" thickBot="1">
      <c r="A243" s="8"/>
      <c r="B243" s="8"/>
      <c r="C243" s="8"/>
    </row>
    <row r="244" spans="1:3" ht="15.75" thickBot="1">
      <c r="A244" s="8"/>
      <c r="B244" s="8"/>
      <c r="C244" s="8"/>
    </row>
    <row r="245" spans="1:3" ht="15.75" thickBot="1">
      <c r="A245" s="8"/>
      <c r="B245" s="8"/>
      <c r="C245" s="8"/>
    </row>
    <row r="246" spans="1:3" ht="15.75" thickBot="1">
      <c r="A246" s="8"/>
      <c r="B246" s="8"/>
      <c r="C246" s="8"/>
    </row>
    <row r="247" spans="1:3" ht="15.75" thickBot="1">
      <c r="A247" s="8"/>
      <c r="B247" s="8"/>
      <c r="C247" s="8"/>
    </row>
    <row r="248" spans="1:3" ht="15.75" thickBot="1">
      <c r="A248" s="8"/>
      <c r="B248" s="8"/>
      <c r="C248" s="8"/>
    </row>
    <row r="249" spans="1:3" ht="15.75" thickBot="1">
      <c r="A249" s="8"/>
      <c r="B249" s="8"/>
      <c r="C249" s="8"/>
    </row>
    <row r="250" spans="1:3" ht="15.75" thickBot="1">
      <c r="A250" s="8"/>
      <c r="B250" s="8"/>
      <c r="C250" s="8"/>
    </row>
    <row r="251" spans="1:3" ht="15.75" thickBot="1">
      <c r="A251" s="8"/>
      <c r="B251" s="8"/>
      <c r="C251" s="8"/>
    </row>
    <row r="252" spans="1:3" ht="15.75" thickBot="1">
      <c r="A252" s="8"/>
      <c r="B252" s="8"/>
      <c r="C252" s="8"/>
    </row>
    <row r="253" spans="1:3" ht="15.75" thickBot="1">
      <c r="A253" s="8"/>
      <c r="B253" s="8"/>
      <c r="C253" s="8"/>
    </row>
    <row r="254" spans="1:3" ht="15.75" thickBot="1">
      <c r="A254" s="8"/>
      <c r="B254" s="8"/>
      <c r="C254" s="8"/>
    </row>
    <row r="255" spans="1:3" ht="15.75" thickBot="1">
      <c r="A255" s="8"/>
      <c r="B255" s="8"/>
      <c r="C255" s="8"/>
    </row>
    <row r="256" spans="1:3" ht="15.75" thickBot="1">
      <c r="A256" s="8"/>
      <c r="B256" s="8"/>
      <c r="C256" s="8"/>
    </row>
    <row r="257" spans="1:3" ht="15.75" thickBot="1">
      <c r="A257" s="8"/>
      <c r="B257" s="8"/>
      <c r="C257" s="8"/>
    </row>
    <row r="258" spans="1:3" ht="15.75" thickBot="1">
      <c r="A258" s="8"/>
      <c r="B258" s="8"/>
      <c r="C258" s="8"/>
    </row>
    <row r="259" spans="1:3" ht="15.75" thickBot="1">
      <c r="A259" s="8"/>
      <c r="B259" s="8"/>
      <c r="C259" s="8"/>
    </row>
    <row r="260" spans="1:3" ht="15.75" thickBot="1">
      <c r="A260" s="8"/>
      <c r="B260" s="8"/>
      <c r="C260" s="8"/>
    </row>
    <row r="261" spans="1:3" ht="15.75" thickBot="1">
      <c r="A261" s="8"/>
      <c r="B261" s="8"/>
      <c r="C261" s="8"/>
    </row>
    <row r="262" spans="1:3" ht="15.75" thickBot="1">
      <c r="A262" s="8"/>
      <c r="B262" s="8"/>
      <c r="C262" s="8"/>
    </row>
    <row r="263" spans="1:3" ht="15.75" thickBot="1">
      <c r="A263" s="8"/>
      <c r="B263" s="8"/>
      <c r="C263" s="8"/>
    </row>
    <row r="264" spans="1:3" ht="15.75" thickBot="1">
      <c r="A264" s="8"/>
      <c r="B264" s="8"/>
      <c r="C264" s="8"/>
    </row>
    <row r="265" spans="1:3" ht="15.75" thickBot="1">
      <c r="A265" s="8"/>
      <c r="B265" s="8"/>
      <c r="C265" s="8"/>
    </row>
    <row r="266" spans="1:3" ht="15.75" thickBot="1">
      <c r="A266" s="8"/>
      <c r="B266" s="8"/>
      <c r="C266" s="8"/>
    </row>
    <row r="267" spans="1:3" ht="15.75" thickBot="1">
      <c r="A267" s="8"/>
      <c r="B267" s="8"/>
      <c r="C267" s="8"/>
    </row>
    <row r="268" spans="1:3" ht="15.75" thickBot="1">
      <c r="A268" s="8"/>
      <c r="B268" s="8"/>
      <c r="C268" s="8"/>
    </row>
    <row r="269" spans="1:3" ht="15.75" thickBot="1">
      <c r="A269" s="8"/>
      <c r="B269" s="8"/>
      <c r="C269" s="8"/>
    </row>
    <row r="270" spans="1:3" ht="15.75" thickBot="1">
      <c r="A270" s="8"/>
      <c r="B270" s="8"/>
      <c r="C270" s="8"/>
    </row>
    <row r="271" spans="1:3" ht="15.75" thickBot="1">
      <c r="A271" s="8"/>
      <c r="B271" s="8"/>
      <c r="C271" s="8"/>
    </row>
    <row r="272" spans="1:3" ht="15.75" thickBot="1">
      <c r="A272" s="8"/>
      <c r="B272" s="8"/>
      <c r="C272" s="8"/>
    </row>
    <row r="273" spans="1:3" ht="15.75" thickBot="1">
      <c r="A273" s="8"/>
      <c r="B273" s="8"/>
      <c r="C273" s="8"/>
    </row>
    <row r="274" spans="1:3" ht="15.75" thickBot="1">
      <c r="A274" s="8"/>
      <c r="B274" s="8"/>
      <c r="C274" s="8"/>
    </row>
    <row r="275" spans="1:3" ht="15.75" thickBot="1">
      <c r="A275" s="8"/>
      <c r="B275" s="8"/>
      <c r="C275" s="8"/>
    </row>
    <row r="276" spans="1:3" ht="15.75" thickBot="1">
      <c r="A276" s="8"/>
      <c r="B276" s="8"/>
      <c r="C276" s="8"/>
    </row>
    <row r="277" spans="1:3" ht="15.75" thickBot="1">
      <c r="A277" s="8"/>
      <c r="B277" s="8"/>
      <c r="C277" s="8"/>
    </row>
    <row r="278" spans="1:3" ht="15.75" thickBot="1">
      <c r="A278" s="8"/>
      <c r="B278" s="8"/>
      <c r="C278" s="8"/>
    </row>
    <row r="279" spans="1:3" ht="15.75" thickBot="1">
      <c r="A279" s="8"/>
      <c r="B279" s="8"/>
      <c r="C279" s="8"/>
    </row>
    <row r="280" spans="1:3" ht="15.75" thickBot="1">
      <c r="A280" s="8"/>
      <c r="B280" s="8"/>
      <c r="C280" s="8"/>
    </row>
    <row r="281" spans="1:3" ht="15.75" thickBot="1">
      <c r="A281" s="8"/>
      <c r="B281" s="8"/>
      <c r="C281" s="8"/>
    </row>
    <row r="282" spans="1:3" ht="15.75" thickBot="1">
      <c r="A282" s="8"/>
      <c r="B282" s="8"/>
      <c r="C282" s="8"/>
    </row>
    <row r="283" spans="1:3" ht="15.75" thickBot="1">
      <c r="A283" s="8"/>
      <c r="B283" s="8"/>
      <c r="C283" s="8"/>
    </row>
    <row r="284" spans="1:3" ht="15.75" thickBot="1">
      <c r="A284" s="8"/>
      <c r="B284" s="8"/>
      <c r="C284" s="8"/>
    </row>
    <row r="285" spans="1:3" ht="15.75" thickBot="1">
      <c r="A285" s="8"/>
      <c r="B285" s="8"/>
      <c r="C285" s="8"/>
    </row>
    <row r="286" spans="1:3" ht="15.75" thickBot="1">
      <c r="A286" s="8"/>
      <c r="B286" s="8"/>
      <c r="C286" s="8"/>
    </row>
    <row r="287" spans="1:3" ht="15.75" thickBot="1">
      <c r="A287" s="8"/>
      <c r="B287" s="8"/>
      <c r="C287" s="8"/>
    </row>
    <row r="288" spans="1:3" ht="15.75" thickBot="1">
      <c r="A288" s="8"/>
      <c r="B288" s="8"/>
      <c r="C288" s="8"/>
    </row>
    <row r="289" spans="1:3" ht="15.75" thickBot="1">
      <c r="A289" s="8"/>
      <c r="B289" s="8"/>
      <c r="C289" s="8"/>
    </row>
    <row r="290" spans="1:3" ht="15.75" thickBot="1">
      <c r="A290" s="8"/>
      <c r="B290" s="8"/>
      <c r="C290" s="8"/>
    </row>
    <row r="291" spans="1:3" ht="15.75" thickBot="1">
      <c r="A291" s="8"/>
      <c r="B291" s="8"/>
      <c r="C291" s="8"/>
    </row>
    <row r="292" spans="1:3" ht="15.75" thickBot="1">
      <c r="A292" s="8"/>
      <c r="B292" s="8"/>
      <c r="C292" s="8"/>
    </row>
    <row r="293" spans="1:3" ht="15.75" thickBot="1">
      <c r="A293" s="8"/>
      <c r="B293" s="8"/>
      <c r="C293" s="8"/>
    </row>
    <row r="294" spans="1:3" ht="15.75" thickBot="1">
      <c r="A294" s="8"/>
      <c r="B294" s="8"/>
      <c r="C294" s="8"/>
    </row>
    <row r="295" spans="1:3" ht="15.75" thickBot="1">
      <c r="A295" s="8"/>
      <c r="B295" s="8"/>
      <c r="C295" s="8"/>
    </row>
    <row r="296" spans="1:3" ht="15.75" thickBot="1">
      <c r="A296" s="8"/>
      <c r="B296" s="8"/>
      <c r="C296" s="8"/>
    </row>
    <row r="297" spans="1:3" ht="15.75" thickBot="1">
      <c r="A297" s="8"/>
      <c r="B297" s="8"/>
      <c r="C297" s="8"/>
    </row>
    <row r="298" spans="1:3" ht="15.75" thickBot="1">
      <c r="A298" s="8"/>
      <c r="B298" s="8"/>
      <c r="C298" s="8"/>
    </row>
    <row r="299" spans="1:3" ht="15.75" thickBot="1">
      <c r="A299" s="8"/>
      <c r="B299" s="8"/>
      <c r="C299" s="8"/>
    </row>
    <row r="300" spans="1:3" ht="15.75" thickBot="1">
      <c r="A300" s="8"/>
      <c r="B300" s="8"/>
      <c r="C300" s="8"/>
    </row>
    <row r="301" spans="1:3" ht="15.75" thickBot="1">
      <c r="A301" s="8"/>
      <c r="B301" s="8"/>
      <c r="C301" s="8"/>
    </row>
    <row r="302" spans="1:3" ht="15.75" thickBot="1">
      <c r="A302" s="8"/>
      <c r="B302" s="8"/>
      <c r="C302" s="8"/>
    </row>
    <row r="303" spans="1:3" ht="15.75" thickBot="1">
      <c r="A303" s="8"/>
      <c r="B303" s="8"/>
      <c r="C303" s="8"/>
    </row>
    <row r="304" spans="1:3" ht="15.75" thickBot="1">
      <c r="A304" s="8"/>
      <c r="B304" s="8"/>
      <c r="C304" s="8"/>
    </row>
    <row r="305" spans="1:3" ht="15.75" thickBot="1">
      <c r="A305" s="8"/>
      <c r="B305" s="8"/>
      <c r="C305" s="8"/>
    </row>
    <row r="306" spans="1:3" ht="15.75" thickBot="1">
      <c r="A306" s="8"/>
      <c r="B306" s="8"/>
      <c r="C306" s="8"/>
    </row>
    <row r="307" spans="1:3" ht="15.75" thickBot="1">
      <c r="A307" s="8"/>
      <c r="B307" s="8"/>
      <c r="C307" s="8"/>
    </row>
    <row r="308" spans="1:3" ht="15.75" thickBot="1">
      <c r="A308" s="8"/>
      <c r="B308" s="8"/>
      <c r="C308" s="8"/>
    </row>
    <row r="309" spans="1:3" ht="15.75" thickBot="1">
      <c r="A309" s="8"/>
      <c r="B309" s="8"/>
      <c r="C309" s="8"/>
    </row>
    <row r="310" spans="1:3" ht="15.75" thickBot="1">
      <c r="A310" s="8"/>
      <c r="B310" s="8"/>
      <c r="C310" s="8"/>
    </row>
    <row r="311" spans="1:3" ht="15.75" thickBot="1">
      <c r="A311" s="8"/>
      <c r="B311" s="8"/>
      <c r="C311" s="8"/>
    </row>
    <row r="312" spans="1:3" ht="15.75" thickBot="1">
      <c r="A312" s="8"/>
      <c r="B312" s="8"/>
      <c r="C312" s="8"/>
    </row>
    <row r="313" spans="1:3" ht="15.75" thickBot="1">
      <c r="A313" s="8"/>
      <c r="B313" s="8"/>
      <c r="C313" s="8"/>
    </row>
    <row r="314" spans="1:3" ht="15.75" thickBot="1">
      <c r="A314" s="8"/>
      <c r="B314" s="8"/>
      <c r="C314" s="8"/>
    </row>
    <row r="315" spans="1:3" ht="15.75" thickBot="1">
      <c r="A315" s="8"/>
      <c r="B315" s="8"/>
      <c r="C315" s="8"/>
    </row>
    <row r="316" spans="1:3" ht="15.75" thickBot="1">
      <c r="A316" s="8"/>
      <c r="B316" s="8"/>
      <c r="C316" s="8"/>
    </row>
    <row r="317" spans="1:3" ht="15.75" thickBot="1">
      <c r="A317" s="8"/>
      <c r="B317" s="8"/>
      <c r="C317" s="8"/>
    </row>
    <row r="318" spans="1:3" ht="15.75" thickBot="1">
      <c r="A318" s="8"/>
      <c r="B318" s="8"/>
      <c r="C318" s="8"/>
    </row>
    <row r="319" spans="1:3" ht="15.75" thickBot="1">
      <c r="A319" s="8"/>
      <c r="B319" s="8"/>
      <c r="C319" s="8"/>
    </row>
    <row r="320" spans="1:3" ht="15.75" thickBot="1">
      <c r="A320" s="8"/>
      <c r="B320" s="8"/>
      <c r="C320" s="8"/>
    </row>
    <row r="321" spans="1:3" ht="15.75" thickBot="1">
      <c r="A321" s="8"/>
      <c r="B321" s="8"/>
      <c r="C321" s="8"/>
    </row>
    <row r="322" spans="1:3" ht="15.75" thickBot="1">
      <c r="A322" s="8"/>
      <c r="B322" s="8"/>
      <c r="C322" s="8"/>
    </row>
    <row r="323" spans="1:3" ht="15.75" thickBot="1">
      <c r="A323" s="8"/>
      <c r="B323" s="8"/>
      <c r="C323" s="8"/>
    </row>
    <row r="324" spans="1:3" ht="15.75" thickBot="1">
      <c r="A324" s="8"/>
      <c r="B324" s="8"/>
      <c r="C324" s="8"/>
    </row>
    <row r="325" spans="1:3" ht="15.75" thickBot="1">
      <c r="A325" s="8"/>
      <c r="B325" s="8"/>
      <c r="C325" s="8"/>
    </row>
    <row r="326" spans="1:3" ht="15.75" thickBot="1">
      <c r="A326" s="8"/>
      <c r="B326" s="8"/>
      <c r="C326" s="8"/>
    </row>
    <row r="327" spans="1:3" ht="15.75" thickBot="1">
      <c r="A327" s="8"/>
      <c r="B327" s="8"/>
      <c r="C327" s="8"/>
    </row>
    <row r="328" spans="1:3" ht="15.75" thickBot="1">
      <c r="A328" s="8"/>
      <c r="B328" s="8"/>
      <c r="C328" s="8"/>
    </row>
    <row r="329" spans="1:3" ht="15.75" thickBot="1">
      <c r="A329" s="8"/>
      <c r="B329" s="8"/>
      <c r="C329" s="8"/>
    </row>
    <row r="330" spans="1:3" ht="15.75" thickBot="1">
      <c r="A330" s="8"/>
      <c r="B330" s="8"/>
      <c r="C330" s="8"/>
    </row>
    <row r="331" spans="1:3" ht="15.75" thickBot="1">
      <c r="A331" s="8"/>
      <c r="B331" s="8"/>
      <c r="C331" s="8"/>
    </row>
    <row r="332" spans="1:3" ht="15.75" thickBot="1">
      <c r="A332" s="8"/>
      <c r="B332" s="8"/>
      <c r="C332" s="8"/>
    </row>
    <row r="333" spans="1:3" ht="15.75" thickBot="1">
      <c r="A333" s="8"/>
      <c r="B333" s="8"/>
      <c r="C333" s="8"/>
    </row>
    <row r="334" spans="1:3" ht="15.75" thickBot="1">
      <c r="A334" s="8"/>
      <c r="B334" s="8"/>
      <c r="C334" s="8"/>
    </row>
    <row r="335" spans="1:3" ht="15.75" thickBot="1">
      <c r="A335" s="8"/>
      <c r="B335" s="8"/>
      <c r="C335" s="8"/>
    </row>
    <row r="336" spans="1:3" ht="15.75" thickBot="1">
      <c r="A336" s="8"/>
      <c r="B336" s="8"/>
      <c r="C336" s="8"/>
    </row>
    <row r="337" spans="1:3" ht="15.75" thickBot="1">
      <c r="A337" s="8"/>
      <c r="B337" s="8"/>
      <c r="C337" s="8"/>
    </row>
    <row r="338" spans="1:3" ht="15.75" thickBot="1">
      <c r="A338" s="8"/>
      <c r="B338" s="8"/>
      <c r="C338" s="8"/>
    </row>
    <row r="339" spans="1:3" ht="15.75" thickBot="1">
      <c r="A339" s="8"/>
      <c r="B339" s="8"/>
      <c r="C339" s="8"/>
    </row>
    <row r="340" spans="1:3" ht="15.75" thickBot="1">
      <c r="A340" s="8"/>
      <c r="B340" s="8"/>
      <c r="C340" s="8"/>
    </row>
    <row r="341" spans="1:3" ht="15.75" thickBot="1">
      <c r="A341" s="8"/>
      <c r="B341" s="8"/>
      <c r="C341" s="8"/>
    </row>
    <row r="342" spans="1:3" ht="15.75" thickBot="1">
      <c r="A342" s="8"/>
      <c r="B342" s="8"/>
      <c r="C342" s="8"/>
    </row>
    <row r="343" spans="1:3" ht="15.75" thickBot="1">
      <c r="A343" s="8"/>
      <c r="B343" s="8"/>
      <c r="C343" s="8"/>
    </row>
    <row r="344" spans="1:3" ht="15.75" thickBot="1">
      <c r="A344" s="8"/>
      <c r="B344" s="8"/>
      <c r="C344" s="8"/>
    </row>
    <row r="345" spans="1:3" ht="15.75" thickBot="1">
      <c r="A345" s="8"/>
      <c r="B345" s="8"/>
      <c r="C345" s="8"/>
    </row>
    <row r="346" spans="1:3" ht="15.75" thickBot="1">
      <c r="A346" s="8"/>
      <c r="B346" s="8"/>
      <c r="C346" s="8"/>
    </row>
    <row r="347" spans="1:3" ht="15.75" thickBot="1">
      <c r="A347" s="8"/>
      <c r="B347" s="8"/>
      <c r="C347" s="8"/>
    </row>
    <row r="348" spans="1:3" ht="15.75" thickBot="1">
      <c r="A348" s="8"/>
      <c r="B348" s="8"/>
      <c r="C348" s="8"/>
    </row>
    <row r="349" spans="1:3" ht="15.75" thickBot="1">
      <c r="A349" s="8"/>
      <c r="B349" s="8"/>
      <c r="C349" s="8"/>
    </row>
    <row r="350" spans="1:3" ht="15.75" thickBot="1">
      <c r="A350" s="8"/>
      <c r="B350" s="8"/>
      <c r="C350" s="8"/>
    </row>
    <row r="351" spans="1:3" ht="15.75" thickBot="1">
      <c r="A351" s="8"/>
      <c r="B351" s="8"/>
      <c r="C351" s="8"/>
    </row>
    <row r="352" spans="1:3" ht="15.75" thickBot="1">
      <c r="A352" s="8"/>
      <c r="B352" s="8"/>
      <c r="C352" s="8"/>
    </row>
    <row r="353" spans="1:3" ht="15.75" thickBot="1">
      <c r="A353" s="8"/>
      <c r="B353" s="8"/>
      <c r="C353" s="8"/>
    </row>
    <row r="354" spans="1:3" ht="15.75" thickBot="1">
      <c r="A354" s="8"/>
      <c r="B354" s="8"/>
      <c r="C354" s="8"/>
    </row>
    <row r="355" spans="1:3" ht="15.75" thickBot="1">
      <c r="A355" s="8"/>
      <c r="B355" s="8"/>
      <c r="C355" s="8"/>
    </row>
    <row r="356" spans="1:3" ht="15.75" thickBot="1">
      <c r="A356" s="8"/>
      <c r="B356" s="8"/>
      <c r="C356" s="8"/>
    </row>
    <row r="357" spans="1:3" ht="15.75" thickBot="1">
      <c r="A357" s="8"/>
      <c r="B357" s="8"/>
      <c r="C357" s="8"/>
    </row>
    <row r="358" spans="1:3" ht="15.75" thickBot="1">
      <c r="A358" s="8"/>
      <c r="B358" s="8"/>
      <c r="C358" s="8"/>
    </row>
    <row r="359" spans="1:3" ht="15.75" thickBot="1">
      <c r="A359" s="8"/>
      <c r="B359" s="8"/>
      <c r="C359" s="8"/>
    </row>
    <row r="360" spans="1:3" ht="15.75" thickBot="1">
      <c r="A360" s="8"/>
      <c r="B360" s="8"/>
      <c r="C360" s="8"/>
    </row>
    <row r="361" spans="1:3" ht="15.75" thickBot="1">
      <c r="A361" s="8"/>
      <c r="B361" s="8"/>
      <c r="C361" s="8"/>
    </row>
    <row r="362" spans="1:3" ht="15.75" thickBot="1">
      <c r="A362" s="8"/>
      <c r="B362" s="8"/>
      <c r="C362" s="8"/>
    </row>
    <row r="363" spans="1:3" ht="15.75" thickBot="1">
      <c r="A363" s="8"/>
      <c r="B363" s="8"/>
      <c r="C363" s="8"/>
    </row>
    <row r="364" spans="1:3" ht="15.75" thickBot="1">
      <c r="A364" s="8"/>
      <c r="B364" s="8"/>
      <c r="C364" s="8"/>
    </row>
    <row r="365" spans="1:3" ht="15.75" thickBot="1">
      <c r="A365" s="8"/>
      <c r="B365" s="8"/>
      <c r="C365" s="8"/>
    </row>
    <row r="366" spans="1:3" ht="15.75" thickBot="1">
      <c r="A366" s="8"/>
      <c r="B366" s="8"/>
      <c r="C366" s="8"/>
    </row>
    <row r="367" spans="1:3" ht="15.75" thickBot="1">
      <c r="A367" s="8"/>
      <c r="B367" s="8"/>
      <c r="C367" s="8"/>
    </row>
    <row r="368" spans="1:3" ht="15.75" thickBot="1">
      <c r="A368" s="8"/>
      <c r="B368" s="8"/>
      <c r="C368" s="8"/>
    </row>
    <row r="369" spans="1:3" ht="15.75" thickBot="1">
      <c r="A369" s="8"/>
      <c r="B369" s="8"/>
      <c r="C369" s="8"/>
    </row>
    <row r="370" spans="1:3" ht="15.75" thickBot="1">
      <c r="A370" s="8"/>
      <c r="B370" s="8"/>
      <c r="C370" s="8"/>
    </row>
    <row r="371" spans="1:3" ht="15.75" thickBot="1">
      <c r="A371" s="8"/>
      <c r="B371" s="8"/>
      <c r="C371" s="8"/>
    </row>
    <row r="372" spans="1:3" ht="15.75" thickBot="1">
      <c r="A372" s="8"/>
      <c r="B372" s="8"/>
      <c r="C372" s="8"/>
    </row>
    <row r="373" spans="1:3" ht="15.75" thickBot="1">
      <c r="A373" s="8"/>
      <c r="B373" s="8"/>
      <c r="C373" s="8"/>
    </row>
    <row r="374" spans="1:3" ht="15.75" thickBot="1">
      <c r="A374" s="8"/>
      <c r="B374" s="8"/>
      <c r="C374" s="8"/>
    </row>
    <row r="375" spans="1:3" ht="15.75" thickBot="1">
      <c r="A375" s="8"/>
      <c r="B375" s="8"/>
      <c r="C375" s="8"/>
    </row>
    <row r="376" spans="1:3" ht="15.75" thickBot="1">
      <c r="A376" s="8"/>
      <c r="B376" s="8"/>
      <c r="C376" s="8"/>
    </row>
    <row r="377" spans="1:3" ht="15.75" thickBot="1">
      <c r="A377" s="8"/>
      <c r="B377" s="8"/>
      <c r="C377" s="8"/>
    </row>
    <row r="378" spans="1:3" ht="15.75" thickBot="1">
      <c r="A378" s="8"/>
      <c r="B378" s="8"/>
      <c r="C378" s="8"/>
    </row>
    <row r="379" spans="1:3" ht="15.75" thickBot="1">
      <c r="A379" s="8"/>
      <c r="B379" s="8"/>
      <c r="C379" s="8"/>
    </row>
    <row r="380" spans="1:3" ht="15.75" thickBot="1">
      <c r="A380" s="8"/>
      <c r="B380" s="8"/>
      <c r="C380" s="8"/>
    </row>
    <row r="381" spans="1:3" ht="15.75" thickBot="1">
      <c r="A381" s="8"/>
      <c r="B381" s="8"/>
      <c r="C381" s="8"/>
    </row>
    <row r="382" spans="1:3" ht="15.75" thickBot="1">
      <c r="A382" s="8"/>
      <c r="B382" s="8"/>
      <c r="C382" s="8"/>
    </row>
    <row r="383" spans="1:3" ht="15.75" thickBot="1">
      <c r="A383" s="8"/>
      <c r="B383" s="8"/>
      <c r="C383" s="8"/>
    </row>
    <row r="384" spans="1:3" ht="15.75" thickBot="1">
      <c r="A384" s="8"/>
      <c r="B384" s="8"/>
      <c r="C384" s="8"/>
    </row>
    <row r="385" spans="1:3" ht="15.75" thickBot="1">
      <c r="A385" s="8"/>
      <c r="B385" s="8"/>
      <c r="C385" s="8"/>
    </row>
    <row r="386" spans="1:3" ht="15.75" thickBot="1">
      <c r="A386" s="8"/>
      <c r="B386" s="8"/>
      <c r="C386" s="8"/>
    </row>
    <row r="387" spans="1:3" ht="15.75" thickBot="1">
      <c r="A387" s="8"/>
      <c r="B387" s="8"/>
      <c r="C387" s="8"/>
    </row>
    <row r="388" spans="1:3" ht="15.75" thickBot="1">
      <c r="A388" s="8"/>
      <c r="B388" s="8"/>
      <c r="C388" s="8"/>
    </row>
    <row r="389" spans="1:3" ht="15.75" thickBot="1">
      <c r="A389" s="8"/>
      <c r="B389" s="8"/>
      <c r="C389" s="8"/>
    </row>
    <row r="390" spans="1:3" ht="15.75" thickBot="1">
      <c r="A390" s="8"/>
      <c r="B390" s="8"/>
      <c r="C390" s="8"/>
    </row>
    <row r="391" spans="1:3" ht="15.75" thickBot="1">
      <c r="A391" s="8"/>
      <c r="B391" s="8"/>
      <c r="C391" s="8"/>
    </row>
    <row r="392" spans="1:3" ht="15.75" thickBot="1">
      <c r="A392" s="8"/>
      <c r="B392" s="8"/>
      <c r="C392" s="8"/>
    </row>
    <row r="393" spans="1:3" ht="15.75" thickBot="1">
      <c r="A393" s="8"/>
      <c r="B393" s="8"/>
      <c r="C393" s="8"/>
    </row>
    <row r="394" spans="1:3" ht="15.75" thickBot="1">
      <c r="A394" s="8"/>
      <c r="B394" s="8"/>
      <c r="C394" s="8"/>
    </row>
    <row r="395" spans="1:3" ht="15.75" thickBot="1">
      <c r="A395" s="8"/>
      <c r="B395" s="8"/>
      <c r="C395" s="8"/>
    </row>
    <row r="396" spans="1:3" ht="15.75" thickBot="1">
      <c r="A396" s="8"/>
      <c r="B396" s="8"/>
      <c r="C396" s="8"/>
    </row>
    <row r="397" spans="1:3" ht="15.75" thickBot="1">
      <c r="A397" s="8"/>
      <c r="B397" s="8"/>
      <c r="C397" s="8"/>
    </row>
    <row r="398" spans="1:3" ht="15.75" thickBot="1">
      <c r="A398" s="8"/>
      <c r="B398" s="8"/>
      <c r="C398" s="8"/>
    </row>
    <row r="399" spans="1:3" ht="15.75" thickBot="1">
      <c r="A399" s="8"/>
      <c r="B399" s="8"/>
      <c r="C399" s="8"/>
    </row>
    <row r="400" spans="1:3" ht="15.75" thickBot="1">
      <c r="A400" s="8"/>
      <c r="B400" s="8"/>
      <c r="C400" s="8"/>
    </row>
    <row r="401" spans="1:3" ht="15.75" thickBot="1">
      <c r="A401" s="8"/>
      <c r="B401" s="8"/>
      <c r="C401" s="8"/>
    </row>
    <row r="402" spans="1:3" ht="15.75" thickBot="1">
      <c r="A402" s="8"/>
      <c r="B402" s="8"/>
      <c r="C402" s="8"/>
    </row>
    <row r="403" spans="1:3" ht="15.75" thickBot="1">
      <c r="A403" s="8"/>
      <c r="B403" s="8"/>
      <c r="C403" s="8"/>
    </row>
    <row r="404" spans="1:3" ht="15.75" thickBot="1">
      <c r="A404" s="8"/>
      <c r="B404" s="8"/>
      <c r="C404" s="8"/>
    </row>
    <row r="405" spans="1:3" ht="15.75" thickBot="1">
      <c r="A405" s="8"/>
      <c r="B405" s="8"/>
      <c r="C405" s="8"/>
    </row>
    <row r="406" spans="1:3" ht="15.75" thickBot="1">
      <c r="A406" s="8"/>
      <c r="B406" s="8"/>
      <c r="C406" s="8"/>
    </row>
    <row r="407" spans="1:3" ht="15.75" thickBot="1">
      <c r="A407" s="8"/>
      <c r="B407" s="8"/>
      <c r="C407" s="8"/>
    </row>
    <row r="408" spans="1:3" ht="15.75" thickBot="1">
      <c r="A408" s="8"/>
      <c r="B408" s="8"/>
      <c r="C408" s="8"/>
    </row>
    <row r="409" spans="1:3" ht="15.75" thickBot="1">
      <c r="A409" s="8"/>
      <c r="B409" s="8"/>
      <c r="C409" s="8"/>
    </row>
    <row r="410" spans="1:3" ht="15.75" thickBot="1">
      <c r="A410" s="8"/>
      <c r="B410" s="8"/>
      <c r="C410" s="8"/>
    </row>
    <row r="411" spans="1:3" ht="15.75" thickBot="1">
      <c r="A411" s="8"/>
      <c r="B411" s="8"/>
      <c r="C411" s="8"/>
    </row>
    <row r="412" spans="1:3" ht="15.75" thickBot="1">
      <c r="A412" s="8"/>
      <c r="B412" s="8"/>
      <c r="C412" s="8"/>
    </row>
    <row r="413" spans="1:3" ht="15.75" thickBot="1">
      <c r="A413" s="8"/>
      <c r="B413" s="8"/>
      <c r="C413" s="8"/>
    </row>
    <row r="414" spans="1:3" ht="15.75" thickBot="1">
      <c r="A414" s="8"/>
      <c r="B414" s="8"/>
      <c r="C414" s="8"/>
    </row>
    <row r="415" spans="1:3" ht="15.75" thickBot="1">
      <c r="A415" s="8"/>
      <c r="B415" s="8"/>
      <c r="C415" s="8"/>
    </row>
    <row r="416" spans="1:3" ht="15.75" thickBot="1">
      <c r="A416" s="8"/>
      <c r="B416" s="8"/>
      <c r="C416" s="8"/>
    </row>
    <row r="417" spans="1:3" ht="15.75" thickBot="1">
      <c r="A417" s="8"/>
      <c r="B417" s="8"/>
      <c r="C417" s="8"/>
    </row>
    <row r="418" spans="1:3" ht="15.75" thickBot="1">
      <c r="A418" s="8"/>
      <c r="B418" s="8"/>
      <c r="C418" s="8"/>
    </row>
    <row r="419" spans="1:3" ht="15.75" thickBot="1">
      <c r="A419" s="8"/>
      <c r="B419" s="8"/>
      <c r="C419" s="8"/>
    </row>
    <row r="420" spans="1:3" ht="15.75" thickBot="1">
      <c r="A420" s="8"/>
      <c r="B420" s="8"/>
      <c r="C420" s="8"/>
    </row>
    <row r="421" spans="1:3" ht="15.75" thickBot="1">
      <c r="A421" s="8"/>
      <c r="B421" s="8"/>
      <c r="C421" s="8"/>
    </row>
    <row r="422" spans="1:3" ht="15.75" thickBot="1">
      <c r="A422" s="8"/>
      <c r="B422" s="8"/>
      <c r="C422" s="8"/>
    </row>
    <row r="423" spans="1:3" ht="15.75" thickBot="1">
      <c r="A423" s="8"/>
      <c r="B423" s="8"/>
      <c r="C423" s="8"/>
    </row>
    <row r="424" spans="1:3" ht="15.75" thickBot="1">
      <c r="A424" s="8"/>
      <c r="B424" s="8"/>
      <c r="C424" s="8"/>
    </row>
    <row r="425" spans="1:3" ht="15.75" thickBot="1">
      <c r="A425" s="8"/>
      <c r="B425" s="8"/>
      <c r="C425" s="8"/>
    </row>
    <row r="426" spans="1:3" ht="15.75" thickBot="1">
      <c r="A426" s="8"/>
      <c r="B426" s="8"/>
      <c r="C426" s="8"/>
    </row>
    <row r="427" spans="1:3" ht="15.75" thickBot="1">
      <c r="A427" s="8"/>
      <c r="B427" s="8"/>
      <c r="C427" s="8"/>
    </row>
    <row r="428" spans="1:3" ht="15.75" thickBot="1">
      <c r="A428" s="8"/>
      <c r="B428" s="8"/>
      <c r="C428" s="8"/>
    </row>
    <row r="429" spans="1:3" ht="15.75" thickBot="1">
      <c r="A429" s="8"/>
      <c r="B429" s="8"/>
      <c r="C429" s="8"/>
    </row>
    <row r="430" spans="1:3" ht="15.75" thickBot="1">
      <c r="A430" s="8"/>
      <c r="B430" s="8"/>
      <c r="C430" s="8"/>
    </row>
    <row r="431" spans="1:3" ht="15.75" thickBot="1">
      <c r="A431" s="8"/>
      <c r="B431" s="8"/>
      <c r="C431" s="8"/>
    </row>
    <row r="432" spans="1:3" ht="15.75" thickBot="1">
      <c r="A432" s="8"/>
      <c r="B432" s="8"/>
      <c r="C432" s="8"/>
    </row>
    <row r="433" spans="1:3" ht="15.75" thickBot="1">
      <c r="A433" s="8"/>
      <c r="B433" s="8"/>
      <c r="C433" s="8"/>
    </row>
    <row r="434" spans="1:3" ht="15.75" thickBot="1">
      <c r="A434" s="8"/>
      <c r="B434" s="8"/>
      <c r="C434" s="8"/>
    </row>
    <row r="435" spans="1:3" ht="15.75" thickBot="1">
      <c r="A435" s="8"/>
      <c r="B435" s="8"/>
      <c r="C435" s="8"/>
    </row>
    <row r="436" spans="1:3" ht="15.75" thickBot="1">
      <c r="A436" s="8"/>
      <c r="B436" s="8"/>
      <c r="C436" s="8"/>
    </row>
    <row r="437" spans="1:3" ht="15.75" thickBot="1">
      <c r="A437" s="8"/>
      <c r="B437" s="8"/>
      <c r="C437" s="8"/>
    </row>
    <row r="438" spans="1:3" ht="15.75" thickBot="1">
      <c r="A438" s="8"/>
      <c r="B438" s="8"/>
      <c r="C438" s="8"/>
    </row>
    <row r="439" spans="1:3" ht="15.75" thickBot="1">
      <c r="A439" s="8"/>
      <c r="B439" s="8"/>
      <c r="C439" s="8"/>
    </row>
    <row r="440" spans="1:3" ht="15.75" thickBot="1">
      <c r="A440" s="8"/>
      <c r="B440" s="8"/>
      <c r="C440" s="8"/>
    </row>
    <row r="441" spans="1:3" ht="15.75" thickBot="1">
      <c r="A441" s="8"/>
      <c r="B441" s="8"/>
      <c r="C441" s="8"/>
    </row>
    <row r="442" spans="1:3" ht="15.75" thickBot="1">
      <c r="A442" s="8"/>
      <c r="B442" s="8"/>
      <c r="C442" s="8"/>
    </row>
    <row r="443" spans="1:3" ht="15.75" thickBot="1">
      <c r="A443" s="8"/>
      <c r="B443" s="8"/>
      <c r="C443" s="8"/>
    </row>
    <row r="444" spans="1:3" ht="15.75" thickBot="1">
      <c r="A444" s="8"/>
      <c r="B444" s="8"/>
      <c r="C444" s="8"/>
    </row>
    <row r="445" spans="1:3" ht="15.75" thickBot="1">
      <c r="A445" s="8"/>
      <c r="B445" s="8"/>
      <c r="C445" s="8"/>
    </row>
    <row r="446" spans="1:3" ht="15.75" thickBot="1">
      <c r="A446" s="8"/>
      <c r="B446" s="8"/>
      <c r="C446" s="8"/>
    </row>
    <row r="447" spans="1:3" ht="15.75" thickBot="1">
      <c r="A447" s="8"/>
      <c r="B447" s="8"/>
      <c r="C447" s="8"/>
    </row>
    <row r="448" spans="1:3" ht="15.75" thickBot="1">
      <c r="A448" s="8"/>
      <c r="B448" s="8"/>
      <c r="C448" s="8"/>
    </row>
    <row r="449" spans="1:3" ht="15.75" thickBot="1">
      <c r="A449" s="8"/>
      <c r="B449" s="8"/>
      <c r="C449" s="8"/>
    </row>
    <row r="450" spans="1:3" ht="15.75" thickBot="1">
      <c r="A450" s="8"/>
      <c r="B450" s="8"/>
      <c r="C450" s="8"/>
    </row>
    <row r="451" spans="1:3" ht="15.75" thickBot="1">
      <c r="A451" s="8"/>
      <c r="B451" s="8"/>
      <c r="C451" s="8"/>
    </row>
    <row r="452" spans="1:3" ht="15.75" thickBot="1">
      <c r="A452" s="8"/>
      <c r="B452" s="8"/>
      <c r="C452" s="8"/>
    </row>
    <row r="453" spans="1:3" ht="15.75" thickBot="1">
      <c r="A453" s="8"/>
      <c r="B453" s="8"/>
      <c r="C453" s="8"/>
    </row>
    <row r="454" spans="1:3" ht="15.75" thickBot="1">
      <c r="A454" s="8"/>
      <c r="B454" s="8"/>
      <c r="C454" s="8"/>
    </row>
    <row r="455" spans="1:3" ht="15.75" thickBot="1">
      <c r="A455" s="8"/>
      <c r="B455" s="8"/>
      <c r="C455" s="8"/>
    </row>
    <row r="456" spans="1:3" ht="15.75" thickBot="1">
      <c r="A456" s="8"/>
      <c r="B456" s="8"/>
      <c r="C456" s="8"/>
    </row>
    <row r="457" spans="1:3" ht="15.75" thickBot="1">
      <c r="A457" s="8"/>
      <c r="B457" s="8"/>
      <c r="C457" s="8"/>
    </row>
    <row r="458" spans="1:3" ht="15.75" thickBot="1">
      <c r="A458" s="8"/>
      <c r="B458" s="8"/>
      <c r="C458" s="8"/>
    </row>
    <row r="459" spans="1:3" ht="15.75" thickBot="1">
      <c r="A459" s="8"/>
      <c r="B459" s="8"/>
      <c r="C459" s="8"/>
    </row>
    <row r="460" spans="1:3" ht="15.75" thickBot="1">
      <c r="A460" s="8"/>
      <c r="B460" s="8"/>
      <c r="C460" s="8"/>
    </row>
    <row r="461" spans="1:3" ht="15.75" thickBot="1">
      <c r="A461" s="8"/>
      <c r="B461" s="8"/>
      <c r="C461" s="8"/>
    </row>
    <row r="462" spans="1:3" ht="15.75" thickBot="1">
      <c r="A462" s="8"/>
      <c r="B462" s="8"/>
      <c r="C462" s="8"/>
    </row>
    <row r="463" spans="1:3" ht="15.75" thickBot="1">
      <c r="A463" s="8"/>
      <c r="B463" s="8"/>
      <c r="C463" s="8"/>
    </row>
    <row r="464" spans="1:3" ht="15.75" thickBot="1">
      <c r="A464" s="8"/>
      <c r="B464" s="8"/>
      <c r="C464" s="8"/>
    </row>
    <row r="465" spans="1:3" ht="15.75" thickBot="1">
      <c r="A465" s="8"/>
      <c r="B465" s="8"/>
      <c r="C465" s="8"/>
    </row>
    <row r="466" spans="1:3" ht="15.75" thickBot="1">
      <c r="A466" s="8"/>
      <c r="B466" s="8"/>
      <c r="C466" s="8"/>
    </row>
    <row r="467" spans="1:3" ht="15.75" thickBot="1">
      <c r="A467" s="8"/>
      <c r="B467" s="8"/>
      <c r="C467" s="8"/>
    </row>
    <row r="468" spans="1:3" ht="15.75" thickBot="1">
      <c r="A468" s="8"/>
      <c r="B468" s="8"/>
      <c r="C468" s="8"/>
    </row>
    <row r="469" spans="1:3" ht="15.75" thickBot="1">
      <c r="A469" s="8"/>
      <c r="B469" s="8"/>
      <c r="C469" s="8"/>
    </row>
    <row r="470" spans="1:3" ht="15.75" thickBot="1">
      <c r="A470" s="8"/>
      <c r="B470" s="8"/>
      <c r="C470" s="8"/>
    </row>
    <row r="471" spans="1:3" ht="15.75" thickBot="1">
      <c r="A471" s="8"/>
      <c r="B471" s="8"/>
      <c r="C471" s="8"/>
    </row>
    <row r="472" spans="1:3" ht="15.75" thickBot="1">
      <c r="A472" s="8"/>
      <c r="B472" s="8"/>
      <c r="C472" s="8"/>
    </row>
    <row r="473" spans="1:3" ht="15.75" thickBot="1">
      <c r="A473" s="8"/>
      <c r="B473" s="8"/>
      <c r="C473" s="8"/>
    </row>
    <row r="474" spans="1:3" ht="15.75" thickBot="1">
      <c r="A474" s="8"/>
      <c r="B474" s="8"/>
      <c r="C474" s="8"/>
    </row>
    <row r="475" spans="1:3" ht="15.75" thickBot="1">
      <c r="A475" s="8"/>
      <c r="B475" s="8"/>
      <c r="C475" s="8"/>
    </row>
    <row r="476" spans="1:3" ht="15.75" thickBot="1">
      <c r="A476" s="8"/>
      <c r="B476" s="8"/>
      <c r="C476" s="8"/>
    </row>
    <row r="477" spans="1:3" ht="15.75" thickBot="1">
      <c r="A477" s="8"/>
      <c r="B477" s="8"/>
      <c r="C477" s="8"/>
    </row>
    <row r="478" spans="1:3" ht="15.75" thickBot="1">
      <c r="A478" s="8"/>
      <c r="B478" s="8"/>
      <c r="C478" s="8"/>
    </row>
    <row r="479" spans="1:3" ht="15.75" thickBot="1">
      <c r="A479" s="8"/>
      <c r="B479" s="8"/>
      <c r="C479" s="8"/>
    </row>
    <row r="480" spans="1:3" ht="15.75" thickBot="1">
      <c r="A480" s="8"/>
      <c r="B480" s="8"/>
      <c r="C480" s="8"/>
    </row>
    <row r="481" spans="1:3" ht="15.75" thickBot="1">
      <c r="A481" s="8"/>
      <c r="B481" s="8"/>
      <c r="C481" s="8"/>
    </row>
    <row r="482" spans="1:3" ht="15.75" thickBot="1">
      <c r="A482" s="8"/>
      <c r="B482" s="8"/>
      <c r="C482" s="8"/>
    </row>
    <row r="483" spans="1:3" ht="15.75" thickBot="1">
      <c r="A483" s="8"/>
      <c r="B483" s="8"/>
      <c r="C483" s="8"/>
    </row>
    <row r="484" spans="1:3" ht="15.75" thickBot="1">
      <c r="A484" s="8"/>
      <c r="B484" s="8"/>
      <c r="C484" s="8"/>
    </row>
    <row r="485" spans="1:3" ht="15.75" thickBot="1">
      <c r="A485" s="8"/>
      <c r="B485" s="8"/>
      <c r="C485" s="8"/>
    </row>
    <row r="486" spans="1:3" ht="15.75" thickBot="1">
      <c r="A486" s="8"/>
      <c r="B486" s="8"/>
      <c r="C486" s="8"/>
    </row>
    <row r="487" spans="1:3" ht="15.75" thickBot="1">
      <c r="A487" s="8"/>
      <c r="B487" s="8"/>
      <c r="C487" s="8"/>
    </row>
    <row r="488" spans="1:3" ht="15.75" thickBot="1">
      <c r="A488" s="8"/>
      <c r="B488" s="8"/>
      <c r="C488" s="8"/>
    </row>
    <row r="489" spans="1:3" ht="15.75" thickBot="1">
      <c r="A489" s="8"/>
      <c r="B489" s="8"/>
      <c r="C489" s="8"/>
    </row>
    <row r="490" spans="1:3" ht="15.75" thickBot="1">
      <c r="A490" s="8"/>
      <c r="B490" s="8"/>
      <c r="C490" s="8"/>
    </row>
    <row r="491" spans="1:3" ht="15.75" thickBot="1">
      <c r="A491" s="8"/>
      <c r="B491" s="8"/>
      <c r="C491" s="8"/>
    </row>
    <row r="492" spans="1:3" ht="15.75" thickBot="1">
      <c r="A492" s="8"/>
      <c r="B492" s="8"/>
      <c r="C492" s="8"/>
    </row>
    <row r="493" spans="1:3" ht="15.75" thickBot="1">
      <c r="A493" s="8"/>
      <c r="B493" s="8"/>
      <c r="C493" s="8"/>
    </row>
    <row r="494" spans="1:3" ht="15.75" thickBot="1">
      <c r="A494" s="8"/>
      <c r="B494" s="8"/>
      <c r="C494" s="8"/>
    </row>
    <row r="495" spans="1:3" ht="15.75" thickBot="1">
      <c r="A495" s="8"/>
      <c r="B495" s="8"/>
      <c r="C495" s="8"/>
    </row>
    <row r="496" spans="1:3" ht="15.75" thickBot="1">
      <c r="A496" s="8"/>
      <c r="B496" s="8"/>
      <c r="C496" s="8"/>
    </row>
    <row r="497" spans="1:3" ht="15.75" thickBot="1">
      <c r="A497" s="8"/>
      <c r="B497" s="8"/>
      <c r="C497" s="8"/>
    </row>
    <row r="498" spans="1:3" ht="15.75" thickBot="1">
      <c r="A498" s="8"/>
      <c r="B498" s="8"/>
      <c r="C498" s="8"/>
    </row>
    <row r="499" spans="1:3" ht="15.75" thickBot="1">
      <c r="A499" s="8"/>
      <c r="B499" s="8"/>
      <c r="C499" s="8"/>
    </row>
    <row r="500" spans="1:3" ht="15.75" thickBot="1">
      <c r="A500" s="8"/>
      <c r="B500" s="8"/>
      <c r="C500" s="8"/>
    </row>
    <row r="501" spans="1:3" ht="15.75" thickBot="1">
      <c r="A501" s="8"/>
      <c r="B501" s="8"/>
      <c r="C501" s="8"/>
    </row>
    <row r="502" spans="1:3" ht="15.75" thickBot="1">
      <c r="A502" s="8"/>
      <c r="B502" s="8"/>
      <c r="C502" s="8"/>
    </row>
    <row r="503" spans="1:3" ht="15.75" thickBot="1">
      <c r="A503" s="8"/>
      <c r="B503" s="8"/>
      <c r="C503" s="8"/>
    </row>
    <row r="504" spans="1:3" ht="15.75" thickBot="1">
      <c r="A504" s="8"/>
      <c r="B504" s="8"/>
      <c r="C504" s="8"/>
    </row>
    <row r="505" spans="1:3" ht="15.75" thickBot="1">
      <c r="A505" s="8"/>
      <c r="B505" s="8"/>
      <c r="C505" s="8"/>
    </row>
    <row r="506" spans="1:3" ht="15.75" thickBot="1">
      <c r="A506" s="8"/>
      <c r="B506" s="8"/>
      <c r="C506" s="8"/>
    </row>
    <row r="507" spans="1:3" ht="15.75" thickBot="1">
      <c r="A507" s="8"/>
      <c r="B507" s="8"/>
      <c r="C507" s="8"/>
    </row>
    <row r="508" spans="1:3" ht="15.75" thickBot="1">
      <c r="A508" s="8"/>
      <c r="B508" s="8"/>
      <c r="C508" s="8"/>
    </row>
    <row r="509" spans="1:3" ht="15.75" thickBot="1">
      <c r="A509" s="8"/>
      <c r="B509" s="8"/>
      <c r="C509" s="8"/>
    </row>
    <row r="510" spans="1:3" ht="15.75" thickBot="1">
      <c r="A510" s="8"/>
      <c r="B510" s="8"/>
      <c r="C510" s="8"/>
    </row>
    <row r="511" spans="1:3" ht="15.75" thickBot="1">
      <c r="A511" s="8"/>
      <c r="B511" s="8"/>
      <c r="C511" s="8"/>
    </row>
    <row r="512" spans="1:3" ht="15.75" thickBot="1">
      <c r="A512" s="8"/>
      <c r="B512" s="8"/>
      <c r="C512" s="8"/>
    </row>
    <row r="513" spans="1:3" ht="15.75" thickBot="1">
      <c r="A513" s="8"/>
      <c r="B513" s="8"/>
      <c r="C513" s="8"/>
    </row>
    <row r="514" spans="1:3" ht="15.75" thickBot="1">
      <c r="A514" s="8"/>
      <c r="B514" s="8"/>
      <c r="C514" s="8"/>
    </row>
    <row r="515" spans="1:3" ht="15.75" thickBot="1">
      <c r="A515" s="8"/>
      <c r="B515" s="8"/>
      <c r="C515" s="8"/>
    </row>
    <row r="516" spans="1:3" ht="15.75" thickBot="1">
      <c r="A516" s="8"/>
      <c r="B516" s="8"/>
      <c r="C516" s="8"/>
    </row>
    <row r="517" spans="1:3" ht="15.75" thickBot="1">
      <c r="A517" s="8"/>
      <c r="B517" s="8"/>
      <c r="C517" s="8"/>
    </row>
    <row r="518" spans="1:3" ht="15.75" thickBot="1">
      <c r="A518" s="8"/>
      <c r="B518" s="8"/>
      <c r="C518" s="8"/>
    </row>
    <row r="519" spans="1:3" ht="15.75" thickBot="1">
      <c r="A519" s="8"/>
      <c r="B519" s="8"/>
      <c r="C519" s="8"/>
    </row>
    <row r="520" spans="1:3" ht="15.75" thickBot="1">
      <c r="A520" s="8"/>
      <c r="B520" s="8"/>
      <c r="C520" s="8"/>
    </row>
    <row r="521" spans="1:3" ht="15.75" thickBot="1">
      <c r="A521" s="8"/>
      <c r="B521" s="8"/>
      <c r="C521" s="8"/>
    </row>
    <row r="522" spans="1:3" ht="15.75" thickBot="1">
      <c r="A522" s="8"/>
      <c r="B522" s="8"/>
      <c r="C522" s="8"/>
    </row>
    <row r="523" spans="1:3" ht="15.75" thickBot="1">
      <c r="A523" s="8"/>
      <c r="B523" s="8"/>
      <c r="C523" s="8"/>
    </row>
    <row r="524" spans="1:3" ht="15.75" thickBot="1">
      <c r="A524" s="8"/>
      <c r="B524" s="8"/>
      <c r="C524" s="8"/>
    </row>
    <row r="525" spans="1:3" ht="15.75" thickBot="1">
      <c r="A525" s="8"/>
      <c r="B525" s="8"/>
      <c r="C525" s="8"/>
    </row>
    <row r="526" spans="1:3" ht="15.75" thickBot="1">
      <c r="A526" s="8"/>
      <c r="B526" s="8"/>
      <c r="C526" s="8"/>
    </row>
    <row r="527" spans="1:3" ht="15.75" thickBot="1">
      <c r="A527" s="8"/>
      <c r="B527" s="8"/>
      <c r="C527" s="8"/>
    </row>
    <row r="528" spans="1:3" ht="15.75" thickBot="1">
      <c r="A528" s="8"/>
      <c r="B528" s="8"/>
      <c r="C528" s="8"/>
    </row>
    <row r="529" spans="1:3" ht="15.75" thickBot="1">
      <c r="A529" s="8"/>
      <c r="B529" s="8"/>
      <c r="C529" s="8"/>
    </row>
    <row r="530" spans="1:3" ht="15.75" thickBot="1">
      <c r="A530" s="8"/>
      <c r="B530" s="8"/>
      <c r="C530" s="8"/>
    </row>
    <row r="531" spans="1:3" ht="15.75" thickBot="1">
      <c r="A531" s="8"/>
      <c r="B531" s="8"/>
      <c r="C531" s="8"/>
    </row>
    <row r="532" spans="1:3" ht="15.75" thickBot="1">
      <c r="A532" s="8"/>
      <c r="B532" s="8"/>
      <c r="C532" s="8"/>
    </row>
    <row r="533" spans="1:3" ht="15.75" thickBot="1">
      <c r="A533" s="8"/>
      <c r="B533" s="8"/>
      <c r="C533" s="8"/>
    </row>
    <row r="534" spans="1:3" ht="15.75" thickBot="1">
      <c r="A534" s="8"/>
      <c r="B534" s="8"/>
      <c r="C534" s="8"/>
    </row>
    <row r="535" spans="1:3" ht="15.75" thickBot="1">
      <c r="A535" s="8"/>
      <c r="B535" s="8"/>
      <c r="C535" s="8"/>
    </row>
    <row r="536" spans="1:3" ht="15.75" thickBot="1">
      <c r="A536" s="8"/>
      <c r="B536" s="8"/>
      <c r="C536" s="8"/>
    </row>
    <row r="537" spans="1:3" ht="15.75" thickBot="1">
      <c r="A537" s="8"/>
      <c r="B537" s="8"/>
      <c r="C537" s="8"/>
    </row>
    <row r="538" spans="1:3" ht="15.75" thickBot="1">
      <c r="A538" s="8"/>
      <c r="B538" s="8"/>
      <c r="C538" s="8"/>
    </row>
    <row r="539" spans="1:3" ht="15.75" thickBot="1">
      <c r="A539" s="8"/>
      <c r="B539" s="8"/>
      <c r="C539" s="8"/>
    </row>
    <row r="540" spans="1:3" ht="15.75" thickBot="1">
      <c r="A540" s="8"/>
      <c r="B540" s="8"/>
      <c r="C540" s="8"/>
    </row>
    <row r="541" spans="1:3" ht="15.75" thickBot="1">
      <c r="A541" s="8"/>
      <c r="B541" s="8"/>
      <c r="C541" s="8"/>
    </row>
    <row r="542" spans="1:3" ht="15.75" thickBot="1">
      <c r="A542" s="8"/>
      <c r="B542" s="8"/>
      <c r="C542" s="8"/>
    </row>
    <row r="543" spans="1:3" ht="15.75" thickBot="1">
      <c r="A543" s="8"/>
      <c r="B543" s="8"/>
      <c r="C543" s="8"/>
    </row>
    <row r="544" spans="1:3" ht="15.75" thickBot="1">
      <c r="A544" s="8"/>
      <c r="B544" s="8"/>
      <c r="C544" s="8"/>
    </row>
    <row r="545" spans="1:3" ht="15.75" thickBot="1">
      <c r="A545" s="8"/>
      <c r="B545" s="8"/>
      <c r="C545" s="8"/>
    </row>
    <row r="546" spans="1:3" ht="15.75" thickBot="1">
      <c r="A546" s="8"/>
      <c r="B546" s="8"/>
      <c r="C546" s="8"/>
    </row>
    <row r="547" spans="1:3" ht="15.75" thickBot="1">
      <c r="A547" s="8"/>
      <c r="B547" s="8"/>
      <c r="C547" s="8"/>
    </row>
    <row r="548" spans="1:3" ht="15.75" thickBot="1">
      <c r="A548" s="8"/>
      <c r="B548" s="8"/>
      <c r="C548" s="8"/>
    </row>
    <row r="549" spans="1:3" ht="15.75" thickBot="1">
      <c r="A549" s="8"/>
      <c r="B549" s="8"/>
      <c r="C549" s="8"/>
    </row>
    <row r="550" spans="1:3" ht="15.75" thickBot="1">
      <c r="A550" s="8"/>
      <c r="B550" s="8"/>
      <c r="C550" s="8"/>
    </row>
    <row r="551" spans="1:3" ht="15.75" thickBot="1">
      <c r="A551" s="8"/>
      <c r="B551" s="8"/>
      <c r="C551" s="8"/>
    </row>
    <row r="552" spans="1:3" ht="15.75" thickBot="1">
      <c r="A552" s="8"/>
      <c r="B552" s="8"/>
      <c r="C552" s="8"/>
    </row>
    <row r="553" spans="1:3" ht="15.75" thickBot="1">
      <c r="A553" s="8"/>
      <c r="B553" s="8"/>
      <c r="C553" s="8"/>
    </row>
    <row r="554" spans="1:3" ht="15.75" thickBot="1">
      <c r="A554" s="8"/>
      <c r="B554" s="8"/>
      <c r="C554" s="8"/>
    </row>
    <row r="555" spans="1:3" ht="15.75" thickBot="1">
      <c r="A555" s="8"/>
      <c r="B555" s="8"/>
      <c r="C555" s="8"/>
    </row>
    <row r="556" spans="1:3" ht="15.75" thickBot="1">
      <c r="A556" s="8"/>
      <c r="B556" s="8"/>
      <c r="C556" s="8"/>
    </row>
    <row r="557" spans="1:3" ht="15.75" thickBot="1">
      <c r="A557" s="8"/>
      <c r="B557" s="8"/>
      <c r="C557" s="8"/>
    </row>
    <row r="558" spans="1:3" ht="15.75" thickBot="1">
      <c r="A558" s="8"/>
      <c r="B558" s="8"/>
      <c r="C558" s="8"/>
    </row>
    <row r="559" spans="1:3" ht="15.75" thickBot="1">
      <c r="A559" s="8"/>
      <c r="B559" s="8"/>
      <c r="C559" s="8"/>
    </row>
    <row r="560" spans="1:3" ht="15.75" thickBot="1">
      <c r="A560" s="8"/>
      <c r="B560" s="8"/>
      <c r="C560" s="8"/>
    </row>
    <row r="561" spans="1:3" ht="15.75" thickBot="1">
      <c r="A561" s="8"/>
      <c r="B561" s="8"/>
      <c r="C561" s="8"/>
    </row>
    <row r="562" spans="1:3" ht="15.75" thickBot="1">
      <c r="A562" s="8"/>
      <c r="B562" s="8"/>
      <c r="C562" s="8"/>
    </row>
    <row r="563" spans="1:3" ht="15.75" thickBot="1">
      <c r="A563" s="8"/>
      <c r="B563" s="8"/>
      <c r="C563" s="8"/>
    </row>
    <row r="564" spans="1:3" ht="15.75" thickBot="1">
      <c r="A564" s="8"/>
      <c r="B564" s="8"/>
      <c r="C564" s="8"/>
    </row>
    <row r="565" spans="1:3" ht="15.75" thickBot="1">
      <c r="A565" s="8"/>
      <c r="B565" s="8"/>
      <c r="C565" s="8"/>
    </row>
    <row r="566" spans="1:3" ht="15.75" thickBot="1">
      <c r="A566" s="8"/>
      <c r="B566" s="8"/>
      <c r="C566" s="8"/>
    </row>
    <row r="567" spans="1:3" ht="15.75" thickBot="1">
      <c r="A567" s="8"/>
      <c r="B567" s="8"/>
      <c r="C567" s="8"/>
    </row>
    <row r="568" spans="1:3" ht="15.75" thickBot="1">
      <c r="A568" s="8"/>
      <c r="B568" s="8"/>
      <c r="C568" s="8"/>
    </row>
    <row r="569" spans="1:3" ht="15.75" thickBot="1">
      <c r="A569" s="8"/>
      <c r="B569" s="8"/>
      <c r="C569" s="8"/>
    </row>
    <row r="570" spans="1:3" ht="15.75" thickBot="1">
      <c r="A570" s="8"/>
      <c r="B570" s="8"/>
      <c r="C570" s="8"/>
    </row>
    <row r="571" spans="1:3" ht="15.75" thickBot="1">
      <c r="A571" s="8"/>
      <c r="B571" s="8"/>
      <c r="C571" s="8"/>
    </row>
    <row r="572" spans="1:3" ht="15.75" thickBot="1">
      <c r="A572" s="8"/>
      <c r="B572" s="8"/>
      <c r="C572" s="8"/>
    </row>
    <row r="573" spans="1:3" ht="15.75" thickBot="1">
      <c r="A573" s="8"/>
      <c r="B573" s="8"/>
      <c r="C573" s="8"/>
    </row>
    <row r="574" spans="1:3" ht="15.75" thickBot="1">
      <c r="A574" s="8"/>
      <c r="B574" s="8"/>
      <c r="C574" s="8"/>
    </row>
    <row r="575" spans="1:3" ht="15.75" thickBot="1">
      <c r="A575" s="8"/>
      <c r="B575" s="8"/>
      <c r="C575" s="8"/>
    </row>
    <row r="576" spans="1:3" ht="15.75" thickBot="1">
      <c r="A576" s="8"/>
      <c r="B576" s="8"/>
      <c r="C576" s="8"/>
    </row>
    <row r="577" spans="1:3" ht="15.75" thickBot="1">
      <c r="A577" s="8"/>
      <c r="B577" s="8"/>
      <c r="C577" s="8"/>
    </row>
    <row r="578" spans="1:3" ht="15.75" thickBot="1">
      <c r="A578" s="8"/>
      <c r="B578" s="8"/>
      <c r="C578" s="8"/>
    </row>
    <row r="579" spans="1:3" ht="15.75" thickBot="1">
      <c r="A579" s="8"/>
      <c r="B579" s="8"/>
      <c r="C579" s="8"/>
    </row>
    <row r="580" spans="1:3" ht="15.75" thickBot="1">
      <c r="A580" s="8"/>
      <c r="B580" s="8"/>
      <c r="C580" s="8"/>
    </row>
    <row r="581" spans="1:3" ht="15.75" thickBot="1">
      <c r="A581" s="8"/>
      <c r="B581" s="8"/>
      <c r="C581" s="8"/>
    </row>
    <row r="582" spans="1:3" ht="15.75" thickBot="1">
      <c r="A582" s="8"/>
      <c r="B582" s="8"/>
      <c r="C582" s="8"/>
    </row>
    <row r="583" spans="1:3" ht="15.75" thickBot="1">
      <c r="A583" s="8"/>
      <c r="B583" s="8"/>
      <c r="C583" s="8"/>
    </row>
    <row r="584" spans="1:3" ht="15.75" thickBot="1">
      <c r="A584" s="8"/>
      <c r="B584" s="8"/>
      <c r="C584" s="8"/>
    </row>
    <row r="585" spans="1:3" ht="15.75" thickBot="1">
      <c r="A585" s="8"/>
      <c r="B585" s="8"/>
      <c r="C585" s="8"/>
    </row>
    <row r="586" spans="1:3" ht="15.75" thickBot="1">
      <c r="A586" s="8"/>
      <c r="B586" s="8"/>
      <c r="C586" s="8"/>
    </row>
    <row r="587" spans="1:3" ht="15.75" thickBot="1">
      <c r="A587" s="8"/>
      <c r="B587" s="8"/>
      <c r="C587" s="8"/>
    </row>
    <row r="588" spans="1:3" ht="15.75" thickBot="1">
      <c r="A588" s="8"/>
      <c r="B588" s="8"/>
      <c r="C588" s="8"/>
    </row>
    <row r="589" spans="1:3" ht="15.75" thickBot="1">
      <c r="A589" s="8"/>
      <c r="B589" s="8"/>
      <c r="C589" s="8"/>
    </row>
    <row r="590" spans="1:3" ht="15.75" thickBot="1">
      <c r="A590" s="8"/>
      <c r="B590" s="8"/>
      <c r="C590" s="8"/>
    </row>
    <row r="591" spans="1:3" ht="15.75" thickBot="1">
      <c r="A591" s="8"/>
      <c r="B591" s="8"/>
      <c r="C591" s="8"/>
    </row>
    <row r="592" spans="1:3" ht="15.75" thickBot="1">
      <c r="A592" s="8"/>
      <c r="B592" s="8"/>
      <c r="C592" s="8"/>
    </row>
    <row r="593" spans="1:3" ht="15.75" thickBot="1">
      <c r="A593" s="8"/>
      <c r="B593" s="8"/>
      <c r="C593" s="8"/>
    </row>
    <row r="594" spans="1:3" ht="15.75" thickBot="1">
      <c r="A594" s="8"/>
      <c r="B594" s="8"/>
      <c r="C594" s="8"/>
    </row>
    <row r="595" spans="1:3" ht="15.75" thickBot="1">
      <c r="A595" s="8"/>
      <c r="B595" s="8"/>
      <c r="C595" s="8"/>
    </row>
    <row r="596" spans="1:3" ht="15.75" thickBot="1">
      <c r="A596" s="8"/>
      <c r="B596" s="8"/>
      <c r="C596" s="8"/>
    </row>
    <row r="597" spans="1:3" ht="15.75" thickBot="1">
      <c r="A597" s="8"/>
      <c r="B597" s="8"/>
      <c r="C597" s="8"/>
    </row>
    <row r="598" spans="1:3" ht="15.75" thickBot="1">
      <c r="A598" s="8"/>
      <c r="B598" s="8"/>
      <c r="C598" s="8"/>
    </row>
    <row r="599" spans="1:3" ht="15.75" thickBot="1">
      <c r="A599" s="8"/>
      <c r="B599" s="8"/>
      <c r="C599" s="8"/>
    </row>
    <row r="600" spans="1:3" ht="15.75" thickBot="1">
      <c r="A600" s="8"/>
      <c r="B600" s="8"/>
      <c r="C600" s="8"/>
    </row>
    <row r="601" spans="1:3" ht="15.75" thickBot="1">
      <c r="A601" s="8"/>
      <c r="B601" s="8"/>
      <c r="C601" s="8"/>
    </row>
    <row r="602" spans="1:3" ht="15.75" thickBot="1">
      <c r="A602" s="8"/>
      <c r="B602" s="8"/>
      <c r="C602" s="8"/>
    </row>
    <row r="603" spans="1:3" ht="15.75" thickBot="1">
      <c r="A603" s="8"/>
      <c r="B603" s="8"/>
      <c r="C603" s="8"/>
    </row>
    <row r="604" spans="1:3" ht="15.75" thickBot="1">
      <c r="A604" s="8"/>
      <c r="B604" s="8"/>
      <c r="C604" s="8"/>
    </row>
    <row r="605" spans="1:3" ht="15.75" thickBot="1">
      <c r="A605" s="8"/>
      <c r="B605" s="8"/>
      <c r="C605" s="8"/>
    </row>
    <row r="606" spans="1:3" ht="15.75" thickBot="1">
      <c r="A606" s="8"/>
      <c r="B606" s="8"/>
      <c r="C606" s="8"/>
    </row>
    <row r="607" spans="1:3" ht="15.75" thickBot="1">
      <c r="A607" s="8"/>
      <c r="B607" s="8"/>
      <c r="C607" s="8"/>
    </row>
    <row r="608" spans="1:3" ht="15.75" thickBot="1">
      <c r="A608" s="8"/>
      <c r="B608" s="8"/>
      <c r="C608" s="8"/>
    </row>
    <row r="609" spans="1:3" ht="15.75" thickBot="1">
      <c r="A609" s="8"/>
      <c r="B609" s="8"/>
      <c r="C609" s="8"/>
    </row>
    <row r="610" spans="1:3" ht="15.75" thickBot="1">
      <c r="A610" s="8"/>
      <c r="B610" s="8"/>
      <c r="C610" s="8"/>
    </row>
    <row r="611" spans="1:3" ht="15.75" thickBot="1">
      <c r="A611" s="8"/>
      <c r="B611" s="8"/>
      <c r="C611" s="8"/>
    </row>
    <row r="612" spans="1:3" ht="15.75" thickBot="1">
      <c r="A612" s="8"/>
      <c r="B612" s="8"/>
      <c r="C612" s="8"/>
    </row>
    <row r="613" spans="1:3" ht="15.75" thickBot="1">
      <c r="A613" s="8"/>
      <c r="B613" s="8"/>
      <c r="C613" s="8"/>
    </row>
    <row r="614" spans="1:3" ht="15.75" thickBot="1">
      <c r="A614" s="8"/>
      <c r="B614" s="8"/>
      <c r="C614" s="8"/>
    </row>
    <row r="615" spans="1:3" ht="15.75" thickBot="1">
      <c r="A615" s="8"/>
      <c r="B615" s="8"/>
      <c r="C615" s="8"/>
    </row>
    <row r="616" spans="1:3" ht="15.75" thickBot="1">
      <c r="A616" s="8"/>
      <c r="B616" s="8"/>
      <c r="C616" s="8"/>
    </row>
    <row r="617" spans="1:3" ht="15.75" thickBot="1">
      <c r="A617" s="8"/>
      <c r="B617" s="8"/>
      <c r="C617" s="8"/>
    </row>
    <row r="618" spans="1:3" ht="15.75" thickBot="1">
      <c r="A618" s="8"/>
      <c r="B618" s="8"/>
      <c r="C618" s="8"/>
    </row>
    <row r="619" spans="1:3" ht="15.75" thickBot="1">
      <c r="A619" s="8"/>
      <c r="B619" s="8"/>
      <c r="C619" s="8"/>
    </row>
    <row r="620" spans="1:3" ht="15.75" thickBot="1">
      <c r="A620" s="8"/>
      <c r="B620" s="8"/>
      <c r="C620" s="8"/>
    </row>
    <row r="621" spans="1:3" ht="15.75" thickBot="1">
      <c r="A621" s="8"/>
      <c r="B621" s="8"/>
      <c r="C621" s="8"/>
    </row>
    <row r="622" spans="1:3" ht="15.75" thickBot="1">
      <c r="A622" s="8"/>
      <c r="B622" s="8"/>
      <c r="C622" s="8"/>
    </row>
    <row r="623" spans="1:3" ht="15.75" thickBot="1">
      <c r="A623" s="8"/>
      <c r="B623" s="8"/>
      <c r="C623" s="8"/>
    </row>
    <row r="624" spans="1:3" ht="15.75" thickBot="1">
      <c r="A624" s="8"/>
      <c r="B624" s="8"/>
      <c r="C624" s="8"/>
    </row>
    <row r="625" spans="1:3" ht="15.75" thickBot="1">
      <c r="A625" s="8"/>
      <c r="B625" s="8"/>
      <c r="C625" s="8"/>
    </row>
    <row r="626" spans="1:3" ht="15.75" thickBot="1">
      <c r="A626" s="8"/>
      <c r="B626" s="8"/>
      <c r="C626" s="8"/>
    </row>
    <row r="627" spans="1:3" ht="15.75" thickBot="1">
      <c r="A627" s="8"/>
      <c r="B627" s="8"/>
      <c r="C627" s="8"/>
    </row>
    <row r="628" spans="1:3" ht="15.75" thickBot="1">
      <c r="A628" s="8"/>
      <c r="B628" s="8"/>
      <c r="C628" s="8"/>
    </row>
    <row r="629" spans="1:3" ht="15.75" thickBot="1">
      <c r="A629" s="8"/>
      <c r="B629" s="8"/>
      <c r="C629" s="8"/>
    </row>
    <row r="630" spans="1:3" ht="15.75" thickBot="1">
      <c r="A630" s="8"/>
      <c r="B630" s="8"/>
      <c r="C630" s="8"/>
    </row>
    <row r="631" spans="1:3" ht="15.75" thickBot="1">
      <c r="A631" s="8"/>
      <c r="B631" s="8"/>
      <c r="C631" s="8"/>
    </row>
    <row r="632" spans="1:3" ht="15.75" thickBot="1">
      <c r="A632" s="8"/>
      <c r="B632" s="8"/>
      <c r="C632" s="8"/>
    </row>
    <row r="633" spans="1:3" ht="15.75" thickBot="1">
      <c r="A633" s="8"/>
      <c r="B633" s="8"/>
      <c r="C633" s="8"/>
    </row>
    <row r="634" spans="1:3" ht="15.75" thickBot="1">
      <c r="A634" s="8"/>
      <c r="B634" s="8"/>
      <c r="C634" s="8"/>
    </row>
    <row r="635" spans="1:3" ht="15.75" thickBot="1">
      <c r="A635" s="8"/>
      <c r="B635" s="8"/>
      <c r="C635" s="8"/>
    </row>
    <row r="636" spans="1:3" ht="15.75" thickBot="1">
      <c r="A636" s="8"/>
      <c r="B636" s="8"/>
      <c r="C636" s="8"/>
    </row>
    <row r="637" spans="1:3" ht="15.75" thickBot="1">
      <c r="A637" s="8"/>
      <c r="B637" s="8"/>
      <c r="C637" s="8"/>
    </row>
    <row r="638" spans="1:3" ht="15.75" thickBot="1">
      <c r="A638" s="8"/>
      <c r="B638" s="8"/>
      <c r="C638" s="8"/>
    </row>
    <row r="639" spans="1:3" ht="15.75" thickBot="1">
      <c r="A639" s="8"/>
      <c r="B639" s="8"/>
      <c r="C639" s="8"/>
    </row>
    <row r="640" spans="1:3" ht="15.75" thickBot="1">
      <c r="A640" s="8"/>
      <c r="B640" s="8"/>
      <c r="C640" s="8"/>
    </row>
    <row r="641" spans="1:3" ht="15.75" thickBot="1">
      <c r="A641" s="8"/>
      <c r="B641" s="8"/>
      <c r="C641" s="8"/>
    </row>
    <row r="642" spans="1:3" ht="15.75" thickBot="1">
      <c r="A642" s="8"/>
      <c r="B642" s="8"/>
      <c r="C642" s="8"/>
    </row>
    <row r="643" spans="1:3" ht="15.75" thickBot="1">
      <c r="A643" s="8"/>
      <c r="B643" s="8"/>
      <c r="C643" s="8"/>
    </row>
    <row r="644" spans="1:3" ht="15.75" thickBot="1">
      <c r="A644" s="8"/>
      <c r="B644" s="8"/>
      <c r="C644" s="8"/>
    </row>
    <row r="645" spans="1:3" ht="15.75" thickBot="1">
      <c r="A645" s="8"/>
      <c r="B645" s="8"/>
      <c r="C645" s="8"/>
    </row>
    <row r="646" spans="1:3" ht="15.75" thickBot="1">
      <c r="A646" s="8"/>
      <c r="B646" s="8"/>
      <c r="C646" s="8"/>
    </row>
    <row r="647" spans="1:3" ht="15.75" thickBot="1">
      <c r="A647" s="8"/>
      <c r="B647" s="8"/>
      <c r="C647" s="8"/>
    </row>
    <row r="648" spans="1:3" ht="15.75" thickBot="1">
      <c r="A648" s="8"/>
      <c r="B648" s="8"/>
      <c r="C648" s="8"/>
    </row>
    <row r="649" spans="1:3" ht="15.75" thickBot="1">
      <c r="A649" s="8"/>
      <c r="B649" s="8"/>
      <c r="C649" s="8"/>
    </row>
    <row r="650" spans="1:3" ht="15.75" thickBot="1">
      <c r="A650" s="8"/>
      <c r="B650" s="8"/>
      <c r="C650" s="8"/>
    </row>
    <row r="651" spans="1:3" ht="15.75" thickBot="1">
      <c r="A651" s="8"/>
      <c r="B651" s="8"/>
      <c r="C651" s="8"/>
    </row>
    <row r="652" spans="1:3" ht="15.75" thickBot="1">
      <c r="A652" s="8"/>
      <c r="B652" s="8"/>
      <c r="C652" s="8"/>
    </row>
    <row r="653" spans="1:3" ht="15.75" thickBot="1">
      <c r="A653" s="8"/>
      <c r="B653" s="8"/>
      <c r="C653" s="8"/>
    </row>
    <row r="654" spans="1:3" ht="15.75" thickBot="1">
      <c r="A654" s="8"/>
      <c r="B654" s="8"/>
      <c r="C654" s="8"/>
    </row>
    <row r="655" spans="1:3" ht="15.75" thickBot="1">
      <c r="A655" s="8"/>
      <c r="B655" s="8"/>
      <c r="C655" s="8"/>
    </row>
    <row r="656" spans="1:3" ht="15.75" thickBot="1">
      <c r="A656" s="8"/>
      <c r="B656" s="8"/>
      <c r="C656" s="8"/>
    </row>
    <row r="657" spans="1:3" ht="15.75" thickBot="1">
      <c r="A657" s="8"/>
      <c r="B657" s="8"/>
      <c r="C657" s="8"/>
    </row>
    <row r="658" spans="1:3" ht="15.75" thickBot="1">
      <c r="A658" s="8"/>
      <c r="B658" s="8"/>
      <c r="C658" s="8"/>
    </row>
    <row r="659" spans="1:3" ht="15.75" thickBot="1">
      <c r="A659" s="8"/>
      <c r="B659" s="8"/>
      <c r="C659" s="8"/>
    </row>
    <row r="660" spans="1:3" ht="15.75" thickBot="1">
      <c r="A660" s="8"/>
      <c r="B660" s="8"/>
      <c r="C660" s="8"/>
    </row>
    <row r="661" spans="1:3" ht="15.75" thickBot="1">
      <c r="A661" s="8"/>
      <c r="B661" s="8"/>
      <c r="C661" s="8"/>
    </row>
    <row r="662" spans="1:3" ht="15.75" thickBot="1">
      <c r="A662" s="8"/>
      <c r="B662" s="8"/>
      <c r="C662" s="8"/>
    </row>
    <row r="663" spans="1:3" ht="15.75" thickBot="1">
      <c r="A663" s="8"/>
      <c r="B663" s="8"/>
      <c r="C663" s="8"/>
    </row>
    <row r="664" spans="1:3" ht="15.75" thickBot="1">
      <c r="A664" s="8"/>
      <c r="B664" s="8"/>
      <c r="C664" s="8"/>
    </row>
    <row r="665" spans="1:3" ht="15.75" thickBot="1">
      <c r="A665" s="8"/>
      <c r="B665" s="8"/>
      <c r="C665" s="8"/>
    </row>
    <row r="666" spans="1:3" ht="15.75" thickBot="1">
      <c r="A666" s="8"/>
      <c r="B666" s="8"/>
      <c r="C666" s="8"/>
    </row>
    <row r="667" spans="1:3" ht="15.75" thickBot="1">
      <c r="A667" s="8"/>
      <c r="B667" s="8"/>
      <c r="C667" s="8"/>
    </row>
    <row r="668" spans="1:3" ht="15.75" thickBot="1">
      <c r="A668" s="8"/>
      <c r="B668" s="8"/>
      <c r="C668" s="8"/>
    </row>
    <row r="669" spans="1:3" ht="15.75" thickBot="1">
      <c r="A669" s="8"/>
      <c r="B669" s="8"/>
      <c r="C669" s="8"/>
    </row>
    <row r="670" spans="1:3" ht="15.75" thickBot="1">
      <c r="A670" s="8"/>
      <c r="B670" s="8"/>
      <c r="C670" s="8"/>
    </row>
    <row r="671" spans="1:3" ht="15.75" thickBot="1">
      <c r="A671" s="8"/>
      <c r="B671" s="8"/>
      <c r="C671" s="8"/>
    </row>
    <row r="672" spans="1:3" ht="15.75" thickBot="1">
      <c r="A672" s="8"/>
      <c r="B672" s="8"/>
      <c r="C672" s="8"/>
    </row>
    <row r="673" spans="1:3" ht="15.75" thickBot="1">
      <c r="A673" s="8"/>
      <c r="B673" s="8"/>
      <c r="C673" s="8"/>
    </row>
    <row r="674" spans="1:3" ht="15.75" thickBot="1">
      <c r="A674" s="8"/>
      <c r="B674" s="8"/>
      <c r="C674" s="8"/>
    </row>
    <row r="675" spans="1:3" ht="15.75" thickBot="1">
      <c r="A675" s="8"/>
      <c r="B675" s="8"/>
      <c r="C675" s="8"/>
    </row>
    <row r="676" spans="1:3" ht="15.75" thickBot="1">
      <c r="A676" s="8"/>
      <c r="B676" s="8"/>
      <c r="C676" s="8"/>
    </row>
    <row r="677" spans="1:3" ht="15.75" thickBot="1">
      <c r="A677" s="8"/>
      <c r="B677" s="8"/>
      <c r="C677" s="8"/>
    </row>
    <row r="678" spans="1:3" ht="15.75" thickBot="1">
      <c r="A678" s="8"/>
      <c r="B678" s="8"/>
      <c r="C678" s="8"/>
    </row>
    <row r="679" spans="1:3" ht="15.75" thickBot="1">
      <c r="A679" s="8"/>
      <c r="B679" s="8"/>
      <c r="C679" s="8"/>
    </row>
    <row r="680" spans="1:3" ht="15.75" thickBot="1">
      <c r="A680" s="8"/>
      <c r="B680" s="8"/>
      <c r="C680" s="8"/>
    </row>
    <row r="681" spans="1:3" ht="15.75" thickBot="1">
      <c r="A681" s="8"/>
      <c r="B681" s="8"/>
      <c r="C681" s="8"/>
    </row>
    <row r="682" spans="1:3" ht="15.75" thickBot="1">
      <c r="A682" s="8"/>
      <c r="B682" s="8"/>
      <c r="C682" s="8"/>
    </row>
    <row r="683" spans="1:3" ht="15.75" thickBot="1">
      <c r="A683" s="8"/>
      <c r="B683" s="8"/>
      <c r="C683" s="8"/>
    </row>
    <row r="684" spans="1:3" ht="15.75" thickBot="1">
      <c r="A684" s="8"/>
      <c r="B684" s="8"/>
      <c r="C684" s="8"/>
    </row>
    <row r="685" spans="1:3" ht="15.75" thickBot="1">
      <c r="A685" s="8"/>
      <c r="B685" s="8"/>
      <c r="C685" s="8"/>
    </row>
    <row r="686" spans="1:3" ht="15.75" thickBot="1">
      <c r="A686" s="8"/>
      <c r="B686" s="8"/>
      <c r="C686" s="8"/>
    </row>
    <row r="687" spans="1:3" ht="15.75" thickBot="1">
      <c r="A687" s="8"/>
      <c r="B687" s="8"/>
      <c r="C687" s="8"/>
    </row>
    <row r="688" spans="1:3" ht="15.75" thickBot="1">
      <c r="A688" s="8"/>
      <c r="B688" s="8"/>
      <c r="C688" s="8"/>
    </row>
    <row r="689" spans="1:3" ht="15.75" thickBot="1">
      <c r="A689" s="8"/>
      <c r="B689" s="8"/>
      <c r="C689" s="8"/>
    </row>
    <row r="690" spans="1:3" ht="15.75" thickBot="1">
      <c r="A690" s="8"/>
      <c r="B690" s="8"/>
      <c r="C690" s="8"/>
    </row>
    <row r="691" spans="1:3" ht="15.75" thickBot="1">
      <c r="A691" s="8"/>
      <c r="B691" s="8"/>
      <c r="C691" s="8"/>
    </row>
    <row r="692" spans="1:3" ht="15.75" thickBot="1">
      <c r="A692" s="8"/>
      <c r="B692" s="8"/>
      <c r="C692" s="8"/>
    </row>
    <row r="693" spans="1:3" ht="15.75" thickBot="1">
      <c r="A693" s="8"/>
      <c r="B693" s="8"/>
      <c r="C693" s="8"/>
    </row>
    <row r="694" spans="1:3" ht="15.75" thickBot="1">
      <c r="A694" s="8"/>
      <c r="B694" s="8"/>
      <c r="C694" s="8"/>
    </row>
    <row r="695" spans="1:3" ht="15.75" thickBot="1">
      <c r="A695" s="8"/>
      <c r="B695" s="8"/>
      <c r="C695" s="8"/>
    </row>
    <row r="696" spans="1:3" ht="15.75" thickBot="1">
      <c r="A696" s="8"/>
      <c r="B696" s="8"/>
      <c r="C696" s="8"/>
    </row>
    <row r="697" spans="1:3" ht="15.75" thickBot="1">
      <c r="A697" s="8"/>
      <c r="B697" s="8"/>
      <c r="C697" s="8"/>
    </row>
    <row r="698" spans="1:3" ht="15.75" thickBot="1">
      <c r="A698" s="8"/>
      <c r="B698" s="8"/>
      <c r="C698" s="8"/>
    </row>
    <row r="699" spans="1:3" ht="15.75" thickBot="1">
      <c r="A699" s="8"/>
      <c r="B699" s="8"/>
      <c r="C699" s="8"/>
    </row>
    <row r="700" spans="1:3" ht="15.75" thickBot="1">
      <c r="A700" s="8"/>
      <c r="B700" s="8"/>
      <c r="C700" s="8"/>
    </row>
    <row r="701" spans="1:3" ht="15.75" thickBot="1">
      <c r="A701" s="8"/>
      <c r="B701" s="8"/>
      <c r="C701" s="8"/>
    </row>
    <row r="702" spans="1:3" ht="15.75" thickBot="1">
      <c r="A702" s="8"/>
      <c r="B702" s="8"/>
      <c r="C702" s="8"/>
    </row>
    <row r="703" spans="1:3" ht="15.75" thickBot="1">
      <c r="A703" s="8"/>
      <c r="B703" s="8"/>
      <c r="C703" s="8"/>
    </row>
    <row r="704" spans="1:3" ht="15.75" thickBot="1">
      <c r="A704" s="8"/>
      <c r="B704" s="8"/>
      <c r="C704" s="8"/>
    </row>
    <row r="705" spans="1:3" ht="15.75" thickBot="1">
      <c r="A705" s="8"/>
      <c r="B705" s="8"/>
      <c r="C705" s="8"/>
    </row>
    <row r="706" spans="1:3" ht="15.75" thickBot="1">
      <c r="A706" s="8"/>
      <c r="B706" s="8"/>
      <c r="C706" s="8"/>
    </row>
    <row r="707" spans="1:3" ht="15.75" thickBot="1">
      <c r="A707" s="8"/>
      <c r="B707" s="8"/>
      <c r="C707" s="8"/>
    </row>
    <row r="708" spans="1:3" ht="15.75" thickBot="1">
      <c r="A708" s="8"/>
      <c r="B708" s="8"/>
      <c r="C708" s="8"/>
    </row>
    <row r="709" spans="1:3" ht="15.75" thickBot="1">
      <c r="A709" s="8"/>
      <c r="B709" s="8"/>
      <c r="C709" s="8"/>
    </row>
    <row r="710" spans="1:3" ht="15.75" thickBot="1">
      <c r="A710" s="8"/>
      <c r="B710" s="8"/>
      <c r="C710" s="8"/>
    </row>
    <row r="711" spans="1:3" ht="15.75" thickBot="1">
      <c r="A711" s="8"/>
      <c r="B711" s="8"/>
      <c r="C711" s="8"/>
    </row>
    <row r="712" spans="1:3" ht="15.75" thickBot="1">
      <c r="A712" s="8"/>
      <c r="B712" s="8"/>
      <c r="C712" s="8"/>
    </row>
    <row r="713" spans="1:3" ht="15.75" thickBot="1">
      <c r="A713" s="8"/>
      <c r="B713" s="8"/>
      <c r="C713" s="8"/>
    </row>
    <row r="714" spans="1:3" ht="15.75" thickBot="1">
      <c r="A714" s="8"/>
      <c r="B714" s="8"/>
      <c r="C714" s="8"/>
    </row>
    <row r="715" spans="1:3" ht="15.75" thickBot="1">
      <c r="A715" s="8"/>
      <c r="B715" s="8"/>
      <c r="C715" s="8"/>
    </row>
    <row r="716" spans="1:3" ht="15.75" thickBot="1">
      <c r="A716" s="8"/>
      <c r="B716" s="8"/>
      <c r="C716" s="8"/>
    </row>
    <row r="717" spans="1:3" ht="15.75" thickBot="1">
      <c r="A717" s="8"/>
      <c r="B717" s="8"/>
      <c r="C717" s="8"/>
    </row>
    <row r="718" spans="1:3" ht="15.75" thickBot="1">
      <c r="A718" s="8"/>
      <c r="B718" s="8"/>
      <c r="C718" s="8"/>
    </row>
    <row r="719" spans="1:3" ht="15.75" thickBot="1">
      <c r="A719" s="8"/>
      <c r="B719" s="8"/>
      <c r="C719" s="8"/>
    </row>
    <row r="720" spans="1:3" ht="15.75" thickBot="1">
      <c r="A720" s="8"/>
      <c r="B720" s="8"/>
      <c r="C720" s="8"/>
    </row>
    <row r="721" spans="1:3" ht="15.75" thickBot="1">
      <c r="A721" s="8"/>
      <c r="B721" s="8"/>
      <c r="C721" s="8"/>
    </row>
    <row r="722" spans="1:3" ht="15.75" thickBot="1">
      <c r="A722" s="8"/>
      <c r="B722" s="8"/>
      <c r="C722" s="8"/>
    </row>
    <row r="723" spans="1:3" ht="15.75" thickBot="1">
      <c r="A723" s="8"/>
      <c r="B723" s="8"/>
      <c r="C723" s="8"/>
    </row>
    <row r="724" spans="1:3" ht="15.75" thickBot="1">
      <c r="A724" s="8"/>
      <c r="B724" s="8"/>
      <c r="C724" s="8"/>
    </row>
    <row r="725" spans="1:3" ht="15.75" thickBot="1">
      <c r="A725" s="8"/>
      <c r="B725" s="8"/>
      <c r="C725" s="8"/>
    </row>
    <row r="726" spans="1:3" ht="15.75" thickBot="1">
      <c r="A726" s="8"/>
      <c r="B726" s="8"/>
      <c r="C726" s="8"/>
    </row>
    <row r="727" spans="1:3" ht="15.75" thickBot="1">
      <c r="A727" s="8"/>
      <c r="B727" s="8"/>
      <c r="C727" s="8"/>
    </row>
    <row r="728" spans="1:3" ht="15.75" thickBot="1">
      <c r="A728" s="8"/>
      <c r="B728" s="8"/>
      <c r="C728" s="8"/>
    </row>
    <row r="729" spans="1:3" ht="15.75" thickBot="1">
      <c r="A729" s="8"/>
      <c r="B729" s="8"/>
      <c r="C729" s="8"/>
    </row>
    <row r="730" spans="1:3" ht="15.75" thickBot="1">
      <c r="A730" s="8"/>
      <c r="B730" s="8"/>
      <c r="C730" s="8"/>
    </row>
    <row r="731" spans="1:3" ht="15.75" thickBot="1">
      <c r="A731" s="8"/>
      <c r="B731" s="8"/>
      <c r="C731" s="8"/>
    </row>
    <row r="732" spans="1:3" ht="15.75" thickBot="1">
      <c r="A732" s="8"/>
      <c r="B732" s="8"/>
      <c r="C732" s="8"/>
    </row>
    <row r="733" spans="1:3" ht="15.75" thickBot="1">
      <c r="A733" s="8"/>
      <c r="B733" s="8"/>
      <c r="C733" s="8"/>
    </row>
    <row r="734" spans="1:3" ht="15.75" thickBot="1">
      <c r="A734" s="8"/>
      <c r="B734" s="8"/>
      <c r="C734" s="8"/>
    </row>
    <row r="735" spans="1:3" ht="15.75" thickBot="1">
      <c r="A735" s="8"/>
      <c r="B735" s="8"/>
      <c r="C735" s="8"/>
    </row>
    <row r="736" spans="1:3" ht="15.75" thickBot="1">
      <c r="A736" s="8"/>
      <c r="B736" s="8"/>
      <c r="C736" s="8"/>
    </row>
    <row r="737" spans="1:3" ht="15.75" thickBot="1">
      <c r="A737" s="8"/>
      <c r="B737" s="8"/>
      <c r="C737" s="8"/>
    </row>
    <row r="738" spans="1:3" ht="15.75" thickBot="1">
      <c r="A738" s="8"/>
      <c r="B738" s="8"/>
      <c r="C738" s="8"/>
    </row>
    <row r="739" spans="1:3" ht="15.75" thickBot="1">
      <c r="A739" s="8"/>
      <c r="B739" s="8"/>
      <c r="C739" s="8"/>
    </row>
    <row r="740" spans="1:3" ht="15.75" thickBot="1">
      <c r="A740" s="8"/>
      <c r="B740" s="8"/>
      <c r="C740" s="8"/>
    </row>
    <row r="741" spans="1:3" ht="15.75" thickBot="1">
      <c r="A741" s="8"/>
      <c r="B741" s="8"/>
      <c r="C741" s="8"/>
    </row>
    <row r="742" spans="1:3" ht="15.75" thickBot="1">
      <c r="A742" s="8"/>
      <c r="B742" s="8"/>
      <c r="C742" s="8"/>
    </row>
    <row r="743" spans="1:3" ht="15.75" thickBot="1">
      <c r="A743" s="8"/>
      <c r="B743" s="8"/>
      <c r="C743" s="8"/>
    </row>
    <row r="744" spans="1:3" ht="15.75" thickBot="1">
      <c r="A744" s="8"/>
      <c r="B744" s="8"/>
      <c r="C744" s="8"/>
    </row>
    <row r="745" spans="1:3" ht="15.75" thickBot="1">
      <c r="A745" s="8"/>
      <c r="B745" s="8"/>
      <c r="C745" s="8"/>
    </row>
    <row r="746" spans="1:3" ht="15.75" thickBot="1">
      <c r="A746" s="8"/>
      <c r="B746" s="8"/>
      <c r="C746" s="8"/>
    </row>
    <row r="747" spans="1:3" ht="15.75" thickBot="1">
      <c r="A747" s="8"/>
      <c r="B747" s="8"/>
      <c r="C747" s="8"/>
    </row>
    <row r="748" spans="1:3" ht="15.75" thickBot="1">
      <c r="A748" s="8"/>
      <c r="B748" s="8"/>
      <c r="C748" s="8"/>
    </row>
    <row r="749" spans="1:3" ht="15.75" thickBot="1">
      <c r="A749" s="8"/>
      <c r="B749" s="8"/>
      <c r="C749" s="8"/>
    </row>
    <row r="750" spans="1:3" ht="15.75" thickBot="1">
      <c r="A750" s="8"/>
      <c r="B750" s="8"/>
      <c r="C750" s="8"/>
    </row>
    <row r="751" spans="1:3" ht="15.75" thickBot="1">
      <c r="A751" s="8"/>
      <c r="B751" s="8"/>
      <c r="C751" s="8"/>
    </row>
    <row r="752" spans="1:3" ht="15.75" thickBot="1">
      <c r="A752" s="8"/>
      <c r="B752" s="8"/>
      <c r="C752" s="8"/>
    </row>
    <row r="753" spans="1:3" ht="15.75" thickBot="1">
      <c r="A753" s="8"/>
      <c r="B753" s="8"/>
      <c r="C753" s="8"/>
    </row>
    <row r="754" spans="1:3" ht="15.75" thickBot="1">
      <c r="A754" s="8"/>
      <c r="B754" s="8"/>
      <c r="C754" s="8"/>
    </row>
    <row r="755" spans="1:3" ht="15.75" thickBot="1">
      <c r="A755" s="8"/>
      <c r="B755" s="8"/>
      <c r="C755" s="8"/>
    </row>
    <row r="756" spans="1:3" ht="15.75" thickBot="1">
      <c r="A756" s="8"/>
      <c r="B756" s="8"/>
      <c r="C756" s="8"/>
    </row>
    <row r="757" spans="1:3" ht="15.75" thickBot="1">
      <c r="A757" s="8"/>
      <c r="B757" s="8"/>
      <c r="C757" s="8"/>
    </row>
    <row r="758" spans="1:3" ht="15.75" thickBot="1">
      <c r="A758" s="8"/>
      <c r="B758" s="8"/>
      <c r="C758" s="8"/>
    </row>
    <row r="759" spans="1:3" ht="15.75" thickBot="1">
      <c r="A759" s="8"/>
      <c r="B759" s="8"/>
      <c r="C759" s="8"/>
    </row>
    <row r="760" spans="1:3" ht="15.75" thickBot="1">
      <c r="A760" s="8"/>
      <c r="B760" s="8"/>
      <c r="C760" s="8"/>
    </row>
    <row r="761" spans="1:3" ht="15.75" thickBot="1">
      <c r="A761" s="8"/>
      <c r="B761" s="8"/>
      <c r="C761" s="8"/>
    </row>
    <row r="762" spans="1:3" ht="15.75" thickBot="1">
      <c r="A762" s="8"/>
      <c r="B762" s="8"/>
      <c r="C762" s="8"/>
    </row>
    <row r="763" spans="1:3" ht="15.75" thickBot="1">
      <c r="A763" s="8"/>
      <c r="B763" s="8"/>
      <c r="C763" s="8"/>
    </row>
    <row r="764" spans="1:3" ht="15.75" thickBot="1">
      <c r="A764" s="8"/>
      <c r="B764" s="8"/>
      <c r="C764" s="8"/>
    </row>
    <row r="765" spans="1:3" ht="15.75" thickBot="1">
      <c r="A765" s="8"/>
      <c r="B765" s="8"/>
      <c r="C765" s="8"/>
    </row>
    <row r="766" spans="1:3" ht="15.75" thickBot="1">
      <c r="A766" s="8"/>
      <c r="B766" s="8"/>
      <c r="C766" s="8"/>
    </row>
    <row r="767" spans="1:3" ht="15.75" thickBot="1">
      <c r="A767" s="8"/>
      <c r="B767" s="8"/>
      <c r="C767" s="8"/>
    </row>
    <row r="768" spans="1:3" ht="15.75" thickBot="1">
      <c r="A768" s="8"/>
      <c r="B768" s="8"/>
      <c r="C768" s="8"/>
    </row>
    <row r="769" spans="1:3" ht="15.75" thickBot="1">
      <c r="A769" s="8"/>
      <c r="B769" s="8"/>
      <c r="C769" s="8"/>
    </row>
    <row r="770" spans="1:3" ht="15.75" thickBot="1">
      <c r="A770" s="8"/>
      <c r="B770" s="8"/>
      <c r="C770" s="8"/>
    </row>
    <row r="771" spans="1:3" ht="15.75" thickBot="1">
      <c r="A771" s="8"/>
      <c r="B771" s="8"/>
      <c r="C771" s="8"/>
    </row>
    <row r="772" spans="1:3" ht="15.75" thickBot="1">
      <c r="A772" s="8"/>
      <c r="B772" s="8"/>
      <c r="C772" s="8"/>
    </row>
    <row r="773" spans="1:3" ht="15.75" thickBot="1">
      <c r="A773" s="8"/>
      <c r="B773" s="8"/>
      <c r="C773" s="8"/>
    </row>
    <row r="774" spans="1:3" ht="15.75" thickBot="1">
      <c r="A774" s="8"/>
      <c r="B774" s="8"/>
      <c r="C774" s="8"/>
    </row>
    <row r="775" spans="1:3" ht="15.75" thickBot="1">
      <c r="A775" s="8"/>
      <c r="B775" s="8"/>
      <c r="C775" s="8"/>
    </row>
    <row r="776" spans="1:3" ht="15.75" thickBot="1">
      <c r="A776" s="8"/>
      <c r="B776" s="8"/>
      <c r="C776" s="8"/>
    </row>
    <row r="777" spans="1:3" ht="15.75" thickBot="1">
      <c r="A777" s="8"/>
      <c r="B777" s="8"/>
      <c r="C777" s="8"/>
    </row>
    <row r="778" spans="1:3" ht="15.75" thickBot="1">
      <c r="A778" s="8"/>
      <c r="B778" s="8"/>
      <c r="C778" s="8"/>
    </row>
    <row r="779" spans="1:3" ht="15.75" thickBot="1">
      <c r="A779" s="8"/>
      <c r="B779" s="8"/>
      <c r="C779" s="8"/>
    </row>
    <row r="780" spans="1:3" ht="15.75" thickBot="1">
      <c r="A780" s="8"/>
      <c r="B780" s="8"/>
      <c r="C780" s="8"/>
    </row>
    <row r="781" spans="1:3" ht="15.75" thickBot="1">
      <c r="A781" s="8"/>
      <c r="B781" s="8"/>
      <c r="C781" s="8"/>
    </row>
    <row r="782" spans="1:3" ht="15.75" thickBot="1">
      <c r="A782" s="8"/>
      <c r="B782" s="8"/>
      <c r="C782" s="8"/>
    </row>
    <row r="783" spans="1:3" ht="15.75" thickBot="1">
      <c r="A783" s="8"/>
      <c r="B783" s="8"/>
      <c r="C783" s="8"/>
    </row>
    <row r="784" spans="1:3" ht="15.75" thickBot="1">
      <c r="A784" s="8"/>
      <c r="B784" s="8"/>
      <c r="C784" s="8"/>
    </row>
    <row r="785" spans="1:3" ht="15.75" thickBot="1">
      <c r="A785" s="8"/>
      <c r="B785" s="8"/>
      <c r="C785" s="8"/>
    </row>
    <row r="786" spans="1:3" ht="15.75" thickBot="1">
      <c r="A786" s="8"/>
      <c r="B786" s="8"/>
      <c r="C786" s="8"/>
    </row>
    <row r="787" spans="1:3" ht="15.75" thickBot="1">
      <c r="A787" s="8"/>
      <c r="B787" s="8"/>
      <c r="C787" s="8"/>
    </row>
    <row r="788" spans="1:3" ht="15.75" thickBot="1">
      <c r="A788" s="8"/>
      <c r="B788" s="8"/>
      <c r="C788" s="8"/>
    </row>
    <row r="789" spans="1:3" ht="15.75" thickBot="1">
      <c r="A789" s="8"/>
      <c r="B789" s="8"/>
      <c r="C789" s="8"/>
    </row>
    <row r="790" spans="1:3" ht="15.75" thickBot="1">
      <c r="A790" s="8"/>
      <c r="B790" s="8"/>
      <c r="C790" s="8"/>
    </row>
    <row r="791" spans="1:3" ht="15.75" thickBot="1">
      <c r="A791" s="8"/>
      <c r="B791" s="8"/>
      <c r="C791" s="8"/>
    </row>
    <row r="792" spans="1:3" ht="15.75" thickBot="1">
      <c r="A792" s="8"/>
      <c r="B792" s="8"/>
      <c r="C792" s="8"/>
    </row>
    <row r="793" spans="1:3" ht="15.75" thickBot="1">
      <c r="A793" s="8"/>
      <c r="B793" s="8"/>
      <c r="C793" s="8"/>
    </row>
    <row r="794" spans="1:3" ht="15.75" thickBot="1">
      <c r="A794" s="8"/>
      <c r="B794" s="8"/>
      <c r="C794" s="8"/>
    </row>
    <row r="795" spans="1:3" ht="15.75" thickBot="1">
      <c r="A795" s="8"/>
      <c r="B795" s="8"/>
      <c r="C795" s="8"/>
    </row>
    <row r="796" spans="1:3" ht="15.75" thickBot="1">
      <c r="A796" s="8"/>
      <c r="B796" s="8"/>
      <c r="C796" s="8"/>
    </row>
    <row r="797" spans="1:3" ht="15.75" thickBot="1">
      <c r="A797" s="8"/>
      <c r="B797" s="8"/>
      <c r="C797" s="8"/>
    </row>
    <row r="798" spans="1:3" ht="15.75" thickBot="1">
      <c r="A798" s="8"/>
      <c r="B798" s="8"/>
      <c r="C798" s="8"/>
    </row>
    <row r="799" spans="1:3" ht="15.75" thickBot="1">
      <c r="A799" s="8"/>
      <c r="B799" s="8"/>
      <c r="C799" s="8"/>
    </row>
    <row r="800" spans="1:3" ht="15.75" thickBot="1">
      <c r="A800" s="8"/>
      <c r="B800" s="8"/>
      <c r="C800" s="8"/>
    </row>
    <row r="801" spans="1:3" ht="15.75" thickBot="1">
      <c r="A801" s="8"/>
      <c r="B801" s="8"/>
      <c r="C801" s="8"/>
    </row>
    <row r="802" spans="1:3" ht="15.75" thickBot="1">
      <c r="A802" s="8"/>
      <c r="B802" s="8"/>
      <c r="C802" s="8"/>
    </row>
    <row r="803" spans="1:3" ht="15.75" thickBot="1">
      <c r="A803" s="8"/>
      <c r="B803" s="8"/>
      <c r="C803" s="8"/>
    </row>
    <row r="804" spans="1:3" ht="15.75" thickBot="1">
      <c r="A804" s="8"/>
      <c r="B804" s="8"/>
      <c r="C804" s="8"/>
    </row>
    <row r="805" spans="1:3" ht="15.75" thickBot="1">
      <c r="A805" s="8"/>
      <c r="B805" s="8"/>
      <c r="C805" s="8"/>
    </row>
    <row r="806" spans="1:3" ht="15.75" thickBot="1">
      <c r="A806" s="8"/>
      <c r="B806" s="8"/>
      <c r="C806" s="8"/>
    </row>
    <row r="807" spans="1:3" ht="15.75" thickBot="1">
      <c r="A807" s="8"/>
      <c r="B807" s="8"/>
      <c r="C807" s="8"/>
    </row>
    <row r="808" spans="1:3" ht="15.75" thickBot="1">
      <c r="A808" s="8"/>
      <c r="B808" s="8"/>
      <c r="C808" s="8"/>
    </row>
    <row r="809" spans="1:3" ht="15.75" thickBot="1">
      <c r="A809" s="8"/>
      <c r="B809" s="8"/>
      <c r="C809" s="8"/>
    </row>
    <row r="810" spans="1:3" ht="15.75" thickBot="1">
      <c r="A810" s="8"/>
      <c r="B810" s="8"/>
      <c r="C810" s="8"/>
    </row>
    <row r="811" spans="1:3" ht="15.75" thickBot="1">
      <c r="A811" s="8"/>
      <c r="B811" s="8"/>
      <c r="C811" s="8"/>
    </row>
    <row r="812" spans="1:3" ht="15.75" thickBot="1">
      <c r="A812" s="8"/>
      <c r="B812" s="8"/>
      <c r="C812" s="8"/>
    </row>
    <row r="813" spans="1:3" ht="15.75" thickBot="1">
      <c r="A813" s="8"/>
      <c r="B813" s="8"/>
      <c r="C813" s="8"/>
    </row>
    <row r="814" spans="1:3" ht="15.75" thickBot="1">
      <c r="A814" s="8"/>
      <c r="B814" s="8"/>
      <c r="C814" s="8"/>
    </row>
    <row r="815" spans="1:3" ht="15.75" thickBot="1">
      <c r="A815" s="8"/>
      <c r="B815" s="8"/>
      <c r="C815" s="8"/>
    </row>
    <row r="816" spans="1:3" ht="15.75" thickBot="1">
      <c r="A816" s="8"/>
      <c r="B816" s="8"/>
      <c r="C816" s="8"/>
    </row>
    <row r="817" spans="1:3" ht="15.75" thickBot="1">
      <c r="A817" s="8"/>
      <c r="B817" s="8"/>
      <c r="C817" s="8"/>
    </row>
    <row r="818" spans="1:3" ht="15.75" thickBot="1">
      <c r="A818" s="8"/>
      <c r="B818" s="8"/>
      <c r="C818" s="8"/>
    </row>
    <row r="819" spans="1:3" ht="15.75" thickBot="1">
      <c r="A819" s="8"/>
      <c r="B819" s="8"/>
      <c r="C819" s="8"/>
    </row>
    <row r="820" spans="1:3" ht="15.75" thickBot="1">
      <c r="A820" s="8"/>
      <c r="B820" s="8"/>
      <c r="C820" s="8"/>
    </row>
    <row r="821" spans="1:3" ht="15.75" thickBot="1">
      <c r="A821" s="8"/>
      <c r="B821" s="8"/>
      <c r="C821" s="8"/>
    </row>
    <row r="822" spans="1:3" ht="15.75" thickBot="1">
      <c r="A822" s="8"/>
      <c r="B822" s="8"/>
      <c r="C822" s="8"/>
    </row>
    <row r="823" spans="1:3" ht="15.75" thickBot="1">
      <c r="A823" s="8"/>
      <c r="B823" s="8"/>
      <c r="C823" s="8"/>
    </row>
    <row r="824" spans="1:3" ht="15.75" thickBot="1">
      <c r="A824" s="8"/>
      <c r="B824" s="8"/>
      <c r="C824" s="8"/>
    </row>
    <row r="825" spans="1:3" ht="15.75" thickBot="1">
      <c r="A825" s="8"/>
      <c r="B825" s="8"/>
      <c r="C825" s="8"/>
    </row>
    <row r="826" spans="1:3" ht="15.75" thickBot="1">
      <c r="A826" s="8"/>
      <c r="B826" s="8"/>
      <c r="C826" s="8"/>
    </row>
    <row r="827" spans="1:3" ht="15.75" thickBot="1">
      <c r="A827" s="8"/>
      <c r="B827" s="8"/>
      <c r="C827" s="8"/>
    </row>
    <row r="828" spans="1:3" ht="15.75" thickBot="1">
      <c r="A828" s="8"/>
      <c r="B828" s="8"/>
      <c r="C828" s="8"/>
    </row>
    <row r="829" spans="1:3" ht="15.75" thickBot="1">
      <c r="A829" s="8"/>
      <c r="B829" s="8"/>
      <c r="C829" s="8"/>
    </row>
    <row r="830" spans="1:3" ht="15.75" thickBot="1">
      <c r="A830" s="8"/>
      <c r="B830" s="8"/>
      <c r="C830" s="8"/>
    </row>
    <row r="831" spans="1:3" ht="15.75" thickBot="1">
      <c r="A831" s="8"/>
      <c r="B831" s="8"/>
      <c r="C831" s="8"/>
    </row>
    <row r="832" spans="1:3" ht="15.75" thickBot="1">
      <c r="A832" s="8"/>
      <c r="B832" s="8"/>
      <c r="C832" s="8"/>
    </row>
    <row r="833" spans="1:3" ht="15.75" thickBot="1">
      <c r="A833" s="8"/>
      <c r="B833" s="8"/>
      <c r="C833" s="8"/>
    </row>
    <row r="834" spans="1:3" ht="15.75" thickBot="1">
      <c r="A834" s="8"/>
      <c r="B834" s="8"/>
      <c r="C834" s="8"/>
    </row>
    <row r="835" spans="1:3" ht="15.75" thickBot="1">
      <c r="A835" s="8"/>
      <c r="B835" s="8"/>
      <c r="C835" s="8"/>
    </row>
    <row r="836" spans="1:3" ht="15.75" thickBot="1">
      <c r="A836" s="8"/>
      <c r="B836" s="8"/>
      <c r="C836" s="8"/>
    </row>
    <row r="837" spans="1:3" ht="15.75" thickBot="1">
      <c r="A837" s="8"/>
      <c r="B837" s="8"/>
      <c r="C837" s="8"/>
    </row>
    <row r="838" spans="1:3" ht="15.75" thickBot="1">
      <c r="A838" s="8"/>
      <c r="B838" s="8"/>
      <c r="C838" s="8"/>
    </row>
    <row r="839" spans="1:3" ht="15.75" thickBot="1">
      <c r="A839" s="8"/>
      <c r="B839" s="8"/>
      <c r="C839" s="8"/>
    </row>
    <row r="840" spans="1:3" ht="15.75" thickBot="1">
      <c r="A840" s="8"/>
      <c r="B840" s="8"/>
      <c r="C840" s="8"/>
    </row>
    <row r="841" spans="1:3" ht="15.75" thickBot="1">
      <c r="A841" s="8"/>
      <c r="B841" s="8"/>
      <c r="C841" s="8"/>
    </row>
    <row r="842" spans="1:3" ht="15.75" thickBot="1">
      <c r="A842" s="8"/>
      <c r="B842" s="8"/>
      <c r="C842" s="8"/>
    </row>
    <row r="843" spans="1:3" ht="15.75" thickBot="1">
      <c r="A843" s="8"/>
      <c r="B843" s="8"/>
      <c r="C843" s="8"/>
    </row>
    <row r="844" spans="1:3" ht="15.75" thickBot="1">
      <c r="A844" s="8"/>
      <c r="B844" s="8"/>
      <c r="C844" s="8"/>
    </row>
    <row r="845" spans="1:3" ht="15.75" thickBot="1">
      <c r="A845" s="8"/>
      <c r="B845" s="8"/>
      <c r="C845" s="8"/>
    </row>
    <row r="846" spans="1:3" ht="15.75" thickBot="1">
      <c r="A846" s="8"/>
      <c r="B846" s="8"/>
      <c r="C846" s="8"/>
    </row>
    <row r="847" spans="1:3" ht="15.75" thickBot="1">
      <c r="A847" s="8"/>
      <c r="B847" s="8"/>
      <c r="C847" s="8"/>
    </row>
    <row r="848" spans="1:3" ht="15.75" thickBot="1">
      <c r="A848" s="8"/>
      <c r="B848" s="8"/>
      <c r="C848" s="8"/>
    </row>
    <row r="849" spans="1:3" ht="15.75" thickBot="1">
      <c r="A849" s="8"/>
      <c r="B849" s="8"/>
      <c r="C849" s="8"/>
    </row>
    <row r="850" spans="1:3" ht="15.75" thickBot="1">
      <c r="A850" s="8"/>
      <c r="B850" s="8"/>
      <c r="C850" s="8"/>
    </row>
    <row r="851" spans="1:3" ht="15.75" thickBot="1">
      <c r="A851" s="8"/>
      <c r="B851" s="8"/>
      <c r="C851" s="8"/>
    </row>
    <row r="852" spans="1:3" ht="15.75" thickBot="1">
      <c r="A852" s="8"/>
      <c r="B852" s="8"/>
      <c r="C852" s="8"/>
    </row>
    <row r="853" spans="1:3" ht="15.75" thickBot="1">
      <c r="A853" s="8"/>
      <c r="B853" s="8"/>
      <c r="C853" s="8"/>
    </row>
    <row r="854" spans="1:3" ht="15.75" thickBot="1">
      <c r="A854" s="8"/>
      <c r="B854" s="8"/>
      <c r="C854" s="8"/>
    </row>
    <row r="855" spans="1:3" ht="15.75" thickBot="1">
      <c r="A855" s="8"/>
      <c r="B855" s="8"/>
      <c r="C855" s="8"/>
    </row>
    <row r="856" spans="1:3" ht="15.75" thickBot="1">
      <c r="A856" s="8"/>
      <c r="B856" s="8"/>
      <c r="C856" s="8"/>
    </row>
    <row r="857" spans="1:3" ht="15.75" thickBot="1">
      <c r="A857" s="8"/>
      <c r="B857" s="8"/>
      <c r="C857" s="8"/>
    </row>
    <row r="858" spans="1:3" ht="15.75" thickBot="1">
      <c r="A858" s="8"/>
      <c r="B858" s="8"/>
      <c r="C858" s="8"/>
    </row>
    <row r="859" spans="1:3" ht="15.75" thickBot="1">
      <c r="A859" s="8"/>
      <c r="B859" s="8"/>
      <c r="C859" s="8"/>
    </row>
    <row r="860" spans="1:3" ht="15.75" thickBot="1">
      <c r="A860" s="8"/>
      <c r="B860" s="8"/>
      <c r="C860" s="8"/>
    </row>
    <row r="861" spans="1:3" ht="15.75" thickBot="1">
      <c r="A861" s="8"/>
      <c r="B861" s="8"/>
      <c r="C861" s="8"/>
    </row>
    <row r="862" spans="1:3" ht="15.75" thickBot="1">
      <c r="A862" s="8"/>
      <c r="B862" s="8"/>
      <c r="C862" s="8"/>
    </row>
    <row r="863" spans="1:3" ht="15.75" thickBot="1">
      <c r="A863" s="8"/>
      <c r="B863" s="8"/>
      <c r="C863" s="8"/>
    </row>
    <row r="864" spans="1:3" ht="15.75" thickBot="1">
      <c r="A864" s="8"/>
      <c r="B864" s="8"/>
      <c r="C864" s="8"/>
    </row>
    <row r="865" spans="1:3" ht="15.75" thickBot="1">
      <c r="A865" s="8"/>
      <c r="B865" s="8"/>
      <c r="C865" s="8"/>
    </row>
    <row r="866" spans="1:3" ht="15.75" thickBot="1">
      <c r="A866" s="8"/>
      <c r="B866" s="8"/>
      <c r="C866" s="8"/>
    </row>
    <row r="867" spans="1:3" ht="15.75" thickBot="1">
      <c r="A867" s="8"/>
      <c r="B867" s="8"/>
      <c r="C867" s="8"/>
    </row>
    <row r="868" spans="1:3" ht="15.75" thickBot="1">
      <c r="A868" s="8"/>
      <c r="B868" s="8"/>
      <c r="C868" s="8"/>
    </row>
    <row r="869" spans="1:3" ht="15.75" thickBot="1">
      <c r="A869" s="8"/>
      <c r="B869" s="8"/>
      <c r="C869" s="8"/>
    </row>
    <row r="870" spans="1:3" ht="15.75" thickBot="1">
      <c r="A870" s="8"/>
      <c r="B870" s="8"/>
      <c r="C870" s="8"/>
    </row>
    <row r="871" spans="1:3" ht="15.75" thickBot="1">
      <c r="A871" s="8"/>
      <c r="B871" s="8"/>
      <c r="C871" s="8"/>
    </row>
    <row r="872" spans="1:3" ht="15.75" thickBot="1">
      <c r="A872" s="8"/>
      <c r="B872" s="8"/>
      <c r="C872" s="8"/>
    </row>
    <row r="873" spans="1:3" ht="15.75" thickBot="1">
      <c r="A873" s="8"/>
      <c r="B873" s="8"/>
      <c r="C873" s="8"/>
    </row>
    <row r="874" spans="1:3" ht="15.75" thickBot="1">
      <c r="A874" s="8"/>
      <c r="B874" s="8"/>
      <c r="C874" s="8"/>
    </row>
    <row r="875" spans="1:3" ht="15.75" thickBot="1">
      <c r="A875" s="8"/>
      <c r="B875" s="8"/>
      <c r="C875" s="8"/>
    </row>
    <row r="876" spans="1:3" ht="15.75" thickBot="1">
      <c r="A876" s="8"/>
      <c r="B876" s="8"/>
      <c r="C876" s="8"/>
    </row>
    <row r="877" spans="1:3" ht="15.75" thickBot="1">
      <c r="A877" s="8"/>
      <c r="B877" s="8"/>
      <c r="C877" s="8"/>
    </row>
    <row r="878" spans="1:3" ht="15.75" thickBot="1">
      <c r="A878" s="8"/>
      <c r="B878" s="8"/>
      <c r="C878" s="8"/>
    </row>
    <row r="879" spans="1:3" ht="15.75" thickBot="1">
      <c r="A879" s="8"/>
      <c r="B879" s="8"/>
      <c r="C879" s="8"/>
    </row>
    <row r="880" spans="1:3" ht="15.75" thickBot="1">
      <c r="A880" s="8"/>
      <c r="B880" s="8"/>
      <c r="C880" s="8"/>
    </row>
    <row r="881" spans="1:3" ht="15.75" thickBot="1">
      <c r="A881" s="8"/>
      <c r="B881" s="8"/>
      <c r="C881" s="8"/>
    </row>
    <row r="882" spans="1:3" ht="15.75" thickBot="1">
      <c r="A882" s="8"/>
      <c r="B882" s="8"/>
      <c r="C882" s="8"/>
    </row>
    <row r="883" spans="1:3" ht="15.75" thickBot="1">
      <c r="A883" s="8"/>
      <c r="B883" s="8"/>
      <c r="C883" s="8"/>
    </row>
    <row r="884" spans="1:3" ht="15.75" thickBot="1">
      <c r="A884" s="8"/>
      <c r="B884" s="8"/>
      <c r="C884" s="8"/>
    </row>
    <row r="885" spans="1:3" ht="15.75" thickBot="1">
      <c r="A885" s="8"/>
      <c r="B885" s="8"/>
      <c r="C885" s="8"/>
    </row>
    <row r="886" spans="1:3" ht="15.75" thickBot="1">
      <c r="A886" s="8"/>
      <c r="B886" s="8"/>
      <c r="C886" s="8"/>
    </row>
    <row r="887" spans="1:3" ht="15.75" thickBot="1">
      <c r="A887" s="8"/>
      <c r="B887" s="8"/>
      <c r="C887" s="8"/>
    </row>
    <row r="888" spans="1:3" ht="15.75" thickBot="1">
      <c r="A888" s="8"/>
      <c r="B888" s="8"/>
      <c r="C888" s="8"/>
    </row>
    <row r="889" spans="1:3" ht="15.75" thickBot="1">
      <c r="A889" s="8"/>
      <c r="B889" s="8"/>
      <c r="C889" s="8"/>
    </row>
    <row r="890" spans="1:3" ht="15.75" thickBot="1">
      <c r="A890" s="8"/>
      <c r="B890" s="8"/>
      <c r="C890" s="8"/>
    </row>
    <row r="891" spans="1:3" ht="15.75" thickBot="1">
      <c r="A891" s="8"/>
      <c r="B891" s="8"/>
      <c r="C891" s="8"/>
    </row>
    <row r="892" spans="1:3" ht="15.75" thickBot="1">
      <c r="A892" s="8"/>
      <c r="B892" s="8"/>
      <c r="C892" s="8"/>
    </row>
    <row r="893" spans="1:3" ht="15.75" thickBot="1">
      <c r="A893" s="8"/>
      <c r="B893" s="8"/>
      <c r="C893" s="8"/>
    </row>
    <row r="894" spans="1:3" ht="15.75" thickBot="1">
      <c r="A894" s="8"/>
      <c r="B894" s="8"/>
      <c r="C894" s="8"/>
    </row>
    <row r="895" spans="1:3" ht="15.75" thickBot="1">
      <c r="A895" s="8"/>
      <c r="B895" s="8"/>
      <c r="C895" s="8"/>
    </row>
    <row r="896" spans="1:3" ht="15.75" thickBot="1">
      <c r="A896" s="8"/>
      <c r="B896" s="8"/>
      <c r="C896" s="8"/>
    </row>
    <row r="897" spans="1:3" ht="15.75" thickBot="1">
      <c r="A897" s="8"/>
      <c r="B897" s="8"/>
      <c r="C897" s="8"/>
    </row>
    <row r="898" spans="1:3" ht="15.75" thickBot="1">
      <c r="A898" s="8"/>
      <c r="B898" s="8"/>
      <c r="C898" s="8"/>
    </row>
    <row r="899" spans="1:3" ht="15.75" thickBot="1">
      <c r="A899" s="8"/>
      <c r="B899" s="8"/>
      <c r="C899" s="8"/>
    </row>
    <row r="900" spans="1:3" ht="15.75" thickBot="1">
      <c r="A900" s="8"/>
      <c r="B900" s="8"/>
      <c r="C900" s="8"/>
    </row>
    <row r="901" spans="1:3" ht="15.75" thickBot="1">
      <c r="A901" s="8"/>
      <c r="B901" s="8"/>
      <c r="C901" s="8"/>
    </row>
    <row r="902" spans="1:3" ht="15.75" thickBot="1">
      <c r="A902" s="8"/>
      <c r="B902" s="8"/>
      <c r="C902" s="8"/>
    </row>
    <row r="903" spans="1:3" ht="15.75" thickBot="1">
      <c r="A903" s="8"/>
      <c r="B903" s="8"/>
      <c r="C903" s="8"/>
    </row>
    <row r="904" spans="1:3" ht="15.75" thickBot="1">
      <c r="A904" s="8"/>
      <c r="B904" s="8"/>
      <c r="C904" s="8"/>
    </row>
    <row r="905" spans="1:3" ht="15.75" thickBot="1">
      <c r="A905" s="8"/>
      <c r="B905" s="8"/>
      <c r="C905" s="8"/>
    </row>
    <row r="906" spans="1:3" ht="15.75" thickBot="1">
      <c r="A906" s="8"/>
      <c r="B906" s="8"/>
      <c r="C906" s="8"/>
    </row>
    <row r="907" spans="1:3" ht="15.75" thickBot="1">
      <c r="A907" s="8"/>
      <c r="B907" s="8"/>
      <c r="C907" s="8"/>
    </row>
    <row r="908" spans="1:3" ht="15.75" thickBot="1">
      <c r="A908" s="8"/>
      <c r="B908" s="8"/>
      <c r="C908" s="8"/>
    </row>
    <row r="909" spans="1:3" ht="15.75" thickBot="1">
      <c r="A909" s="8"/>
      <c r="B909" s="8"/>
      <c r="C909" s="8"/>
    </row>
    <row r="910" spans="1:3" ht="15.75" thickBot="1">
      <c r="A910" s="8"/>
      <c r="B910" s="8"/>
      <c r="C910" s="8"/>
    </row>
    <row r="911" spans="1:3" ht="15.75" thickBot="1">
      <c r="A911" s="8"/>
      <c r="B911" s="8"/>
      <c r="C911" s="8"/>
    </row>
    <row r="912" spans="1:3" ht="15.75" thickBot="1">
      <c r="A912" s="8"/>
      <c r="B912" s="8"/>
      <c r="C912" s="8"/>
    </row>
    <row r="913" spans="1:3" ht="15.75" thickBot="1">
      <c r="A913" s="8"/>
      <c r="B913" s="8"/>
      <c r="C913" s="8"/>
    </row>
    <row r="914" spans="1:3" ht="15.75" thickBot="1">
      <c r="A914" s="8"/>
      <c r="B914" s="8"/>
      <c r="C914" s="8"/>
    </row>
    <row r="915" spans="1:3" ht="15.75" thickBot="1">
      <c r="A915" s="8"/>
      <c r="B915" s="8"/>
      <c r="C915" s="8"/>
    </row>
    <row r="916" spans="1:3" ht="15.75" thickBot="1">
      <c r="A916" s="8"/>
      <c r="B916" s="8"/>
      <c r="C916" s="8"/>
    </row>
    <row r="917" spans="1:3" ht="15.75" thickBot="1">
      <c r="A917" s="8"/>
      <c r="B917" s="8"/>
      <c r="C917" s="8"/>
    </row>
    <row r="918" spans="1:3" ht="15.75" thickBot="1">
      <c r="A918" s="8"/>
      <c r="B918" s="8"/>
      <c r="C918" s="8"/>
    </row>
    <row r="919" spans="1:3" ht="15.75" thickBot="1">
      <c r="A919" s="8"/>
      <c r="B919" s="8"/>
      <c r="C919" s="8"/>
    </row>
    <row r="920" spans="1:3" ht="15.75" thickBot="1">
      <c r="A920" s="8"/>
      <c r="B920" s="8"/>
      <c r="C920" s="8"/>
    </row>
    <row r="921" spans="1:3" ht="15.75" thickBot="1">
      <c r="A921" s="8"/>
      <c r="B921" s="8"/>
      <c r="C921" s="8"/>
    </row>
    <row r="922" spans="1:3" ht="15.75" thickBot="1">
      <c r="A922" s="8"/>
      <c r="B922" s="8"/>
      <c r="C922" s="8"/>
    </row>
    <row r="923" spans="1:3" ht="15.75" thickBot="1">
      <c r="A923" s="8"/>
      <c r="B923" s="8"/>
      <c r="C923" s="8"/>
    </row>
    <row r="924" spans="1:3" ht="15.75" thickBot="1">
      <c r="A924" s="8"/>
      <c r="B924" s="8"/>
      <c r="C924" s="8"/>
    </row>
    <row r="925" spans="1:3" ht="15.75" thickBot="1">
      <c r="A925" s="8"/>
      <c r="B925" s="8"/>
      <c r="C925" s="8"/>
    </row>
    <row r="926" spans="1:3" ht="15.75" thickBot="1">
      <c r="A926" s="8"/>
      <c r="B926" s="8"/>
      <c r="C926" s="8"/>
    </row>
    <row r="927" spans="1:3" ht="15.75" thickBot="1">
      <c r="A927" s="8"/>
      <c r="B927" s="8"/>
      <c r="C927" s="8"/>
    </row>
    <row r="928" spans="1:3" ht="15.75" thickBot="1">
      <c r="A928" s="8"/>
      <c r="B928" s="8"/>
      <c r="C928" s="8"/>
    </row>
    <row r="929" spans="1:3" ht="15.75" thickBot="1">
      <c r="A929" s="8"/>
      <c r="B929" s="8"/>
      <c r="C929" s="8"/>
    </row>
    <row r="930" spans="1:3" ht="15.75" thickBot="1">
      <c r="A930" s="8"/>
      <c r="B930" s="8"/>
      <c r="C930" s="8"/>
    </row>
    <row r="931" spans="1:3" ht="15.75" thickBot="1">
      <c r="A931" s="8"/>
      <c r="B931" s="8"/>
      <c r="C931" s="8"/>
    </row>
    <row r="932" spans="1:3" ht="15.75" thickBot="1">
      <c r="A932" s="8"/>
      <c r="B932" s="8"/>
      <c r="C932" s="8"/>
    </row>
    <row r="933" spans="1:3" ht="15.75" thickBot="1">
      <c r="A933" s="8"/>
      <c r="B933" s="8"/>
      <c r="C933" s="8"/>
    </row>
    <row r="934" spans="1:3" ht="15.75" thickBot="1">
      <c r="A934" s="8"/>
      <c r="B934" s="8"/>
      <c r="C934" s="8"/>
    </row>
    <row r="935" spans="1:3" ht="15.75" thickBot="1">
      <c r="A935" s="8"/>
      <c r="B935" s="8"/>
      <c r="C935" s="8"/>
    </row>
    <row r="936" spans="1:3" ht="15.75" thickBot="1">
      <c r="A936" s="8"/>
      <c r="B936" s="8"/>
      <c r="C936" s="8"/>
    </row>
    <row r="937" spans="1:3" ht="15.75" thickBot="1">
      <c r="A937" s="8"/>
      <c r="B937" s="8"/>
      <c r="C937" s="8"/>
    </row>
    <row r="938" spans="1:3" ht="15.75" thickBot="1">
      <c r="A938" s="8"/>
      <c r="B938" s="8"/>
      <c r="C938" s="8"/>
    </row>
    <row r="939" spans="1:3" ht="15.75" thickBot="1">
      <c r="A939" s="8"/>
      <c r="B939" s="8"/>
      <c r="C939" s="8"/>
    </row>
    <row r="940" spans="1:3" ht="15.75" thickBot="1">
      <c r="A940" s="8"/>
      <c r="B940" s="8"/>
      <c r="C940" s="8"/>
    </row>
    <row r="941" spans="1:3" ht="15.75" thickBot="1">
      <c r="A941" s="8"/>
      <c r="B941" s="8"/>
      <c r="C941" s="8"/>
    </row>
    <row r="942" spans="1:3" ht="15.75" thickBot="1">
      <c r="A942" s="8"/>
      <c r="B942" s="8"/>
      <c r="C942" s="8"/>
    </row>
    <row r="943" spans="1:3" ht="15.75" thickBot="1">
      <c r="A943" s="8"/>
      <c r="B943" s="8"/>
      <c r="C943" s="8"/>
    </row>
    <row r="944" spans="1:3" ht="15.75" thickBot="1">
      <c r="A944" s="8"/>
      <c r="B944" s="8"/>
      <c r="C944" s="8"/>
    </row>
    <row r="945" spans="1:3" ht="15.75" thickBot="1">
      <c r="A945" s="8"/>
      <c r="B945" s="8"/>
      <c r="C945" s="8"/>
    </row>
    <row r="946" spans="1:3" ht="15.75" thickBot="1">
      <c r="A946" s="8"/>
      <c r="B946" s="8"/>
      <c r="C946" s="8"/>
    </row>
    <row r="947" spans="1:3" ht="15.75" thickBot="1">
      <c r="A947" s="8"/>
      <c r="B947" s="8"/>
      <c r="C947" s="8"/>
    </row>
    <row r="948" spans="1:3" ht="15.75" thickBot="1">
      <c r="A948" s="8"/>
      <c r="B948" s="8"/>
      <c r="C948" s="8"/>
    </row>
    <row r="949" spans="1:3" ht="15.75" thickBot="1">
      <c r="A949" s="8"/>
      <c r="B949" s="8"/>
      <c r="C949" s="8"/>
    </row>
    <row r="950" spans="1:3" ht="15.75" thickBot="1">
      <c r="A950" s="8"/>
      <c r="B950" s="8"/>
      <c r="C950" s="8"/>
    </row>
    <row r="951" spans="1:3" ht="15.75" thickBot="1">
      <c r="A951" s="8"/>
      <c r="B951" s="8"/>
      <c r="C951" s="8"/>
    </row>
    <row r="952" spans="1:3" ht="15.75" thickBot="1">
      <c r="A952" s="8"/>
      <c r="B952" s="8"/>
      <c r="C952" s="8"/>
    </row>
    <row r="953" spans="1:3" ht="15.75" thickBot="1">
      <c r="A953" s="8"/>
      <c r="B953" s="8"/>
      <c r="C953" s="8"/>
    </row>
    <row r="954" spans="1:3" ht="15.75" thickBot="1">
      <c r="A954" s="8"/>
      <c r="B954" s="8"/>
      <c r="C954" s="8"/>
    </row>
    <row r="955" spans="1:3" ht="15.75" thickBot="1">
      <c r="A955" s="8"/>
      <c r="B955" s="8"/>
      <c r="C955" s="8"/>
    </row>
    <row r="956" spans="1:3" ht="15.75" thickBot="1">
      <c r="A956" s="8"/>
      <c r="B956" s="8"/>
      <c r="C956" s="8"/>
    </row>
    <row r="957" spans="1:3" ht="15.75" thickBot="1">
      <c r="A957" s="8"/>
      <c r="B957" s="8"/>
      <c r="C957" s="8"/>
    </row>
    <row r="958" spans="1:3" ht="15.75" thickBot="1">
      <c r="A958" s="8"/>
      <c r="B958" s="8"/>
      <c r="C958" s="8"/>
    </row>
    <row r="959" spans="1:3" ht="15.75" thickBot="1">
      <c r="A959" s="8"/>
      <c r="B959" s="8"/>
      <c r="C959" s="8"/>
    </row>
    <row r="960" spans="1:3" ht="15.75" thickBot="1">
      <c r="A960" s="8"/>
      <c r="B960" s="8"/>
      <c r="C960" s="8"/>
    </row>
    <row r="961" spans="1:3" ht="15.75" thickBot="1">
      <c r="A961" s="8"/>
      <c r="B961" s="8"/>
      <c r="C961" s="8"/>
    </row>
    <row r="962" spans="1:3" ht="15.75" thickBot="1">
      <c r="A962" s="8"/>
      <c r="B962" s="8"/>
      <c r="C962" s="8"/>
    </row>
    <row r="963" spans="1:3" ht="15.75" thickBot="1">
      <c r="A963" s="8"/>
      <c r="B963" s="8"/>
      <c r="C963" s="8"/>
    </row>
    <row r="964" spans="1:3" ht="15.75" thickBot="1">
      <c r="A964" s="8"/>
      <c r="B964" s="8"/>
      <c r="C964" s="8"/>
    </row>
    <row r="965" spans="1:3" ht="15.75" thickBot="1">
      <c r="A965" s="8"/>
      <c r="B965" s="8"/>
      <c r="C965" s="8"/>
    </row>
    <row r="966" spans="1:3" ht="15.75" thickBot="1">
      <c r="A966" s="8"/>
      <c r="B966" s="8"/>
      <c r="C966" s="8"/>
    </row>
    <row r="967" spans="1:3" ht="15.75" thickBot="1">
      <c r="A967" s="8"/>
      <c r="B967" s="8"/>
      <c r="C967" s="8"/>
    </row>
    <row r="968" spans="1:3" ht="15.75" thickBot="1">
      <c r="A968" s="8"/>
      <c r="B968" s="8"/>
      <c r="C968" s="8"/>
    </row>
    <row r="969" spans="1:3" ht="15.75" thickBot="1">
      <c r="A969" s="8"/>
      <c r="B969" s="8"/>
      <c r="C969" s="8"/>
    </row>
    <row r="970" spans="1:3" ht="15.75" thickBot="1">
      <c r="A970" s="8"/>
      <c r="B970" s="8"/>
      <c r="C970" s="8"/>
    </row>
    <row r="971" spans="1:3" ht="15.75" thickBot="1">
      <c r="A971" s="8"/>
      <c r="B971" s="8"/>
      <c r="C971" s="8"/>
    </row>
    <row r="972" spans="1:3" ht="15.75" thickBot="1">
      <c r="A972" s="8"/>
      <c r="B972" s="8"/>
      <c r="C972" s="8"/>
    </row>
    <row r="973" spans="1:3" ht="15.75" thickBot="1">
      <c r="A973" s="8"/>
      <c r="B973" s="8"/>
      <c r="C973" s="8"/>
    </row>
    <row r="974" spans="1:3" ht="15.75" thickBot="1">
      <c r="A974" s="8"/>
      <c r="B974" s="8"/>
      <c r="C974" s="8"/>
    </row>
    <row r="975" spans="1:3" ht="15.75" thickBot="1">
      <c r="A975" s="8"/>
      <c r="B975" s="8"/>
      <c r="C975" s="8"/>
    </row>
    <row r="976" spans="1:3" ht="15.75" thickBot="1">
      <c r="A976" s="8"/>
      <c r="B976" s="8"/>
      <c r="C976" s="8"/>
    </row>
    <row r="977" spans="1:3" ht="15.75" thickBot="1">
      <c r="A977" s="8"/>
      <c r="B977" s="8"/>
      <c r="C977" s="8"/>
    </row>
    <row r="978" spans="1:3" ht="15.75" thickBot="1">
      <c r="A978" s="8"/>
      <c r="B978" s="8"/>
      <c r="C978" s="8"/>
    </row>
    <row r="979" spans="1:3" ht="15.75" thickBot="1">
      <c r="A979" s="8"/>
      <c r="B979" s="8"/>
      <c r="C979" s="8"/>
    </row>
    <row r="980" spans="1:3" ht="15.75" thickBot="1">
      <c r="A980" s="8"/>
      <c r="B980" s="8"/>
      <c r="C980" s="8"/>
    </row>
    <row r="981" spans="1:3" ht="15.75" thickBot="1">
      <c r="A981" s="8"/>
      <c r="B981" s="8"/>
      <c r="C981" s="8"/>
    </row>
    <row r="982" spans="1:3" ht="15.75" thickBot="1">
      <c r="A982" s="8"/>
      <c r="B982" s="8"/>
      <c r="C982" s="8"/>
    </row>
    <row r="983" spans="1:3" ht="15.75" thickBot="1">
      <c r="A983" s="8"/>
      <c r="B983" s="8"/>
      <c r="C983" s="8"/>
    </row>
    <row r="984" spans="1:3" ht="15.75" thickBot="1">
      <c r="A984" s="8"/>
      <c r="B984" s="8"/>
      <c r="C984" s="8"/>
    </row>
    <row r="985" spans="1:3" ht="15.75" thickBot="1">
      <c r="A985" s="8"/>
      <c r="B985" s="8"/>
      <c r="C985" s="8"/>
    </row>
    <row r="986" spans="1:3" ht="15.75" thickBot="1">
      <c r="A986" s="8"/>
      <c r="B986" s="8"/>
      <c r="C986" s="8"/>
    </row>
    <row r="987" spans="1:3" ht="15.75" thickBot="1">
      <c r="A987" s="8"/>
      <c r="B987" s="8"/>
      <c r="C987" s="8"/>
    </row>
    <row r="988" spans="1:3" ht="15.75" thickBot="1">
      <c r="A988" s="8"/>
      <c r="B988" s="8"/>
      <c r="C988" s="8"/>
    </row>
    <row r="989" spans="1:3" ht="15.75" thickBot="1">
      <c r="A989" s="8"/>
      <c r="B989" s="8"/>
      <c r="C989" s="8"/>
    </row>
    <row r="990" spans="1:3" ht="15.75" thickBot="1">
      <c r="A990" s="8"/>
      <c r="B990" s="8"/>
      <c r="C990" s="8"/>
    </row>
    <row r="991" spans="1:3" ht="15.75" thickBot="1">
      <c r="A991" s="8"/>
      <c r="B991" s="8"/>
      <c r="C991" s="8"/>
    </row>
    <row r="992" spans="1:3" ht="15.75" thickBot="1">
      <c r="A992" s="8"/>
      <c r="B992" s="8"/>
      <c r="C992" s="8"/>
    </row>
    <row r="993" spans="1:3" ht="15.75" thickBot="1">
      <c r="A993" s="8"/>
      <c r="B993" s="8"/>
      <c r="C993" s="8"/>
    </row>
    <row r="994" spans="1:3" ht="15.75" thickBot="1">
      <c r="A994" s="8"/>
      <c r="B994" s="8"/>
      <c r="C994" s="8"/>
    </row>
    <row r="995" spans="1:3" ht="15.75" thickBot="1">
      <c r="A995" s="8"/>
      <c r="B995" s="8"/>
      <c r="C995" s="8"/>
    </row>
    <row r="996" spans="1:3" ht="15.75" thickBot="1">
      <c r="A996" s="8"/>
      <c r="B996" s="8"/>
      <c r="C996" s="8"/>
    </row>
    <row r="997" spans="1:3" ht="15.75" thickBot="1">
      <c r="A997" s="8"/>
      <c r="B997" s="8"/>
      <c r="C997" s="8"/>
    </row>
    <row r="998" spans="1:3" ht="15.75" thickBot="1">
      <c r="A998" s="8"/>
      <c r="B998" s="8"/>
      <c r="C998" s="8"/>
    </row>
    <row r="999" spans="1:3" ht="15.75" thickBot="1">
      <c r="A999" s="8"/>
      <c r="B999" s="8"/>
      <c r="C999" s="8"/>
    </row>
    <row r="1000" spans="1:3" ht="15.75" thickBot="1">
      <c r="A1000" s="8"/>
      <c r="B1000" s="8"/>
      <c r="C1000" s="8"/>
    </row>
  </sheetData>
  <autoFilter ref="A1:F121" xr:uid="{00000000-0009-0000-0000-000005000000}"/>
  <sortState xmlns:xlrd2="http://schemas.microsoft.com/office/spreadsheetml/2017/richdata2" ref="A2:F121">
    <sortCondition ref="B2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kết diem </vt:lpstr>
      <vt:lpstr>diem danh</vt:lpstr>
      <vt:lpstr>Data</vt:lpstr>
      <vt:lpstr>Sheet1</vt:lpstr>
      <vt:lpstr>Sheet2</vt:lpstr>
      <vt:lpstr>Thực hành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BAO NGOC</cp:lastModifiedBy>
  <dcterms:created xsi:type="dcterms:W3CDTF">2020-04-02T12:40:49Z</dcterms:created>
  <dcterms:modified xsi:type="dcterms:W3CDTF">2020-06-05T04:00:40Z</dcterms:modified>
</cp:coreProperties>
</file>