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11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10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itors" sheetId="1" r:id="rId4"/>
    <sheet state="visible" name="Competitors_Pivot" sheetId="2" r:id="rId5"/>
    <sheet state="visible" name="Competitors_Data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</pivotCaches>
</workbook>
</file>

<file path=xl/sharedStrings.xml><?xml version="1.0" encoding="utf-8"?>
<sst xmlns="http://schemas.openxmlformats.org/spreadsheetml/2006/main" count="3320" uniqueCount="182">
  <si>
    <t>One Month</t>
  </si>
  <si>
    <t>Six Months</t>
  </si>
  <si>
    <t>Top Gaming Apps - DAU</t>
  </si>
  <si>
    <t>Top Gaming Apps - Downloads</t>
  </si>
  <si>
    <t>Top Shooter Apps - DAU</t>
  </si>
  <si>
    <t>Top Shooter Games - Downloads</t>
  </si>
  <si>
    <t>Top Apps by Downloads - One Month</t>
  </si>
  <si>
    <t>Top Apps by Revenue - One Month</t>
  </si>
  <si>
    <t>Top Apps by Absolute DAU - One Month</t>
  </si>
  <si>
    <t>Top Apps by Downloads - One Month - Shooter Games</t>
  </si>
  <si>
    <t>Top Apps by Revenue - One Month - Shooter Games</t>
  </si>
  <si>
    <t>Top Apps by Absolute DAU - One Month - Shooter Games</t>
  </si>
  <si>
    <t>Spent Time - Shooter Games</t>
  </si>
  <si>
    <t xml:space="preserve">App Name        </t>
  </si>
  <si>
    <t>Downloads</t>
  </si>
  <si>
    <t>Prior Dls</t>
  </si>
  <si>
    <t>Growth</t>
  </si>
  <si>
    <t>Growth %</t>
  </si>
  <si>
    <t>Revenue</t>
  </si>
  <si>
    <t>Prior Rev</t>
  </si>
  <si>
    <t>App Name</t>
  </si>
  <si>
    <t>Average Users</t>
  </si>
  <si>
    <t>Prior Avg Users</t>
  </si>
  <si>
    <t>Time Spent
Avg Minutes / Day</t>
  </si>
  <si>
    <t>Total Time Spent
Years</t>
  </si>
  <si>
    <t xml:space="preserve">Session Duration
Avg Minutes / Session
</t>
  </si>
  <si>
    <t>Session Count
Avg Sessions / Day</t>
  </si>
  <si>
    <t xml:space="preserve">Total Session Count
</t>
  </si>
  <si>
    <t>Roblox</t>
  </si>
  <si>
    <t>Garena Free Fire</t>
  </si>
  <si>
    <t>暗区突围</t>
  </si>
  <si>
    <t>Offline Games - No Wifi Games</t>
  </si>
  <si>
    <t>Blood Strike - FPS for all</t>
  </si>
  <si>
    <t>Call of Duty®: Mobile</t>
  </si>
  <si>
    <t>Minecraft</t>
  </si>
  <si>
    <t>EA SPORTS FC™ Mobile Soccer</t>
  </si>
  <si>
    <t>Village City Life Building</t>
  </si>
  <si>
    <t>PUBG MOBILE</t>
  </si>
  <si>
    <t>Subway Surfers</t>
  </si>
  <si>
    <t>Clash Royale</t>
  </si>
  <si>
    <t>Sniper 3D：Gun Shooting Games</t>
  </si>
  <si>
    <t>Standoff 2</t>
  </si>
  <si>
    <t>Avatar World ®</t>
  </si>
  <si>
    <t>Stumble Guys</t>
  </si>
  <si>
    <t>Brawl Stars</t>
  </si>
  <si>
    <t>Animal Hunter: Wild Shooting</t>
  </si>
  <si>
    <t>Pou</t>
  </si>
  <si>
    <t>Pizza Ready!</t>
  </si>
  <si>
    <t>PK XD: Fun, friends &amp; games</t>
  </si>
  <si>
    <t>eFootball™ 2024</t>
  </si>
  <si>
    <t>Nextbots In Backrooms: Shooter</t>
  </si>
  <si>
    <t>Zombie Apocalypse: Doomsday-Z</t>
  </si>
  <si>
    <t>My Talking Tom 2</t>
  </si>
  <si>
    <t>Pure Sniper: Gun Shooter Games</t>
  </si>
  <si>
    <t>Alphabet Shooter: Survival FPS</t>
  </si>
  <si>
    <t>Pokémon GO</t>
  </si>
  <si>
    <t>Gangs Wars: Pixel Shooter RP</t>
  </si>
  <si>
    <t>Critical Counter: Team Shooter</t>
  </si>
  <si>
    <t>Frontline Heroes: WW2 Warfare</t>
  </si>
  <si>
    <t>Snake.io - Fun Snake .io Games</t>
  </si>
  <si>
    <t>Projeto Grau</t>
  </si>
  <si>
    <t>FRAG Pro Shooter</t>
  </si>
  <si>
    <t>Clash of Clans</t>
  </si>
  <si>
    <t>War Sniper: FPS Shooting Game</t>
  </si>
  <si>
    <t>Dream League Soccer 2024</t>
  </si>
  <si>
    <t>Zooba: Fun Battle Royale Games</t>
  </si>
  <si>
    <t>Mini Relaxing Game- pop it</t>
  </si>
  <si>
    <t>Moto Wheelie 3D</t>
  </si>
  <si>
    <t>MATR1X FIRE</t>
  </si>
  <si>
    <t>Reckless Getaway 2: Car Chase</t>
  </si>
  <si>
    <t>FPS Strike Ops : Modern Arena</t>
  </si>
  <si>
    <t>War Robots Multiplayer Battles</t>
  </si>
  <si>
    <t>Craft World - Building Craft</t>
  </si>
  <si>
    <t>8 Ball Pool</t>
  </si>
  <si>
    <t>Makeup ASMR: Makeover Story</t>
  </si>
  <si>
    <t>Tomb of the Mask</t>
  </si>
  <si>
    <t>FPS Commando Shooting Games</t>
  </si>
  <si>
    <t>Modern Warships: Naval Battles</t>
  </si>
  <si>
    <t>Cartola Oficial</t>
  </si>
  <si>
    <t>Mutant Master - Gang Potion</t>
  </si>
  <si>
    <t>Supreme Duelist</t>
  </si>
  <si>
    <t>CS Contract Sniper: Gun War</t>
  </si>
  <si>
    <t>Royal Match</t>
  </si>
  <si>
    <t>Craft Shooter FPS Battles</t>
  </si>
  <si>
    <t>Camo Sniper</t>
  </si>
  <si>
    <t>Burger Please!</t>
  </si>
  <si>
    <t>Top Apps by Downloads - Six Months</t>
  </si>
  <si>
    <t>Top Apps by Revenue - Six Months</t>
  </si>
  <si>
    <t>Top Apps by Absolute DAU - Six Months</t>
  </si>
  <si>
    <t>Top Apps by Downloads - Six Months - Shooter Games</t>
  </si>
  <si>
    <t>Top Apps by Revenue - Six Months - Shooter Games</t>
  </si>
  <si>
    <t>Top Apps by Absolute DAU - Six Months - Shooter Games</t>
  </si>
  <si>
    <t>Retention - Shooter Games - IOS</t>
  </si>
  <si>
    <t>Retention - Shooter Games - ANDROID</t>
  </si>
  <si>
    <t>Day</t>
  </si>
  <si>
    <t>Retention / Day IOS</t>
  </si>
  <si>
    <t>Retention / Day ANDROID</t>
  </si>
  <si>
    <t>Supermarket Manager Simulator</t>
  </si>
  <si>
    <t>Call of Duty®: Warzone™ Mobile</t>
  </si>
  <si>
    <t>Squad Busters</t>
  </si>
  <si>
    <t>Modern Ops: Gun Shooting Games</t>
  </si>
  <si>
    <t>My Perfect Hotel</t>
  </si>
  <si>
    <t>FPS Online Strike:PVP Shooter</t>
  </si>
  <si>
    <t>Build A Queen</t>
  </si>
  <si>
    <t>Wood Screw Puzzle</t>
  </si>
  <si>
    <t>My Talking Angela 2</t>
  </si>
  <si>
    <t>FPS Shooting Games - Gun Games</t>
  </si>
  <si>
    <t>Race Master 3D - Car Racing</t>
  </si>
  <si>
    <t>Block Blast!</t>
  </si>
  <si>
    <t>American Marksman</t>
  </si>
  <si>
    <t>My Talking Tom Friends</t>
  </si>
  <si>
    <t>Pixel Gun 3D: Online Shooter</t>
  </si>
  <si>
    <t>Toca Boca World</t>
  </si>
  <si>
    <t>Wild West Cowboy Redemption</t>
  </si>
  <si>
    <t>Talking Tom Gold Run</t>
  </si>
  <si>
    <t>Gangster Hero</t>
  </si>
  <si>
    <t>Piano Kids - Music &amp; Songs</t>
  </si>
  <si>
    <t>Critical Strike CS: Online FPS</t>
  </si>
  <si>
    <t>Balloon Crusher: Shoot’em all</t>
  </si>
  <si>
    <t>Wild West Sniper: Cowboy War</t>
  </si>
  <si>
    <t>app_name</t>
  </si>
  <si>
    <t>revenue_absolute</t>
  </si>
  <si>
    <t>revenue_delta</t>
  </si>
  <si>
    <t>units_absolute</t>
  </si>
  <si>
    <t>units_delta</t>
  </si>
  <si>
    <t>users_absolute</t>
  </si>
  <si>
    <t>users_delta</t>
  </si>
  <si>
    <t>month</t>
  </si>
  <si>
    <t>time_spent</t>
  </si>
  <si>
    <t>total_time_spent</t>
  </si>
  <si>
    <t>session_duration</t>
  </si>
  <si>
    <t>session_count</t>
  </si>
  <si>
    <t>total_session_count</t>
  </si>
  <si>
    <t>ios_id</t>
  </si>
  <si>
    <t>date</t>
  </si>
  <si>
    <t>day</t>
  </si>
  <si>
    <t>retention</t>
  </si>
  <si>
    <t>android_id</t>
  </si>
  <si>
    <t>2024-08-01</t>
  </si>
  <si>
    <t>2015-08-01T00:00:00Z</t>
  </si>
  <si>
    <t>com.dts.freefireth</t>
  </si>
  <si>
    <t>2024-07-01</t>
  </si>
  <si>
    <t>2024-06-01</t>
  </si>
  <si>
    <t>2024-05-01</t>
  </si>
  <si>
    <t>2024-04-01</t>
  </si>
  <si>
    <t>2024-03-01</t>
  </si>
  <si>
    <t>Snaplay Coin - joga e ganha</t>
  </si>
  <si>
    <t>Block City Wars: Vice World 3d</t>
  </si>
  <si>
    <t>Hole.io</t>
  </si>
  <si>
    <t>Manage Supermarket Simulator</t>
  </si>
  <si>
    <t>Sniper Strike FPS 3D Shooting</t>
  </si>
  <si>
    <t>Stick Demon Shadow Fight</t>
  </si>
  <si>
    <t>Heli Monsters - Giant Hunter</t>
  </si>
  <si>
    <t>Western Sniper: Wild West FPS</t>
  </si>
  <si>
    <t>com.netease.newspike</t>
  </si>
  <si>
    <t>Car Race 3D: Car Racing</t>
  </si>
  <si>
    <t>Discord</t>
  </si>
  <si>
    <t>FPS Counter : PVP Shooter</t>
  </si>
  <si>
    <t>com.game.minicraft.village</t>
  </si>
  <si>
    <t>com.fungames.sniper3d</t>
  </si>
  <si>
    <t>com.activision.callofduty.shooter</t>
  </si>
  <si>
    <t>com.animal.hunter.sniper</t>
  </si>
  <si>
    <t>com.tencent.ig</t>
  </si>
  <si>
    <t>com.RastleksGames.TheShootout</t>
  </si>
  <si>
    <t>com.actopolus.PixelDudeSandbox</t>
  </si>
  <si>
    <t>com.proximabeta.mf.uamo</t>
  </si>
  <si>
    <t>com.proximabeta.mf.liteuamo</t>
  </si>
  <si>
    <t>block.app.wars</t>
  </si>
  <si>
    <t>com.axlebolt.standoff2</t>
  </si>
  <si>
    <t>com.miniclip.realsniper</t>
  </si>
  <si>
    <t>com.matr1x.fire</t>
  </si>
  <si>
    <t>com.mgs.sniper1</t>
  </si>
  <si>
    <t>com.ta.strike.ops</t>
  </si>
  <si>
    <t>com.ohbibi.fps</t>
  </si>
  <si>
    <t>com.heli.monsters</t>
  </si>
  <si>
    <t>wild.west.sniper</t>
  </si>
  <si>
    <t>com.pixonic.wwr</t>
  </si>
  <si>
    <t>com.miniclip.puresoldier</t>
  </si>
  <si>
    <t>com.GnarlyGameStudio.FrontlineHeroes</t>
  </si>
  <si>
    <t>com.critical.action.strike.shooter.cass</t>
  </si>
  <si>
    <t>com.critical.strike2</t>
  </si>
  <si>
    <t>com.sgs.antiterrorism.counterattack.commandomissiongame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</si>
</sst>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&quot;$&quot;#,##0"/>
  </numFmts>
  <fonts count="6">
    <font>
      <sz val="10.0"/>
      <color rgb="FF000000"/>
      <name val="Arial"/>
      <scheme val="minor"/>
    </font>
    <font>
      <b/>
      <sz val="17.0"/>
      <color rgb="FFFFFFFF"/>
      <name val="Arial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4A4A66"/>
        <bgColor rgb="FF4A4A66"/>
      </patternFill>
    </fill>
    <fill>
      <patternFill patternType="solid">
        <fgColor rgb="FF8093B3"/>
        <bgColor rgb="FF8093B3"/>
      </patternFill>
    </fill>
    <fill>
      <patternFill patternType="solid">
        <fgColor rgb="FF666666"/>
        <bgColor rgb="FF666666"/>
      </patternFill>
    </fill>
    <fill>
      <patternFill patternType="solid">
        <fgColor rgb="FF57BB8A"/>
        <bgColor rgb="FF57BB8A"/>
      </patternFill>
    </fill>
  </fills>
  <borders count="2">
    <border/>
    <border>
      <top style="thin">
        <color rgb="FFFFFFFF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0" fillId="3" fontId="2" numFmtId="0" xfId="0" applyFont="1"/>
    <xf borderId="0" fillId="4" fontId="2" numFmtId="0" xfId="0" applyFont="1"/>
    <xf borderId="0" fillId="3" fontId="1" numFmtId="0" xfId="0" applyAlignment="1" applyFont="1">
      <alignment horizontal="center" readingOrder="0" vertical="center"/>
    </xf>
    <xf borderId="0" fillId="2" fontId="2" numFmtId="0" xfId="0" applyFont="1"/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horizontal="center" readingOrder="0"/>
    </xf>
    <xf borderId="0" fillId="6" fontId="2" numFmtId="0" xfId="0" applyFill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Font="1"/>
    <xf borderId="0" fillId="0" fontId="2" numFmtId="3" xfId="0" applyFont="1" applyNumberFormat="1"/>
    <xf borderId="0" fillId="0" fontId="2" numFmtId="9" xfId="0" applyFont="1" applyNumberFormat="1"/>
    <xf borderId="0" fillId="0" fontId="2" numFmtId="4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horizontal="center" vertical="center"/>
    </xf>
    <xf borderId="0" fillId="3" fontId="3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9.xml"/><Relationship Id="rId14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1.xml"/><Relationship Id="rId16" Type="http://schemas.openxmlformats.org/officeDocument/2006/relationships/pivotCacheDefinition" Target="pivotCache/pivotCacheDefinition1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Downloads - One Month</a:t>
            </a:r>
          </a:p>
        </c:rich>
      </c:tx>
      <c:overlay val="0"/>
    </c:title>
    <c:plotArea>
      <c:layout>
        <c:manualLayout>
          <c:xMode val="edge"/>
          <c:yMode val="edge"/>
          <c:x val="0.22256401909722218"/>
          <c:y val="0.11783151767725893"/>
          <c:w val="0.7067252845639408"/>
          <c:h val="0.8391638951667778"/>
        </c:manualLayout>
      </c:layout>
      <c:barChart>
        <c:barDir val="bar"/>
        <c:ser>
          <c:idx val="0"/>
          <c:order val="0"/>
          <c:tx>
            <c:strRef>
              <c:f>Competitors_Pivot!$B$2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Competitors_Pivot!$A$3:$A$27</c:f>
            </c:strRef>
          </c:cat>
          <c:val>
            <c:numRef>
              <c:f>Competitors_Pivot!$B$3:$B$27</c:f>
              <c:numCache/>
            </c:numRef>
          </c:val>
        </c:ser>
        <c:axId val="260054951"/>
        <c:axId val="1914412576"/>
      </c:barChart>
      <c:catAx>
        <c:axId val="2600549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14412576"/>
      </c:catAx>
      <c:valAx>
        <c:axId val="191441257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600549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Retention / Day ANDROID vs. Day 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>
        <c:manualLayout>
          <c:xMode val="edge"/>
          <c:yMode val="edge"/>
          <c:x val="0.08707264957264957"/>
          <c:y val="0.12831603229527103"/>
          <c:w val="0.882051282051282"/>
          <c:h val="0.7386389850057671"/>
        </c:manualLayout>
      </c:layout>
      <c:lineChart>
        <c:varyColors val="0"/>
        <c:ser>
          <c:idx val="0"/>
          <c:order val="0"/>
          <c:tx>
            <c:strRef>
              <c:f>Competitors_Pivot!$AO$30</c:f>
            </c:strRef>
          </c:tx>
          <c:spPr>
            <a:ln cmpd="sng">
              <a:solidFill>
                <a:srgbClr val="0088C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88CC">
                  <a:alpha val="100000"/>
                </a:srgbClr>
              </a:solidFill>
              <a:ln cmpd="sng">
                <a:solidFill>
                  <a:srgbClr val="0088CC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Competitors_Pivot!$AN$31:$AN$37</c:f>
            </c:strRef>
          </c:cat>
          <c:val>
            <c:numRef>
              <c:f>Competitors_Pivot!$AO$31:$AO$37</c:f>
              <c:numCache/>
            </c:numRef>
          </c:val>
          <c:smooth val="0"/>
        </c:ser>
        <c:axId val="1301111446"/>
        <c:axId val="1581991874"/>
      </c:lineChart>
      <c:catAx>
        <c:axId val="130111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81991874"/>
      </c:catAx>
      <c:valAx>
        <c:axId val="1581991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01111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Revenue - Six Months</a:t>
            </a:r>
          </a:p>
        </c:rich>
      </c:tx>
      <c:overlay val="0"/>
    </c:title>
    <c:plotArea>
      <c:layout>
        <c:manualLayout>
          <c:xMode val="edge"/>
          <c:yMode val="edge"/>
          <c:x val="0.22256401909722215"/>
          <c:y val="0.11793540945790074"/>
          <c:w val="0.6935684595352566"/>
          <c:h val="0.856978085351788"/>
        </c:manualLayout>
      </c:layout>
      <c:barChart>
        <c:barDir val="bar"/>
        <c:ser>
          <c:idx val="0"/>
          <c:order val="0"/>
          <c:tx>
            <c:strRef>
              <c:f>Competitors_Pivot!$H$30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Competitors_Pivot!$G$31:$G$55</c:f>
            </c:strRef>
          </c:cat>
          <c:val>
            <c:numRef>
              <c:f>Competitors_Pivot!$H$31:$H$55</c:f>
              <c:numCache/>
            </c:numRef>
          </c:val>
        </c:ser>
        <c:axId val="744111314"/>
        <c:axId val="164216629"/>
      </c:barChart>
      <c:catAx>
        <c:axId val="7441113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4216629"/>
      </c:catAx>
      <c:valAx>
        <c:axId val="16421662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7441113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Revenue - One Month</a:t>
            </a:r>
          </a:p>
        </c:rich>
      </c:tx>
      <c:overlay val="0"/>
    </c:title>
    <c:plotArea>
      <c:layout>
        <c:manualLayout>
          <c:xMode val="edge"/>
          <c:yMode val="edge"/>
          <c:x val="0.22256401909722218"/>
          <c:y val="0.11783151767725893"/>
          <c:w val="0.7466504182700815"/>
          <c:h val="0.8391638951667778"/>
        </c:manualLayout>
      </c:layout>
      <c:barChart>
        <c:barDir val="bar"/>
        <c:ser>
          <c:idx val="0"/>
          <c:order val="0"/>
          <c:tx>
            <c:strRef>
              <c:f>Competitors_Pivot!$H$2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Competitors_Pivot!$G$3:$G$27</c:f>
            </c:strRef>
          </c:cat>
          <c:val>
            <c:numRef>
              <c:f>Competitors_Pivot!$H$3:$H$27</c:f>
              <c:numCache/>
            </c:numRef>
          </c:val>
        </c:ser>
        <c:axId val="1843706549"/>
        <c:axId val="860624327"/>
      </c:barChart>
      <c:catAx>
        <c:axId val="1843706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0624327"/>
      </c:catAx>
      <c:valAx>
        <c:axId val="8606243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43706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Revenue - One Month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2"/>
          <c:y val="0.11793540945790079"/>
          <c:w val="0.7465599125267095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Competitors_Pivot!$Z$2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Competitors_Pivot!$Y$3:$Y$27</c:f>
            </c:strRef>
          </c:cat>
          <c:val>
            <c:numRef>
              <c:f>Competitors_Pivot!$Z$3:$Z$27</c:f>
              <c:numCache/>
            </c:numRef>
          </c:val>
        </c:ser>
        <c:axId val="1396443740"/>
        <c:axId val="1482056497"/>
      </c:barChart>
      <c:catAx>
        <c:axId val="13964437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82056497"/>
      </c:catAx>
      <c:valAx>
        <c:axId val="148205649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3964437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Revenue - Six Months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2"/>
          <c:y val="0.11793540945790079"/>
          <c:w val="0.7465599125267095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Competitors_Pivot!$Z$30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Competitors_Pivot!$Y$31:$Y$55</c:f>
            </c:strRef>
          </c:cat>
          <c:val>
            <c:numRef>
              <c:f>Competitors_Pivot!$Z$31:$Z$55</c:f>
              <c:numCache/>
            </c:numRef>
          </c:val>
        </c:ser>
        <c:axId val="1227886778"/>
        <c:axId val="360784837"/>
      </c:barChart>
      <c:catAx>
        <c:axId val="12278867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60784837"/>
      </c:catAx>
      <c:valAx>
        <c:axId val="36078483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2278867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Downloads - Six Months</a:t>
            </a:r>
          </a:p>
        </c:rich>
      </c:tx>
      <c:overlay val="0"/>
    </c:title>
    <c:plotArea>
      <c:layout>
        <c:manualLayout>
          <c:xMode val="edge"/>
          <c:yMode val="edge"/>
          <c:x val="0.22256401909722215"/>
          <c:y val="0.11793540945790074"/>
          <c:w val="0.6935684595352566"/>
          <c:h val="0.856978085351788"/>
        </c:manualLayout>
      </c:layout>
      <c:barChart>
        <c:barDir val="bar"/>
        <c:ser>
          <c:idx val="0"/>
          <c:order val="0"/>
          <c:tx>
            <c:strRef>
              <c:f>Competitors_Pivot!$B$30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Competitors_Pivot!$A$31:$A$55</c:f>
            </c:strRef>
          </c:cat>
          <c:val>
            <c:numRef>
              <c:f>Competitors_Pivot!$B$31:$B$55</c:f>
              <c:numCache/>
            </c:numRef>
          </c:val>
        </c:ser>
        <c:axId val="1801185184"/>
        <c:axId val="1261266593"/>
      </c:barChart>
      <c:catAx>
        <c:axId val="1801185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61266593"/>
      </c:catAx>
      <c:valAx>
        <c:axId val="126126659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8011851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Absolute DAU - One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Competitors_Pivot!$N$1:$N$2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Competitors_Pivot!$M$3:$M$27</c:f>
            </c:strRef>
          </c:cat>
          <c:val>
            <c:numRef>
              <c:f>Competitors_Pivot!$N$3:$N$27</c:f>
              <c:numCache/>
            </c:numRef>
          </c:val>
        </c:ser>
        <c:axId val="1312142192"/>
        <c:axId val="374850517"/>
      </c:barChart>
      <c:catAx>
        <c:axId val="13121421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74850517"/>
      </c:catAx>
      <c:valAx>
        <c:axId val="37485051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121421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Absolute DAU - Six Month</a:t>
            </a:r>
          </a:p>
        </c:rich>
      </c:tx>
      <c:overlay val="0"/>
    </c:title>
    <c:plotArea>
      <c:layout>
        <c:manualLayout>
          <c:xMode val="edge"/>
          <c:yMode val="edge"/>
          <c:x val="0.22146446518305815"/>
          <c:y val="0.11396120469627355"/>
          <c:w val="0.7042354630294329"/>
          <c:h val="0.8084737110770802"/>
        </c:manualLayout>
      </c:layout>
      <c:barChart>
        <c:barDir val="bar"/>
        <c:ser>
          <c:idx val="0"/>
          <c:order val="0"/>
          <c:tx>
            <c:strRef>
              <c:f>Competitors_Pivot!$N$29:$N$30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Competitors_Pivot!$M$31:$M$61</c:f>
            </c:strRef>
          </c:cat>
          <c:val>
            <c:numRef>
              <c:f>Competitors_Pivot!$N$31:$N$61</c:f>
              <c:numCache/>
            </c:numRef>
          </c:val>
        </c:ser>
        <c:axId val="999209521"/>
        <c:axId val="418683339"/>
      </c:barChart>
      <c:catAx>
        <c:axId val="999209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18683339"/>
      </c:catAx>
      <c:valAx>
        <c:axId val="41868333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99209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Downloads - One Month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2"/>
          <c:y val="0.11793540945790079"/>
          <c:w val="0.7465599125267095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Competitors_Pivot!$T$2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Competitors_Pivot!$S$3:$S$27</c:f>
            </c:strRef>
          </c:cat>
          <c:val>
            <c:numRef>
              <c:f>Competitors_Pivot!$T$3:$T$27</c:f>
              <c:numCache/>
            </c:numRef>
          </c:val>
        </c:ser>
        <c:axId val="860508938"/>
        <c:axId val="166230789"/>
      </c:barChart>
      <c:catAx>
        <c:axId val="8605089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6230789"/>
      </c:catAx>
      <c:valAx>
        <c:axId val="16623078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8605089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Downloads - Six Months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2"/>
          <c:y val="0.11793540945790079"/>
          <c:w val="0.7465599125267095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Competitors_Pivot!$T$30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Competitors_Pivot!$S$31:$S$55</c:f>
            </c:strRef>
          </c:cat>
          <c:val>
            <c:numRef>
              <c:f>Competitors_Pivot!$T$31:$T$55</c:f>
              <c:numCache/>
            </c:numRef>
          </c:val>
        </c:ser>
        <c:axId val="1127970278"/>
        <c:axId val="1468105175"/>
      </c:barChart>
      <c:catAx>
        <c:axId val="1127970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68105175"/>
      </c:catAx>
      <c:valAx>
        <c:axId val="146810517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1279702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Absolute DAU - One Month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2"/>
          <c:y val="0.11793540945790079"/>
          <c:w val="0.7465599125267095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Competitors_Pivot!$AF$2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Competitors_Pivot!$AE$3:$AE$27</c:f>
            </c:strRef>
          </c:cat>
          <c:val>
            <c:numRef>
              <c:f>Competitors_Pivot!$AF$3:$AF$27</c:f>
              <c:numCache/>
            </c:numRef>
          </c:val>
        </c:ser>
        <c:axId val="452069265"/>
        <c:axId val="1606656969"/>
      </c:barChart>
      <c:catAx>
        <c:axId val="4520692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06656969"/>
      </c:catAx>
      <c:valAx>
        <c:axId val="160665696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4520692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Top Apps by Absolute DAU - Six Months - Shooter Games</a:t>
            </a:r>
          </a:p>
        </c:rich>
      </c:tx>
      <c:overlay val="0"/>
    </c:title>
    <c:plotArea>
      <c:layout>
        <c:manualLayout>
          <c:xMode val="edge"/>
          <c:yMode val="edge"/>
          <c:x val="0.22256401909722218"/>
          <c:y val="0.11793540945790078"/>
          <c:w val="0.7103146600126127"/>
          <c:h val="0.8569780853517879"/>
        </c:manualLayout>
      </c:layout>
      <c:barChart>
        <c:barDir val="bar"/>
        <c:ser>
          <c:idx val="0"/>
          <c:order val="0"/>
          <c:tx>
            <c:strRef>
              <c:f>Competitors_Pivot!$AF$30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Competitors_Pivot!$AE$31:$AE$62</c:f>
            </c:strRef>
          </c:cat>
          <c:val>
            <c:numRef>
              <c:f>Competitors_Pivot!$AF$31:$AF$62</c:f>
              <c:numCache/>
            </c:numRef>
          </c:val>
        </c:ser>
        <c:axId val="1739844734"/>
        <c:axId val="1741070689"/>
      </c:barChart>
      <c:catAx>
        <c:axId val="17398447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41070689"/>
      </c:catAx>
      <c:valAx>
        <c:axId val="174107068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7398447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Competitors_Pivot!$AL$2</c:f>
            </c:strRef>
          </c:tx>
          <c:spPr>
            <a:solidFill>
              <a:srgbClr val="0088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Competitors_Pivot!$AK$3:$AK$18</c:f>
            </c:strRef>
          </c:cat>
          <c:val>
            <c:numRef>
              <c:f>Competitors_Pivot!$AL$3:$AL$18</c:f>
              <c:numCache/>
            </c:numRef>
          </c:val>
        </c:ser>
        <c:overlap val="100"/>
        <c:axId val="404972720"/>
        <c:axId val="1272328236"/>
      </c:barChart>
      <c:lineChart>
        <c:varyColors val="0"/>
        <c:ser>
          <c:idx val="1"/>
          <c:order val="1"/>
          <c:tx>
            <c:strRef>
              <c:f>Competitors_Pivot!$AO$2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Competitors_Pivot!$AK$3:$AK$18</c:f>
            </c:strRef>
          </c:cat>
          <c:val>
            <c:numRef>
              <c:f>Competitors_Pivot!$AO$3:$AO$18</c:f>
              <c:numCache/>
            </c:numRef>
          </c:val>
          <c:smooth val="0"/>
        </c:ser>
        <c:axId val="404972720"/>
        <c:axId val="1272328236"/>
      </c:lineChart>
      <c:catAx>
        <c:axId val="40497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72328236"/>
      </c:catAx>
      <c:valAx>
        <c:axId val="1272328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04972720"/>
      </c:valAx>
    </c:plotArea>
    <c:legend>
      <c:legendPos val="r"/>
      <c:layout>
        <c:manualLayout>
          <c:xMode val="edge"/>
          <c:yMode val="edge"/>
          <c:x val="0.34765938000801283"/>
          <c:y val="0.05"/>
        </c:manualLayout>
      </c:layout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3268325" cy="621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209550</xdr:colOff>
      <xdr:row>1</xdr:row>
      <xdr:rowOff>0</xdr:rowOff>
    </xdr:from>
    <xdr:ext cx="13268325" cy="621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447675</xdr:rowOff>
    </xdr:from>
    <xdr:ext cx="13268325" cy="6219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209550</xdr:colOff>
      <xdr:row>29</xdr:row>
      <xdr:rowOff>19050</xdr:rowOff>
    </xdr:from>
    <xdr:ext cx="13268325" cy="6219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428625</xdr:rowOff>
    </xdr:from>
    <xdr:ext cx="13268325" cy="6210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209550</xdr:colOff>
      <xdr:row>43</xdr:row>
      <xdr:rowOff>28575</xdr:rowOff>
    </xdr:from>
    <xdr:ext cx="13268325" cy="6210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457200</xdr:rowOff>
    </xdr:from>
    <xdr:ext cx="13268325" cy="6219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66675</xdr:colOff>
      <xdr:row>70</xdr:row>
      <xdr:rowOff>457200</xdr:rowOff>
    </xdr:from>
    <xdr:ext cx="13268325" cy="6219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66675</xdr:colOff>
      <xdr:row>84</xdr:row>
      <xdr:rowOff>314325</xdr:rowOff>
    </xdr:from>
    <xdr:ext cx="13268325" cy="6238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333375</xdr:rowOff>
    </xdr:from>
    <xdr:ext cx="13268325" cy="6219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209550</xdr:colOff>
      <xdr:row>15</xdr:row>
      <xdr:rowOff>19050</xdr:rowOff>
    </xdr:from>
    <xdr:ext cx="13268325" cy="6210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13268325" cy="621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323850</xdr:rowOff>
    </xdr:from>
    <xdr:ext cx="13268325" cy="62103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66675</xdr:colOff>
      <xdr:row>56</xdr:row>
      <xdr:rowOff>323850</xdr:rowOff>
    </xdr:from>
    <xdr:ext cx="13268325" cy="6210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0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00" sheet="Competitors_Data"/>
  </cacheSource>
  <cacheFields>
    <cacheField name="app_name" numFmtId="0">
      <sharedItems containsBlank="1">
        <s v="Roblox"/>
        <s v="Offline Games - No Wifi Games"/>
        <s v="Garena Free Fire"/>
        <s v="Subway Surfers"/>
        <s v="Avatar World ®"/>
        <s v="Stumble Guys"/>
        <s v="Moto Wheelie 3D"/>
        <s v="Pizza Ready!"/>
        <s v="My Talking Tom 2"/>
        <s v="Pou"/>
        <s v="Snaplay Coin - joga e ganha"/>
        <s v="Snake.io - Fun Snake .io Games"/>
        <s v="Minecraft"/>
        <s v="Block Blast!"/>
        <s v="Hole.io"/>
        <s v="8 Ball Pool"/>
        <s v="Blood Strike - FPS for all"/>
        <s v="Stick Demon Shadow Fight"/>
        <s v="Mini Relaxing Game- pop it"/>
        <s v="Tomb of the Mask"/>
        <s v="PK XD: Fun, friends &amp; games"/>
        <s v="Car Race 3D: Car Racing"/>
        <s v="Discord"/>
        <s v="Craft World - Building Craft"/>
        <s v="Brawl Stars"/>
        <m/>
      </sharedItems>
    </cacheField>
    <cacheField name="revenue_absolute" numFmtId="0">
      <sharedItems containsString="0" containsBlank="1" containsNumber="1" containsInteger="1">
        <n v="1.51324078E8"/>
        <n v="144641.0"/>
        <n v="1.07155538E8"/>
        <n v="927844.0"/>
        <n v="1.81399E7"/>
        <n v="2.4035679E7"/>
        <n v="0.0"/>
        <n v="811978.0"/>
        <n v="217503.0"/>
        <n v="911459.0"/>
        <n v="81927.0"/>
        <n v="4.9403766E7"/>
        <n v="91268.0"/>
        <n v="1.556135E7"/>
        <n v="2.7598177E7"/>
        <n v="133007.0"/>
        <n v="451241.0"/>
        <n v="1.227983E7"/>
        <n v="60412.0"/>
        <n v="2.9978856E7"/>
        <n v="9.7598069E7"/>
        <m/>
      </sharedItems>
    </cacheField>
    <cacheField name="revenue_delta" numFmtId="0">
      <sharedItems containsString="0" containsBlank="1" containsNumber="1" containsInteger="1">
        <n v="-1.208905E7"/>
        <n v="-361.0"/>
        <n v="1812257.0"/>
        <n v="75606.0"/>
        <n v="2547087.0"/>
        <n v="-4792987.0"/>
        <n v="0.0"/>
        <n v="-124470.0"/>
        <n v="-16760.0"/>
        <n v="-98958.0"/>
        <n v="-33427.0"/>
        <n v="-4820962.0"/>
        <n v="-1120.0"/>
        <n v="-105052.0"/>
        <n v="7499444.0"/>
        <n v="133007.0"/>
        <n v="43809.0"/>
        <n v="1916242.0"/>
        <n v="-11479.0"/>
        <n v="6236910.0"/>
        <n v="-1.681791E7"/>
        <m/>
      </sharedItems>
    </cacheField>
    <cacheField name="units_absolute" numFmtId="0">
      <sharedItems containsString="0" containsBlank="1" containsNumber="1" containsInteger="1">
        <n v="2565796.0"/>
        <n v="2117583.0"/>
        <n v="1860394.0"/>
        <n v="1291831.0"/>
        <n v="1256069.0"/>
        <n v="1171377.0"/>
        <n v="941544.0"/>
        <n v="905272.0"/>
        <n v="871377.0"/>
        <n v="869617.0"/>
        <n v="862113.0"/>
        <n v="842334.0"/>
        <n v="822107.0"/>
        <n v="810763.0"/>
        <n v="809779.0"/>
        <n v="776170.0"/>
        <n v="773938.0"/>
        <n v="765189.0"/>
        <n v="761301.0"/>
        <n v="744251.0"/>
        <n v="687103.0"/>
        <n v="686795.0"/>
        <n v="667425.0"/>
        <n v="665204.0"/>
        <n v="651636.0"/>
        <m/>
      </sharedItems>
    </cacheField>
    <cacheField name="units_delta" numFmtId="0">
      <sharedItems containsString="0" containsBlank="1" containsNumber="1" containsInteger="1">
        <n v="298027.0"/>
        <n v="-687056.0"/>
        <n v="27985.0"/>
        <n v="23985.0"/>
        <n v="67398.0"/>
        <n v="-339123.0"/>
        <n v="209060.0"/>
        <n v="-276018.0"/>
        <n v="-170259.0"/>
        <n v="-95228.0"/>
        <n v="668773.0"/>
        <n v="16638.0"/>
        <n v="-73504.0"/>
        <n v="50029.0"/>
        <n v="47339.0"/>
        <n v="35771.0"/>
        <n v="-233227.0"/>
        <n v="765189.0"/>
        <n v="-157073.0"/>
        <n v="61091.0"/>
        <n v="-112297.0"/>
        <n v="128008.0"/>
        <n v="-29642.0"/>
        <n v="-132010.0"/>
        <n v="-79093.0"/>
        <m/>
      </sharedItems>
    </cacheField>
    <cacheField name="Prior Dls" formula="units_absolute-units_delta" databaseField="0"/>
    <cacheField name="Growth %" formula="IF(units_absolute-units_delta=0, 0, units_delta/(units_absolute-units_delta))" databaseField="0"/>
    <cacheField name="Revenue" formula="revenue_absolute/100" databaseField="0"/>
    <cacheField name="Prior Rev" formula="(revenue_absolute-revenue_delta)/100" databaseField="0"/>
    <cacheField name="Growth" formula="revenue_delta/100" databaseField="0"/>
    <cacheField name="growth %2" formula="IF(revenue_absolute-revenue_delta=0, 0, revenue_delta/(revenue_absolute-revenue_delta))" databaseField="0"/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A1:BE1300" sheet="Competitors_Data"/>
  </cacheSource>
  <cacheFields>
    <cacheField name="app_name" numFmtId="0">
      <sharedItems containsBlank="1">
        <s v="Garena Free Fire"/>
        <s v="Blood Strike - FPS for all"/>
        <s v="Sniper 3D：Gun Shooting Games"/>
        <s v="Call of Duty®: Mobile"/>
        <s v="Animal Hunter: Wild Shooting"/>
        <s v="PUBG MOBILE"/>
        <s v="Zombie Apocalypse: Doomsday-Z"/>
        <s v="Gangs Wars: Pixel Shooter RP"/>
        <s v="暗区突围"/>
        <s v="Block City Wars: Vice World 3d"/>
        <s v="Standoff 2"/>
        <s v="Pure Sniper: Gun Shooter Games"/>
        <s v="Sniper Strike FPS 3D Shooting"/>
        <s v="FRAG Pro Shooter"/>
        <s v="Heli Monsters - Giant Hunter"/>
        <s v="Western Sniper: Wild West FPS"/>
        <s v="War Robots Multiplayer Battles"/>
        <s v="Frontline Heroes: WW2 Warfare"/>
        <s v="Critical Strike CS: Online FPS"/>
        <m/>
      </sharedItems>
    </cacheField>
    <cacheField name="ios_id" numFmtId="0">
      <sharedItems containsString="0" containsBlank="1" containsNumber="1" containsInteger="1">
        <n v="1.300146617E9"/>
        <n v="1.637059453E9"/>
        <n v="9.30574573E8"/>
        <n v="1.287282214E9"/>
        <n v="6.472040176E9"/>
        <n v="1.330123889E9"/>
        <n v="6.476762693E9"/>
        <n v="6.480068773E9"/>
        <n v="1.560765304E9"/>
        <n v="7.9020375E8"/>
        <n v="1.359706682E9"/>
        <n v="1.552221864E9"/>
        <n v="1.186805817E9"/>
        <n v="1.314391359E9"/>
        <n v="1.636701778E9"/>
        <n v="1.528161193E9"/>
        <n v="8.06077016E8"/>
        <n v="6.478924604E9"/>
        <n v="1.467648713E9"/>
        <m/>
      </sharedItems>
    </cacheField>
    <cacheField name="date" numFmtId="0">
      <sharedItems containsBlank="1">
        <s v="2015-08-01T00:00:00Z"/>
        <m/>
      </sharedItems>
    </cacheField>
    <cacheField name="day" numFmtId="0">
      <sharedItems containsString="0" containsBlank="1" containsNumber="1" containsInteger="1">
        <n v="1.0"/>
        <n v="2.0"/>
        <n v="3.0"/>
        <n v="4.0"/>
        <n v="5.0"/>
        <n v="6.0"/>
        <n v="7.0"/>
        <n v="14.0"/>
        <n v="21.0"/>
        <n v="28.0"/>
        <n v="35.0"/>
        <n v="42.0"/>
        <n v="49.0"/>
        <n v="56.0"/>
        <n v="63.0"/>
        <n v="70.0"/>
        <n v="77.0"/>
        <n v="84.0"/>
        <m/>
      </sharedItems>
    </cacheField>
    <cacheField name="retention" numFmtId="0">
      <sharedItems containsString="0" containsBlank="1" containsNumber="1">
        <n v="0.526343"/>
        <n v="0.447115"/>
        <n v="0.388862"/>
        <n v="0.348786"/>
        <n v="0.321554"/>
        <n v="0.300517"/>
        <n v="0.281872"/>
        <n v="0.203221"/>
        <n v="0.174184"/>
        <n v="0.15536"/>
        <n v="0.142015"/>
        <n v="0.13421"/>
        <n v="0.12776"/>
        <n v="0.12283"/>
        <n v="0.1185"/>
        <n v="0.114354"/>
        <n v="0.11055"/>
        <n v="0.107048"/>
        <n v="0.516964"/>
        <n v="0.427127"/>
        <n v="0.358267"/>
        <n v="0.306956"/>
        <n v="0.268506"/>
        <n v="0.238692"/>
        <n v="0.21465"/>
        <n v="0.128163"/>
        <n v="0.093997"/>
        <n v="0.075616"/>
        <n v="0.063327"/>
        <n v="0.055535"/>
        <n v="0.050969"/>
        <n v="0.048454"/>
        <n v="0.047182"/>
        <n v="0.046419"/>
        <n v="0.045963"/>
        <n v="0.045775"/>
        <n v="0.436983"/>
        <n v="0.334667"/>
        <n v="0.261743"/>
        <n v="0.211549"/>
        <n v="0.176812"/>
        <n v="0.151719"/>
        <n v="0.132548"/>
        <n v="0.069774"/>
        <n v="0.045422"/>
        <n v="0.032012"/>
        <n v="0.023264"/>
        <n v="0.01821"/>
        <n v="0.014781"/>
        <n v="0.012208"/>
        <n v="0.010208"/>
        <n v="0.008676"/>
        <n v="0.007564"/>
        <n v="0.006833"/>
        <n v="0.537639"/>
        <n v="0.439084"/>
        <n v="0.370471"/>
        <n v="0.3258"/>
        <n v="0.296533"/>
        <n v="0.274408"/>
        <n v="0.255827"/>
        <n v="0.176955"/>
        <n v="0.141962"/>
        <n v="0.121182"/>
        <n v="0.105861"/>
        <n v="0.094367"/>
        <n v="0.086395"/>
        <n v="0.080689"/>
        <n v="0.076705"/>
        <n v="0.073443"/>
        <n v="0.070579"/>
        <n v="0.068238"/>
        <n v="0.512703"/>
        <n v="0.321946"/>
        <n v="0.211414"/>
        <n v="0.149466"/>
        <n v="0.115166"/>
        <n v="0.096069"/>
        <n v="0.083822"/>
        <n v="0.048309"/>
        <n v="0.046913"/>
        <n v="0.046847"/>
        <n v="0.046781"/>
        <n v="0.046715"/>
        <n v="0.04665"/>
        <n v="0.046584"/>
        <n v="0.046518"/>
        <n v="0.046452"/>
        <n v="0.046386"/>
        <n v="0.04632"/>
        <n v="0.448366"/>
        <n v="0.33525"/>
        <n v="0.264137"/>
        <n v="0.221657"/>
        <n v="0.196496"/>
        <n v="0.179237"/>
        <n v="0.165747"/>
        <n v="0.109687"/>
        <n v="0.08775"/>
        <n v="0.076012"/>
        <n v="0.068313"/>
        <n v="0.062129"/>
        <n v="0.057355"/>
        <n v="0.053804"/>
        <n v="0.05105"/>
        <n v="0.048506"/>
        <n v="0.046145"/>
        <n v="0.044281"/>
        <n v="0.56736"/>
        <n v="0.405361"/>
        <n v="0.312205"/>
        <n v="0.257084"/>
        <n v="0.221581"/>
        <n v="0.195997"/>
        <n v="0.176672"/>
        <n v="0.126036"/>
        <n v="0.106575"/>
        <n v="0.098647"/>
        <n v="0.093847"/>
        <n v="0.090385"/>
        <n v="0.087717"/>
        <n v="0.085578"/>
        <n v="0.083812"/>
        <n v="0.08232"/>
        <n v="0.081036"/>
        <n v="0.079914"/>
        <n v="0.50415"/>
        <n v="0.389418"/>
        <n v="0.320848"/>
        <n v="0.280275"/>
        <n v="0.253301"/>
        <n v="0.229255"/>
        <n v="0.207774"/>
        <n v="0.121521"/>
        <n v="0.108362"/>
        <n v="0.100657"/>
        <n v="0.095366"/>
        <n v="0.091511"/>
        <n v="0.088543"/>
        <n v="0.086167"/>
        <n v="0.084207"/>
        <n v="0.082553"/>
        <n v="0.081131"/>
        <n v="0.07989"/>
        <n v="0.468031"/>
        <n v="0.344438"/>
        <n v="0.258859"/>
        <n v="0.201899"/>
        <n v="0.164573"/>
        <n v="0.139764"/>
        <n v="0.122461"/>
        <n v="0.08106"/>
        <n v="0.06922"/>
        <n v="0.063407"/>
        <n v="0.059073"/>
        <n v="0.056159"/>
        <n v="0.054259"/>
        <n v="0.053458"/>
        <n v="0.053064"/>
        <n v="0.052705"/>
        <n v="0.052363"/>
        <n v="0.052031"/>
        <n v="0.455762"/>
        <n v="0.35374"/>
        <n v="0.280519"/>
        <n v="0.227002"/>
        <n v="0.186379"/>
        <n v="0.154722"/>
        <n v="0.129832"/>
        <n v="0.063221"/>
        <n v="0.048708"/>
        <n v="0.044234"/>
        <n v="0.041602"/>
        <n v="0.039768"/>
        <n v="0.038646"/>
        <n v="0.037963"/>
        <n v="0.037421"/>
        <n v="0.037038"/>
        <n v="0.036941"/>
        <n v="0.036889"/>
        <n v="0.439289"/>
        <n v="0.338175"/>
        <n v="0.271571"/>
        <n v="0.230136"/>
        <n v="0.203313"/>
        <n v="0.182776"/>
        <n v="0.164885"/>
        <n v="0.091954"/>
        <n v="0.070791"/>
        <n v="0.058114"/>
        <n v="0.048271"/>
        <n v="0.04108"/>
        <n v="0.035592"/>
        <n v="0.031584"/>
        <n v="0.028739"/>
        <n v="0.026951"/>
        <n v="0.02614"/>
        <n v="0.025514"/>
        <n v="0.517085"/>
        <n v="0.396879"/>
        <n v="0.312089"/>
        <n v="0.254819"/>
        <n v="0.216022"/>
        <n v="0.188225"/>
        <n v="0.166869"/>
        <n v="0.093181"/>
        <n v="0.059193"/>
        <n v="0.044688"/>
        <n v="0.037624"/>
        <n v="0.033363"/>
        <n v="0.030028"/>
        <n v="0.027945"/>
        <n v="0.02647"/>
        <n v="0.025575"/>
        <n v="0.025235"/>
        <n v="0.025174"/>
        <n v="0.414306"/>
        <n v="0.268352"/>
        <n v="0.182596"/>
        <n v="0.134589"/>
        <n v="0.107631"/>
        <n v="0.090854"/>
        <n v="0.077781"/>
        <n v="0.031913"/>
        <n v="0.018781"/>
        <n v="0.017214"/>
        <n v="0.016998"/>
        <n v="0.016974"/>
        <n v="0.01695"/>
        <n v="0.016926"/>
        <n v="0.016902"/>
        <n v="0.016878"/>
        <n v="0.016854"/>
        <n v="0.01683"/>
        <n v="0.435523"/>
        <n v="0.339008"/>
        <n v="0.26837"/>
        <n v="0.218776"/>
        <n v="0.184777"/>
        <n v="0.16055"/>
        <n v="0.14105"/>
        <n v="0.062461"/>
        <n v="0.037465"/>
        <n v="0.027075"/>
        <n v="0.021356"/>
        <n v="0.017803"/>
        <n v="0.014922"/>
        <n v="0.013419"/>
        <n v="0.012681"/>
        <n v="0.01244"/>
        <n v="0.01238"/>
        <n v="0.012361"/>
        <n v="0.434485"/>
        <n v="0.315305"/>
        <n v="0.245108"/>
        <n v="0.201511"/>
        <n v="0.17236"/>
        <n v="0.150653"/>
        <n v="0.133203"/>
        <n v="0.080306"/>
        <n v="0.060896"/>
        <n v="0.050359"/>
        <n v="0.044493"/>
        <n v="0.040422"/>
        <n v="0.037469"/>
        <n v="0.035202"/>
        <n v="0.033343"/>
        <n v="0.031783"/>
        <n v="0.030451"/>
        <n v="0.029295"/>
        <n v="0.458017"/>
        <n v="0.321172"/>
        <n v="0.235316"/>
        <n v="0.184809"/>
        <n v="0.155416"/>
        <n v="0.137562"/>
        <n v="0.125458"/>
        <n v="0.095271"/>
        <n v="0.084482"/>
        <n v="0.077869"/>
        <n v="0.074919"/>
        <n v="0.073559"/>
        <n v="0.072642"/>
        <n v="0.072157"/>
        <n v="0.071929"/>
        <n v="0.071825"/>
        <n v="0.071723"/>
        <n v="0.071621"/>
        <n v="0.354832"/>
        <n v="0.259479"/>
        <n v="0.195204"/>
        <n v="0.153756"/>
        <n v="0.127249"/>
        <n v="0.10983"/>
        <n v="0.097833"/>
        <n v="0.058606"/>
        <n v="0.044558"/>
        <n v="0.034284"/>
        <n v="0.027288"/>
        <n v="0.02324"/>
        <n v="0.020544"/>
        <n v="0.01855"/>
        <n v="0.017105"/>
        <n v="0.016278"/>
        <n v="0.015531"/>
        <n v="0.014832"/>
        <n v="0.539985"/>
        <n v="0.368159"/>
        <n v="0.273898"/>
        <n v="0.222799"/>
        <n v="0.195525"/>
        <n v="0.180664"/>
        <n v="0.16775"/>
        <n v="0.120058"/>
        <n v="0.107724"/>
        <n v="0.100721"/>
        <n v="0.095922"/>
        <n v="0.092423"/>
        <n v="0.089728"/>
        <n v="0.087567"/>
        <n v="0.085783"/>
        <n v="0.084275"/>
        <n v="0.082978"/>
        <n v="0.081844"/>
        <n v="0.366046"/>
        <n v="0.262498"/>
        <n v="0.193958"/>
        <n v="0.150186"/>
        <n v="0.121953"/>
        <n v="0.102658"/>
        <n v="0.088411"/>
        <n v="0.047134"/>
        <n v="0.032729"/>
        <n v="0.023648"/>
        <n v="0.018317"/>
        <n v="0.014717"/>
        <n v="0.012582"/>
        <n v="0.011043"/>
        <n v="0.00991"/>
        <n v="0.009081"/>
        <n v="0.008347"/>
        <n v="0.00783"/>
        <m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G1:BK1300" sheet="Competitors_Data"/>
  </cacheSource>
  <cacheFields>
    <cacheField name="app_name" numFmtId="0">
      <sharedItems containsBlank="1">
        <s v="Garena Free Fire"/>
        <s v="Blood Strike - FPS for all"/>
        <s v="Village City Life Building"/>
        <s v="Sniper 3D：Gun Shooting Games"/>
        <s v="Call of Duty®: Mobile"/>
        <s v="Animal Hunter: Wild Shooting"/>
        <s v="PUBG MOBILE"/>
        <s v="Zombie Apocalypse: Doomsday-Z"/>
        <s v="Gangs Wars: Pixel Shooter RP"/>
        <s v="暗区突围"/>
        <s v="Block City Wars: Vice World 3d"/>
        <s v="Standoff 2"/>
        <s v="Pure Sniper: Gun Shooter Games"/>
        <s v="MATR1X FIRE"/>
        <s v="Sniper Strike FPS 3D Shooting"/>
        <s v="FPS Strike Ops : Modern Arena"/>
        <s v="FRAG Pro Shooter"/>
        <s v="Heli Monsters - Giant Hunter"/>
        <s v="Western Sniper: Wild West FPS"/>
        <s v="War Robots Multiplayer Battles"/>
        <s v="War Sniper: FPS Shooting Game"/>
        <s v="Frontline Heroes: WW2 Warfare"/>
        <s v="FPS Counter : PVP Shooter"/>
        <s v="Critical Strike CS: Online FPS"/>
        <s v="FPS Commando Shooting Games"/>
        <m/>
      </sharedItems>
    </cacheField>
    <cacheField name="android_id" numFmtId="0">
      <sharedItems containsBlank="1">
        <s v="com.dts.freefireth"/>
        <s v="com.netease.newspike"/>
        <s v="com.game.minicraft.village"/>
        <s v="com.fungames.sniper3d"/>
        <s v="com.activision.callofduty.shooter"/>
        <s v="com.animal.hunter.sniper"/>
        <s v="com.tencent.ig"/>
        <s v="com.RastleksGames.TheShootout"/>
        <s v="com.actopolus.PixelDudeSandbox"/>
        <s v="com.proximabeta.mf.uamo"/>
        <s v="com.proximabeta.mf.liteuamo"/>
        <s v="block.app.wars"/>
        <s v="com.axlebolt.standoff2"/>
        <s v="com.miniclip.realsniper"/>
        <s v="com.matr1x.fire"/>
        <s v="com.mgs.sniper1"/>
        <s v="com.ta.strike.ops"/>
        <s v="com.ohbibi.fps"/>
        <s v="com.heli.monsters"/>
        <s v="wild.west.sniper"/>
        <s v="com.pixonic.wwr"/>
        <s v="com.miniclip.puresoldier"/>
        <s v="com.GnarlyGameStudio.FrontlineHeroes"/>
        <s v="com.critical.action.strike.shooter.cass"/>
        <s v="com.critical.strike2"/>
        <s v="com.sgs.antiterrorism.counterattack.commandomissiongame"/>
        <m/>
      </sharedItems>
    </cacheField>
    <cacheField name="date" numFmtId="0">
      <sharedItems containsBlank="1">
        <s v="2015-08-01T00:00:00Z"/>
        <m/>
      </sharedItems>
    </cacheField>
    <cacheField name="day" numFmtId="0">
      <sharedItems containsString="0" containsBlank="1" containsNumber="1" containsInteger="1">
        <n v="1.0"/>
        <n v="2.0"/>
        <n v="3.0"/>
        <n v="4.0"/>
        <n v="5.0"/>
        <n v="6.0"/>
        <n v="7.0"/>
        <n v="14.0"/>
        <n v="21.0"/>
        <n v="28.0"/>
        <n v="35.0"/>
        <n v="42.0"/>
        <n v="49.0"/>
        <n v="56.0"/>
        <n v="63.0"/>
        <n v="70.0"/>
        <n v="77.0"/>
        <n v="84.0"/>
        <m/>
      </sharedItems>
    </cacheField>
    <cacheField name="retention" numFmtId="0">
      <sharedItems containsString="0" containsBlank="1" containsNumber="1">
        <n v="0.547299"/>
        <n v="0.473773"/>
        <n v="0.416399"/>
        <n v="0.37439"/>
        <n v="0.343822"/>
        <n v="0.319929"/>
        <n v="0.299303"/>
        <n v="0.214538"/>
        <n v="0.183812"/>
        <n v="0.166343"/>
        <n v="0.152933"/>
        <n v="0.144129"/>
        <n v="0.136998"/>
        <n v="0.130661"/>
        <n v="0.12498"/>
        <n v="0.11972"/>
        <n v="0.115783"/>
        <n v="0.112875"/>
        <n v="0.51204"/>
        <n v="0.416218"/>
        <n v="0.344431"/>
        <n v="0.292649"/>
        <n v="0.255181"/>
        <n v="0.226793"/>
        <n v="0.203794"/>
        <n v="0.119169"/>
        <n v="0.087782"/>
        <n v="0.071582"/>
        <n v="0.061168"/>
        <n v="0.05448"/>
        <n v="0.0501"/>
        <n v="0.047421"/>
        <n v="0.04591"/>
        <n v="0.044996"/>
        <n v="0.044461"/>
        <n v="0.044251"/>
        <n v="0.368823"/>
        <n v="0.227888"/>
        <n v="0.147963"/>
        <n v="0.104448"/>
        <n v="0.080629"/>
        <n v="0.066706"/>
        <n v="0.057162"/>
        <n v="0.027818"/>
        <n v="0.015622"/>
        <n v="0.010215"/>
        <n v="0.00804"/>
        <n v="0.007812"/>
        <n v="0.007794"/>
        <n v="0.007775"/>
        <n v="0.00776"/>
        <n v="0.007749"/>
        <n v="0.007738"/>
        <n v="0.007727"/>
        <n v="0.436972"/>
        <n v="0.331835"/>
        <n v="0.257342"/>
        <n v="0.206288"/>
        <n v="0.17107"/>
        <n v="0.145705"/>
        <n v="0.126368"/>
        <n v="0.064372"/>
        <n v="0.041895"/>
        <n v="0.029561"/>
        <n v="0.021589"/>
        <n v="0.017165"/>
        <n v="0.014116"/>
        <n v="0.011793"/>
        <n v="0.009889"/>
        <n v="0.008421"/>
        <n v="0.007335"/>
        <n v="0.006552"/>
        <n v="0.538425"/>
        <n v="0.447554"/>
        <n v="0.37982"/>
        <n v="0.332386"/>
        <n v="0.299156"/>
        <n v="0.274032"/>
        <n v="0.253068"/>
        <n v="0.171216"/>
        <n v="0.138246"/>
        <n v="0.119325"/>
        <n v="0.104024"/>
        <n v="0.094664"/>
        <n v="0.084989"/>
        <n v="0.077957"/>
        <n v="0.074446"/>
        <n v="0.07149"/>
        <n v="0.069144"/>
        <n v="0.065851"/>
        <n v="0.469376"/>
        <n v="0.301253"/>
        <n v="0.201644"/>
        <n v="0.144863"/>
        <n v="0.113077"/>
        <n v="0.095264"/>
        <n v="0.083209"/>
        <n v="0.041807"/>
        <n v="0.040082"/>
        <n v="0.040025"/>
        <n v="0.039969"/>
        <n v="0.039912"/>
        <n v="0.039856"/>
        <n v="0.0398"/>
        <n v="0.039743"/>
        <n v="0.039687"/>
        <n v="0.039631"/>
        <n v="0.039574"/>
        <n v="0.442316"/>
        <n v="0.335164"/>
        <n v="0.263016"/>
        <n v="0.217403"/>
        <n v="0.188584"/>
        <n v="0.168783"/>
        <n v="0.153425"/>
        <n v="0.098542"/>
        <n v="0.077113"/>
        <n v="0.066244"/>
        <n v="0.059039"/>
        <n v="0.054717"/>
        <n v="0.050083"/>
        <n v="0.048123"/>
        <n v="0.044348"/>
        <n v="0.041564"/>
        <n v="0.039757"/>
        <n v="0.038135"/>
        <n v="0.573179"/>
        <n v="0.404249"/>
        <n v="0.304983"/>
        <n v="0.246963"/>
        <n v="0.210266"/>
        <n v="0.184106"/>
        <n v="0.164556"/>
        <n v="0.118416"/>
        <n v="0.101944"/>
        <n v="0.096708"/>
        <n v="0.093888"/>
        <n v="0.091941"/>
        <n v="0.090464"/>
        <n v="0.08929"/>
        <n v="0.08833"/>
        <n v="0.087527"/>
        <n v="0.086842"/>
        <n v="0.08625"/>
        <n v="0.492112"/>
        <n v="0.379054"/>
        <n v="0.309679"/>
        <n v="0.269608"/>
        <n v="0.243574"/>
        <n v="0.219509"/>
        <n v="0.197512"/>
        <n v="0.108701"/>
        <n v="0.100723"/>
        <n v="0.096298"/>
        <n v="0.093314"/>
        <n v="0.091157"/>
        <n v="0.089509"/>
        <n v="0.088198"/>
        <n v="0.087125"/>
        <n v="0.086227"/>
        <n v="0.085462"/>
        <n v="0.0848"/>
        <n v="0.441685"/>
        <n v="0.321851"/>
        <n v="0.239958"/>
        <n v="0.185927"/>
        <n v="0.150484"/>
        <n v="0.126755"/>
        <n v="0.110237"/>
        <n v="0.069542"/>
        <n v="0.056391"/>
        <n v="0.0499"/>
        <n v="0.044933"/>
        <n v="0.041667"/>
        <n v="0.039666"/>
        <n v="0.03917"/>
        <n v="0.039087"/>
        <n v="0.039021"/>
        <n v="0.03896"/>
        <n v="0.038902"/>
        <n v="0.4483"/>
        <n v="0.338255"/>
        <n v="0.262424"/>
        <n v="0.212836"/>
        <n v="0.180469"/>
        <n v="0.158163"/>
        <n v="0.14152"/>
        <n v="0.095062"/>
        <n v="0.074037"/>
        <n v="0.063969"/>
        <n v="0.05712"/>
        <n v="0.052239"/>
        <n v="0.048528"/>
        <n v="0.04545"/>
        <n v="0.043225"/>
        <n v="0.04101"/>
        <n v="0.038795"/>
        <n v="0.036579"/>
        <n v="0.443413"/>
        <n v="0.331013"/>
        <n v="0.253393"/>
        <n v="0.199761"/>
        <n v="0.161428"/>
        <n v="0.132861"/>
        <n v="0.110883"/>
        <n v="0.052426"/>
        <n v="0.037615"/>
        <n v="0.032168"/>
        <n v="0.028967"/>
        <n v="0.026744"/>
        <n v="0.02538"/>
        <n v="0.02453"/>
        <n v="0.023841"/>
        <n v="0.023346"/>
        <n v="0.023209"/>
        <n v="0.023171"/>
        <n v="0.458003"/>
        <n v="0.359808"/>
        <n v="0.290331"/>
        <n v="0.243717"/>
        <n v="0.212043"/>
        <n v="0.188614"/>
        <n v="0.169374"/>
        <n v="0.095363"/>
        <n v="0.073055"/>
        <n v="0.061609"/>
        <n v="0.053252"/>
        <n v="0.044932"/>
        <n v="0.041336"/>
        <n v="0.036111"/>
        <n v="0.033032"/>
        <n v="0.029386"/>
        <n v="0.031395"/>
        <n v="0.031144"/>
        <n v="0.501943"/>
        <n v="0.38302"/>
        <n v="0.299429"/>
        <n v="0.242964"/>
        <n v="0.204501"/>
        <n v="0.176787"/>
        <n v="0.155447"/>
        <n v="0.085189"/>
        <n v="0.055316"/>
        <n v="0.040146"/>
        <n v="0.031469"/>
        <n v="0.026217"/>
        <n v="0.022096"/>
        <n v="0.019515"/>
        <n v="0.017682"/>
        <n v="0.016562"/>
        <n v="0.016124"/>
        <n v="0.016052"/>
        <n v="0.206931"/>
        <n v="0.1584"/>
        <n v="0.121494"/>
        <n v="0.093455"/>
        <n v="0.072352"/>
        <n v="0.057176"/>
        <n v="0.047104"/>
        <n v="0.026925"/>
        <n v="0.018511"/>
        <n v="0.01599"/>
        <n v="0.014846"/>
        <n v="0.014752"/>
        <n v="0.014743"/>
        <n v="0.014741"/>
        <n v="0.01474"/>
        <n v="0.386348"/>
        <n v="0.248853"/>
        <n v="0.168019"/>
        <n v="0.122554"/>
        <n v="0.096885"/>
        <n v="0.081084"/>
        <n v="0.069389"/>
        <n v="0.028838"/>
        <n v="0.015158"/>
        <n v="0.013261"/>
        <n v="0.013002"/>
        <n v="0.012981"/>
        <n v="0.012963"/>
        <n v="0.012945"/>
        <n v="0.012926"/>
        <n v="0.012908"/>
        <n v="0.01289"/>
        <n v="0.012871"/>
        <n v="0.50335"/>
        <n v="0.376159"/>
        <n v="0.281802"/>
        <n v="0.215368"/>
        <n v="0.172653"/>
        <n v="0.14856"/>
        <n v="0.13701"/>
        <n v="0.131464"/>
        <n v="0.13128"/>
        <n v="0.131144"/>
        <n v="0.131118"/>
        <n v="0.131114"/>
        <n v="0.439576"/>
        <n v="0.338901"/>
        <n v="0.265597"/>
        <n v="0.21414"/>
        <n v="0.178608"/>
        <n v="0.153351"/>
        <n v="0.133815"/>
        <n v="0.061912"/>
        <n v="0.037112"/>
        <n v="0.026593"/>
        <n v="0.020292"/>
        <n v="0.015967"/>
        <n v="0.012431"/>
        <n v="0.010589"/>
        <n v="0.009689"/>
        <n v="0.0094"/>
        <n v="0.009327"/>
        <n v="0.009301"/>
        <n v="0.408991"/>
        <n v="0.290005"/>
        <n v="0.218253"/>
        <n v="0.174178"/>
        <n v="0.145246"/>
        <n v="0.123882"/>
        <n v="0.106705"/>
        <n v="0.058383"/>
        <n v="0.042457"/>
        <n v="0.03437"/>
        <n v="0.030495"/>
        <n v="0.027916"/>
        <n v="0.026146"/>
        <n v="0.024841"/>
        <n v="0.023772"/>
        <n v="0.022874"/>
        <n v="0.022105"/>
        <n v="0.021442"/>
        <n v="0.411341"/>
        <n v="0.28797"/>
        <n v="0.210109"/>
        <n v="0.163634"/>
        <n v="0.135923"/>
        <n v="0.118383"/>
        <n v="0.105929"/>
        <n v="0.071167"/>
        <n v="0.057953"/>
        <n v="0.04988"/>
        <n v="0.046256"/>
        <n v="0.044537"/>
        <n v="0.043354"/>
        <n v="0.042702"/>
        <n v="0.042365"/>
        <n v="0.042254"/>
        <n v="0.042192"/>
        <n v="0.04213"/>
        <n v="0.349741"/>
        <n v="0.25585"/>
        <n v="0.192595"/>
        <n v="0.151844"/>
        <n v="0.125782"/>
        <n v="0.108568"/>
        <n v="0.096524"/>
        <n v="0.05774"/>
        <n v="0.044451"/>
        <n v="0.034377"/>
        <n v="0.027245"/>
        <n v="0.023108"/>
        <n v="0.020369"/>
        <n v="0.018294"/>
        <n v="0.016869"/>
        <n v="0.015908"/>
        <n v="0.014994"/>
        <n v="0.014138"/>
        <n v="0.395573"/>
        <n v="0.301266"/>
        <n v="0.232051"/>
        <n v="0.182208"/>
        <n v="0.146549"/>
        <n v="0.120544"/>
        <n v="0.100945"/>
        <n v="0.035787"/>
        <n v="0.011874"/>
        <n v="0.008896"/>
        <n v="0.008009"/>
        <n v="0.007974"/>
        <n v="0.007963"/>
        <n v="0.007952"/>
        <n v="0.00794"/>
        <n v="0.007929"/>
        <n v="0.00792"/>
        <n v="0.007917"/>
        <n v="0.542827"/>
        <n v="0.359717"/>
        <n v="0.258382"/>
        <n v="0.204976"/>
        <n v="0.178224"/>
        <n v="0.165153"/>
        <n v="0.153427"/>
        <n v="0.110803"/>
        <n v="0.10313"/>
        <n v="0.099132"/>
        <n v="0.096437"/>
        <n v="0.094488"/>
        <n v="0.092998"/>
        <n v="0.091814"/>
        <n v="0.090845"/>
        <n v="0.090034"/>
        <n v="0.089344"/>
        <n v="0.088747"/>
        <n v="0.428279"/>
        <n v="0.325396"/>
        <n v="0.251042"/>
        <n v="0.19688"/>
        <n v="0.15526"/>
        <n v="0.122637"/>
        <n v="0.098549"/>
        <n v="0.047954"/>
        <n v="0.031183"/>
        <n v="0.022321"/>
        <n v="0.022257"/>
        <n v="0.022226"/>
        <n v="0.022207"/>
        <n v="0.022202"/>
        <n v="0.0222"/>
        <n v="0.379146"/>
        <n v="0.269352"/>
        <n v="0.197317"/>
        <n v="0.151737"/>
        <n v="0.122654"/>
        <n v="0.103057"/>
        <n v="0.0888"/>
        <n v="0.048237"/>
        <n v="0.034743"/>
        <n v="0.025677"/>
        <n v="0.019812"/>
        <n v="0.015823"/>
        <n v="0.013407"/>
        <n v="0.011624"/>
        <n v="0.010272"/>
        <n v="0.00926"/>
        <n v="0.008358"/>
        <n v="0.007723"/>
        <n v="0.3496"/>
        <n v="0.230673"/>
        <n v="0.157611"/>
        <n v="0.11341"/>
        <n v="0.085596"/>
        <n v="0.067081"/>
        <n v="0.054207"/>
        <n v="0.016813"/>
        <n v="0.011592"/>
        <n v="0.008625"/>
        <n v="0.007714"/>
        <n v="0.007674"/>
        <n v="0.007662"/>
        <n v="0.007651"/>
        <n v="0.007641"/>
        <n v="0.00763"/>
        <n v="0.007619"/>
        <n v="0.007614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:O1300" sheet="Competitors_Data"/>
  </cacheSource>
  <cacheFields>
    <cacheField name="app_name" numFmtId="0">
      <sharedItems containsBlank="1">
        <s v="Roblox"/>
        <s v="Garena Free Fire"/>
        <s v="EA SPORTS FC™ Mobile Soccer"/>
        <s v="Clash Royale"/>
        <s v="Brawl Stars"/>
        <s v="Pou"/>
        <s v="eFootball™ 2024"/>
        <s v="Subway Surfers"/>
        <s v="Pokémon GO"/>
        <s v="Projeto Grau"/>
        <s v="Clash of Clans"/>
        <s v="Dream League Soccer 2024"/>
        <s v="Moto Wheelie 3D"/>
        <s v="Reckless Getaway 2: Car Chase"/>
        <s v="8 Ball Pool"/>
        <s v="Minecraft"/>
        <s v="Makeup ASMR: Makeover Story"/>
        <s v="Tomb of the Mask"/>
        <s v="Avatar World ®"/>
        <s v="Cartola Oficial"/>
        <s v="Supreme Duelist"/>
        <s v="Offline Games - No Wifi Games"/>
        <s v="Royal Match"/>
        <s v="My Talking Tom 2"/>
        <s v="Burger Please!"/>
        <m/>
      </sharedItems>
    </cacheField>
    <cacheField name="users_absolute" numFmtId="0">
      <sharedItems containsString="0" containsBlank="1" containsNumber="1" containsInteger="1">
        <n v="1.0856041E7"/>
        <n v="8260617.0"/>
        <n v="4722827.0"/>
        <n v="3934622.0"/>
        <n v="3173346.0"/>
        <n v="2889707.0"/>
        <n v="2709755.0"/>
        <n v="2433709.0"/>
        <n v="2244831.0"/>
        <n v="1648776.0"/>
        <n v="1600737.0"/>
        <n v="1070097.0"/>
        <n v="1044390.0"/>
        <n v="846468.0"/>
        <n v="810094.0"/>
        <n v="806141.0"/>
        <n v="757226.0"/>
        <n v="736216.0"/>
        <n v="734915.0"/>
        <n v="720968.0"/>
        <n v="699201.0"/>
        <n v="608315.0"/>
        <n v="603932.0"/>
        <n v="562787.0"/>
        <n v="546169.0"/>
        <m/>
      </sharedItems>
    </cacheField>
    <cacheField name="users_delta" numFmtId="0">
      <sharedItems containsString="0" containsBlank="1" containsNumber="1" containsInteger="1">
        <n v="-238507.0"/>
        <n v="-118477.0"/>
        <n v="-678040.0"/>
        <n v="-162090.0"/>
        <n v="-136427.0"/>
        <n v="-147875.0"/>
        <n v="-79859.0"/>
        <n v="56983.0"/>
        <n v="72563.0"/>
        <n v="60085.0"/>
        <n v="33769.0"/>
        <n v="-83918.0"/>
        <n v="130998.0"/>
        <n v="36583.0"/>
        <n v="80348.0"/>
        <n v="-26032.0"/>
        <n v="43542.0"/>
        <n v="-10342.0"/>
        <n v="42298.0"/>
        <n v="-404784.0"/>
        <n v="129763.0"/>
        <n v="103870.0"/>
        <n v="-21902.0"/>
        <n v="-49931.0"/>
        <n v="-15015.0"/>
        <m/>
      </sharedItems>
    </cacheField>
    <cacheField name="Prior Avg Users" formula="users_absolute-users_delta" databaseField="0"/>
    <cacheField name="Growth %" formula="IF(users_absolute-users_delta=0, 0, users_delta/(users_absolute-users_delta)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V1:Z1300" sheet="Competitors_Data"/>
  </cacheSource>
  <cacheFields>
    <cacheField name="app_name" numFmtId="0">
      <sharedItems containsBlank="1">
        <s v="Garena Free Fire"/>
        <s v="Blood Strike - FPS for all"/>
        <s v="Village City Life Building"/>
        <s v="Sniper 3D：Gun Shooting Games"/>
        <s v="Call of Duty®: Mobile"/>
        <s v="Animal Hunter: Wild Shooting"/>
        <s v="PUBG MOBILE"/>
        <s v="Zombie Apocalypse: Doomsday-Z"/>
        <s v="Gangs Wars: Pixel Shooter RP"/>
        <s v="暗区突围"/>
        <s v="Block City Wars: Vice World 3d"/>
        <s v="Standoff 2"/>
        <s v="Pure Sniper: Gun Shooter Games"/>
        <s v="MATR1X FIRE"/>
        <s v="Sniper Strike FPS 3D Shooting"/>
        <s v="FPS Strike Ops : Modern Arena"/>
        <s v="FRAG Pro Shooter"/>
        <s v="Heli Monsters - Giant Hunter"/>
        <s v="Western Sniper: Wild West FPS"/>
        <s v="War Robots Multiplayer Battles"/>
        <s v="War Sniper: FPS Shooting Game"/>
        <s v="Frontline Heroes: WW2 Warfare"/>
        <s v="FPS Counter : PVP Shooter"/>
        <s v="Critical Strike CS: Online FPS"/>
        <s v="FPS Commando Shooting Games"/>
        <m/>
      </sharedItems>
    </cacheField>
    <cacheField name="revenue_absolute" numFmtId="0">
      <sharedItems containsString="0" containsBlank="1" containsNumber="1" containsInteger="1">
        <n v="1.07155538E8"/>
        <n v="2.7598177E7"/>
        <n v="0.0"/>
        <n v="3515630.0"/>
        <n v="6.1462228E7"/>
        <n v="3201.0"/>
        <n v="2.0797109E7"/>
        <n v="244850.0"/>
        <n v="37363.0"/>
        <n v="6185781.0"/>
        <n v="1612.0"/>
        <n v="1.2786276E7"/>
        <n v="735304.0"/>
        <n v="322969.0"/>
        <n v="6235.0"/>
        <n v="241244.0"/>
        <n v="1.0316769E7"/>
        <n v="118612.0"/>
        <n v="42613.0"/>
        <n v="1412561.0"/>
        <m/>
      </sharedItems>
    </cacheField>
    <cacheField name="revenue_delta" numFmtId="0">
      <sharedItems containsString="0" containsBlank="1" containsNumber="1" containsInteger="1">
        <n v="1812257.0"/>
        <n v="7499444.0"/>
        <n v="0.0"/>
        <n v="960779.0"/>
        <n v="1185314.0"/>
        <n v="1805.0"/>
        <n v="-9069747.0"/>
        <n v="54296.0"/>
        <n v="-6245.0"/>
        <n v="470031.0"/>
        <n v="-2876.0"/>
        <n v="3101028.0"/>
        <n v="-14637.0"/>
        <n v="14651.0"/>
        <n v="-152.0"/>
        <n v="43005.0"/>
        <n v="1133920.0"/>
        <n v="56579.0"/>
        <n v="-14177.0"/>
        <n v="-314849.0"/>
        <n v="-10022.0"/>
        <m/>
      </sharedItems>
    </cacheField>
    <cacheField name="units_absolute" numFmtId="0">
      <sharedItems containsString="0" containsBlank="1" containsNumber="1" containsInteger="1">
        <n v="1860394.0"/>
        <n v="773938.0"/>
        <n v="531691.0"/>
        <n v="402551.0"/>
        <n v="287841.0"/>
        <n v="252401.0"/>
        <n v="237576.0"/>
        <n v="209078.0"/>
        <n v="203915.0"/>
        <n v="194915.0"/>
        <n v="189065.0"/>
        <n v="155721.0"/>
        <n v="142098.0"/>
        <n v="137228.0"/>
        <n v="136966.0"/>
        <n v="136711.0"/>
        <n v="134076.0"/>
        <n v="133860.0"/>
        <n v="132874.0"/>
        <n v="128298.0"/>
        <n v="124051.0"/>
        <n v="123364.0"/>
        <n v="118050.0"/>
        <n v="104929.0"/>
        <n v="104750.0"/>
        <m/>
      </sharedItems>
    </cacheField>
    <cacheField name="units_delta" numFmtId="0">
      <sharedItems containsString="0" containsBlank="1" containsNumber="1" containsInteger="1">
        <n v="27985.0"/>
        <n v="-233227.0"/>
        <n v="81465.0"/>
        <n v="33215.0"/>
        <n v="-48540.0"/>
        <n v="-8073.0"/>
        <n v="-41523.0"/>
        <n v="17811.0"/>
        <n v="81164.0"/>
        <n v="46109.0"/>
        <n v="103220.0"/>
        <n v="-39765.0"/>
        <n v="-69197.0"/>
        <n v="-325563.0"/>
        <n v="72444.0"/>
        <n v="12182.0"/>
        <n v="-50714.0"/>
        <n v="36789.0"/>
        <n v="26173.0"/>
        <n v="26090.0"/>
        <n v="-19235.0"/>
        <n v="-124339.0"/>
        <n v="8951.0"/>
        <n v="17400.0"/>
        <n v="-12473.0"/>
        <m/>
      </sharedItems>
    </cacheField>
    <cacheField name="Prior Dls" formula="units_absolute-units_delta" databaseField="0"/>
    <cacheField name="Growth %" formula="IF(units_absolute-units_delta=0, 0, units_delta/(units_absolute-units_delta))" databaseField="0"/>
    <cacheField name="Revenue" formula="revenue_absolute/100" databaseField="0"/>
    <cacheField name="Prior Rev" formula="(revenue_absolute-revenue_delta)/100" databaseField="0"/>
    <cacheField name="Growth" formula="revenue_delta/100" databaseField="0"/>
    <cacheField name="growth %2" formula="IF(revenue_absolute-revenue_delta=0, 0, revenue_delta/(revenue_absolute-revenue_delta))" databaseFiel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H1:AJ1300" sheet="Competitors_Data"/>
  </cacheSource>
  <cacheFields>
    <cacheField name="app_name" numFmtId="0">
      <sharedItems containsBlank="1">
        <s v="Garena Free Fire"/>
        <s v="Blood Strike - FPS for all"/>
        <s v="Call of Duty®: Mobile"/>
        <s v="Standoff 2"/>
        <s v="Animal Hunter: Wild Shooting"/>
        <s v="PUBG MOBILE"/>
        <s v="Nextbots In Backrooms: Shooter"/>
        <s v="Alphabet Shooter: Survival FPS"/>
        <s v="Critical Counter: Team Shooter"/>
        <s v="Gangs Wars: Pixel Shooter RP"/>
        <s v="Sniper 3D：Gun Shooting Games"/>
        <s v="Zooba: Fun Battle Royale Games"/>
        <s v="暗区突围"/>
        <s v="War Robots Multiplayer Battles"/>
        <s v="Village City Life Building"/>
        <s v="Frontline Heroes: WW2 Warfare"/>
        <s v="Zombie Apocalypse: Doomsday-Z"/>
        <s v="Modern Warships: Naval Battles"/>
        <s v="FRAG Pro Shooter"/>
        <s v="FPS Strike Ops : Modern Arena"/>
        <s v="Mutant Master - Gang Potion"/>
        <s v="CS Contract Sniper: Gun War"/>
        <s v="American Marksman"/>
        <s v="Craft Shooter FPS Battles"/>
        <s v="Camo Sniper"/>
        <m/>
      </sharedItems>
    </cacheField>
    <cacheField name="users_absolute" numFmtId="0">
      <sharedItems containsString="0" containsBlank="1" containsNumber="1" containsInteger="1">
        <n v="8260617.0"/>
        <n v="423532.0"/>
        <n v="404465.0"/>
        <n v="240825.0"/>
        <n v="224709.0"/>
        <n v="200335.0"/>
        <n v="133473.0"/>
        <n v="97899.0"/>
        <n v="79981.0"/>
        <n v="77619.0"/>
        <n v="76444.0"/>
        <n v="68907.0"/>
        <n v="68346.0"/>
        <n v="65685.0"/>
        <n v="62824.0"/>
        <n v="58639.0"/>
        <n v="57428.0"/>
        <n v="56340.0"/>
        <n v="54853.0"/>
        <n v="50417.0"/>
        <n v="49347.0"/>
        <n v="45906.0"/>
        <n v="43774.0"/>
        <n v="42676.0"/>
        <n v="40297.0"/>
        <m/>
      </sharedItems>
    </cacheField>
    <cacheField name="users_delta" numFmtId="0">
      <sharedItems containsString="0" containsBlank="1" containsNumber="1" containsInteger="1">
        <n v="-118477.0"/>
        <n v="-9276.0"/>
        <n v="-9099.0"/>
        <n v="706.0"/>
        <n v="19245.0"/>
        <n v="-11559.0"/>
        <n v="-3246.0"/>
        <n v="-3583.0"/>
        <n v="-7351.0"/>
        <n v="16833.0"/>
        <n v="12274.0"/>
        <n v="-204.0"/>
        <n v="7963.0"/>
        <n v="5174.0"/>
        <n v="7972.0"/>
        <n v="-10539.0"/>
        <n v="11463.0"/>
        <n v="66.0"/>
        <n v="-371.0"/>
        <n v="17265.0"/>
        <n v="-1793.0"/>
        <n v="-3730.0"/>
        <n v="418.0"/>
        <n v="-2757.0"/>
        <n v="-8149.0"/>
        <m/>
      </sharedItems>
    </cacheField>
    <cacheField name="Prior Avg Users" formula="users_absolute-users_delta" databaseField="0"/>
    <cacheField name="Growth %" formula="IF(users_absolute-users_delta=0, 0, users_delta/(users_absolute-users_delta))" databaseField="0"/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Q1:AY1300" sheet="Competitors_Data"/>
  </cacheSource>
  <cacheFields>
    <cacheField name="app_name" numFmtId="0">
      <sharedItems containsBlank="1">
        <s v="Garena Free Fire"/>
        <s v="Blood Strike - FPS for all"/>
        <s v="Call of Duty®: Mobile"/>
        <s v="Standoff 2"/>
        <s v="Animal Hunter: Wild Shooting"/>
        <s v="PUBG MOBILE"/>
        <s v="Gangs Wars: Pixel Shooter RP"/>
        <s v="Sniper 3D：Gun Shooting Games"/>
        <s v="暗区突围"/>
        <s v="War Robots Multiplayer Battles"/>
        <s v="Village City Life Building"/>
        <s v="Frontline Heroes: WW2 Warfare"/>
        <s v="Zombie Apocalypse: Doomsday-Z"/>
        <s v="FRAG Pro Shooter"/>
        <s v="FPS Strike Ops : Modern Arena"/>
        <m/>
      </sharedItems>
    </cacheField>
    <cacheField name="users_absolute" numFmtId="0">
      <sharedItems containsString="0" containsBlank="1" containsNumber="1" containsInteger="1">
        <n v="8260617.0"/>
        <n v="8379094.0"/>
        <n v="423532.0"/>
        <n v="432808.0"/>
        <n v="404465.0"/>
        <n v="413564.0"/>
        <n v="240825.0"/>
        <n v="240119.0"/>
        <n v="224709.0"/>
        <n v="205464.0"/>
        <n v="200335.0"/>
        <n v="211894.0"/>
        <n v="77619.0"/>
        <n v="60786.0"/>
        <n v="76444.0"/>
        <n v="64170.0"/>
        <n v="68346.0"/>
        <n v="60383.0"/>
        <n v="65685.0"/>
        <n v="60511.0"/>
        <n v="62824.0"/>
        <n v="54852.0"/>
        <n v="58639.0"/>
        <n v="69178.0"/>
        <n v="57428.0"/>
        <n v="45965.0"/>
        <n v="54853.0"/>
        <n v="55224.0"/>
        <n v="50417.0"/>
        <m/>
      </sharedItems>
    </cacheField>
    <cacheField name="users_delta" numFmtId="0">
      <sharedItems containsString="0" containsBlank="1" containsNumber="1" containsInteger="1">
        <n v="-118477.0"/>
        <n v="956385.0"/>
        <n v="-9276.0"/>
        <n v="-15912.0"/>
        <n v="-9099.0"/>
        <n v="-17673.0"/>
        <n v="706.0"/>
        <n v="-5151.0"/>
        <n v="19245.0"/>
        <n v="20223.0"/>
        <n v="-11559.0"/>
        <n v="-2299.0"/>
        <n v="16833.0"/>
        <n v="7726.0"/>
        <n v="12274.0"/>
        <n v="-4554.0"/>
        <n v="7963.0"/>
        <n v="3350.0"/>
        <n v="5174.0"/>
        <n v="-5154.0"/>
        <n v="7972.0"/>
        <n v="8784.0"/>
        <n v="-10539.0"/>
        <n v="9195.0"/>
        <n v="11463.0"/>
        <n v="19062.0"/>
        <n v="-371.0"/>
        <n v="13541.0"/>
        <n v="17265.0"/>
        <m/>
      </sharedItems>
    </cacheField>
    <cacheField name="time_spent" numFmtId="0">
      <sharedItems containsString="0" containsBlank="1" containsNumber="1">
        <n v="41770.987125"/>
        <n v="40506.412987"/>
        <n v="12790.989744"/>
        <n v="12351.129783"/>
        <n v="14885.304145"/>
        <n v="14742.698093"/>
        <n v="9448.451843"/>
        <n v="9527.735811"/>
        <n v="1986.845291"/>
        <n v="2022.614831"/>
        <n v="19266.100783"/>
        <n v="18145.383181"/>
        <n v="2144.576638"/>
        <n v="2076.870123"/>
        <n v="2105.038918"/>
        <n v="1959.095733"/>
        <n v="19768.36973"/>
        <n v="19938.53954"/>
        <n v="11896.868729"/>
        <n v="11769.047419"/>
        <n v="2667.036807"/>
        <n v="2575.711893"/>
        <n v="2510.480891"/>
        <n v="3019.539589"/>
        <n v="5920.771071"/>
        <n v="5848.333905"/>
        <n v="2850.037432"/>
        <n v="2841.935466"/>
        <n v="2800.523101"/>
        <m/>
      </sharedItems>
    </cacheField>
    <cacheField name="total_time_spent" numFmtId="0">
      <sharedItems containsString="0" containsBlank="1" containsNumber="1">
        <n v="1.14460349313593E12"/>
        <n v="1.121360661135933E12"/>
        <n v="3.518933025657955E10"/>
        <n v="3.47271281624181E10"/>
        <n v="2.928487104476754E10"/>
        <n v="2.986650967498982E10"/>
        <n v="1.933902509337427E10"/>
        <n v="1.923161087390315E10"/>
        <n v="4.382150210929566E9"/>
        <n v="3.962589664904121E9"/>
        <n v="1.933503489156056E10"/>
        <n v="1.975482423267351E10"/>
        <n v="2.234923362936418E9"/>
        <n v="1.745563647048538E9"/>
        <n v="1.973865522990986E9"/>
        <n v="1.6380391242073E9"/>
        <n v="9.312325465226297E9"/>
        <n v="8.28109356583711E9"/>
        <n v="6.273563889998298E9"/>
        <n v="5.717285545596147E9"/>
        <n v="2.385341712401869E9"/>
        <n v="2.011342508758336E9"/>
        <n v="2.032146414240232E9"/>
        <n v="2.370075877206535E9"/>
        <n v="2.388385763155784E9"/>
        <n v="1.88947971817832E9"/>
        <n v="1.808488402326825E9"/>
        <n v="1.815522159373076E9"/>
        <n v="1.06778064758836E9"/>
        <m/>
      </sharedItems>
    </cacheField>
    <cacheField name="session_duration" numFmtId="0">
      <sharedItems containsString="0" containsBlank="1" containsNumber="1">
        <n v="775.553941"/>
        <n v="750.334355"/>
        <n v="658.66916"/>
        <n v="637.065311"/>
        <n v="770.953102"/>
        <n v="776.793572"/>
        <n v="461.070253"/>
        <n v="464.545723"/>
        <n v="176.225488"/>
        <n v="175.68234"/>
        <n v="814.777429"/>
        <n v="788.322547"/>
        <n v="241.559671"/>
        <n v="243.376944"/>
        <n v="222.558388"/>
        <n v="221.748719"/>
        <n v="1001.689553"/>
        <n v="1016.937217"/>
        <n v="582.463335"/>
        <n v="580.127831"/>
        <n v="284.866772"/>
        <n v="275.55761"/>
        <n v="292.113668"/>
        <n v="291.047003"/>
        <n v="275.030139"/>
        <n v="274.037905"/>
        <n v="448.751435"/>
        <n v="451.921962"/>
        <n v="262.441613"/>
        <m/>
      </sharedItems>
    </cacheField>
    <cacheField name="session_count" numFmtId="0">
      <sharedItems containsString="0" containsBlank="1" containsNumber="1">
        <n v="53.859551"/>
        <n v="53.984484"/>
        <n v="19.419445"/>
        <n v="19.387541"/>
        <n v="19.307665"/>
        <n v="18.978914"/>
        <n v="20.492434"/>
        <n v="20.509791"/>
        <n v="11.274449"/>
        <n v="11.512909"/>
        <n v="23.645845"/>
        <n v="23.017714"/>
        <n v="8.878041"/>
        <n v="8.533553"/>
        <n v="9.458367"/>
        <n v="8.834756"/>
        <n v="19.735026"/>
        <n v="19.606461"/>
        <n v="20.425095"/>
        <n v="20.28699"/>
        <n v="9.362401"/>
        <n v="9.347272"/>
        <n v="8.594192"/>
        <n v="10.374749"/>
        <n v="21.527717"/>
        <n v="21.341332"/>
        <n v="6.351038"/>
        <n v="6.288554"/>
        <n v="10.671033"/>
        <m/>
      </sharedItems>
    </cacheField>
    <cacheField name="total_session_count" numFmtId="0">
      <sharedItems containsString="0" containsBlank="1" containsNumber="1">
        <n v="1.475852849179762E9"/>
        <n v="1.494481297759358E9"/>
        <n v="5.3424894344511E7"/>
        <n v="5.4511095783889E7"/>
        <n v="3.7985282068132E7"/>
        <n v="3.8448451111958E7"/>
        <n v="4.1943770995245E7"/>
        <n v="4.1398747063115E7"/>
        <n v="2.4866722006128E7"/>
        <n v="2.2555423934347E7"/>
        <n v="2.3730449813981E7"/>
        <n v="2.5059316534377E7"/>
        <n v="9252055.014732"/>
        <n v="7172263.808236"/>
        <n v="8868978.358506"/>
        <n v="7386915.821785"/>
        <n v="9296618.337363"/>
        <n v="8143170.911747"/>
        <n v="1.0770744720632E7"/>
        <n v="9855216.806275"/>
        <n v="8373534.398413"/>
        <n v="7299172.426034"/>
        <n v="6956697.464591"/>
        <n v="8143275.330747"/>
        <n v="8684087.397587"/>
        <n v="6894957.533693"/>
        <n v="4030044.836902"/>
        <n v="4017335.540464"/>
        <n v="4068640.779875"/>
        <m/>
      </sharedItems>
    </cacheField>
    <cacheField name="month" numFmtId="0">
      <sharedItems containsBlank="1">
        <s v="2024-08-01"/>
        <s v="2024-07-01"/>
        <m/>
      </sharedItems>
    </cacheField>
    <cacheField name="Time Spent&#10;Avg Minutes / Day" formula="(total_time_spent / 60) / (61 * (users_absolute / 2))" databaseField="0"/>
    <cacheField name="Total Time Spent&#10;Years" formula="total_time_spent / 31536000" databaseField="0"/>
    <cacheField name="Session Duration&#10;Avg Minutes / Session&#10;" formula=" (total_time_spent / total_session_count) / 60" databaseField="0"/>
    <cacheField name="Session Count&#10;Avg Sessions / Day" formula=" total_session_count / (61 * (users_absolute / 2))" databaseField="0"/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K1300" sheet="Competitors_Data"/>
  </cacheSource>
  <cacheFields>
    <cacheField name="app_name" numFmtId="0">
      <sharedItems containsBlank="1">
        <s v="Roblox"/>
        <s v="Garena Free Fire"/>
        <s v="Supermarket Manager Simulator"/>
        <s v="Pizza Ready!"/>
        <s v="Subway Surfers"/>
        <s v="Moto Wheelie 3D"/>
        <s v="Stumble Guys"/>
        <s v="Blood Strike - FPS for all"/>
        <s v="Avatar World ®"/>
        <s v="Offline Games - No Wifi Games"/>
        <s v="Snake.io - Fun Snake .io Games"/>
        <s v="Pou"/>
        <s v="8 Ball Pool"/>
        <s v="My Talking Tom 2"/>
        <s v="Manage Supermarket Simulator"/>
        <s v="Squad Busters"/>
        <s v="Build A Queen"/>
        <s v="My Talking Angela 2"/>
        <s v="Brawl Stars"/>
        <s v="Block Blast!"/>
        <s v="EA SPORTS FC™ Mobile Soccer"/>
        <s v="Race Master 3D - Car Racing"/>
        <s v="My Perfect Hotel"/>
        <s v="PK XD: Fun, friends &amp; games"/>
        <s v="Wood Screw Puzzle"/>
        <m/>
      </sharedItems>
    </cacheField>
    <cacheField name="revenue_absolute" numFmtId="0">
      <sharedItems containsString="0" containsBlank="1" containsNumber="1" containsInteger="1">
        <n v="9.56200241E8"/>
        <n v="5.40959692E8"/>
        <n v="1.8210942E7"/>
        <n v="5269018.0"/>
        <n v="6173496.0"/>
        <n v="0.0"/>
        <n v="1.57239838E8"/>
        <n v="1.02663816E8"/>
        <n v="8.5294368E7"/>
        <n v="475670.0"/>
        <n v="517164.0"/>
        <n v="5899203.0"/>
        <n v="9.942332E7"/>
        <n v="1144321.0"/>
        <n v="824769.0"/>
        <n v="9.4056741E7"/>
        <n v="37446.0"/>
        <n v="1809942.0"/>
        <n v="6.25094575E8"/>
        <n v="3.19887312E8"/>
        <n v="1188807.0"/>
        <n v="5169548.0"/>
        <n v="5.6067359E7"/>
        <n v="3322443.0"/>
        <m/>
      </sharedItems>
    </cacheField>
    <cacheField name="revenue_delta" numFmtId="0">
      <sharedItems containsString="0" containsBlank="1" containsNumber="1" containsInteger="1">
        <n v="-1.1521626E7"/>
        <n v="4.6621876E7"/>
        <n v="1.8210942E7"/>
        <n v="4176386.0"/>
        <n v="-2711667.0"/>
        <n v="0.0"/>
        <n v="-1.45615185E8"/>
        <n v="7.8145652E7"/>
        <n v="2.5195537E7"/>
        <n v="391717.0"/>
        <n v="-80082.0"/>
        <n v="180175.0"/>
        <n v="-3.6768443E7"/>
        <n v="-92074.0"/>
        <n v="824769.0"/>
        <n v="9.4056741E7"/>
        <n v="-10161.0"/>
        <n v="374759.0"/>
        <n v="2.86971448E8"/>
        <n v="2.5915792E7"/>
        <n v="-129434.0"/>
        <n v="1249260.0"/>
        <n v="-2534478.0"/>
        <n v="3241686.0"/>
        <m/>
      </sharedItems>
    </cacheField>
    <cacheField name="units_absolute" numFmtId="0">
      <sharedItems containsString="0" containsBlank="1" containsNumber="1" containsInteger="1">
        <n v="1.4220871E7"/>
        <n v="1.1167245E7"/>
        <n v="1.1131549E7"/>
        <n v="8307651.0"/>
        <n v="8228692.0"/>
        <n v="7860391.0"/>
        <n v="7852779.0"/>
        <n v="7355523.0"/>
        <n v="6842581.0"/>
        <n v="5999102.0"/>
        <n v="5297739.0"/>
        <n v="5183891.0"/>
        <n v="4717306.0"/>
        <n v="4676888.0"/>
        <n v="4654670.0"/>
        <n v="4544471.0"/>
        <n v="4479776.0"/>
        <n v="4453503.0"/>
        <n v="4418170.0"/>
        <n v="4407635.0"/>
        <n v="4390013.0"/>
        <n v="4223524.0"/>
        <n v="4204026.0"/>
        <n v="4201188.0"/>
        <n v="4161770.0"/>
        <m/>
      </sharedItems>
    </cacheField>
    <cacheField name="units_delta" numFmtId="0">
      <sharedItems containsString="0" containsBlank="1" containsNumber="1" containsInteger="1">
        <n v="-1282565.0"/>
        <n v="-760430.0"/>
        <n v="1.1131549E7"/>
        <n v="5379159.0"/>
        <n v="-3095517.0"/>
        <n v="4684656.0"/>
        <n v="-338309.0"/>
        <n v="3901314.0"/>
        <n v="-732884.0"/>
        <n v="5102453.0"/>
        <n v="-248292.0"/>
        <n v="-758313.0"/>
        <n v="-1026317.0"/>
        <n v="-85337.0"/>
        <n v="4654670.0"/>
        <n v="4544471.0"/>
        <n v="-4500444.0"/>
        <n v="-149197.0"/>
        <n v="1809264.0"/>
        <n v="-1337381.0"/>
        <n v="-738899.0"/>
        <n v="595303.0"/>
        <n v="-1654611.0"/>
        <n v="-397976.0"/>
        <n v="3419392.0"/>
        <m/>
      </sharedItems>
    </cacheField>
    <cacheField name="Prior Dls" formula="units_absolute-units_delta" databaseField="0"/>
    <cacheField name="Growth %" formula="IF(units_absolute-units_delta=0, 0, units_delta/(units_absolute-units_delta))" databaseField="0"/>
    <cacheField name="Revenue" formula="revenue_absolute/100" databaseField="0"/>
    <cacheField name="Prior Rev" formula="(revenue_absolute-revenue_delta)/100" databaseField="0"/>
    <cacheField name="Growth" formula="revenue_delta/100" databaseField="0"/>
    <cacheField name="growth %2" formula="IF(revenue_absolute-revenue_delta=0, 0, revenue_delta/(revenue_absolute-revenue_delta))" databaseField="0"/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Q1:T1300" sheet="Competitors_Data"/>
  </cacheSource>
  <cacheFields>
    <cacheField name="app_name" numFmtId="0">
      <sharedItems containsBlank="1">
        <s v="Roblox"/>
        <s v="Garena Free Fire"/>
        <s v="EA SPORTS FC™ Mobile Soccer"/>
        <s v="Clash Royale"/>
        <s v="Brawl Stars"/>
        <s v="Pou"/>
        <s v="eFootball™ 2024"/>
        <s v="Subway Surfers"/>
        <s v="Pokémon GO"/>
        <s v="Projeto Grau"/>
        <s v="Clash of Clans"/>
        <s v="Dream League Soccer 2024"/>
        <s v="Moto Wheelie 3D"/>
        <s v="Reckless Getaway 2: Car Chase"/>
        <s v="8 Ball Pool"/>
        <s v="Minecraft"/>
        <s v="Makeup ASMR: Makeover Story"/>
        <s v="Tomb of the Mask"/>
        <s v="Avatar World ®"/>
        <s v="Cartola Oficial"/>
        <s v="Supreme Duelist"/>
        <s v="Offline Games - No Wifi Games"/>
        <s v="Royal Match"/>
        <s v="My Talking Tom 2"/>
        <s v="Burger Please!"/>
        <s v="Toca Boca World"/>
        <s v="My Talking Tom Friends"/>
        <s v="Talking Tom Gold Run"/>
        <s v="Supermarket Manager Simulator"/>
        <s v="Gangster Hero"/>
        <s v="Piano Kids - Music &amp; Songs"/>
        <m/>
      </sharedItems>
    </cacheField>
    <cacheField name="users_absolute" numFmtId="0">
      <sharedItems containsString="0" containsBlank="1" containsNumber="1" containsInteger="1">
        <n v="1.0856041E7"/>
        <n v="1.1094548E7"/>
        <n v="1.0179293E7"/>
        <n v="9406369.0"/>
        <n v="9402428.0"/>
        <n v="9550396.0"/>
        <n v="8260617.0"/>
        <n v="8379094.0"/>
        <n v="7408283.0"/>
        <n v="7380890.0"/>
        <n v="7970623.0"/>
        <n v="8975311.0"/>
        <n v="4722827.0"/>
        <n v="5400867.0"/>
        <n v="5211841.0"/>
        <n v="4498360.0"/>
        <n v="4425098.0"/>
        <n v="4181125.0"/>
        <n v="3934622.0"/>
        <n v="4096712.0"/>
        <n v="4814568.0"/>
        <n v="4858586.0"/>
        <n v="5393423.0"/>
        <n v="5678010.0"/>
        <n v="3173346.0"/>
        <n v="3309773.0"/>
        <n v="3376371.0"/>
        <n v="3316097.0"/>
        <n v="2966036.0"/>
        <n v="2670850.0"/>
        <n v="2889707.0"/>
        <n v="3037582.0"/>
        <n v="2731713.0"/>
        <n v="2758374.0"/>
        <n v="2860966.0"/>
        <n v="2920956.0"/>
        <n v="2709755.0"/>
        <n v="2789614.0"/>
        <n v="2875115.0"/>
        <n v="2815475.0"/>
        <n v="3073473.0"/>
        <n v="2906361.0"/>
        <n v="2433709.0"/>
        <n v="2376726.0"/>
        <n v="2515942.0"/>
        <n v="2680221.0"/>
        <n v="2941591.0"/>
        <n v="3454902.0"/>
        <n v="2244831.0"/>
        <n v="2172268.0"/>
        <n v="2110463.0"/>
        <n v="1792019.0"/>
        <n v="1850458.0"/>
        <n v="2080879.0"/>
        <n v="1648776.0"/>
        <n v="1588691.0"/>
        <n v="1575110.0"/>
        <n v="1469636.0"/>
        <n v="1379997.0"/>
        <n v="1178249.0"/>
        <n v="1600737.0"/>
        <n v="1566968.0"/>
        <n v="1700587.0"/>
        <n v="1803063.0"/>
        <n v="1642289.0"/>
        <n v="1602345.0"/>
        <n v="1070097.0"/>
        <n v="1154015.0"/>
        <n v="1153131.0"/>
        <n v="1191054.0"/>
        <n v="1204184.0"/>
        <n v="1127869.0"/>
        <n v="1044390.0"/>
        <n v="913392.0"/>
        <n v="896656.0"/>
        <n v="790593.0"/>
        <n v="673533.0"/>
        <n v="652549.0"/>
        <n v="846468.0"/>
        <n v="809885.0"/>
        <n v="798683.0"/>
        <n v="785283.0"/>
        <n v="761466.0"/>
        <n v="770830.0"/>
        <n v="810094.0"/>
        <n v="729746.0"/>
        <n v="809554.0"/>
        <n v="798881.0"/>
        <n v="874738.0"/>
        <n v="969706.0"/>
        <n v="806141.0"/>
        <n v="832173.0"/>
        <n v="773833.0"/>
        <n v="688457.0"/>
        <n v="629887.0"/>
        <n v="664316.0"/>
        <n v="757226.0"/>
        <n v="713684.0"/>
        <n v="656796.0"/>
        <n v="601763.0"/>
        <n v="545733.0"/>
        <n v="736216.0"/>
        <n v="746558.0"/>
        <n v="846937.0"/>
        <n v="805404.0"/>
        <n v="835992.0"/>
        <n v="983282.0"/>
        <n v="734915.0"/>
        <n v="692617.0"/>
        <n v="648070.0"/>
        <n v="612386.0"/>
        <n v="588141.0"/>
        <n v="609843.0"/>
        <n v="720968.0"/>
        <n v="1125752.0"/>
        <n v="1120096.0"/>
        <n v="807323.0"/>
        <n v="1199457.0"/>
        <n v="699201.0"/>
        <n v="648623.0"/>
        <n v="641229.0"/>
        <n v="645124.0"/>
        <n v="648699.0"/>
        <n v="608315.0"/>
        <n v="603932.0"/>
        <n v="625834.0"/>
        <n v="639324.0"/>
        <n v="640825.0"/>
        <n v="637403.0"/>
        <n v="632063.0"/>
        <n v="562787.0"/>
        <n v="612718.0"/>
        <n v="640148.0"/>
        <n v="681855.0"/>
        <n v="579849.0"/>
        <n v="569514.0"/>
        <n v="546169.0"/>
        <n v="533346.0"/>
        <n v="626109.0"/>
        <n v="599942.0"/>
        <n v="545338.0"/>
        <n v="605265.0"/>
        <n v="688179.0"/>
        <n v="671146.0"/>
        <n v="556057.0"/>
        <n v="524397.0"/>
        <n v="597837.0"/>
        <n v="1367816.0"/>
        <n v="564167.0"/>
        <n v="527294.0"/>
        <m/>
      </sharedItems>
    </cacheField>
    <cacheField name="users_delta" numFmtId="0">
      <sharedItems containsString="0" containsBlank="1" containsNumber="1" containsInteger="1">
        <n v="-238507.0"/>
        <n v="914892.0"/>
        <n v="789343.0"/>
        <n v="-44832.0"/>
        <n v="-157325.0"/>
        <n v="-179490.0"/>
        <n v="-118477.0"/>
        <n v="956385.0"/>
        <n v="58559.0"/>
        <n v="-642317.0"/>
        <n v="-990053.0"/>
        <n v="-952060.0"/>
        <n v="-678040.0"/>
        <n v="208843.0"/>
        <n v="722978.0"/>
        <n v="60856.0"/>
        <n v="248556.0"/>
        <n v="-381576.0"/>
        <n v="-162090.0"/>
        <n v="-709050.0"/>
        <n v="-40638.0"/>
        <n v="-547210.0"/>
        <n v="-277768.0"/>
        <n v="205687.0"/>
        <n v="-136427.0"/>
        <n v="-59881.0"/>
        <n v="59692.0"/>
        <n v="343995.0"/>
        <n v="286690.0"/>
        <n v="441219.0"/>
        <n v="-147875.0"/>
        <n v="311054.0"/>
        <n v="-34801.0"/>
        <n v="-109002.0"/>
        <n v="-54826.0"/>
        <n v="-229927.0"/>
        <n v="-79859.0"/>
        <n v="-86739.0"/>
        <n v="64950.0"/>
        <n v="-271513.0"/>
        <n v="158188.0"/>
        <n v="-44199.0"/>
        <n v="56983.0"/>
        <n v="-137505.0"/>
        <n v="-172874.0"/>
        <n v="-276071.0"/>
        <n v="-498716.0"/>
        <n v="-13973.0"/>
        <n v="72563.0"/>
        <n v="70975.0"/>
        <n v="319359.0"/>
        <n v="-65597.0"/>
        <n v="-228183.0"/>
        <n v="144183.0"/>
        <n v="60085.0"/>
        <n v="18701.0"/>
        <n v="106871.0"/>
        <n v="87403.0"/>
        <n v="194331.0"/>
        <n v="257432.0"/>
        <n v="33769.0"/>
        <n v="-132860.0"/>
        <n v="-102660.0"/>
        <n v="162891.0"/>
        <n v="40345.0"/>
        <n v="21163.0"/>
        <n v="-83918.0"/>
        <n v="1884.0"/>
        <n v="-33604.0"/>
        <n v="-15624.0"/>
        <n v="76870.0"/>
        <n v="-76875.0"/>
        <n v="130998.0"/>
        <n v="18646.0"/>
        <n v="101450.0"/>
        <n v="105834.0"/>
        <n v="12332.0"/>
        <n v="325039.0"/>
        <n v="36583.0"/>
        <n v="12616.0"/>
        <n v="15796.0"/>
        <n v="19286.0"/>
        <n v="-8083.0"/>
        <n v="39899.0"/>
        <n v="80348.0"/>
        <n v="-78609.0"/>
        <n v="9241.0"/>
        <n v="-82586.0"/>
        <n v="-90563.0"/>
        <n v="-26376.0"/>
        <n v="-26032.0"/>
        <n v="58761.0"/>
        <n v="83124.0"/>
        <n v="52829.0"/>
        <n v="-34489.0"/>
        <n v="-43215.0"/>
        <n v="43542.0"/>
        <n v="56824.0"/>
        <n v="52673.0"/>
        <n v="54614.0"/>
        <n v="67877.0"/>
        <n v="-10342.0"/>
        <n v="-94504.0"/>
        <n v="39467.0"/>
        <n v="-35306.0"/>
        <n v="-147280.0"/>
        <n v="139122.0"/>
        <n v="42298.0"/>
        <n v="45658.0"/>
        <n v="32454.0"/>
        <n v="17338.0"/>
        <n v="-25701.0"/>
        <n v="-101.0"/>
        <n v="-404784.0"/>
        <n v="22509.0"/>
        <n v="319366.0"/>
        <n v="-359564.0"/>
        <n v="1020931.0"/>
        <n v="129763.0"/>
        <n v="4560.0"/>
        <n v="-2548.0"/>
        <n v="-2086.0"/>
        <n v="84882.0"/>
        <n v="103870.0"/>
        <n v="-21902.0"/>
        <n v="-14368.0"/>
        <n v="-905.0"/>
        <n v="2865.0"/>
        <n v="5959.0"/>
        <n v="-765.0"/>
        <n v="-49931.0"/>
        <n v="-30831.0"/>
        <n v="-39282.0"/>
        <n v="101936.0"/>
        <n v="10182.0"/>
        <n v="-15850.0"/>
        <n v="-15015.0"/>
        <n v="2742.0"/>
        <n v="22355.0"/>
        <n v="73951.0"/>
        <n v="-50161.0"/>
        <n v="-80827.0"/>
        <n v="15106.0"/>
        <n v="112301.0"/>
        <n v="29404.0"/>
        <n v="4394.0"/>
        <n v="38687.0"/>
        <n v="1358720.0"/>
        <n v="35141.0"/>
        <n v="-1053.0"/>
        <m/>
      </sharedItems>
    </cacheField>
    <cacheField name="month" numFmtId="0">
      <sharedItems containsBlank="1">
        <s v="2024-08-01"/>
        <s v="2024-07-01"/>
        <s v="2024-06-01"/>
        <s v="2024-05-01"/>
        <s v="2024-04-01"/>
        <s v="2024-03-01"/>
        <m/>
      </sharedItems>
    </cacheField>
    <cacheField name="Prior Avg Users" formula="users_absolute-users_delta" databaseField="0"/>
    <cacheField name="Growth %" formula="IF(users_absolute-users_delta=0, 0, users_delta/(users_absolute-users_delta))" databaseField="0"/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B1:AF1300" sheet="Competitors_Data"/>
  </cacheSource>
  <cacheFields>
    <cacheField name="app_name" numFmtId="0">
      <sharedItems containsBlank="1">
        <s v="Garena Free Fire"/>
        <s v="Blood Strike - FPS for all"/>
        <s v="Call of Duty®: Warzone™ Mobile"/>
        <s v="Sniper 3D：Gun Shooting Games"/>
        <s v="Call of Duty®: Mobile"/>
        <s v="Village City Life Building"/>
        <s v="Animal Hunter: Wild Shooting"/>
        <s v="PUBG MOBILE"/>
        <s v="Pure Sniper: Gun Shooter Games"/>
        <s v="Gangs Wars: Pixel Shooter RP"/>
        <s v="暗区突围"/>
        <s v="Standoff 2"/>
        <s v="Critical Counter: Team Shooter"/>
        <s v="Frontline Heroes: WW2 Warfare"/>
        <s v="Camo Sniper"/>
        <s v="FPS Online Strike:PVP Shooter"/>
        <s v="FPS Commando Shooting Games"/>
        <s v="FPS Shooting Games - Gun Games"/>
        <s v="Modern Ops: Gun Shooting Games"/>
        <s v="FRAG Pro Shooter"/>
        <s v="Western Sniper: Wild West FPS"/>
        <s v="War Robots Multiplayer Battles"/>
        <s v="Zombie Apocalypse: Doomsday-Z"/>
        <s v="Pixel Gun 3D: Online Shooter"/>
        <s v="MATR1X FIRE"/>
        <m/>
      </sharedItems>
    </cacheField>
    <cacheField name="revenue_absolute" numFmtId="0">
      <sharedItems containsString="0" containsBlank="1" containsNumber="1" containsInteger="1">
        <n v="5.40959692E8"/>
        <n v="1.02663816E8"/>
        <n v="2.5053906E7"/>
        <n v="2.2667256E7"/>
        <n v="3.14642836E8"/>
        <n v="0.0"/>
        <n v="7350.0"/>
        <n v="1.42453204E8"/>
        <n v="5201748.0"/>
        <n v="156678.0"/>
        <n v="3.1414152E7"/>
        <n v="5.8106513E7"/>
        <n v="186689.0"/>
        <n v="694.0"/>
        <n v="72310.0"/>
        <n v="36495.0"/>
        <n v="11000.0"/>
        <n v="4626609.0"/>
        <n v="1606686.0"/>
        <n v="6.1385192E7"/>
        <n v="957446.0"/>
        <n v="2760679.0"/>
        <m/>
      </sharedItems>
    </cacheField>
    <cacheField name="revenue_delta" numFmtId="0">
      <sharedItems containsString="0" containsBlank="1" containsNumber="1" containsInteger="1">
        <n v="4.6621876E7"/>
        <n v="7.8145652E7"/>
        <n v="2.5053906E7"/>
        <n v="-70198.0"/>
        <n v="-1838525.0"/>
        <n v="0.0"/>
        <n v="6502.0"/>
        <n v="-3.3008256E7"/>
        <n v="509344.0"/>
        <n v="156678.0"/>
        <n v="5917628.0"/>
        <n v="-1.1203662E7"/>
        <n v="186689.0"/>
        <n v="-1453.0"/>
        <n v="-24254.0"/>
        <n v="-30181.0"/>
        <n v="5848.0"/>
        <n v="-865033.0"/>
        <n v="29879.0"/>
        <n v="-1.5731542E7"/>
        <n v="878727.0"/>
        <n v="-984379.0"/>
        <m/>
      </sharedItems>
    </cacheField>
    <cacheField name="units_absolute" numFmtId="0">
      <sharedItems containsString="0" containsBlank="1" containsNumber="1" containsInteger="1">
        <n v="1.1167245E7"/>
        <n v="7355523.0"/>
        <n v="2422490.0"/>
        <n v="2303551.0"/>
        <n v="2074364.0"/>
        <n v="1754841.0"/>
        <n v="1730883.0"/>
        <n v="1665442.0"/>
        <n v="1547370.0"/>
        <n v="1054904.0"/>
        <n v="994988.0"/>
        <n v="972001.0"/>
        <n v="944938.0"/>
        <n v="920108.0"/>
        <n v="867625.0"/>
        <n v="822671.0"/>
        <n v="785728.0"/>
        <n v="778103.0"/>
        <n v="765051.0"/>
        <n v="719395.0"/>
        <n v="707284.0"/>
        <n v="681882.0"/>
        <n v="642323.0"/>
        <n v="622980.0"/>
        <n v="607074.0"/>
        <m/>
      </sharedItems>
    </cacheField>
    <cacheField name="units_delta" numFmtId="0">
      <sharedItems containsString="0" containsBlank="1" containsNumber="1" containsInteger="1">
        <n v="-760430.0"/>
        <n v="3901314.0"/>
        <n v="2422490.0"/>
        <n v="72423.0"/>
        <n v="100453.0"/>
        <n v="434048.0"/>
        <n v="1212383.0"/>
        <n v="-92479.0"/>
        <n v="432329.0"/>
        <n v="1054904.0"/>
        <n v="177901.0"/>
        <n v="-441828.0"/>
        <n v="-85629.0"/>
        <n v="920108.0"/>
        <n v="27473.0"/>
        <n v="-519660.0"/>
        <n v="130829.0"/>
        <n v="-2079.0"/>
        <n v="-107930.0"/>
        <n v="39417.0"/>
        <n v="363831.0"/>
        <n v="106021.0"/>
        <n v="504482.0"/>
        <n v="-158921.0"/>
        <n v="353172.0"/>
        <m/>
      </sharedItems>
    </cacheField>
    <cacheField name="Prior Dls" formula="units_absolute-units_delta" databaseField="0"/>
    <cacheField name="Growth %" formula="IF(units_absolute-units_delta=0, 0, units_delta/(units_absolute-units_delta))" databaseField="0"/>
    <cacheField name="Revenue" formula="revenue_absolute/100" databaseField="0"/>
    <cacheField name="Prior Rev" formula="(revenue_absolute-revenue_delta)/100" databaseField="0"/>
    <cacheField name="Growth" formula="revenue_delta/100" databaseField="0"/>
    <cacheField name="growth %2" formula="IF(revenue_absolute-revenue_delta=0, 0, revenue_delta/(revenue_absolute-revenue_delta))" databaseField="0"/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L1:AO1300" sheet="Competitors_Data"/>
  </cacheSource>
  <cacheFields>
    <cacheField name="app_name" numFmtId="0">
      <sharedItems containsBlank="1">
        <s v="Garena Free Fire"/>
        <s v="Blood Strike - FPS for all"/>
        <s v="Call of Duty®: Mobile"/>
        <s v="Standoff 2"/>
        <s v="Animal Hunter: Wild Shooting"/>
        <s v="PUBG MOBILE"/>
        <s v="Nextbots In Backrooms: Shooter"/>
        <s v="Alphabet Shooter: Survival FPS"/>
        <s v="Critical Counter: Team Shooter"/>
        <s v="Gangs Wars: Pixel Shooter RP"/>
        <s v="Sniper 3D：Gun Shooting Games"/>
        <s v="Zooba: Fun Battle Royale Games"/>
        <s v="暗区突围"/>
        <s v="War Robots Multiplayer Battles"/>
        <s v="Village City Life Building"/>
        <s v="Frontline Heroes: WW2 Warfare"/>
        <s v="Zombie Apocalypse: Doomsday-Z"/>
        <s v="Modern Warships: Naval Battles"/>
        <s v="FRAG Pro Shooter"/>
        <s v="FPS Strike Ops : Modern Arena"/>
        <s v="Mutant Master - Gang Potion"/>
        <s v="CS Contract Sniper: Gun War"/>
        <s v="American Marksman"/>
        <s v="Craft Shooter FPS Battles"/>
        <s v="Camo Sniper"/>
        <s v="Modern Ops: Gun Shooting Games"/>
        <s v="Pixel Gun 3D: Online Shooter"/>
        <s v="Wild West Cowboy Redemption"/>
        <s v="Pure Sniper: Gun Shooter Games"/>
        <s v="Call of Duty®: Warzone™ Mobile"/>
        <s v="Wild West Sniper: Cowboy War"/>
        <s v="Critical Strike CS: Online FPS"/>
        <s v="Balloon Crusher: Shoot’em all"/>
        <m/>
      </sharedItems>
    </cacheField>
    <cacheField name="users_absolute" numFmtId="0">
      <sharedItems containsString="0" containsBlank="1" containsNumber="1" containsInteger="1">
        <n v="8260617.0"/>
        <n v="8379094.0"/>
        <n v="7408283.0"/>
        <n v="7380890.0"/>
        <n v="7970623.0"/>
        <n v="8975311.0"/>
        <n v="423532.0"/>
        <n v="432808.0"/>
        <n v="449892.0"/>
        <n v="411822.0"/>
        <n v="361143.0"/>
        <n v="349109.0"/>
        <n v="404465.0"/>
        <n v="413564.0"/>
        <n v="431425.0"/>
        <n v="392027.0"/>
        <n v="406597.0"/>
        <n v="437600.0"/>
        <n v="240825.0"/>
        <n v="240119.0"/>
        <n v="245664.0"/>
        <n v="219719.0"/>
        <n v="215394.0"/>
        <n v="271839.0"/>
        <n v="224709.0"/>
        <n v="205464.0"/>
        <n v="185535.0"/>
        <n v="153375.0"/>
        <n v="118474.0"/>
        <n v="91227.0"/>
        <n v="200335.0"/>
        <n v="211894.0"/>
        <n v="213871.0"/>
        <n v="211528.0"/>
        <n v="218873.0"/>
        <n v="235221.0"/>
        <n v="133473.0"/>
        <n v="136719.0"/>
        <n v="129381.0"/>
        <n v="126296.0"/>
        <n v="124277.0"/>
        <n v="117349.0"/>
        <n v="97899.0"/>
        <n v="101482.0"/>
        <n v="105243.0"/>
        <n v="100970.0"/>
        <n v="100134.0"/>
        <n v="102413.0"/>
        <n v="79981.0"/>
        <n v="87332.0"/>
        <n v="83845.0"/>
        <n v="79613.0"/>
        <n v="72235.0"/>
        <n v="72672.0"/>
        <n v="77619.0"/>
        <n v="60786.0"/>
        <n v="53158.0"/>
        <n v="46497.0"/>
        <n v="76444.0"/>
        <n v="64170.0"/>
        <n v="68751.0"/>
        <n v="75637.0"/>
        <n v="74779.0"/>
        <n v="83375.0"/>
        <n v="68907.0"/>
        <n v="69111.0"/>
        <n v="70918.0"/>
        <n v="76628.0"/>
        <n v="79130.0"/>
        <n v="92741.0"/>
        <n v="68346.0"/>
        <n v="60383.0"/>
        <n v="57146.0"/>
        <n v="57661.0"/>
        <n v="53145.0"/>
        <n v="50293.0"/>
        <n v="65685.0"/>
        <n v="60511.0"/>
        <n v="65785.0"/>
        <n v="61647.0"/>
        <n v="69984.0"/>
        <n v="66818.0"/>
        <n v="62824.0"/>
        <n v="54852.0"/>
        <n v="45939.0"/>
        <n v="37966.0"/>
        <n v="58639.0"/>
        <n v="69178.0"/>
        <n v="60404.0"/>
        <n v="57428.0"/>
        <n v="45965.0"/>
        <n v="56340.0"/>
        <n v="56274.0"/>
        <n v="56312.0"/>
        <n v="56889.0"/>
        <n v="60778.0"/>
        <n v="59156.0"/>
        <n v="54853.0"/>
        <n v="55224.0"/>
        <n v="52084.0"/>
        <n v="39267.0"/>
        <n v="50417.0"/>
        <n v="49347.0"/>
        <n v="51140.0"/>
        <n v="50221.0"/>
        <n v="49739.0"/>
        <n v="50561.0"/>
        <n v="50914.0"/>
        <n v="45906.0"/>
        <n v="49636.0"/>
        <n v="50551.0"/>
        <n v="51165.0"/>
        <n v="51530.0"/>
        <n v="51745.0"/>
        <n v="43774.0"/>
        <n v="42252.0"/>
        <n v="41115.0"/>
        <n v="40400.0"/>
        <n v="40111.0"/>
        <n v="42676.0"/>
        <n v="45433.0"/>
        <n v="44406.0"/>
        <n v="46887.0"/>
        <n v="47069.0"/>
        <n v="47537.0"/>
        <n v="40297.0"/>
        <n v="48446.0"/>
        <n v="44217.0"/>
        <n v="43299.0"/>
        <n v="45111.0"/>
        <n v="43625.0"/>
        <n v="39708.0"/>
        <n v="42593.0"/>
        <n v="43871.0"/>
        <n v="45084.0"/>
        <n v="43071.0"/>
        <n v="44988.0"/>
        <n v="46688.0"/>
        <n v="42863.0"/>
        <n v="41045.0"/>
        <n v="44554.0"/>
        <n v="43736.0"/>
        <n v="39331.0"/>
        <n v="52702.0"/>
        <n v="45368.0"/>
        <n v="44274.0"/>
        <n v="79157.0"/>
        <n v="38064.0"/>
        <n v="40770.0"/>
        <n v="39342.0"/>
        <m/>
      </sharedItems>
    </cacheField>
    <cacheField name="users_delta" numFmtId="0">
      <sharedItems containsString="0" containsBlank="1" containsNumber="1" containsInteger="1">
        <n v="-118477.0"/>
        <n v="956385.0"/>
        <n v="58559.0"/>
        <n v="-642317.0"/>
        <n v="-990053.0"/>
        <n v="-952060.0"/>
        <n v="-9276.0"/>
        <n v="-15912.0"/>
        <n v="35333.0"/>
        <n v="45373.0"/>
        <n v="6978.0"/>
        <n v="172453.0"/>
        <n v="-9099.0"/>
        <n v="-17673.0"/>
        <n v="41505.0"/>
        <n v="-17952.0"/>
        <n v="-31582.0"/>
        <n v="-5612.0"/>
        <n v="706.0"/>
        <n v="-5151.0"/>
        <n v="25714.0"/>
        <n v="2731.0"/>
        <n v="-56967.0"/>
        <n v="12800.0"/>
        <n v="19245.0"/>
        <n v="20223.0"/>
        <n v="32099.0"/>
        <n v="34975.0"/>
        <n v="26608.0"/>
        <n v="30030.0"/>
        <n v="-11559.0"/>
        <n v="-2299.0"/>
        <n v="2335.0"/>
        <n v="-8367.0"/>
        <n v="-16492.0"/>
        <n v="14588.0"/>
        <n v="-3246.0"/>
        <n v="7395.0"/>
        <n v="3251.0"/>
        <n v="1947.0"/>
        <n v="6889.0"/>
        <n v="2811.0"/>
        <n v="-3583.0"/>
        <n v="-3865.0"/>
        <n v="4171.0"/>
        <n v="655.0"/>
        <n v="-2274.0"/>
        <n v="1547.0"/>
        <n v="-7351.0"/>
        <n v="3536.0"/>
        <n v="4338.0"/>
        <n v="7027.0"/>
        <n v="-679.0"/>
        <n v="2813.0"/>
        <n v="16833.0"/>
        <n v="7726.0"/>
        <n v="6421.0"/>
        <n v="25835.0"/>
        <n v="12274.0"/>
        <n v="-4554.0"/>
        <n v="-7291.0"/>
        <n v="440.0"/>
        <n v="-7927.0"/>
        <n v="-14883.0"/>
        <n v="-204.0"/>
        <n v="-1937.0"/>
        <n v="-5793.0"/>
        <n v="-3078.0"/>
        <n v="-14065.0"/>
        <n v="243.0"/>
        <n v="7963.0"/>
        <n v="3350.0"/>
        <n v="-958.0"/>
        <n v="4292.0"/>
        <n v="2640.0"/>
        <n v="9847.0"/>
        <n v="5174.0"/>
        <n v="-5154.0"/>
        <n v="4180.0"/>
        <n v="-8957.0"/>
        <n v="3035.0"/>
        <n v="-3735.0"/>
        <n v="7972.0"/>
        <n v="8784.0"/>
        <n v="7753.0"/>
        <n v="4761.0"/>
        <n v="-10539.0"/>
        <n v="9195.0"/>
        <n v="33840.0"/>
        <n v="11463.0"/>
        <n v="19062.0"/>
        <n v="66.0"/>
        <n v="26.0"/>
        <n v="-822.0"/>
        <n v="-4276.0"/>
        <n v="1299.0"/>
        <n v="-1827.0"/>
        <n v="-371.0"/>
        <n v="13541.0"/>
        <n v="12885.0"/>
        <n v="5779.0"/>
        <n v="17265.0"/>
        <n v="-1793.0"/>
        <n v="845.0"/>
        <n v="436.0"/>
        <n v="-847.0"/>
        <n v="-224.0"/>
        <n v="527.0"/>
        <n v="-3730.0"/>
        <n v="-986.0"/>
        <n v="-605.0"/>
        <n v="-782.0"/>
        <n v="-480.0"/>
        <n v="-4353.0"/>
        <n v="418.0"/>
        <n v="1124.0"/>
        <n v="497.0"/>
        <n v="219.0"/>
        <n v="449.0"/>
        <n v="-2757.0"/>
        <n v="1128.0"/>
        <n v="-2407.0"/>
        <n v="-363.0"/>
        <n v="-551.0"/>
        <n v="-1056.0"/>
        <n v="-8149.0"/>
        <n v="4246.0"/>
        <n v="817.0"/>
        <n v="5989.0"/>
        <n v="1736.0"/>
        <n v="3975.0"/>
        <n v="-3356.0"/>
        <n v="-1410.0"/>
        <n v="-5652.0"/>
        <n v="2129.0"/>
        <n v="7386.0"/>
        <n v="-1914.0"/>
        <n v="-3743.0"/>
        <n v="1727.0"/>
        <n v="-3672.0"/>
        <n v="818.0"/>
        <n v="-1732.0"/>
        <n v="-14195.0"/>
        <n v="7023.0"/>
        <n v="719.0"/>
        <n v="-37521.0"/>
        <n v="79131.0"/>
        <n v="-63.0"/>
        <n v="-1957.0"/>
        <n v="-3916.0"/>
        <m/>
      </sharedItems>
    </cacheField>
    <cacheField name="month" numFmtId="0">
      <sharedItems containsBlank="1">
        <s v="2024-08-01"/>
        <s v="2024-07-01"/>
        <s v="2024-06-01"/>
        <s v="2024-05-01"/>
        <s v="2024-04-01"/>
        <s v="2024-03-01"/>
        <m/>
      </sharedItems>
    </cacheField>
    <cacheField name="Prior Avg Users" formula="users_absolute-users_delta" databaseField="0"/>
    <cacheField name="Growth %" formula="IF(users_absolute-users_delta=0, 0, users_delta/(users_absolute-users_delta)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Competitors_Pivot" cacheId="0" dataCaption="" rowGrandTotals="0" compact="0" compactData="0">
  <location ref="A2:E17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h="1" x="6"/>
        <item x="7"/>
        <item x="8"/>
        <item x="9"/>
        <item h="1" x="10"/>
        <item x="11"/>
        <item x="12"/>
        <item h="1" x="13"/>
        <item h="1" x="14"/>
        <item h="1" x="15"/>
        <item x="16"/>
        <item h="1" x="17"/>
        <item x="18"/>
        <item h="1" x="19"/>
        <item x="20"/>
        <item h="1" x="21"/>
        <item h="1" x="22"/>
        <item x="23"/>
        <item h="1"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Downloads" fld="3" baseField="0"/>
    <dataField name="SUM of Prior Dls" fld="5" baseField="0"/>
    <dataField name="Growth" fld="4" baseField="0"/>
    <dataField name="SUM of Growth %" fld="6" baseField="0"/>
  </dataFields>
</pivotTableDefinition>
</file>

<file path=xl/pivotTables/pivotTable10.xml><?xml version="1.0" encoding="utf-8"?>
<pivotTableDefinition xmlns="http://schemas.openxmlformats.org/spreadsheetml/2006/main" name="Competitors_Pivot 10" cacheId="6" dataCaption="" rowGrandTotals="0" compact="0" compactData="0">
  <location ref="M30:Q60" firstHeaderRow="0" firstDataRow="2" firstDataCol="0"/>
  <pivotFields>
    <pivotField name="App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user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Average Users" fld="1" baseField="0"/>
    <dataField name="SUM of Prior Avg Users" fld="4" baseField="0"/>
    <dataField name="Growth" fld="2" baseField="0"/>
    <dataField name="SUM of Growth %" fld="5" baseField="0"/>
  </dataFields>
</pivotTableDefinition>
</file>

<file path=xl/pivotTables/pivotTable11.xml><?xml version="1.0" encoding="utf-8"?>
<pivotTableDefinition xmlns="http://schemas.openxmlformats.org/spreadsheetml/2006/main" name="Competitors_Pivot 11" cacheId="7" dataCaption="" rowGrandTotals="0" compact="0" compactData="0">
  <location ref="S30:W52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x="21"/>
        <item h="1" x="22"/>
        <item h="1"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Downloads" fld="3" baseField="0"/>
    <dataField name="SUM of Prior Dls" fld="5" baseField="0"/>
    <dataField name="Growth" fld="4" baseField="0"/>
    <dataField name="SUM of Growth %" fld="6" baseField="0"/>
  </dataFields>
</pivotTableDefinition>
</file>

<file path=xl/pivotTables/pivotTable12.xml><?xml version="1.0" encoding="utf-8"?>
<pivotTableDefinition xmlns="http://schemas.openxmlformats.org/spreadsheetml/2006/main" name="Competitors_Pivot 12" cacheId="7" dataCaption="" rowGrandTotals="0" compact="0" compactData="0">
  <location ref="Y30:AC52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x="21"/>
        <item h="1" x="22"/>
        <item h="1"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units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venue" fld="7" baseField="0"/>
    <dataField name="SUM of Prior Rev" fld="8" baseField="0"/>
    <dataField name="SUM of Growth" fld="9" baseField="0"/>
    <dataField name="SUM of growth %2" fld="10" baseField="0"/>
  </dataFields>
</pivotTableDefinition>
</file>

<file path=xl/pivotTables/pivotTable13.xml><?xml version="1.0" encoding="utf-8"?>
<pivotTableDefinition xmlns="http://schemas.openxmlformats.org/spreadsheetml/2006/main" name="Competitors_Pivot 13" cacheId="8" dataCaption="" rowGrandTotals="0" compact="0" compactData="0">
  <location ref="AE30:AI62" firstHeaderRow="0" firstDataRow="2" firstDataCol="0"/>
  <pivotFields>
    <pivotField name="App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user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Average Users" fld="1" baseField="0"/>
    <dataField name="SUM of Prior Avg Users" fld="4" baseField="0"/>
    <dataField name="Growth" fld="2" baseField="0"/>
    <dataField name="SUM of Growth %" fld="5" baseField="0"/>
  </dataFields>
</pivotTableDefinition>
</file>

<file path=xl/pivotTables/pivotTable14.xml><?xml version="1.0" encoding="utf-8"?>
<pivotTableDefinition xmlns="http://schemas.openxmlformats.org/spreadsheetml/2006/main" name="Competitors_Pivot 14" cacheId="9" dataCaption="" rowGrandTotals="0" compact="0" compactData="0">
  <location ref="AK30:AL38" firstHeaderRow="0" firstDataRow="1" firstDataCol="0" rowPageCount="1" colPageCount="1"/>
  <pivotFields>
    <pivotField name="app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h="1" x="12"/>
        <item x="13"/>
        <item h="1" x="14"/>
        <item h="1" x="15"/>
        <item h="1" x="16"/>
        <item x="17"/>
        <item h="1" x="18"/>
        <item h="1" x="19"/>
        <item t="default"/>
      </items>
    </pivotField>
    <pivotField name="io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ate" compact="0" outline="0" multipleItemSelectionAllowed="1" showAll="0">
      <items>
        <item x="0"/>
        <item x="1"/>
        <item t="default"/>
      </items>
    </pivotField>
    <pivotField name="Day" axis="axisRow" compact="0" outline="0" multipleItemSelectionAllowed="1" showAll="0" sortType="ascending">
      <items>
        <item h="1" x="18"/>
        <item x="0"/>
        <item x="1"/>
        <item x="2"/>
        <item h="1" x="3"/>
        <item h="1" x="4"/>
        <item h="1"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x="16"/>
        <item x="17"/>
        <item t="default"/>
      </items>
    </pivotField>
    <pivotField name="reten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</pivotFields>
  <rowFields>
    <field x="3"/>
  </rowFields>
  <pageFields>
    <pageField fld="0"/>
  </pageFields>
  <dataFields>
    <dataField name="Retention / Day IOS" fld="4" subtotal="average" baseField="0"/>
  </dataFields>
</pivotTableDefinition>
</file>

<file path=xl/pivotTables/pivotTable15.xml><?xml version="1.0" encoding="utf-8"?>
<pivotTableDefinition xmlns="http://schemas.openxmlformats.org/spreadsheetml/2006/main" name="Competitors_Pivot 15" cacheId="10" dataCaption="" rowGrandTotals="0" compact="0" compactData="0">
  <location ref="AN30:AO38" firstHeaderRow="0" firstDataRow="1" firstDataCol="0" rowPageCount="1" colPageCount="1"/>
  <pivotFields>
    <pivotField name="app_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h="1" x="14"/>
        <item x="15"/>
        <item x="16"/>
        <item h="1" x="17"/>
        <item h="1" x="18"/>
        <item h="1" x="19"/>
        <item x="20"/>
        <item x="21"/>
        <item h="1" x="22"/>
        <item h="1" x="23"/>
        <item x="24"/>
        <item h="1" x="25"/>
        <item t="default"/>
      </items>
    </pivotField>
    <pivotField name="androi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ate" compact="0" outline="0" multipleItemSelectionAllowed="1" showAll="0">
      <items>
        <item x="0"/>
        <item x="1"/>
        <item t="default"/>
      </items>
    </pivotField>
    <pivotField name="Day" axis="axisRow" compact="0" outline="0" multipleItemSelectionAllowed="1" showAll="0" sortType="ascending">
      <items>
        <item h="1" x="18"/>
        <item x="0"/>
        <item x="1"/>
        <item x="2"/>
        <item h="1" x="3"/>
        <item h="1" x="4"/>
        <item h="1"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x="16"/>
        <item x="17"/>
        <item t="default"/>
      </items>
    </pivotField>
    <pivotField name="reten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t="default"/>
      </items>
    </pivotField>
  </pivotFields>
  <rowFields>
    <field x="3"/>
  </rowFields>
  <pageFields>
    <pageField fld="0"/>
  </pageFields>
  <dataFields>
    <dataField name="Retention / Day ANDROID" fld="4" subtotal="average" baseField="0"/>
  </dataFields>
</pivotTableDefinition>
</file>

<file path=xl/pivotTables/pivotTable2.xml><?xml version="1.0" encoding="utf-8"?>
<pivotTableDefinition xmlns="http://schemas.openxmlformats.org/spreadsheetml/2006/main" name="Competitors_Pivot 2" cacheId="0" dataCaption="" rowGrandTotals="0" compact="0" compactData="0">
  <location ref="G2:K17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h="1" x="6"/>
        <item x="7"/>
        <item x="8"/>
        <item x="9"/>
        <item h="1" x="10"/>
        <item x="11"/>
        <item x="12"/>
        <item h="1" x="13"/>
        <item h="1" x="14"/>
        <item h="1" x="15"/>
        <item x="16"/>
        <item h="1" x="17"/>
        <item x="18"/>
        <item h="1" x="19"/>
        <item x="20"/>
        <item h="1" x="21"/>
        <item h="1" x="22"/>
        <item x="23"/>
        <item h="1"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venue" fld="7" baseField="0"/>
    <dataField name="SUM of Prior Rev" fld="8" baseField="0"/>
    <dataField name="SUM of Growth" fld="9" baseField="0"/>
    <dataField name="SUM of growth %2" fld="10" baseField="0"/>
  </dataFields>
</pivotTableDefinition>
</file>

<file path=xl/pivotTables/pivotTable3.xml><?xml version="1.0" encoding="utf-8"?>
<pivotTableDefinition xmlns="http://schemas.openxmlformats.org/spreadsheetml/2006/main" name="Competitors_Pivot 3" cacheId="1" dataCaption="" rowGrandTotals="0" compact="0" compactData="0">
  <location ref="M2:Q26" firstHeaderRow="0" firstDataRow="2" firstDataCol="0"/>
  <pivotFields>
    <pivotField name="App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x="22"/>
        <item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ser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Average Users" fld="1" baseField="0"/>
    <dataField name="SUM of Prior Avg Users" fld="3" baseField="0"/>
    <dataField name="Growth" fld="2" baseField="0"/>
    <dataField name="SUM of Growth %" fld="4" baseField="0"/>
  </dataFields>
</pivotTableDefinition>
</file>

<file path=xl/pivotTables/pivotTable4.xml><?xml version="1.0" encoding="utf-8"?>
<pivotTableDefinition xmlns="http://schemas.openxmlformats.org/spreadsheetml/2006/main" name="Competitors_Pivot 4" cacheId="2" dataCaption="" rowGrandTotals="0" compact="0" compactData="0">
  <location ref="S2:W20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h="1" x="14"/>
        <item x="15"/>
        <item x="16"/>
        <item h="1" x="17"/>
        <item h="1" x="18"/>
        <item h="1" x="19"/>
        <item x="20"/>
        <item x="21"/>
        <item h="1" x="22"/>
        <item h="1"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Downloads" fld="3" baseField="0"/>
    <dataField name="SUM of Prior Dls" fld="5" baseField="0"/>
    <dataField name="Growth" fld="4" baseField="0"/>
    <dataField name="SUM of Growth %" fld="6" baseField="0"/>
  </dataFields>
</pivotTableDefinition>
</file>

<file path=xl/pivotTables/pivotTable5.xml><?xml version="1.0" encoding="utf-8"?>
<pivotTableDefinition xmlns="http://schemas.openxmlformats.org/spreadsheetml/2006/main" name="Competitors_Pivot 5" cacheId="2" dataCaption="" rowGrandTotals="0" compact="0" compactData="0">
  <location ref="Y2:AC20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x="12"/>
        <item x="13"/>
        <item h="1" x="14"/>
        <item x="15"/>
        <item x="16"/>
        <item h="1" x="17"/>
        <item h="1" x="18"/>
        <item h="1" x="19"/>
        <item x="20"/>
        <item x="21"/>
        <item h="1" x="22"/>
        <item h="1"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s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venue" fld="7" baseField="0"/>
    <dataField name="SUM of Prior Rev" fld="8" baseField="0"/>
    <dataField name="SUM of Growth" fld="9" baseField="0"/>
    <dataField name="SUM of growth %2" fld="10" baseField="0"/>
  </dataFields>
</pivotTableDefinition>
</file>

<file path=xl/pivotTables/pivotTable6.xml><?xml version="1.0" encoding="utf-8"?>
<pivotTableDefinition xmlns="http://schemas.openxmlformats.org/spreadsheetml/2006/main" name="Competitors_Pivot 6" cacheId="3" dataCaption="" rowGrandTotals="0" compact="0" compactData="0">
  <location ref="AE2:AI25" firstHeaderRow="0" firstDataRow="2" firstDataCol="0"/>
  <pivotFields>
    <pivotField name="App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x="20"/>
        <item x="21"/>
        <item h="1" x="22"/>
        <item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ser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Average Users" fld="1" baseField="0"/>
    <dataField name="SUM of Prior Avg Users" fld="3" baseField="0"/>
    <dataField name="Growth" fld="2" baseField="0"/>
    <dataField name="SUM of Growth %" fld="4" baseField="0"/>
  </dataFields>
</pivotTableDefinition>
</file>

<file path=xl/pivotTables/pivotTable7.xml><?xml version="1.0" encoding="utf-8"?>
<pivotTableDefinition xmlns="http://schemas.openxmlformats.org/spreadsheetml/2006/main" name="Competitors_Pivot 7" cacheId="4" dataCaption="" rowGrandTotals="0" compact="0" compactData="0">
  <location ref="AK4:AP17" firstHeaderRow="0" firstDataRow="2" firstDataCol="0" rowPageCount="1" colPageCount="1"/>
  <pivotFields>
    <pivotField name="App 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h="1" x="14"/>
        <item h="1"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s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sers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ime_sp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time_sp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ssion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ssion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session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onth" axis="axisPage" compact="0" outline="0" multipleItemSelectionAllowed="1" showAll="0">
      <items>
        <item h="1" x="0"/>
        <item x="1"/>
        <item h="1" x="2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8"/>
  </pageFields>
  <dataFields>
    <dataField name="SUM of Time Spent&#10;Avg Minutes / Day" fld="9" baseField="0"/>
    <dataField name="SUM of Total Time Spent&#10;Years" fld="10" baseField="0"/>
    <dataField name="SUM of Session Duration&#10;Avg Minutes / Session&#10;" fld="11" baseField="0"/>
    <dataField name="SUM of Session Count&#10;Avg Sessions / Day" fld="12" baseField="0"/>
    <dataField name="Total Session Count&#10;" fld="7" baseField="0"/>
  </dataFields>
</pivotTableDefinition>
</file>

<file path=xl/pivotTables/pivotTable8.xml><?xml version="1.0" encoding="utf-8"?>
<pivotTableDefinition xmlns="http://schemas.openxmlformats.org/spreadsheetml/2006/main" name="Competitors_Pivot 8" cacheId="5" dataCaption="" rowGrandTotals="0" compact="0" compactData="0">
  <location ref="A30:E54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units_absolu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Downloads" fld="3" baseField="0"/>
    <dataField name="SUM of Prior Dls" fld="5" baseField="0"/>
    <dataField name="Growth" fld="4" baseField="0"/>
    <dataField name="SUM of Growth %" fld="6" baseField="0"/>
  </dataFields>
</pivotTableDefinition>
</file>

<file path=xl/pivotTables/pivotTable9.xml><?xml version="1.0" encoding="utf-8"?>
<pivotTableDefinition xmlns="http://schemas.openxmlformats.org/spreadsheetml/2006/main" name="Competitors_Pivot 9" cacheId="5" dataCaption="" rowGrandTotals="0" compact="0" compactData="0">
  <location ref="G30:K54" firstHeaderRow="0" firstDataRow="2" firstDataCol="0"/>
  <pivotFields>
    <pivotField name="App Name       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enue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venue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units_absol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its_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Revenue" fld="7" baseField="0"/>
    <dataField name="SUM of Prior Rev" fld="8" baseField="0"/>
    <dataField name="SUM of Growth" fld="9" baseField="0"/>
    <dataField name="SUM of growth %2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ole.io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1.25"/>
    <col customWidth="1" min="15" max="15" width="2.75"/>
  </cols>
  <sheetData>
    <row r="1" ht="36.0" customHeight="1">
      <c r="A1" s="1" t="s">
        <v>0</v>
      </c>
      <c r="P1" s="1" t="s">
        <v>1</v>
      </c>
    </row>
    <row r="2" ht="37.5" customHeight="1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37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37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37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37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37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37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37.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37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37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37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37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37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21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37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37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37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37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37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37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37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37.5" customHeight="1">
      <c r="A23" s="2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37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37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37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37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37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37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37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37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37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37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37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37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37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37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37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37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37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37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37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37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37.5" customHeight="1">
      <c r="A44" s="2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37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37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37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37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37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37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37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37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37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37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37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37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37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37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37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37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37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37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37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37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37.5" customHeight="1">
      <c r="A65" s="2" t="s">
        <v>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6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37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37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37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3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37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37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37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37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37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37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37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37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37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37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37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37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6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37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37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37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37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6"/>
    </row>
    <row r="85" ht="37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6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37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6"/>
    </row>
    <row r="87" ht="37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/>
    </row>
    <row r="88" ht="37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6"/>
    </row>
    <row r="89" ht="37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</row>
    <row r="90" ht="37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</row>
    <row r="91" ht="37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6"/>
    </row>
    <row r="92" ht="37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6"/>
    </row>
    <row r="93" ht="37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6"/>
    </row>
    <row r="94" ht="37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/>
    </row>
    <row r="95" ht="37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/>
    </row>
    <row r="96" ht="37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/>
    </row>
    <row r="97" ht="37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6"/>
    </row>
    <row r="98" ht="37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6"/>
    </row>
    <row r="99" ht="37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6"/>
    </row>
    <row r="100" ht="37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/>
    </row>
    <row r="101" ht="37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</row>
    <row r="102" ht="37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6"/>
    </row>
    <row r="103" ht="37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</row>
    <row r="104" ht="37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</row>
    <row r="105" ht="37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</row>
    <row r="106" ht="37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/>
    </row>
    <row r="107" ht="37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</row>
    <row r="108" ht="37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</row>
    <row r="109" ht="37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</row>
    <row r="110" ht="37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</row>
    <row r="111" ht="37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</row>
    <row r="112" ht="37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</row>
    <row r="113" ht="37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</row>
    <row r="114" ht="37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</row>
    <row r="115" ht="37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</row>
    <row r="116" ht="37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6"/>
    </row>
    <row r="117" ht="37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</row>
    <row r="118" ht="37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</row>
    <row r="119" ht="37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</row>
    <row r="120" ht="37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</row>
    <row r="121" ht="37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6"/>
    </row>
    <row r="122" ht="37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</row>
    <row r="123" ht="37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</row>
    <row r="124" ht="37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6"/>
    </row>
    <row r="125" ht="37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6"/>
    </row>
    <row r="126" ht="37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</row>
    <row r="127" ht="37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</row>
    <row r="128" ht="37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</row>
    <row r="129" ht="37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</row>
    <row r="130" ht="37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</row>
    <row r="131" ht="37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</row>
    <row r="132" ht="37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</row>
    <row r="133" ht="37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</row>
    <row r="134" ht="37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</row>
    <row r="135" ht="37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6"/>
    </row>
    <row r="136" ht="37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</row>
    <row r="137" ht="37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6"/>
    </row>
    <row r="138" ht="37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</row>
    <row r="139" ht="37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6"/>
    </row>
    <row r="140" ht="37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</row>
    <row r="141" ht="37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</row>
    <row r="142" ht="37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6"/>
    </row>
    <row r="143" ht="37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6"/>
    </row>
    <row r="144" ht="37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</row>
    <row r="145" ht="37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</row>
    <row r="146" ht="37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</row>
    <row r="147" ht="37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</row>
    <row r="148" ht="37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</row>
    <row r="149" ht="37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</row>
    <row r="150" ht="37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</row>
    <row r="151" ht="37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6"/>
    </row>
    <row r="152" ht="37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6"/>
    </row>
    <row r="153" ht="37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6"/>
    </row>
    <row r="154" ht="37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</row>
    <row r="155" ht="37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6"/>
    </row>
    <row r="156" ht="37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</row>
    <row r="157" ht="37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/>
    </row>
    <row r="158" ht="37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</row>
    <row r="159" ht="37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6"/>
    </row>
    <row r="160" ht="37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</row>
    <row r="161" ht="37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</row>
    <row r="162" ht="37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</row>
    <row r="163" ht="37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</row>
    <row r="164" ht="37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/>
    </row>
    <row r="165" ht="37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</row>
    <row r="166" ht="37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/>
    </row>
    <row r="167" ht="37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</row>
    <row r="168" ht="37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</row>
    <row r="169" ht="37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</row>
    <row r="170" ht="37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</row>
    <row r="171" ht="37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</row>
    <row r="172" ht="37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6"/>
    </row>
    <row r="173" ht="37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</row>
    <row r="174" ht="37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6"/>
    </row>
    <row r="175" ht="37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6"/>
    </row>
    <row r="176" ht="37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</row>
    <row r="177" ht="37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</row>
    <row r="178" ht="37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</row>
    <row r="179" ht="37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6"/>
    </row>
    <row r="180" ht="37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</row>
    <row r="181" ht="37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6"/>
    </row>
    <row r="182" ht="37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/>
    </row>
    <row r="183" ht="37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</row>
    <row r="184" ht="37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</row>
    <row r="185" ht="37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/>
    </row>
    <row r="186" ht="37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</row>
    <row r="187" ht="37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</row>
    <row r="188" ht="37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</row>
    <row r="189" ht="37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6"/>
    </row>
    <row r="190" ht="37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</row>
    <row r="191" ht="37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</row>
    <row r="192" ht="37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6"/>
    </row>
    <row r="193" ht="37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6"/>
    </row>
    <row r="194" ht="37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</row>
    <row r="195" ht="37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</row>
    <row r="196" ht="37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</row>
    <row r="197" ht="37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</row>
    <row r="198" ht="37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</row>
    <row r="199" ht="37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</row>
    <row r="200" ht="37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/>
    </row>
    <row r="201" ht="37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</row>
    <row r="202" ht="37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</row>
    <row r="203" ht="37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6"/>
    </row>
    <row r="204" ht="37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</row>
    <row r="205" ht="37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/>
    </row>
    <row r="206" ht="37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6"/>
    </row>
    <row r="207" ht="37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6"/>
    </row>
    <row r="208" ht="37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</row>
    <row r="209" ht="37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</row>
    <row r="210" ht="37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</row>
    <row r="211" ht="37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6"/>
    </row>
    <row r="212" ht="37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</row>
    <row r="213" ht="37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</row>
    <row r="214" ht="37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</row>
    <row r="215" ht="37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6"/>
    </row>
    <row r="216" ht="37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</row>
    <row r="217" ht="37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</row>
    <row r="218" ht="37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</row>
    <row r="219" ht="37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</row>
    <row r="220" ht="37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</row>
    <row r="221" ht="37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</row>
    <row r="222" ht="37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6"/>
    </row>
    <row r="223" ht="3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</row>
    <row r="224" ht="37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6"/>
    </row>
    <row r="225" ht="37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</row>
    <row r="226" ht="37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</row>
    <row r="227" ht="37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</row>
    <row r="228" ht="37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</row>
    <row r="229" ht="37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</row>
    <row r="230" ht="37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</row>
    <row r="231" ht="37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</row>
    <row r="232" ht="37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</row>
    <row r="233" ht="37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</row>
    <row r="234" ht="37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6"/>
    </row>
    <row r="235" ht="37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</row>
    <row r="236" ht="37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6"/>
    </row>
    <row r="237" ht="37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</row>
    <row r="238" ht="37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</row>
    <row r="239" ht="37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</row>
    <row r="240" ht="37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</row>
    <row r="241" ht="37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</row>
    <row r="242" ht="3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6"/>
    </row>
    <row r="243" ht="37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</row>
    <row r="244" ht="37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</row>
    <row r="245" ht="37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</row>
    <row r="246" ht="37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/>
    </row>
    <row r="247" ht="37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</row>
    <row r="248" ht="37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6"/>
    </row>
    <row r="249" ht="37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</row>
    <row r="250" ht="37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6"/>
    </row>
    <row r="251" ht="37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</row>
    <row r="252" ht="37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6"/>
    </row>
    <row r="253" ht="37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</row>
    <row r="254" ht="37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6"/>
    </row>
    <row r="255" ht="37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</row>
    <row r="256" ht="37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6"/>
    </row>
    <row r="257" ht="37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</row>
    <row r="258" ht="37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6"/>
    </row>
    <row r="259" ht="37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</row>
    <row r="260" ht="37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6"/>
    </row>
    <row r="261" ht="37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</row>
    <row r="262" ht="37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6"/>
    </row>
    <row r="263" ht="37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</row>
    <row r="264" ht="37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6"/>
    </row>
    <row r="265" ht="37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</row>
    <row r="266" ht="37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6"/>
    </row>
    <row r="267" ht="37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</row>
    <row r="268" ht="37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6"/>
    </row>
    <row r="269" ht="37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</row>
    <row r="270" ht="37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</row>
    <row r="271" ht="37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</row>
    <row r="272" ht="37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6"/>
    </row>
    <row r="273" ht="37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</row>
    <row r="274" ht="37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6"/>
    </row>
    <row r="275" ht="37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</row>
    <row r="276" ht="37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6"/>
    </row>
    <row r="277" ht="37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</row>
    <row r="278" ht="37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6"/>
    </row>
    <row r="279" ht="37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</row>
    <row r="280" ht="37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6"/>
    </row>
    <row r="281" ht="37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</row>
    <row r="282" ht="37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6"/>
    </row>
    <row r="283" ht="37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</row>
    <row r="284" ht="37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6"/>
    </row>
    <row r="285" ht="37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</row>
    <row r="286" ht="37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6"/>
    </row>
    <row r="287" ht="37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</row>
    <row r="288" ht="37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6"/>
    </row>
    <row r="289" ht="37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</row>
    <row r="290" ht="37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6"/>
    </row>
    <row r="291" ht="37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</row>
    <row r="292" ht="37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6"/>
    </row>
    <row r="293" ht="37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</row>
    <row r="294" ht="37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6"/>
    </row>
    <row r="295" ht="37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</row>
    <row r="296" ht="37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6"/>
    </row>
    <row r="297" ht="37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</row>
    <row r="298" ht="37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6"/>
    </row>
    <row r="299" ht="37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</row>
    <row r="300" ht="37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6"/>
    </row>
    <row r="301" ht="37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</row>
    <row r="302" ht="37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6"/>
    </row>
    <row r="303" ht="37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</row>
    <row r="304" ht="37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</row>
    <row r="305" ht="37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</row>
    <row r="306" ht="37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6"/>
    </row>
    <row r="307" ht="37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</row>
    <row r="308" ht="37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6"/>
    </row>
    <row r="309" ht="37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</row>
    <row r="310" ht="37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6"/>
    </row>
    <row r="311" ht="37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</row>
    <row r="312" ht="37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6"/>
    </row>
    <row r="313" ht="37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</row>
    <row r="314" ht="37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6"/>
    </row>
    <row r="315" ht="37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</row>
    <row r="316" ht="37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6"/>
    </row>
    <row r="317" ht="37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</row>
    <row r="318" ht="37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6"/>
    </row>
    <row r="319" ht="37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</row>
    <row r="320" ht="37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/>
    </row>
    <row r="321" ht="37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</row>
    <row r="322" ht="37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6"/>
    </row>
    <row r="323" ht="37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</row>
    <row r="324" ht="37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6"/>
    </row>
    <row r="325" ht="37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</row>
    <row r="326" ht="37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6"/>
    </row>
    <row r="327" ht="37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</row>
    <row r="328" ht="37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6"/>
    </row>
    <row r="329" ht="37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</row>
    <row r="330" ht="37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6"/>
    </row>
    <row r="331" ht="37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</row>
    <row r="332" ht="37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6"/>
    </row>
    <row r="333" ht="37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</row>
    <row r="334" ht="37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6"/>
    </row>
    <row r="335" ht="37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6"/>
    </row>
    <row r="336" ht="37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6"/>
    </row>
    <row r="337" ht="37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</row>
    <row r="338" ht="37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</row>
    <row r="339" ht="37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6"/>
    </row>
    <row r="340" ht="37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6"/>
    </row>
    <row r="341" ht="37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6"/>
    </row>
    <row r="342" ht="37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6"/>
    </row>
    <row r="343" ht="37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6"/>
    </row>
    <row r="344" ht="37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/>
    </row>
    <row r="345" ht="37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6"/>
    </row>
    <row r="346" ht="37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6"/>
    </row>
    <row r="347" ht="37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6"/>
    </row>
    <row r="348" ht="37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6"/>
    </row>
    <row r="349" ht="37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6"/>
    </row>
    <row r="350" ht="37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6"/>
    </row>
    <row r="351" ht="37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6"/>
    </row>
    <row r="352" ht="37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6"/>
    </row>
    <row r="353" ht="37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6"/>
    </row>
    <row r="354" ht="37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</row>
    <row r="355" ht="37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</row>
    <row r="356" ht="37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6"/>
    </row>
    <row r="357" ht="37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6"/>
    </row>
    <row r="358" ht="37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6"/>
    </row>
    <row r="359" ht="37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6"/>
    </row>
    <row r="360" ht="37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6"/>
    </row>
    <row r="361" ht="37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6"/>
    </row>
    <row r="362" ht="37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6"/>
    </row>
    <row r="363" ht="37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6"/>
    </row>
    <row r="364" ht="37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6"/>
    </row>
    <row r="365" ht="37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6"/>
    </row>
    <row r="366" ht="37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6"/>
    </row>
    <row r="367" ht="37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6"/>
    </row>
    <row r="368" ht="37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6"/>
    </row>
    <row r="369" ht="37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6"/>
    </row>
    <row r="370" ht="37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6"/>
    </row>
    <row r="371" ht="37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6"/>
    </row>
    <row r="372" ht="37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</row>
    <row r="373" ht="37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6"/>
    </row>
    <row r="374" ht="37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6"/>
    </row>
    <row r="375" ht="37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6"/>
    </row>
    <row r="376" ht="37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6"/>
    </row>
    <row r="377" ht="37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6"/>
    </row>
    <row r="378" ht="37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6"/>
    </row>
    <row r="379" ht="37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6"/>
    </row>
    <row r="380" ht="37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6"/>
    </row>
    <row r="381" ht="37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6"/>
    </row>
    <row r="382" ht="37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6"/>
    </row>
    <row r="383" ht="37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6"/>
    </row>
    <row r="384" ht="37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6"/>
    </row>
    <row r="385" ht="37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6"/>
    </row>
    <row r="386" ht="37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6"/>
    </row>
    <row r="387" ht="37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6"/>
    </row>
    <row r="388" ht="37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6"/>
    </row>
    <row r="389" ht="37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</row>
    <row r="390" ht="37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6"/>
    </row>
    <row r="391" ht="37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6"/>
    </row>
    <row r="392" ht="37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6"/>
    </row>
    <row r="393" ht="37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6"/>
    </row>
    <row r="394" ht="37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6"/>
    </row>
    <row r="395" ht="37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6"/>
    </row>
    <row r="396" ht="37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6"/>
    </row>
    <row r="397" ht="37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6"/>
    </row>
    <row r="398" ht="37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6"/>
    </row>
    <row r="399" ht="37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6"/>
    </row>
    <row r="400" ht="37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6"/>
    </row>
    <row r="401" ht="37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</row>
    <row r="402" ht="37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</row>
    <row r="403" ht="37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</row>
    <row r="404" ht="37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</row>
    <row r="405" ht="37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</row>
    <row r="406" ht="37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</row>
    <row r="407" ht="37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</row>
    <row r="408" ht="37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6"/>
    </row>
    <row r="409" ht="37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</row>
    <row r="410" ht="37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</row>
    <row r="411" ht="37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</row>
    <row r="412" ht="37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</row>
    <row r="413" ht="37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</row>
    <row r="414" ht="37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6"/>
    </row>
    <row r="415" ht="37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</row>
    <row r="416" ht="37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6"/>
    </row>
    <row r="417" ht="37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6"/>
    </row>
    <row r="418" ht="37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</row>
    <row r="419" ht="37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</row>
    <row r="420" ht="37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</row>
    <row r="421" ht="37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6"/>
    </row>
    <row r="422" ht="37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</row>
    <row r="423" ht="37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</row>
    <row r="424" ht="37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</row>
    <row r="425" ht="37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6"/>
    </row>
    <row r="426" ht="37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6"/>
    </row>
    <row r="427" ht="37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6"/>
    </row>
    <row r="428" ht="37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</row>
    <row r="429" ht="37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</row>
    <row r="430" ht="37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</row>
    <row r="431" ht="37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</row>
    <row r="432" ht="37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6"/>
    </row>
    <row r="433" ht="37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6"/>
    </row>
    <row r="434" ht="37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6"/>
    </row>
    <row r="435" ht="37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</row>
    <row r="436" ht="37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6"/>
    </row>
    <row r="437" ht="37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</row>
    <row r="438" ht="37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</row>
    <row r="439" ht="37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6"/>
    </row>
    <row r="440" ht="37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</row>
    <row r="441" ht="37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6"/>
    </row>
    <row r="442" ht="37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</row>
    <row r="443" ht="37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</row>
    <row r="444" ht="37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</row>
    <row r="445" ht="37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</row>
    <row r="446" ht="37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</row>
    <row r="447" ht="37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</row>
    <row r="448" ht="37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6"/>
    </row>
    <row r="449" ht="37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</row>
    <row r="450" ht="37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</row>
    <row r="451" ht="37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</row>
    <row r="452" ht="37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</row>
    <row r="453" ht="37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</row>
    <row r="454" ht="37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</row>
    <row r="455" ht="37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</row>
    <row r="456" ht="37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</row>
    <row r="457" ht="37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</row>
    <row r="458" ht="37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</row>
    <row r="459" ht="37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</row>
    <row r="460" ht="37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6"/>
    </row>
    <row r="461" ht="37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</row>
    <row r="462" ht="37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</row>
    <row r="463" ht="37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</row>
    <row r="464" ht="37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</row>
    <row r="465" ht="37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</row>
    <row r="466" ht="37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</row>
    <row r="467" ht="37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</row>
    <row r="468" ht="37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</row>
    <row r="469" ht="37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</row>
    <row r="470" ht="37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</row>
    <row r="471" ht="37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6"/>
    </row>
    <row r="472" ht="37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6"/>
    </row>
    <row r="473" ht="37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6"/>
    </row>
    <row r="474" ht="37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</row>
    <row r="475" ht="37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6"/>
    </row>
    <row r="476" ht="37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6"/>
    </row>
    <row r="477" ht="37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6"/>
    </row>
    <row r="478" ht="37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6"/>
    </row>
    <row r="479" ht="37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6"/>
    </row>
    <row r="480" ht="37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6"/>
    </row>
    <row r="481" ht="37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6"/>
    </row>
    <row r="482" ht="37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6"/>
    </row>
    <row r="483" ht="37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6"/>
    </row>
    <row r="484" ht="37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6"/>
    </row>
    <row r="485" ht="37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6"/>
    </row>
    <row r="486" ht="37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6"/>
    </row>
    <row r="487" ht="37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6"/>
    </row>
    <row r="488" ht="37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6"/>
    </row>
    <row r="489" ht="37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</row>
    <row r="490" ht="37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</row>
    <row r="491" ht="37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</row>
    <row r="492" ht="37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</row>
    <row r="493" ht="37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</row>
    <row r="494" ht="37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</row>
    <row r="495" ht="37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</row>
    <row r="496" ht="37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</row>
    <row r="497" ht="37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6"/>
    </row>
    <row r="498" ht="37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</row>
    <row r="499" ht="37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</row>
    <row r="500" ht="37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6"/>
    </row>
    <row r="501" ht="37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</row>
    <row r="502" ht="37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</row>
    <row r="503" ht="37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</row>
    <row r="504" ht="37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</row>
    <row r="505" ht="37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</row>
    <row r="506" ht="37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</row>
    <row r="507" ht="37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</row>
    <row r="508" ht="37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</row>
    <row r="509" ht="37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6"/>
    </row>
    <row r="510" ht="37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</row>
    <row r="511" ht="37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</row>
    <row r="512" ht="37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6"/>
    </row>
    <row r="513" ht="37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</row>
    <row r="514" ht="37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</row>
    <row r="515" ht="37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</row>
    <row r="516" ht="37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6"/>
    </row>
    <row r="517" ht="37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</row>
    <row r="518" ht="37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</row>
    <row r="519" ht="37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6"/>
    </row>
    <row r="520" ht="37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6"/>
    </row>
    <row r="521" ht="37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</row>
    <row r="522" ht="37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6"/>
    </row>
    <row r="523" ht="37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</row>
    <row r="524" ht="37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6"/>
    </row>
    <row r="525" ht="37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</row>
    <row r="526" ht="37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</row>
    <row r="527" ht="37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</row>
    <row r="528" ht="37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</row>
    <row r="529" ht="37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6"/>
    </row>
    <row r="530" ht="37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6"/>
    </row>
    <row r="531" ht="37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</row>
    <row r="532" ht="37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</row>
    <row r="533" ht="37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6"/>
    </row>
    <row r="534" ht="37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6"/>
    </row>
    <row r="535" ht="37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6"/>
    </row>
    <row r="536" ht="37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6"/>
    </row>
    <row r="537" ht="37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6"/>
    </row>
    <row r="538" ht="37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6"/>
    </row>
    <row r="539" ht="37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6"/>
    </row>
    <row r="540" ht="37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6"/>
    </row>
    <row r="541" ht="37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6"/>
    </row>
    <row r="542" ht="37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6"/>
    </row>
    <row r="543" ht="37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6"/>
    </row>
    <row r="544" ht="37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6"/>
    </row>
    <row r="545" ht="37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6"/>
    </row>
    <row r="546" ht="37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6"/>
    </row>
    <row r="547" ht="37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6"/>
    </row>
    <row r="548" ht="37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6"/>
    </row>
    <row r="549" ht="37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6"/>
    </row>
    <row r="550" ht="37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6"/>
    </row>
    <row r="551" ht="37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6"/>
    </row>
    <row r="552" ht="37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6"/>
    </row>
    <row r="553" ht="37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6"/>
    </row>
    <row r="554" ht="37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6"/>
    </row>
    <row r="555" ht="37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6"/>
    </row>
    <row r="556" ht="37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6"/>
    </row>
    <row r="557" ht="37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6"/>
    </row>
    <row r="558" ht="37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6"/>
    </row>
    <row r="559" ht="37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6"/>
    </row>
    <row r="560" ht="37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6"/>
    </row>
    <row r="561" ht="37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6"/>
    </row>
    <row r="562" ht="37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6"/>
    </row>
    <row r="563" ht="37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6"/>
    </row>
    <row r="564" ht="37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6"/>
    </row>
    <row r="565" ht="37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6"/>
    </row>
    <row r="566" ht="37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6"/>
    </row>
    <row r="567" ht="37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6"/>
    </row>
    <row r="568" ht="37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6"/>
    </row>
    <row r="569" ht="37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6"/>
    </row>
    <row r="570" ht="37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6"/>
    </row>
    <row r="571" ht="37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6"/>
    </row>
    <row r="572" ht="37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6"/>
    </row>
    <row r="573" ht="37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</row>
    <row r="574" ht="37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</row>
    <row r="575" ht="37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</row>
    <row r="576" ht="37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</row>
    <row r="577" ht="37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</row>
    <row r="578" ht="37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</row>
    <row r="579" ht="37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</row>
    <row r="580" ht="37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</row>
    <row r="581" ht="37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</row>
    <row r="582" ht="37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</row>
    <row r="583" ht="37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6"/>
    </row>
    <row r="584" ht="37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6"/>
    </row>
    <row r="585" ht="37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6"/>
    </row>
    <row r="586" ht="37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6"/>
    </row>
    <row r="587" ht="37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6"/>
    </row>
    <row r="588" ht="37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6"/>
    </row>
    <row r="589" ht="37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6"/>
    </row>
    <row r="590" ht="37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6"/>
    </row>
    <row r="591" ht="37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6"/>
    </row>
    <row r="592" ht="37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6"/>
    </row>
    <row r="593" ht="37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6"/>
    </row>
    <row r="594" ht="37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6"/>
    </row>
    <row r="595" ht="37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6"/>
    </row>
    <row r="596" ht="37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6"/>
    </row>
    <row r="597" ht="37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6"/>
    </row>
    <row r="598" ht="37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6"/>
    </row>
    <row r="599" ht="37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6"/>
    </row>
    <row r="600" ht="37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6"/>
    </row>
    <row r="601" ht="37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6"/>
    </row>
    <row r="602" ht="37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6"/>
    </row>
    <row r="603" ht="37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</row>
    <row r="604" ht="37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</row>
    <row r="605" ht="37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</row>
    <row r="606" ht="37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6"/>
    </row>
    <row r="607" ht="37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6"/>
    </row>
    <row r="608" ht="37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6"/>
    </row>
    <row r="609" ht="37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</row>
    <row r="610" ht="37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</row>
    <row r="611" ht="37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</row>
    <row r="612" ht="37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</row>
    <row r="613" ht="37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</row>
    <row r="614" ht="37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</row>
    <row r="615" ht="37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</row>
    <row r="616" ht="37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</row>
    <row r="617" ht="37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6"/>
    </row>
    <row r="618" ht="37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6"/>
    </row>
    <row r="619" ht="37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</row>
    <row r="620" ht="37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</row>
    <row r="621" ht="37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6"/>
    </row>
    <row r="622" ht="37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6"/>
    </row>
    <row r="623" ht="37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6"/>
    </row>
    <row r="624" ht="37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6"/>
    </row>
    <row r="625" ht="37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6"/>
    </row>
    <row r="626" ht="37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6"/>
    </row>
    <row r="627" ht="37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6"/>
    </row>
    <row r="628" ht="37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6"/>
    </row>
    <row r="629" ht="37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6"/>
    </row>
    <row r="630" ht="37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6"/>
    </row>
    <row r="631" ht="37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6"/>
    </row>
    <row r="632" ht="37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6"/>
    </row>
    <row r="633" ht="37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6"/>
    </row>
    <row r="634" ht="37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6"/>
    </row>
    <row r="635" ht="37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6"/>
    </row>
    <row r="636" ht="37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6"/>
    </row>
    <row r="637" ht="37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6"/>
    </row>
    <row r="638" ht="37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6"/>
    </row>
    <row r="639" ht="37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6"/>
    </row>
    <row r="640" ht="37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6"/>
    </row>
    <row r="641" ht="37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6"/>
    </row>
    <row r="642" ht="37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6"/>
    </row>
    <row r="643" ht="37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6"/>
    </row>
    <row r="644" ht="37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6"/>
    </row>
    <row r="645" ht="37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6"/>
    </row>
    <row r="646" ht="37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6"/>
    </row>
    <row r="647" ht="37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6"/>
    </row>
    <row r="648" ht="37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6"/>
    </row>
    <row r="649" ht="37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6"/>
    </row>
    <row r="650" ht="37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6"/>
    </row>
    <row r="651" ht="37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6"/>
    </row>
    <row r="652" ht="37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6"/>
    </row>
    <row r="653" ht="37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6"/>
    </row>
    <row r="654" ht="37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6"/>
    </row>
    <row r="655" ht="37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6"/>
    </row>
    <row r="656" ht="37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6"/>
    </row>
    <row r="657" ht="37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6"/>
    </row>
    <row r="658" ht="37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6"/>
    </row>
    <row r="659" ht="37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6"/>
    </row>
    <row r="660" ht="37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6"/>
    </row>
    <row r="661" ht="37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6"/>
    </row>
    <row r="662" ht="37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6"/>
    </row>
    <row r="663" ht="37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6"/>
    </row>
    <row r="664" ht="37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6"/>
    </row>
    <row r="665" ht="37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6"/>
    </row>
    <row r="666" ht="37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6"/>
    </row>
    <row r="667" ht="37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6"/>
    </row>
    <row r="668" ht="37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6"/>
    </row>
    <row r="669" ht="37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6"/>
    </row>
    <row r="670" ht="37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6"/>
    </row>
    <row r="671" ht="37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6"/>
    </row>
    <row r="672" ht="37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6"/>
    </row>
    <row r="673" ht="37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6"/>
    </row>
    <row r="674" ht="37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6"/>
    </row>
    <row r="675" ht="37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6"/>
    </row>
    <row r="676" ht="37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6"/>
    </row>
    <row r="677" ht="37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6"/>
    </row>
    <row r="678" ht="37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6"/>
    </row>
    <row r="679" ht="37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6"/>
    </row>
    <row r="680" ht="37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6"/>
    </row>
    <row r="681" ht="37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6"/>
    </row>
    <row r="682" ht="37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6"/>
    </row>
    <row r="683" ht="37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6"/>
    </row>
    <row r="684" ht="37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6"/>
    </row>
    <row r="685" ht="37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6"/>
    </row>
    <row r="686" ht="37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</row>
    <row r="687" ht="37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</row>
    <row r="688" ht="37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</row>
    <row r="689" ht="37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</row>
    <row r="690" ht="37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</row>
    <row r="691" ht="37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</row>
    <row r="692" ht="37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</row>
    <row r="693" ht="37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</row>
    <row r="694" ht="37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6"/>
    </row>
    <row r="695" ht="37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</row>
    <row r="696" ht="37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6"/>
    </row>
    <row r="697" ht="37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6"/>
    </row>
    <row r="698" ht="37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</row>
    <row r="699" ht="37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</row>
    <row r="700" ht="37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6"/>
    </row>
    <row r="701" ht="37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</row>
    <row r="702" ht="37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6"/>
    </row>
    <row r="703" ht="37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6"/>
    </row>
    <row r="704" ht="37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</row>
    <row r="705" ht="37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6"/>
    </row>
    <row r="706" ht="37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6"/>
    </row>
    <row r="707" ht="37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6"/>
    </row>
    <row r="708" ht="37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</row>
    <row r="709" ht="37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6"/>
    </row>
    <row r="710" ht="37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6"/>
    </row>
    <row r="711" ht="37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</row>
    <row r="712" ht="37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</row>
    <row r="713" ht="37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</row>
    <row r="714" ht="37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</row>
    <row r="715" ht="37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6"/>
    </row>
    <row r="716" ht="37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6"/>
    </row>
    <row r="717" ht="37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6"/>
    </row>
    <row r="718" ht="37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</row>
    <row r="719" ht="37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</row>
    <row r="720" ht="37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6"/>
    </row>
    <row r="721" ht="37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</row>
    <row r="722" ht="37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</row>
    <row r="723" ht="37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</row>
    <row r="724" ht="37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6"/>
    </row>
    <row r="725" ht="37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</row>
    <row r="726" ht="37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</row>
    <row r="727" ht="37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</row>
    <row r="728" ht="37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6"/>
    </row>
    <row r="729" ht="37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</row>
    <row r="730" ht="37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</row>
    <row r="731" ht="37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</row>
    <row r="732" ht="37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</row>
    <row r="733" ht="37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6"/>
    </row>
    <row r="734" ht="37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6"/>
    </row>
    <row r="735" ht="37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6"/>
    </row>
    <row r="736" ht="37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6"/>
    </row>
    <row r="737" ht="37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</row>
    <row r="738" ht="37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</row>
    <row r="739" ht="37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</row>
    <row r="740" ht="37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</row>
    <row r="741" ht="37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</row>
    <row r="742" ht="37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6"/>
    </row>
    <row r="743" ht="37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6"/>
    </row>
    <row r="744" ht="37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6"/>
    </row>
    <row r="745" ht="37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6"/>
    </row>
    <row r="746" ht="37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6"/>
    </row>
    <row r="747" ht="37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6"/>
    </row>
    <row r="748" ht="37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6"/>
    </row>
    <row r="749" ht="37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</row>
    <row r="750" ht="37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</row>
    <row r="751" ht="37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6"/>
    </row>
    <row r="752" ht="37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</row>
    <row r="753" ht="37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</row>
    <row r="754" ht="37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</row>
    <row r="755" ht="37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</row>
    <row r="756" ht="37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</row>
    <row r="757" ht="37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</row>
    <row r="758" ht="37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</row>
    <row r="759" ht="37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</row>
    <row r="760" ht="37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</row>
    <row r="761" ht="37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</row>
    <row r="762" ht="37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</row>
    <row r="763" ht="37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</row>
    <row r="764" ht="37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</row>
    <row r="765" ht="37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</row>
    <row r="766" ht="37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</row>
    <row r="767" ht="37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</row>
    <row r="768" ht="37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</row>
    <row r="769" ht="37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</row>
    <row r="770" ht="37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</row>
    <row r="771" ht="37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</row>
    <row r="772" ht="37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</row>
    <row r="773" ht="37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</row>
    <row r="774" ht="37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</row>
    <row r="775" ht="37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</row>
    <row r="776" ht="37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</row>
    <row r="777" ht="37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</row>
    <row r="778" ht="37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</row>
    <row r="779" ht="37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</row>
    <row r="780" ht="37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</row>
    <row r="781" ht="37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</row>
    <row r="782" ht="37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</row>
    <row r="783" ht="37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</row>
    <row r="784" ht="37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</row>
    <row r="785" ht="37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</row>
    <row r="786" ht="37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</row>
    <row r="787" ht="37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</row>
    <row r="788" ht="37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</row>
    <row r="789" ht="37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</row>
    <row r="790" ht="37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</row>
    <row r="791" ht="37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</row>
    <row r="792" ht="37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</row>
    <row r="793" ht="37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</row>
    <row r="794" ht="37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</row>
    <row r="795" ht="37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</row>
    <row r="796" ht="37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</row>
    <row r="797" ht="37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</row>
    <row r="798" ht="37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</row>
    <row r="799" ht="37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</row>
    <row r="800" ht="37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</row>
    <row r="801" ht="37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</row>
    <row r="802" ht="37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6"/>
    </row>
    <row r="803" ht="37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6"/>
    </row>
    <row r="804" ht="37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6"/>
    </row>
    <row r="805" ht="37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6"/>
    </row>
    <row r="806" ht="37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6"/>
    </row>
    <row r="807" ht="37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6"/>
    </row>
    <row r="808" ht="37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6"/>
    </row>
    <row r="809" ht="37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6"/>
    </row>
    <row r="810" ht="37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6"/>
    </row>
    <row r="811" ht="37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6"/>
    </row>
    <row r="812" ht="37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6"/>
    </row>
    <row r="813" ht="37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6"/>
    </row>
    <row r="814" ht="37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6"/>
    </row>
    <row r="815" ht="37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6"/>
    </row>
    <row r="816" ht="37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6"/>
    </row>
    <row r="817" ht="37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6"/>
    </row>
    <row r="818" ht="37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6"/>
    </row>
    <row r="819" ht="37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6"/>
    </row>
    <row r="820" ht="37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6"/>
    </row>
    <row r="821" ht="37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6"/>
    </row>
    <row r="822" ht="37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6"/>
    </row>
    <row r="823" ht="37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6"/>
    </row>
    <row r="824" ht="37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6"/>
    </row>
    <row r="825" ht="37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6"/>
    </row>
    <row r="826" ht="37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6"/>
    </row>
    <row r="827" ht="37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6"/>
    </row>
    <row r="828" ht="37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6"/>
    </row>
    <row r="829" ht="37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6"/>
    </row>
    <row r="830" ht="37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6"/>
    </row>
    <row r="831" ht="37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6"/>
    </row>
    <row r="832" ht="37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6"/>
    </row>
    <row r="833" ht="37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6"/>
    </row>
    <row r="834" ht="37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6"/>
    </row>
    <row r="835" ht="37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6"/>
    </row>
    <row r="836" ht="37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6"/>
    </row>
    <row r="837" ht="37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6"/>
    </row>
    <row r="838" ht="37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6"/>
    </row>
    <row r="839" ht="37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6"/>
    </row>
    <row r="840" ht="37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6"/>
    </row>
    <row r="841" ht="37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6"/>
    </row>
    <row r="842" ht="37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6"/>
    </row>
    <row r="843" ht="37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6"/>
    </row>
    <row r="844" ht="37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6"/>
    </row>
    <row r="845" ht="37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6"/>
    </row>
    <row r="846" ht="37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6"/>
    </row>
    <row r="847" ht="37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6"/>
    </row>
    <row r="848" ht="37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6"/>
    </row>
    <row r="849" ht="37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6"/>
    </row>
    <row r="850" ht="37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6"/>
    </row>
    <row r="851" ht="37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6"/>
    </row>
    <row r="852" ht="37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6"/>
    </row>
    <row r="853" ht="37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6"/>
    </row>
    <row r="854" ht="37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6"/>
    </row>
    <row r="855" ht="37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6"/>
    </row>
    <row r="856" ht="37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6"/>
    </row>
    <row r="857" ht="37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6"/>
    </row>
    <row r="858" ht="37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6"/>
    </row>
    <row r="859" ht="37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6"/>
    </row>
    <row r="860" ht="37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6"/>
    </row>
    <row r="861" ht="37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6"/>
    </row>
    <row r="862" ht="37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6"/>
    </row>
    <row r="863" ht="37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6"/>
    </row>
    <row r="864" ht="37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6"/>
    </row>
    <row r="865" ht="37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6"/>
    </row>
    <row r="866" ht="37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6"/>
    </row>
    <row r="867" ht="37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6"/>
    </row>
    <row r="868" ht="37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6"/>
    </row>
    <row r="869" ht="37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6"/>
    </row>
    <row r="870" ht="37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6"/>
    </row>
    <row r="871" ht="37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6"/>
    </row>
    <row r="872" ht="37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6"/>
    </row>
    <row r="873" ht="37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6"/>
    </row>
    <row r="874" ht="37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6"/>
    </row>
    <row r="875" ht="37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6"/>
    </row>
    <row r="876" ht="37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6"/>
    </row>
    <row r="877" ht="37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6"/>
    </row>
    <row r="878" ht="37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6"/>
    </row>
    <row r="879" ht="37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6"/>
    </row>
    <row r="880" ht="37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6"/>
    </row>
    <row r="881" ht="37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6"/>
    </row>
    <row r="882" ht="37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6"/>
    </row>
    <row r="883" ht="37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6"/>
    </row>
    <row r="884" ht="37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6"/>
    </row>
    <row r="885" ht="37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6"/>
    </row>
    <row r="886" ht="37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6"/>
    </row>
    <row r="887" ht="37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6"/>
    </row>
    <row r="888" ht="37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6"/>
    </row>
    <row r="889" ht="37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6"/>
    </row>
    <row r="890" ht="37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6"/>
    </row>
    <row r="891" ht="37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6"/>
    </row>
    <row r="892" ht="37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6"/>
    </row>
    <row r="893" ht="37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6"/>
    </row>
    <row r="894" ht="37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6"/>
    </row>
    <row r="895" ht="37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6"/>
    </row>
    <row r="896" ht="37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6"/>
    </row>
    <row r="897" ht="37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6"/>
    </row>
    <row r="898" ht="37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6"/>
    </row>
    <row r="899" ht="37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6"/>
    </row>
    <row r="900" ht="37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6"/>
    </row>
    <row r="901" ht="37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6"/>
    </row>
    <row r="902" ht="37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6"/>
    </row>
    <row r="903" ht="37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6"/>
    </row>
    <row r="904" ht="37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6"/>
    </row>
    <row r="905" ht="37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6"/>
    </row>
    <row r="906" ht="37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6"/>
    </row>
    <row r="907" ht="37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6"/>
    </row>
    <row r="908" ht="37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6"/>
    </row>
    <row r="909" ht="37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6"/>
    </row>
    <row r="910" ht="37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6"/>
    </row>
    <row r="911" ht="37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6"/>
    </row>
    <row r="912" ht="37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6"/>
    </row>
    <row r="913" ht="37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6"/>
    </row>
    <row r="914" ht="37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6"/>
    </row>
    <row r="915" ht="37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6"/>
    </row>
    <row r="916" ht="37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6"/>
    </row>
    <row r="917" ht="37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6"/>
    </row>
    <row r="918" ht="37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6"/>
    </row>
    <row r="919" ht="37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6"/>
    </row>
    <row r="920" ht="37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6"/>
    </row>
    <row r="921" ht="37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6"/>
    </row>
    <row r="922" ht="37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6"/>
    </row>
    <row r="923" ht="37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6"/>
    </row>
    <row r="924" ht="37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6"/>
    </row>
    <row r="925" ht="37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6"/>
    </row>
    <row r="926" ht="37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6"/>
    </row>
    <row r="927" ht="37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6"/>
    </row>
    <row r="928" ht="37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6"/>
    </row>
    <row r="929" ht="37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6"/>
    </row>
    <row r="930" ht="37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6"/>
    </row>
    <row r="931" ht="37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6"/>
    </row>
    <row r="932" ht="37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6"/>
    </row>
    <row r="933" ht="37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6"/>
    </row>
    <row r="934" ht="37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6"/>
    </row>
    <row r="935" ht="37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6"/>
    </row>
    <row r="936" ht="37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6"/>
    </row>
    <row r="937" ht="37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6"/>
    </row>
    <row r="938" ht="37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6"/>
    </row>
  </sheetData>
  <mergeCells count="2">
    <mergeCell ref="A1:O1"/>
    <mergeCell ref="P1:A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0"/>
    <col customWidth="1" min="2" max="2" width="17.75"/>
    <col customWidth="1" min="3" max="3" width="15.13"/>
    <col customWidth="1" min="6" max="6" width="1.38"/>
    <col customWidth="1" min="7" max="7" width="27.0"/>
    <col customWidth="1" min="8" max="9" width="8.38"/>
    <col customWidth="1" min="10" max="10" width="9.0"/>
    <col customWidth="1" min="11" max="11" width="8.38"/>
    <col customWidth="1" min="12" max="12" width="1.38"/>
    <col customWidth="1" min="13" max="13" width="29.75"/>
    <col customWidth="1" min="14" max="14" width="12.0"/>
    <col customWidth="1" min="15" max="15" width="12.63"/>
    <col customWidth="1" min="16" max="16" width="9.0"/>
    <col customWidth="1" min="17" max="17" width="8.38"/>
    <col customWidth="1" min="18" max="18" width="1.38"/>
    <col customWidth="1" min="19" max="19" width="41.75"/>
    <col customWidth="1" min="20" max="20" width="9.25"/>
    <col customWidth="1" min="21" max="21" width="9.13"/>
    <col customWidth="1" min="22" max="23" width="8.38"/>
    <col customWidth="1" min="24" max="24" width="1.38"/>
    <col customWidth="1" min="25" max="25" width="40.13"/>
    <col customWidth="1" min="26" max="27" width="8.38"/>
    <col customWidth="1" min="28" max="28" width="7.63"/>
    <col customWidth="1" min="29" max="29" width="8.38"/>
    <col customWidth="1" min="30" max="30" width="1.38"/>
    <col customWidth="1" min="31" max="31" width="43.0"/>
    <col customWidth="1" min="32" max="32" width="12.0"/>
    <col customWidth="1" min="33" max="33" width="12.63"/>
    <col customWidth="1" min="34" max="34" width="9.0"/>
    <col customWidth="1" min="35" max="35" width="8.38"/>
    <col customWidth="1" min="36" max="36" width="1.38"/>
    <col customWidth="1" min="37" max="37" width="28.5"/>
    <col customWidth="1" min="38" max="38" width="25.38"/>
    <col customWidth="1" min="39" max="39" width="13.5"/>
    <col customWidth="1" min="40" max="40" width="30.5"/>
    <col customWidth="1" min="41" max="41" width="20.63"/>
    <col customWidth="1" min="42" max="42" width="15.88"/>
    <col customWidth="1" min="43" max="43" width="1.38"/>
    <col customWidth="1" min="44" max="44" width="31.0"/>
    <col customWidth="1" min="45" max="45" width="15.88"/>
    <col customWidth="1" min="46" max="46" width="1.38"/>
    <col customWidth="1" min="47" max="47" width="32.5"/>
    <col customWidth="1" min="48" max="48" width="20.63"/>
    <col customWidth="1" min="49" max="49" width="1.38"/>
    <col customWidth="1" min="51" max="51" width="25.38"/>
  </cols>
  <sheetData>
    <row r="1">
      <c r="A1" s="10" t="s">
        <v>6</v>
      </c>
      <c r="F1" s="11"/>
      <c r="G1" s="10" t="s">
        <v>7</v>
      </c>
      <c r="L1" s="11"/>
      <c r="M1" s="10" t="s">
        <v>8</v>
      </c>
      <c r="R1" s="11"/>
      <c r="S1" s="10" t="s">
        <v>9</v>
      </c>
      <c r="X1" s="11"/>
      <c r="Y1" s="10" t="s">
        <v>10</v>
      </c>
      <c r="AD1" s="11"/>
      <c r="AE1" s="10" t="s">
        <v>11</v>
      </c>
      <c r="AJ1" s="11"/>
      <c r="AK1" s="10" t="s">
        <v>12</v>
      </c>
    </row>
    <row r="2">
      <c r="F2" s="11"/>
      <c r="L2" s="11"/>
      <c r="R2" s="11"/>
      <c r="X2" s="11"/>
      <c r="AD2" s="11"/>
      <c r="AJ2" s="11"/>
    </row>
    <row r="3">
      <c r="F3" s="11"/>
      <c r="L3" s="11"/>
      <c r="R3" s="11"/>
      <c r="X3" s="11"/>
      <c r="AD3" s="11"/>
      <c r="AJ3" s="11"/>
    </row>
    <row r="4">
      <c r="F4" s="11"/>
      <c r="L4" s="11"/>
      <c r="R4" s="11"/>
      <c r="X4" s="11"/>
      <c r="AD4" s="11"/>
      <c r="AJ4" s="11"/>
    </row>
    <row r="5">
      <c r="F5" s="11"/>
      <c r="L5" s="11"/>
      <c r="R5" s="11"/>
      <c r="X5" s="11"/>
      <c r="AD5" s="11"/>
      <c r="AJ5" s="11"/>
    </row>
    <row r="6">
      <c r="F6" s="11"/>
      <c r="L6" s="11"/>
      <c r="R6" s="11"/>
      <c r="X6" s="11"/>
      <c r="AD6" s="11"/>
      <c r="AJ6" s="11"/>
    </row>
    <row r="7">
      <c r="F7" s="11"/>
      <c r="L7" s="11"/>
      <c r="R7" s="11"/>
      <c r="X7" s="11"/>
      <c r="AD7" s="11"/>
      <c r="AJ7" s="11"/>
    </row>
    <row r="8">
      <c r="F8" s="11"/>
      <c r="L8" s="11"/>
      <c r="R8" s="11"/>
      <c r="X8" s="11"/>
      <c r="AD8" s="11"/>
      <c r="AJ8" s="11"/>
    </row>
    <row r="9">
      <c r="F9" s="11"/>
      <c r="L9" s="11"/>
      <c r="R9" s="11"/>
      <c r="X9" s="11"/>
      <c r="AD9" s="11"/>
      <c r="AJ9" s="11"/>
    </row>
    <row r="10">
      <c r="F10" s="11"/>
      <c r="L10" s="11"/>
      <c r="R10" s="11"/>
      <c r="X10" s="11"/>
      <c r="AD10" s="11"/>
      <c r="AJ10" s="11"/>
      <c r="AS10" s="18"/>
      <c r="AV10" s="18"/>
    </row>
    <row r="11">
      <c r="F11" s="11"/>
      <c r="L11" s="11"/>
      <c r="R11" s="11"/>
      <c r="X11" s="11"/>
      <c r="AD11" s="11"/>
      <c r="AJ11" s="11"/>
      <c r="AS11" s="18"/>
      <c r="AV11" s="18"/>
    </row>
    <row r="12">
      <c r="F12" s="11"/>
      <c r="L12" s="11"/>
      <c r="R12" s="11"/>
      <c r="X12" s="11"/>
      <c r="AD12" s="11"/>
      <c r="AJ12" s="11"/>
      <c r="AS12" s="18"/>
      <c r="AV12" s="18"/>
    </row>
    <row r="13">
      <c r="F13" s="11"/>
      <c r="L13" s="11"/>
      <c r="R13" s="11"/>
      <c r="X13" s="11"/>
      <c r="AD13" s="11"/>
      <c r="AJ13" s="11"/>
      <c r="AS13" s="18"/>
      <c r="AV13" s="18"/>
    </row>
    <row r="14">
      <c r="F14" s="11"/>
      <c r="L14" s="11"/>
      <c r="R14" s="11"/>
      <c r="X14" s="11"/>
      <c r="AD14" s="11"/>
      <c r="AJ14" s="11"/>
      <c r="AS14" s="18"/>
      <c r="AV14" s="18"/>
    </row>
    <row r="15">
      <c r="F15" s="11"/>
      <c r="L15" s="11"/>
      <c r="R15" s="11"/>
      <c r="X15" s="11"/>
      <c r="AD15" s="11"/>
      <c r="AJ15" s="11"/>
      <c r="AS15" s="18"/>
      <c r="AV15" s="18"/>
    </row>
    <row r="16">
      <c r="F16" s="11"/>
      <c r="L16" s="11"/>
      <c r="R16" s="11"/>
      <c r="X16" s="11"/>
      <c r="AD16" s="11"/>
      <c r="AJ16" s="11"/>
      <c r="AL16" s="17"/>
      <c r="AM16" s="15"/>
      <c r="AN16" s="17"/>
      <c r="AO16" s="17"/>
      <c r="AP16" s="15"/>
      <c r="AS16" s="18"/>
      <c r="AV16" s="18"/>
    </row>
    <row r="17">
      <c r="F17" s="11"/>
      <c r="L17" s="11"/>
      <c r="R17" s="11"/>
      <c r="X17" s="11"/>
      <c r="AD17" s="11"/>
      <c r="AJ17" s="11"/>
      <c r="AL17" s="17"/>
      <c r="AM17" s="15"/>
      <c r="AN17" s="17"/>
      <c r="AO17" s="17"/>
      <c r="AP17" s="15"/>
      <c r="AS17" s="18"/>
      <c r="AV17" s="18"/>
    </row>
    <row r="18">
      <c r="B18" s="15"/>
      <c r="C18" s="15"/>
      <c r="D18" s="15"/>
      <c r="E18" s="16"/>
      <c r="F18" s="11"/>
      <c r="H18" s="15"/>
      <c r="I18" s="15"/>
      <c r="J18" s="15"/>
      <c r="K18" s="15"/>
      <c r="L18" s="11"/>
      <c r="R18" s="11"/>
      <c r="X18" s="11"/>
      <c r="AD18" s="11"/>
      <c r="AJ18" s="11"/>
      <c r="AL18" s="17"/>
      <c r="AM18" s="15"/>
      <c r="AN18" s="17"/>
      <c r="AO18" s="17"/>
      <c r="AP18" s="15"/>
      <c r="AS18" s="18"/>
      <c r="AV18" s="18"/>
    </row>
    <row r="19">
      <c r="B19" s="15"/>
      <c r="C19" s="15"/>
      <c r="D19" s="15"/>
      <c r="E19" s="16"/>
      <c r="F19" s="11"/>
      <c r="H19" s="15"/>
      <c r="I19" s="15"/>
      <c r="J19" s="15"/>
      <c r="K19" s="15"/>
      <c r="L19" s="11"/>
      <c r="R19" s="11"/>
      <c r="X19" s="11"/>
      <c r="AD19" s="11"/>
      <c r="AJ19" s="11"/>
      <c r="AL19" s="15"/>
      <c r="AM19" s="15"/>
      <c r="AN19" s="15"/>
      <c r="AO19" s="15"/>
      <c r="AP19" s="15"/>
      <c r="AS19" s="18"/>
      <c r="AV19" s="18"/>
    </row>
    <row r="20">
      <c r="B20" s="15"/>
      <c r="C20" s="15"/>
      <c r="D20" s="15"/>
      <c r="E20" s="16"/>
      <c r="F20" s="11"/>
      <c r="H20" s="15"/>
      <c r="I20" s="15"/>
      <c r="J20" s="15"/>
      <c r="K20" s="15"/>
      <c r="L20" s="11"/>
      <c r="R20" s="11"/>
      <c r="X20" s="11"/>
      <c r="AD20" s="11"/>
      <c r="AJ20" s="11"/>
      <c r="AL20" s="15"/>
      <c r="AM20" s="15"/>
      <c r="AN20" s="15"/>
      <c r="AO20" s="15"/>
      <c r="AP20" s="15"/>
      <c r="AS20" s="18"/>
      <c r="AV20" s="18"/>
    </row>
    <row r="21">
      <c r="B21" s="15"/>
      <c r="C21" s="15"/>
      <c r="D21" s="15"/>
      <c r="E21" s="16"/>
      <c r="F21" s="11"/>
      <c r="H21" s="15"/>
      <c r="I21" s="15"/>
      <c r="J21" s="15"/>
      <c r="K21" s="15"/>
      <c r="L21" s="11"/>
      <c r="R21" s="11"/>
      <c r="T21" s="15"/>
      <c r="U21" s="15"/>
      <c r="V21" s="15"/>
      <c r="W21" s="16"/>
      <c r="X21" s="11"/>
      <c r="Z21" s="15"/>
      <c r="AA21" s="15"/>
      <c r="AB21" s="15"/>
      <c r="AC21" s="16"/>
      <c r="AD21" s="11"/>
      <c r="AJ21" s="11"/>
      <c r="AL21" s="15"/>
      <c r="AM21" s="15"/>
      <c r="AN21" s="15"/>
      <c r="AO21" s="15"/>
      <c r="AP21" s="15"/>
      <c r="AS21" s="18"/>
      <c r="AV21" s="18"/>
    </row>
    <row r="22">
      <c r="B22" s="15"/>
      <c r="C22" s="15"/>
      <c r="D22" s="15"/>
      <c r="E22" s="16"/>
      <c r="F22" s="11"/>
      <c r="H22" s="15"/>
      <c r="I22" s="15"/>
      <c r="J22" s="15"/>
      <c r="K22" s="15"/>
      <c r="L22" s="11"/>
      <c r="R22" s="11"/>
      <c r="T22" s="15"/>
      <c r="U22" s="15"/>
      <c r="V22" s="15"/>
      <c r="W22" s="16"/>
      <c r="X22" s="11"/>
      <c r="Z22" s="15"/>
      <c r="AA22" s="15"/>
      <c r="AB22" s="15"/>
      <c r="AC22" s="16"/>
      <c r="AD22" s="11"/>
      <c r="AJ22" s="11"/>
      <c r="AL22" s="15"/>
      <c r="AM22" s="15"/>
      <c r="AN22" s="15"/>
      <c r="AO22" s="15"/>
      <c r="AP22" s="15"/>
      <c r="AS22" s="18"/>
      <c r="AV22" s="18"/>
    </row>
    <row r="23">
      <c r="B23" s="15"/>
      <c r="C23" s="15"/>
      <c r="D23" s="15"/>
      <c r="E23" s="16"/>
      <c r="F23" s="11"/>
      <c r="H23" s="15"/>
      <c r="I23" s="15"/>
      <c r="J23" s="15"/>
      <c r="K23" s="15"/>
      <c r="L23" s="11"/>
      <c r="R23" s="11"/>
      <c r="T23" s="15"/>
      <c r="U23" s="15"/>
      <c r="V23" s="15"/>
      <c r="W23" s="16"/>
      <c r="X23" s="11"/>
      <c r="Z23" s="15"/>
      <c r="AA23" s="15"/>
      <c r="AB23" s="15"/>
      <c r="AC23" s="16"/>
      <c r="AD23" s="11"/>
      <c r="AJ23" s="11"/>
      <c r="AL23" s="15"/>
      <c r="AM23" s="15"/>
      <c r="AN23" s="15"/>
      <c r="AO23" s="15"/>
      <c r="AP23" s="15"/>
      <c r="AS23" s="18"/>
      <c r="AV23" s="18"/>
    </row>
    <row r="24">
      <c r="B24" s="15"/>
      <c r="C24" s="15"/>
      <c r="D24" s="15"/>
      <c r="E24" s="16"/>
      <c r="F24" s="11"/>
      <c r="H24" s="15"/>
      <c r="I24" s="15"/>
      <c r="J24" s="15"/>
      <c r="K24" s="15"/>
      <c r="L24" s="11"/>
      <c r="R24" s="11"/>
      <c r="T24" s="15"/>
      <c r="U24" s="15"/>
      <c r="V24" s="15"/>
      <c r="W24" s="16"/>
      <c r="X24" s="11"/>
      <c r="Z24" s="15"/>
      <c r="AA24" s="15"/>
      <c r="AB24" s="15"/>
      <c r="AC24" s="16"/>
      <c r="AD24" s="11"/>
      <c r="AJ24" s="11"/>
      <c r="AL24" s="15"/>
      <c r="AM24" s="15"/>
      <c r="AN24" s="15"/>
      <c r="AO24" s="15"/>
      <c r="AP24" s="15"/>
      <c r="AS24" s="18"/>
      <c r="AV24" s="18"/>
    </row>
    <row r="25">
      <c r="B25" s="15"/>
      <c r="C25" s="15"/>
      <c r="D25" s="15"/>
      <c r="E25" s="16"/>
      <c r="F25" s="11"/>
      <c r="H25" s="15"/>
      <c r="I25" s="15"/>
      <c r="J25" s="15"/>
      <c r="K25" s="15"/>
      <c r="L25" s="11"/>
      <c r="R25" s="11"/>
      <c r="T25" s="15"/>
      <c r="U25" s="15"/>
      <c r="V25" s="15"/>
      <c r="W25" s="16"/>
      <c r="X25" s="11"/>
      <c r="Z25" s="15"/>
      <c r="AA25" s="15"/>
      <c r="AB25" s="15"/>
      <c r="AC25" s="16"/>
      <c r="AD25" s="11"/>
      <c r="AJ25" s="11"/>
      <c r="AL25" s="15"/>
      <c r="AM25" s="15"/>
      <c r="AN25" s="15"/>
      <c r="AO25" s="15"/>
      <c r="AP25" s="15"/>
      <c r="AS25" s="18"/>
      <c r="AV25" s="18"/>
    </row>
    <row r="26">
      <c r="B26" s="15"/>
      <c r="C26" s="15"/>
      <c r="D26" s="15"/>
      <c r="E26" s="16"/>
      <c r="F26" s="11"/>
      <c r="H26" s="15"/>
      <c r="I26" s="15"/>
      <c r="J26" s="15"/>
      <c r="K26" s="15"/>
      <c r="L26" s="11"/>
      <c r="R26" s="11"/>
      <c r="T26" s="15"/>
      <c r="U26" s="15"/>
      <c r="V26" s="15"/>
      <c r="W26" s="16"/>
      <c r="X26" s="11"/>
      <c r="Z26" s="15"/>
      <c r="AA26" s="15"/>
      <c r="AB26" s="15"/>
      <c r="AC26" s="16"/>
      <c r="AD26" s="11"/>
      <c r="AF26" s="15"/>
      <c r="AG26" s="15"/>
      <c r="AH26" s="15"/>
      <c r="AI26" s="16"/>
      <c r="AJ26" s="11"/>
      <c r="AL26" s="15"/>
      <c r="AM26" s="15"/>
      <c r="AN26" s="15"/>
      <c r="AO26" s="15"/>
      <c r="AP26" s="15"/>
      <c r="AS26" s="18"/>
      <c r="AV26" s="18"/>
    </row>
    <row r="27">
      <c r="B27" s="15"/>
      <c r="C27" s="15"/>
      <c r="D27" s="15"/>
      <c r="E27" s="16"/>
      <c r="F27" s="11"/>
      <c r="H27" s="15"/>
      <c r="I27" s="15"/>
      <c r="J27" s="15"/>
      <c r="K27" s="15"/>
      <c r="L27" s="11"/>
      <c r="N27" s="15"/>
      <c r="O27" s="15"/>
      <c r="P27" s="15"/>
      <c r="Q27" s="16"/>
      <c r="R27" s="11"/>
      <c r="T27" s="15"/>
      <c r="U27" s="15"/>
      <c r="V27" s="15"/>
      <c r="W27" s="16"/>
      <c r="X27" s="11"/>
      <c r="Z27" s="15"/>
      <c r="AA27" s="15"/>
      <c r="AB27" s="15"/>
      <c r="AC27" s="16"/>
      <c r="AD27" s="11"/>
      <c r="AF27" s="15"/>
      <c r="AG27" s="15"/>
      <c r="AH27" s="15"/>
      <c r="AI27" s="16"/>
      <c r="AJ27" s="11"/>
      <c r="AS27" s="18"/>
      <c r="AV27" s="18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S28" s="18"/>
      <c r="AV28" s="18"/>
    </row>
    <row r="29">
      <c r="A29" s="10" t="s">
        <v>86</v>
      </c>
      <c r="F29" s="11"/>
      <c r="G29" s="10" t="s">
        <v>87</v>
      </c>
      <c r="L29" s="11"/>
      <c r="M29" s="10" t="s">
        <v>88</v>
      </c>
      <c r="R29" s="11"/>
      <c r="S29" s="10" t="s">
        <v>89</v>
      </c>
      <c r="X29" s="11"/>
      <c r="Y29" s="10" t="s">
        <v>90</v>
      </c>
      <c r="AD29" s="11"/>
      <c r="AE29" s="10" t="s">
        <v>91</v>
      </c>
      <c r="AJ29" s="11"/>
      <c r="AK29" s="10" t="s">
        <v>92</v>
      </c>
      <c r="AM29" s="15"/>
      <c r="AN29" s="10" t="s">
        <v>93</v>
      </c>
      <c r="AS29" s="18"/>
      <c r="AV29" s="18"/>
    </row>
    <row r="30">
      <c r="F30" s="11"/>
      <c r="L30" s="11"/>
      <c r="R30" s="11"/>
      <c r="X30" s="11"/>
      <c r="AD30" s="11"/>
      <c r="AJ30" s="11"/>
      <c r="AM30" s="15"/>
      <c r="AS30" s="18"/>
      <c r="AV30" s="18"/>
    </row>
    <row r="31">
      <c r="F31" s="11"/>
      <c r="L31" s="11"/>
      <c r="R31" s="11"/>
      <c r="X31" s="11"/>
      <c r="AD31" s="11"/>
      <c r="AJ31" s="11"/>
      <c r="AM31" s="15"/>
      <c r="AS31" s="18"/>
      <c r="AV31" s="18"/>
    </row>
    <row r="32">
      <c r="F32" s="11"/>
      <c r="L32" s="11"/>
      <c r="R32" s="11"/>
      <c r="X32" s="11"/>
      <c r="AD32" s="11"/>
      <c r="AJ32" s="11"/>
      <c r="AM32" s="15"/>
      <c r="AS32" s="18"/>
      <c r="AV32" s="18"/>
    </row>
    <row r="33">
      <c r="F33" s="11"/>
      <c r="L33" s="11"/>
      <c r="R33" s="11"/>
      <c r="X33" s="11"/>
      <c r="AD33" s="11"/>
      <c r="AJ33" s="11"/>
      <c r="AM33" s="15"/>
      <c r="AS33" s="18"/>
      <c r="AV33" s="18"/>
    </row>
    <row r="34">
      <c r="F34" s="11"/>
      <c r="L34" s="11"/>
      <c r="R34" s="11"/>
      <c r="X34" s="11"/>
      <c r="AD34" s="11"/>
      <c r="AJ34" s="11"/>
      <c r="AM34" s="15"/>
      <c r="AS34" s="18"/>
      <c r="AV34" s="18"/>
    </row>
    <row r="35">
      <c r="F35" s="11"/>
      <c r="L35" s="11"/>
      <c r="R35" s="11"/>
      <c r="X35" s="11"/>
      <c r="AD35" s="11"/>
      <c r="AJ35" s="11"/>
      <c r="AM35" s="15"/>
      <c r="AS35" s="18"/>
      <c r="AV35" s="18"/>
    </row>
    <row r="36">
      <c r="F36" s="11"/>
      <c r="L36" s="11"/>
      <c r="R36" s="11"/>
      <c r="X36" s="11"/>
      <c r="AD36" s="11"/>
      <c r="AJ36" s="11"/>
      <c r="AM36" s="15"/>
      <c r="AS36" s="18"/>
      <c r="AV36" s="18"/>
    </row>
    <row r="37">
      <c r="F37" s="11"/>
      <c r="L37" s="11"/>
      <c r="R37" s="11"/>
      <c r="X37" s="11"/>
      <c r="AD37" s="11"/>
      <c r="AJ37" s="11"/>
      <c r="AM37" s="15"/>
      <c r="AS37" s="18"/>
      <c r="AV37" s="18"/>
    </row>
    <row r="38">
      <c r="F38" s="11"/>
      <c r="L38" s="11"/>
      <c r="R38" s="11"/>
      <c r="X38" s="11"/>
      <c r="AD38" s="11"/>
      <c r="AJ38" s="11"/>
      <c r="AM38" s="15"/>
      <c r="AS38" s="18"/>
      <c r="AV38" s="18"/>
    </row>
    <row r="39">
      <c r="F39" s="11"/>
      <c r="L39" s="11"/>
      <c r="R39" s="11"/>
      <c r="X39" s="11"/>
      <c r="AD39" s="11"/>
      <c r="AJ39" s="11"/>
      <c r="AM39" s="15"/>
      <c r="AS39" s="18"/>
      <c r="AV39" s="18"/>
    </row>
    <row r="40">
      <c r="F40" s="11"/>
      <c r="L40" s="11"/>
      <c r="R40" s="11"/>
      <c r="X40" s="11"/>
      <c r="AD40" s="11"/>
      <c r="AJ40" s="11"/>
      <c r="AM40" s="15"/>
      <c r="AS40" s="18"/>
      <c r="AV40" s="18"/>
    </row>
    <row r="41">
      <c r="F41" s="11"/>
      <c r="L41" s="11"/>
      <c r="R41" s="11"/>
      <c r="X41" s="11"/>
      <c r="AD41" s="11"/>
      <c r="AJ41" s="11"/>
      <c r="AK41" s="20"/>
      <c r="AM41" s="15"/>
      <c r="AS41" s="18"/>
      <c r="AV41" s="18"/>
    </row>
    <row r="42">
      <c r="F42" s="11"/>
      <c r="L42" s="11"/>
      <c r="R42" s="11"/>
      <c r="X42" s="11"/>
      <c r="AD42" s="11"/>
      <c r="AJ42" s="11"/>
      <c r="AK42" s="12"/>
      <c r="AL42" s="12"/>
      <c r="AM42" s="15"/>
      <c r="AS42" s="18"/>
      <c r="AV42" s="18"/>
    </row>
    <row r="43">
      <c r="F43" s="11"/>
      <c r="L43" s="11"/>
      <c r="R43" s="11"/>
      <c r="X43" s="11"/>
      <c r="AD43" s="11"/>
      <c r="AJ43" s="11"/>
      <c r="AL43" s="18"/>
      <c r="AM43" s="15"/>
      <c r="AS43" s="18"/>
      <c r="AV43" s="18"/>
    </row>
    <row r="44">
      <c r="F44" s="11"/>
      <c r="L44" s="11"/>
      <c r="R44" s="11"/>
      <c r="X44" s="11"/>
      <c r="AD44" s="11"/>
      <c r="AJ44" s="11"/>
      <c r="AL44" s="18"/>
      <c r="AM44" s="15"/>
      <c r="AS44" s="18"/>
      <c r="AV44" s="18"/>
    </row>
    <row r="45">
      <c r="F45" s="11"/>
      <c r="L45" s="11"/>
      <c r="R45" s="11"/>
      <c r="X45" s="11"/>
      <c r="AD45" s="11"/>
      <c r="AJ45" s="11"/>
      <c r="AL45" s="18"/>
      <c r="AM45" s="15"/>
      <c r="AS45" s="18"/>
      <c r="AV45" s="18"/>
    </row>
    <row r="46">
      <c r="F46" s="11"/>
      <c r="L46" s="11"/>
      <c r="R46" s="11"/>
      <c r="X46" s="11"/>
      <c r="AD46" s="11"/>
      <c r="AJ46" s="11"/>
      <c r="AL46" s="18"/>
      <c r="AM46" s="15"/>
      <c r="AS46" s="18"/>
      <c r="AV46" s="18"/>
    </row>
    <row r="47">
      <c r="F47" s="11"/>
      <c r="L47" s="11"/>
      <c r="R47" s="11"/>
      <c r="X47" s="11"/>
      <c r="AD47" s="11"/>
      <c r="AJ47" s="11"/>
      <c r="AL47" s="18"/>
      <c r="AM47" s="15"/>
      <c r="AS47" s="18"/>
      <c r="AV47" s="18"/>
    </row>
    <row r="48">
      <c r="F48" s="11"/>
      <c r="L48" s="11"/>
      <c r="R48" s="11"/>
      <c r="X48" s="11"/>
      <c r="AD48" s="11"/>
      <c r="AJ48" s="11"/>
      <c r="AL48" s="18"/>
      <c r="AM48" s="15"/>
      <c r="AS48" s="18"/>
      <c r="AV48" s="18"/>
    </row>
    <row r="49">
      <c r="F49" s="11"/>
      <c r="L49" s="11"/>
      <c r="R49" s="11"/>
      <c r="X49" s="11"/>
      <c r="AD49" s="11"/>
      <c r="AJ49" s="11"/>
      <c r="AL49" s="18"/>
      <c r="AM49" s="15"/>
      <c r="AS49" s="18"/>
      <c r="AV49" s="18"/>
    </row>
    <row r="50">
      <c r="F50" s="11"/>
      <c r="L50" s="11"/>
      <c r="R50" s="11"/>
      <c r="X50" s="11"/>
      <c r="AD50" s="11"/>
      <c r="AJ50" s="11"/>
      <c r="AM50" s="15"/>
      <c r="AS50" s="18"/>
      <c r="AV50" s="18"/>
    </row>
    <row r="51">
      <c r="F51" s="11"/>
      <c r="L51" s="11"/>
      <c r="R51" s="11"/>
      <c r="X51" s="11"/>
      <c r="AD51" s="11"/>
      <c r="AJ51" s="11"/>
      <c r="AM51" s="15"/>
      <c r="AS51" s="18"/>
      <c r="AV51" s="18"/>
    </row>
    <row r="52">
      <c r="F52" s="11"/>
      <c r="L52" s="11"/>
      <c r="R52" s="11"/>
      <c r="X52" s="11"/>
      <c r="AD52" s="11"/>
      <c r="AJ52" s="11"/>
      <c r="AL52" s="18"/>
      <c r="AM52" s="15"/>
      <c r="AS52" s="18"/>
      <c r="AV52" s="18"/>
    </row>
    <row r="53">
      <c r="F53" s="11"/>
      <c r="L53" s="11"/>
      <c r="R53" s="11"/>
      <c r="T53" s="15"/>
      <c r="U53" s="15"/>
      <c r="V53" s="15"/>
      <c r="W53" s="16"/>
      <c r="X53" s="11"/>
      <c r="Z53" s="15"/>
      <c r="AA53" s="15"/>
      <c r="AB53" s="15"/>
      <c r="AC53" s="16"/>
      <c r="AD53" s="11"/>
      <c r="AJ53" s="11"/>
      <c r="AL53" s="18"/>
      <c r="AS53" s="18"/>
      <c r="AV53" s="18"/>
    </row>
    <row r="54">
      <c r="F54" s="11"/>
      <c r="L54" s="11"/>
      <c r="R54" s="11"/>
      <c r="T54" s="15"/>
      <c r="U54" s="15"/>
      <c r="V54" s="15"/>
      <c r="W54" s="16"/>
      <c r="X54" s="11"/>
      <c r="Z54" s="15"/>
      <c r="AA54" s="15"/>
      <c r="AB54" s="15"/>
      <c r="AC54" s="16"/>
      <c r="AD54" s="11"/>
      <c r="AJ54" s="11"/>
      <c r="AL54" s="18"/>
      <c r="AS54" s="18"/>
      <c r="AV54" s="18"/>
    </row>
    <row r="55">
      <c r="B55" s="15"/>
      <c r="C55" s="15"/>
      <c r="D55" s="15"/>
      <c r="E55" s="16"/>
      <c r="F55" s="11"/>
      <c r="H55" s="15"/>
      <c r="I55" s="15"/>
      <c r="J55" s="15"/>
      <c r="K55" s="16"/>
      <c r="L55" s="11"/>
      <c r="R55" s="11"/>
      <c r="T55" s="15"/>
      <c r="U55" s="15"/>
      <c r="V55" s="15"/>
      <c r="W55" s="16"/>
      <c r="X55" s="11"/>
      <c r="Z55" s="15"/>
      <c r="AA55" s="15"/>
      <c r="AB55" s="15"/>
      <c r="AC55" s="16"/>
      <c r="AD55" s="11"/>
      <c r="AJ55" s="11"/>
      <c r="AL55" s="18"/>
      <c r="AS55" s="18"/>
      <c r="AV55" s="18"/>
    </row>
    <row r="56">
      <c r="F56" s="11"/>
      <c r="L56" s="11"/>
      <c r="R56" s="11"/>
      <c r="X56" s="11"/>
      <c r="AD56" s="11"/>
      <c r="AJ56" s="11"/>
      <c r="AL56" s="18"/>
      <c r="AS56" s="18"/>
      <c r="AV56" s="18"/>
    </row>
    <row r="57">
      <c r="F57" s="11"/>
      <c r="L57" s="11"/>
      <c r="R57" s="11"/>
      <c r="X57" s="11"/>
      <c r="AD57" s="11"/>
      <c r="AJ57" s="11"/>
      <c r="AL57" s="18"/>
      <c r="AS57" s="18"/>
      <c r="AV57" s="18"/>
    </row>
    <row r="58">
      <c r="F58" s="11"/>
      <c r="L58" s="11"/>
      <c r="R58" s="11"/>
      <c r="X58" s="11"/>
      <c r="AD58" s="11"/>
      <c r="AJ58" s="11"/>
      <c r="AS58" s="18"/>
      <c r="AV58" s="18"/>
    </row>
    <row r="59">
      <c r="F59" s="11"/>
      <c r="L59" s="11"/>
      <c r="R59" s="11"/>
      <c r="X59" s="11"/>
      <c r="AD59" s="11"/>
      <c r="AJ59" s="11"/>
      <c r="AS59" s="18"/>
      <c r="AV59" s="18"/>
    </row>
    <row r="60">
      <c r="F60" s="11"/>
      <c r="L60" s="11"/>
      <c r="R60" s="11"/>
      <c r="X60" s="11"/>
      <c r="AD60" s="11"/>
      <c r="AJ60" s="11"/>
      <c r="AS60" s="18"/>
      <c r="AV60" s="18"/>
    </row>
    <row r="61">
      <c r="F61" s="11"/>
      <c r="L61" s="11"/>
      <c r="N61" s="15"/>
      <c r="O61" s="15"/>
      <c r="P61" s="15"/>
      <c r="Q61" s="16"/>
      <c r="R61" s="11"/>
      <c r="X61" s="11"/>
      <c r="AD61" s="11"/>
      <c r="AJ61" s="11"/>
      <c r="AS61" s="18"/>
      <c r="AV61" s="18"/>
    </row>
    <row r="62">
      <c r="R62" s="11"/>
      <c r="X62" s="11"/>
      <c r="AD62" s="11"/>
      <c r="AJ62" s="11"/>
      <c r="AS62" s="18"/>
      <c r="AV62" s="18"/>
    </row>
    <row r="63">
      <c r="K63" s="12"/>
      <c r="AF63" s="15"/>
      <c r="AG63" s="15"/>
      <c r="AH63" s="15"/>
      <c r="AI63" s="22"/>
      <c r="AS63" s="18"/>
      <c r="AV63" s="18"/>
    </row>
    <row r="64">
      <c r="K64" s="16"/>
      <c r="AS64" s="18"/>
      <c r="AV64" s="18"/>
    </row>
    <row r="65">
      <c r="G65" s="12"/>
      <c r="H65" s="12"/>
      <c r="I65" s="12"/>
      <c r="K65" s="16"/>
      <c r="AS65" s="18"/>
      <c r="AV65" s="18"/>
    </row>
    <row r="66">
      <c r="G66" s="22"/>
      <c r="H66" s="22"/>
      <c r="I66" s="22"/>
      <c r="K66" s="16"/>
      <c r="AS66" s="18"/>
      <c r="AV66" s="18"/>
    </row>
    <row r="67">
      <c r="G67" s="22"/>
      <c r="H67" s="22"/>
      <c r="I67" s="22"/>
      <c r="K67" s="16"/>
      <c r="AS67" s="18"/>
      <c r="AV67" s="18"/>
    </row>
    <row r="68">
      <c r="G68" s="22"/>
      <c r="H68" s="22"/>
      <c r="I68" s="22"/>
      <c r="K68" s="16"/>
      <c r="AS68" s="18"/>
      <c r="AV68" s="18"/>
    </row>
    <row r="69">
      <c r="G69" s="22"/>
      <c r="H69" s="22"/>
      <c r="I69" s="22"/>
      <c r="K69" s="16"/>
      <c r="AS69" s="18"/>
      <c r="AV69" s="18"/>
    </row>
    <row r="70">
      <c r="G70" s="22"/>
      <c r="H70" s="22"/>
      <c r="I70" s="22"/>
      <c r="K70" s="16"/>
      <c r="AS70" s="18"/>
      <c r="AV70" s="18"/>
    </row>
    <row r="71">
      <c r="G71" s="22"/>
      <c r="H71" s="22"/>
      <c r="I71" s="22"/>
      <c r="K71" s="16"/>
      <c r="AS71" s="18"/>
      <c r="AV71" s="18"/>
    </row>
    <row r="72">
      <c r="G72" s="22"/>
      <c r="H72" s="22"/>
      <c r="I72" s="22"/>
      <c r="K72" s="16"/>
      <c r="AS72" s="18"/>
      <c r="AV72" s="18"/>
    </row>
    <row r="73">
      <c r="G73" s="22"/>
      <c r="H73" s="22"/>
      <c r="I73" s="22"/>
      <c r="K73" s="16"/>
      <c r="AS73" s="18"/>
      <c r="AV73" s="18"/>
    </row>
    <row r="74">
      <c r="G74" s="22"/>
      <c r="H74" s="22"/>
      <c r="I74" s="22"/>
      <c r="K74" s="16"/>
      <c r="AS74" s="18"/>
      <c r="AV74" s="18"/>
    </row>
    <row r="75">
      <c r="G75" s="22"/>
      <c r="H75" s="22"/>
      <c r="I75" s="22"/>
      <c r="K75" s="16"/>
      <c r="AS75" s="18"/>
      <c r="AV75" s="18"/>
    </row>
    <row r="76">
      <c r="G76" s="22"/>
      <c r="H76" s="22"/>
      <c r="I76" s="22"/>
      <c r="K76" s="16"/>
      <c r="AS76" s="18"/>
      <c r="AV76" s="18"/>
    </row>
    <row r="77">
      <c r="G77" s="22"/>
      <c r="H77" s="22"/>
      <c r="I77" s="22"/>
      <c r="K77" s="16"/>
      <c r="Y77" s="12"/>
      <c r="Z77" s="12"/>
      <c r="AA77" s="12"/>
      <c r="AB77" s="12"/>
      <c r="AS77" s="18"/>
      <c r="AV77" s="18"/>
    </row>
    <row r="78">
      <c r="G78" s="22"/>
      <c r="H78" s="22"/>
      <c r="I78" s="22"/>
      <c r="K78" s="16"/>
      <c r="Y78" s="22"/>
      <c r="Z78" s="22"/>
      <c r="AA78" s="22"/>
      <c r="AB78" s="16"/>
      <c r="AS78" s="18"/>
      <c r="AV78" s="18"/>
    </row>
    <row r="79">
      <c r="G79" s="22"/>
      <c r="H79" s="22"/>
      <c r="I79" s="22"/>
      <c r="K79" s="16"/>
      <c r="Y79" s="12"/>
      <c r="Z79" s="12"/>
      <c r="AA79" s="12"/>
      <c r="AB79" s="16"/>
      <c r="AS79" s="18"/>
      <c r="AV79" s="18"/>
    </row>
    <row r="80">
      <c r="G80" s="22"/>
      <c r="H80" s="22"/>
      <c r="I80" s="22"/>
      <c r="K80" s="16"/>
      <c r="Y80" s="22"/>
      <c r="Z80" s="22"/>
      <c r="AA80" s="22"/>
      <c r="AB80" s="16"/>
      <c r="AS80" s="18"/>
      <c r="AV80" s="18"/>
    </row>
    <row r="81">
      <c r="G81" s="22"/>
      <c r="H81" s="22"/>
      <c r="I81" s="22"/>
      <c r="K81" s="16"/>
      <c r="Y81" s="22"/>
      <c r="Z81" s="22"/>
      <c r="AA81" s="22"/>
      <c r="AB81" s="16"/>
      <c r="AS81" s="18"/>
      <c r="AV81" s="18"/>
    </row>
    <row r="82">
      <c r="G82" s="22"/>
      <c r="H82" s="22"/>
      <c r="I82" s="22"/>
      <c r="K82" s="16"/>
      <c r="Y82" s="22"/>
      <c r="Z82" s="22"/>
      <c r="AA82" s="22"/>
      <c r="AB82" s="16"/>
      <c r="AS82" s="18"/>
      <c r="AV82" s="18"/>
    </row>
    <row r="83">
      <c r="G83" s="22"/>
      <c r="H83" s="22"/>
      <c r="I83" s="22"/>
      <c r="K83" s="16"/>
      <c r="Y83" s="22"/>
      <c r="Z83" s="22"/>
      <c r="AA83" s="22"/>
      <c r="AB83" s="16"/>
      <c r="AS83" s="18"/>
      <c r="AV83" s="18"/>
    </row>
    <row r="84">
      <c r="G84" s="22"/>
      <c r="H84" s="22"/>
      <c r="I84" s="22"/>
      <c r="K84" s="16"/>
      <c r="Y84" s="22"/>
      <c r="Z84" s="22"/>
      <c r="AA84" s="22"/>
      <c r="AB84" s="16"/>
      <c r="AS84" s="18"/>
      <c r="AV84" s="18"/>
    </row>
    <row r="85">
      <c r="G85" s="22"/>
      <c r="H85" s="22"/>
      <c r="I85" s="22"/>
      <c r="K85" s="16"/>
      <c r="Y85" s="22"/>
      <c r="Z85" s="22"/>
      <c r="AA85" s="22"/>
      <c r="AB85" s="16"/>
      <c r="AS85" s="18"/>
      <c r="AV85" s="18"/>
    </row>
    <row r="86">
      <c r="G86" s="22"/>
      <c r="H86" s="22"/>
      <c r="I86" s="22"/>
      <c r="K86" s="16"/>
      <c r="Y86" s="22"/>
      <c r="Z86" s="22"/>
      <c r="AA86" s="22"/>
      <c r="AB86" s="16"/>
      <c r="AS86" s="18"/>
      <c r="AV86" s="18"/>
    </row>
    <row r="87">
      <c r="G87" s="22"/>
      <c r="H87" s="22"/>
      <c r="I87" s="22"/>
      <c r="K87" s="16"/>
      <c r="Y87" s="22"/>
      <c r="Z87" s="22"/>
      <c r="AA87" s="22"/>
      <c r="AB87" s="16"/>
      <c r="AS87" s="18"/>
      <c r="AV87" s="18"/>
    </row>
    <row r="88">
      <c r="G88" s="22"/>
      <c r="H88" s="22"/>
      <c r="I88" s="22"/>
      <c r="K88" s="16"/>
      <c r="Y88" s="22"/>
      <c r="Z88" s="22"/>
      <c r="AA88" s="22"/>
      <c r="AB88" s="16"/>
      <c r="AS88" s="18"/>
      <c r="AV88" s="18"/>
    </row>
    <row r="89">
      <c r="G89" s="22"/>
      <c r="H89" s="22"/>
      <c r="I89" s="22"/>
      <c r="J89" s="22"/>
      <c r="K89" s="16"/>
      <c r="Y89" s="22"/>
      <c r="Z89" s="22"/>
      <c r="AA89" s="22"/>
      <c r="AB89" s="16"/>
      <c r="AS89" s="18"/>
      <c r="AV89" s="18"/>
    </row>
    <row r="90">
      <c r="G90" s="22"/>
      <c r="H90" s="22"/>
      <c r="I90" s="22"/>
      <c r="J90" s="22"/>
      <c r="K90" s="16"/>
      <c r="Y90" s="22"/>
      <c r="Z90" s="22"/>
      <c r="AA90" s="22"/>
      <c r="AB90" s="16"/>
      <c r="AS90" s="18"/>
      <c r="AV90" s="18"/>
    </row>
    <row r="91">
      <c r="G91" s="22"/>
      <c r="H91" s="22"/>
      <c r="I91" s="22"/>
      <c r="J91" s="22"/>
      <c r="K91" s="16"/>
      <c r="Y91" s="22"/>
      <c r="Z91" s="22"/>
      <c r="AA91" s="22"/>
      <c r="AB91" s="16"/>
      <c r="AS91" s="18"/>
      <c r="AV91" s="18"/>
    </row>
    <row r="92">
      <c r="G92" s="22"/>
      <c r="H92" s="22"/>
      <c r="I92" s="22"/>
      <c r="J92" s="22"/>
      <c r="K92" s="16"/>
      <c r="Y92" s="22"/>
      <c r="Z92" s="22"/>
      <c r="AA92" s="22"/>
      <c r="AB92" s="16"/>
      <c r="AS92" s="18"/>
      <c r="AV92" s="18"/>
    </row>
    <row r="93">
      <c r="G93" s="22"/>
      <c r="H93" s="22"/>
      <c r="I93" s="22"/>
      <c r="J93" s="22"/>
      <c r="K93" s="16"/>
      <c r="Y93" s="22"/>
      <c r="Z93" s="22"/>
      <c r="AA93" s="22"/>
      <c r="AB93" s="16"/>
      <c r="AS93" s="18"/>
      <c r="AV93" s="18"/>
    </row>
    <row r="94">
      <c r="G94" s="22"/>
      <c r="H94" s="22"/>
      <c r="I94" s="22"/>
      <c r="J94" s="22"/>
      <c r="K94" s="16"/>
      <c r="Y94" s="22"/>
      <c r="Z94" s="22"/>
      <c r="AA94" s="22"/>
      <c r="AB94" s="16"/>
      <c r="AS94" s="18"/>
      <c r="AV94" s="18"/>
    </row>
    <row r="95">
      <c r="G95" s="22"/>
      <c r="H95" s="22"/>
      <c r="I95" s="22"/>
      <c r="J95" s="22"/>
      <c r="K95" s="16"/>
      <c r="Y95" s="22"/>
      <c r="Z95" s="22"/>
      <c r="AA95" s="22"/>
      <c r="AB95" s="16"/>
      <c r="AS95" s="18"/>
      <c r="AV95" s="18"/>
    </row>
    <row r="96">
      <c r="G96" s="22"/>
      <c r="H96" s="22"/>
      <c r="I96" s="22"/>
      <c r="J96" s="22"/>
      <c r="K96" s="16"/>
      <c r="Y96" s="22"/>
      <c r="Z96" s="22"/>
      <c r="AA96" s="22"/>
      <c r="AB96" s="16"/>
      <c r="AS96" s="18"/>
      <c r="AV96" s="18"/>
    </row>
    <row r="97">
      <c r="G97" s="22"/>
      <c r="H97" s="22"/>
      <c r="I97" s="22"/>
      <c r="J97" s="22"/>
      <c r="K97" s="16"/>
      <c r="Y97" s="22"/>
      <c r="Z97" s="22"/>
      <c r="AA97" s="22"/>
      <c r="AB97" s="16"/>
      <c r="AS97" s="18"/>
      <c r="AV97" s="18"/>
    </row>
    <row r="98">
      <c r="G98" s="22"/>
      <c r="H98" s="22"/>
      <c r="I98" s="22"/>
      <c r="J98" s="22"/>
      <c r="K98" s="16"/>
      <c r="Y98" s="22"/>
      <c r="Z98" s="22"/>
      <c r="AA98" s="22"/>
      <c r="AB98" s="16"/>
      <c r="AS98" s="18"/>
      <c r="AV98" s="18"/>
    </row>
    <row r="99">
      <c r="G99" s="22"/>
      <c r="H99" s="22"/>
      <c r="I99" s="22"/>
      <c r="J99" s="22"/>
      <c r="K99" s="16"/>
      <c r="Y99" s="22"/>
      <c r="Z99" s="22"/>
      <c r="AA99" s="22"/>
      <c r="AB99" s="16"/>
      <c r="AS99" s="18"/>
      <c r="AV99" s="18"/>
    </row>
    <row r="100">
      <c r="G100" s="22"/>
      <c r="H100" s="22"/>
      <c r="I100" s="22"/>
      <c r="J100" s="22"/>
      <c r="K100" s="16"/>
      <c r="Y100" s="22"/>
      <c r="Z100" s="22"/>
      <c r="AA100" s="22"/>
      <c r="AB100" s="16"/>
      <c r="AS100" s="18"/>
      <c r="AV100" s="18"/>
    </row>
    <row r="101">
      <c r="G101" s="22"/>
      <c r="H101" s="22"/>
      <c r="I101" s="22"/>
      <c r="J101" s="22"/>
      <c r="K101" s="16"/>
      <c r="Y101" s="22"/>
      <c r="Z101" s="22"/>
      <c r="AA101" s="22"/>
      <c r="AB101" s="16"/>
      <c r="AS101" s="18"/>
      <c r="AV101" s="18"/>
    </row>
    <row r="102">
      <c r="G102" s="22"/>
      <c r="H102" s="22"/>
      <c r="I102" s="22"/>
      <c r="J102" s="22"/>
      <c r="K102" s="16"/>
      <c r="Y102" s="22"/>
      <c r="Z102" s="22"/>
      <c r="AA102" s="22"/>
      <c r="AB102" s="16"/>
      <c r="AS102" s="18"/>
      <c r="AV102" s="18"/>
    </row>
    <row r="103">
      <c r="Y103" s="22"/>
      <c r="Z103" s="22"/>
      <c r="AA103" s="22"/>
      <c r="AS103" s="18"/>
      <c r="AV103" s="18"/>
    </row>
    <row r="104">
      <c r="Y104" s="22"/>
      <c r="Z104" s="22"/>
      <c r="AA104" s="22"/>
      <c r="AS104" s="18"/>
      <c r="AV104" s="18"/>
    </row>
    <row r="105">
      <c r="AS105" s="18"/>
      <c r="AV105" s="18"/>
    </row>
    <row r="106">
      <c r="AS106" s="18"/>
      <c r="AV106" s="18"/>
    </row>
    <row r="107">
      <c r="AS107" s="18"/>
      <c r="AV107" s="18"/>
    </row>
    <row r="108">
      <c r="AS108" s="18"/>
      <c r="AV108" s="18"/>
    </row>
    <row r="109">
      <c r="AS109" s="18"/>
      <c r="AV109" s="18"/>
    </row>
    <row r="110">
      <c r="AS110" s="18"/>
      <c r="AV110" s="18"/>
    </row>
    <row r="111">
      <c r="AS111" s="18"/>
      <c r="AV111" s="18"/>
    </row>
    <row r="112">
      <c r="AS112" s="18"/>
      <c r="AV112" s="18"/>
    </row>
    <row r="113">
      <c r="AS113" s="18"/>
      <c r="AV113" s="18"/>
    </row>
    <row r="114">
      <c r="AS114" s="18"/>
      <c r="AV114" s="18"/>
    </row>
    <row r="115">
      <c r="AS115" s="18"/>
      <c r="AV115" s="18"/>
    </row>
    <row r="116">
      <c r="AS116" s="18"/>
      <c r="AV116" s="18"/>
    </row>
    <row r="117">
      <c r="AS117" s="18"/>
      <c r="AV117" s="18"/>
    </row>
    <row r="118">
      <c r="AS118" s="18"/>
      <c r="AV118" s="18"/>
    </row>
    <row r="119">
      <c r="AS119" s="18"/>
      <c r="AV119" s="18"/>
    </row>
    <row r="120">
      <c r="AS120" s="18"/>
      <c r="AV120" s="18"/>
    </row>
    <row r="121">
      <c r="AS121" s="18"/>
      <c r="AV121" s="18"/>
    </row>
    <row r="122">
      <c r="AS122" s="18"/>
      <c r="AV122" s="18"/>
    </row>
    <row r="123">
      <c r="AS123" s="18"/>
      <c r="AV123" s="18"/>
    </row>
    <row r="124">
      <c r="AS124" s="18"/>
      <c r="AV124" s="18"/>
    </row>
    <row r="125">
      <c r="AS125" s="18"/>
      <c r="AV125" s="18"/>
    </row>
    <row r="126">
      <c r="AS126" s="18"/>
      <c r="AV126" s="18"/>
    </row>
    <row r="127">
      <c r="AS127" s="18"/>
      <c r="AV127" s="18"/>
    </row>
    <row r="128">
      <c r="AS128" s="18"/>
      <c r="AV128" s="18"/>
    </row>
    <row r="129">
      <c r="AS129" s="18"/>
      <c r="AV129" s="18"/>
    </row>
    <row r="130">
      <c r="AS130" s="18"/>
      <c r="AV130" s="18"/>
    </row>
    <row r="131">
      <c r="AS131" s="18"/>
      <c r="AV131" s="18"/>
    </row>
    <row r="132">
      <c r="AS132" s="18"/>
      <c r="AV132" s="18"/>
    </row>
    <row r="133">
      <c r="AS133" s="18"/>
      <c r="AV133" s="18"/>
    </row>
    <row r="134">
      <c r="AS134" s="18"/>
      <c r="AV134" s="18"/>
    </row>
    <row r="135">
      <c r="AS135" s="18"/>
      <c r="AV135" s="18"/>
    </row>
    <row r="136">
      <c r="AS136" s="18"/>
      <c r="AV136" s="18"/>
    </row>
    <row r="137">
      <c r="AS137" s="18"/>
      <c r="AV137" s="18"/>
    </row>
    <row r="138">
      <c r="AS138" s="18"/>
      <c r="AV138" s="18"/>
    </row>
    <row r="139">
      <c r="AS139" s="18"/>
      <c r="AV139" s="18"/>
    </row>
    <row r="140">
      <c r="AS140" s="18"/>
      <c r="AV140" s="18"/>
    </row>
    <row r="141">
      <c r="AS141" s="18"/>
      <c r="AV141" s="18"/>
    </row>
    <row r="142">
      <c r="AS142" s="18"/>
      <c r="AV142" s="18"/>
    </row>
    <row r="143">
      <c r="AS143" s="18"/>
      <c r="AV143" s="18"/>
    </row>
    <row r="144">
      <c r="AS144" s="18"/>
      <c r="AV144" s="18"/>
    </row>
    <row r="145">
      <c r="AS145" s="18"/>
      <c r="AV145" s="18"/>
    </row>
    <row r="146">
      <c r="AS146" s="18"/>
      <c r="AV146" s="18"/>
    </row>
    <row r="147">
      <c r="AS147" s="18"/>
      <c r="AV147" s="18"/>
    </row>
    <row r="148">
      <c r="AS148" s="18"/>
      <c r="AV148" s="18"/>
    </row>
    <row r="149">
      <c r="AS149" s="18"/>
      <c r="AV149" s="18"/>
    </row>
    <row r="150">
      <c r="AS150" s="18"/>
      <c r="AV150" s="18"/>
    </row>
    <row r="151">
      <c r="AS151" s="18"/>
      <c r="AV151" s="18"/>
    </row>
    <row r="152">
      <c r="AS152" s="18"/>
      <c r="AV152" s="18"/>
    </row>
    <row r="153">
      <c r="AS153" s="18"/>
      <c r="AV153" s="18"/>
    </row>
    <row r="154">
      <c r="AS154" s="18"/>
      <c r="AV154" s="18"/>
    </row>
    <row r="155">
      <c r="AS155" s="18"/>
      <c r="AV155" s="18"/>
    </row>
    <row r="156">
      <c r="AS156" s="18"/>
      <c r="AV156" s="18"/>
    </row>
    <row r="157">
      <c r="AS157" s="18"/>
      <c r="AV157" s="18"/>
    </row>
    <row r="158">
      <c r="AS158" s="18"/>
      <c r="AV158" s="18"/>
    </row>
    <row r="159">
      <c r="AS159" s="18"/>
      <c r="AV159" s="18"/>
    </row>
    <row r="160">
      <c r="AS160" s="18"/>
      <c r="AV160" s="18"/>
    </row>
    <row r="161">
      <c r="AS161" s="18"/>
      <c r="AV161" s="18"/>
    </row>
    <row r="162">
      <c r="AS162" s="18"/>
      <c r="AV162" s="18"/>
    </row>
    <row r="163">
      <c r="AS163" s="18"/>
      <c r="AV163" s="18"/>
    </row>
    <row r="164">
      <c r="AS164" s="18"/>
      <c r="AV164" s="18"/>
    </row>
    <row r="165">
      <c r="AS165" s="18"/>
      <c r="AV165" s="18"/>
    </row>
    <row r="166">
      <c r="AS166" s="18"/>
      <c r="AV166" s="18"/>
    </row>
    <row r="167">
      <c r="AS167" s="18"/>
      <c r="AV167" s="18"/>
    </row>
    <row r="168">
      <c r="AS168" s="18"/>
      <c r="AV168" s="18"/>
    </row>
    <row r="169">
      <c r="AS169" s="18"/>
      <c r="AV169" s="18"/>
    </row>
    <row r="170">
      <c r="AS170" s="18"/>
      <c r="AV170" s="18"/>
    </row>
    <row r="171">
      <c r="AS171" s="18"/>
      <c r="AV171" s="18"/>
    </row>
    <row r="172">
      <c r="AS172" s="18"/>
      <c r="AV172" s="18"/>
    </row>
    <row r="173">
      <c r="AS173" s="18"/>
      <c r="AV173" s="18"/>
    </row>
    <row r="174">
      <c r="AS174" s="18"/>
      <c r="AV174" s="18"/>
    </row>
    <row r="175">
      <c r="AS175" s="18"/>
      <c r="AV175" s="18"/>
    </row>
    <row r="176">
      <c r="AS176" s="18"/>
      <c r="AV176" s="18"/>
    </row>
    <row r="177">
      <c r="AS177" s="18"/>
      <c r="AV177" s="18"/>
    </row>
    <row r="178">
      <c r="AS178" s="18"/>
      <c r="AV178" s="18"/>
    </row>
    <row r="179">
      <c r="AS179" s="18"/>
      <c r="AV179" s="18"/>
    </row>
    <row r="180">
      <c r="AS180" s="18"/>
      <c r="AV180" s="18"/>
    </row>
    <row r="181">
      <c r="AS181" s="18"/>
      <c r="AV181" s="18"/>
    </row>
    <row r="182">
      <c r="AS182" s="18"/>
      <c r="AV182" s="18"/>
    </row>
    <row r="183">
      <c r="AS183" s="18"/>
      <c r="AV183" s="18"/>
    </row>
    <row r="184">
      <c r="AS184" s="18"/>
      <c r="AV184" s="18"/>
    </row>
    <row r="185">
      <c r="AS185" s="18"/>
      <c r="AV185" s="18"/>
    </row>
    <row r="186">
      <c r="AS186" s="18"/>
      <c r="AV186" s="18"/>
    </row>
    <row r="187">
      <c r="AS187" s="18"/>
      <c r="AV187" s="18"/>
    </row>
    <row r="188">
      <c r="AS188" s="18"/>
      <c r="AV188" s="18"/>
    </row>
    <row r="189">
      <c r="AS189" s="18"/>
      <c r="AV189" s="18"/>
    </row>
    <row r="190">
      <c r="AS190" s="18"/>
      <c r="AV190" s="18"/>
    </row>
    <row r="191">
      <c r="AS191" s="18"/>
      <c r="AV191" s="18"/>
    </row>
    <row r="192">
      <c r="AS192" s="18"/>
      <c r="AV192" s="18"/>
    </row>
    <row r="193">
      <c r="AS193" s="18"/>
      <c r="AV193" s="18"/>
    </row>
    <row r="194">
      <c r="AS194" s="18"/>
      <c r="AV194" s="18"/>
    </row>
    <row r="195">
      <c r="AS195" s="18"/>
      <c r="AV195" s="18"/>
    </row>
    <row r="196">
      <c r="AS196" s="18"/>
      <c r="AV196" s="18"/>
    </row>
    <row r="197">
      <c r="AS197" s="18"/>
      <c r="AV197" s="18"/>
    </row>
    <row r="198">
      <c r="AS198" s="18"/>
      <c r="AV198" s="18"/>
    </row>
    <row r="199">
      <c r="AS199" s="18"/>
      <c r="AV199" s="18"/>
    </row>
    <row r="200">
      <c r="AS200" s="18"/>
      <c r="AV200" s="18"/>
    </row>
    <row r="201">
      <c r="AS201" s="18"/>
      <c r="AV201" s="18"/>
    </row>
    <row r="202">
      <c r="AS202" s="18"/>
      <c r="AV202" s="18"/>
    </row>
    <row r="203">
      <c r="AS203" s="18"/>
      <c r="AV203" s="18"/>
    </row>
    <row r="204">
      <c r="AS204" s="18"/>
      <c r="AV204" s="18"/>
    </row>
    <row r="205">
      <c r="AS205" s="18"/>
      <c r="AV205" s="18"/>
    </row>
    <row r="206">
      <c r="AS206" s="18"/>
      <c r="AV206" s="18"/>
    </row>
    <row r="207">
      <c r="AS207" s="18"/>
      <c r="AV207" s="18"/>
    </row>
    <row r="208">
      <c r="AS208" s="18"/>
      <c r="AV208" s="18"/>
    </row>
    <row r="209">
      <c r="AS209" s="18"/>
      <c r="AV209" s="18"/>
    </row>
    <row r="210">
      <c r="AS210" s="18"/>
      <c r="AV210" s="18"/>
    </row>
    <row r="211">
      <c r="AS211" s="18"/>
      <c r="AV211" s="18"/>
    </row>
    <row r="212">
      <c r="AS212" s="18"/>
      <c r="AV212" s="18"/>
    </row>
    <row r="213">
      <c r="AS213" s="18"/>
      <c r="AV213" s="18"/>
    </row>
    <row r="214">
      <c r="AS214" s="18"/>
      <c r="AV214" s="18"/>
    </row>
    <row r="215">
      <c r="AS215" s="18"/>
      <c r="AV215" s="18"/>
    </row>
    <row r="216">
      <c r="AS216" s="18"/>
      <c r="AV216" s="18"/>
    </row>
    <row r="217">
      <c r="AS217" s="18"/>
      <c r="AV217" s="18"/>
    </row>
    <row r="218">
      <c r="AS218" s="18"/>
      <c r="AV218" s="18"/>
    </row>
    <row r="219">
      <c r="AS219" s="18"/>
      <c r="AV219" s="18"/>
    </row>
    <row r="220">
      <c r="AS220" s="18"/>
      <c r="AV220" s="18"/>
    </row>
    <row r="221">
      <c r="AS221" s="18"/>
      <c r="AV221" s="18"/>
    </row>
    <row r="222">
      <c r="AS222" s="18"/>
      <c r="AV222" s="18"/>
    </row>
    <row r="223">
      <c r="AS223" s="18"/>
      <c r="AV223" s="18"/>
    </row>
    <row r="224">
      <c r="AS224" s="18"/>
      <c r="AV224" s="18"/>
    </row>
    <row r="225">
      <c r="AS225" s="18"/>
      <c r="AV225" s="18"/>
    </row>
    <row r="226">
      <c r="AS226" s="18"/>
      <c r="AV226" s="18"/>
    </row>
    <row r="227">
      <c r="AS227" s="18"/>
      <c r="AV227" s="18"/>
    </row>
    <row r="228">
      <c r="AS228" s="18"/>
      <c r="AV228" s="18"/>
    </row>
    <row r="229">
      <c r="AS229" s="18"/>
      <c r="AV229" s="18"/>
    </row>
    <row r="230">
      <c r="AS230" s="18"/>
      <c r="AV230" s="18"/>
    </row>
    <row r="231">
      <c r="AS231" s="18"/>
      <c r="AV231" s="18"/>
    </row>
    <row r="232">
      <c r="AS232" s="18"/>
      <c r="AV232" s="18"/>
    </row>
    <row r="233">
      <c r="AS233" s="18"/>
      <c r="AV233" s="18"/>
    </row>
    <row r="234">
      <c r="AS234" s="18"/>
      <c r="AV234" s="18"/>
    </row>
    <row r="235">
      <c r="AS235" s="18"/>
      <c r="AV235" s="18"/>
    </row>
    <row r="236">
      <c r="AS236" s="18"/>
      <c r="AV236" s="18"/>
    </row>
    <row r="237">
      <c r="AS237" s="18"/>
      <c r="AV237" s="18"/>
    </row>
    <row r="238">
      <c r="AS238" s="18"/>
      <c r="AV238" s="18"/>
    </row>
    <row r="239">
      <c r="AS239" s="18"/>
      <c r="AV239" s="18"/>
    </row>
    <row r="240">
      <c r="AS240" s="18"/>
      <c r="AV240" s="18"/>
    </row>
    <row r="241">
      <c r="AS241" s="18"/>
      <c r="AV241" s="18"/>
    </row>
    <row r="242">
      <c r="AS242" s="18"/>
      <c r="AV242" s="18"/>
    </row>
    <row r="243">
      <c r="AS243" s="18"/>
      <c r="AV243" s="18"/>
    </row>
    <row r="244">
      <c r="AS244" s="18"/>
      <c r="AV244" s="18"/>
    </row>
    <row r="245">
      <c r="AS245" s="18"/>
      <c r="AV245" s="18"/>
    </row>
    <row r="246">
      <c r="AS246" s="18"/>
      <c r="AV246" s="18"/>
    </row>
    <row r="247">
      <c r="AS247" s="18"/>
      <c r="AV247" s="18"/>
    </row>
    <row r="248">
      <c r="AS248" s="18"/>
      <c r="AV248" s="18"/>
    </row>
    <row r="249">
      <c r="AS249" s="18"/>
      <c r="AV249" s="18"/>
    </row>
    <row r="250">
      <c r="AS250" s="18"/>
      <c r="AV250" s="18"/>
    </row>
    <row r="251">
      <c r="AS251" s="18"/>
      <c r="AV251" s="18"/>
    </row>
    <row r="252">
      <c r="AS252" s="18"/>
      <c r="AV252" s="18"/>
    </row>
    <row r="253">
      <c r="AS253" s="18"/>
      <c r="AV253" s="18"/>
    </row>
    <row r="254">
      <c r="AS254" s="18"/>
      <c r="AV254" s="18"/>
    </row>
    <row r="255">
      <c r="AS255" s="18"/>
      <c r="AV255" s="18"/>
    </row>
    <row r="256">
      <c r="AS256" s="18"/>
      <c r="AV256" s="18"/>
    </row>
    <row r="257">
      <c r="AS257" s="18"/>
      <c r="AV257" s="18"/>
    </row>
    <row r="258">
      <c r="AS258" s="18"/>
      <c r="AV258" s="18"/>
    </row>
    <row r="259">
      <c r="AS259" s="18"/>
      <c r="AV259" s="18"/>
    </row>
    <row r="260">
      <c r="AS260" s="18"/>
      <c r="AV260" s="18"/>
    </row>
    <row r="261">
      <c r="AS261" s="18"/>
      <c r="AV261" s="18"/>
    </row>
    <row r="262">
      <c r="AS262" s="18"/>
      <c r="AV262" s="18"/>
    </row>
    <row r="263">
      <c r="AS263" s="18"/>
      <c r="AV263" s="18"/>
    </row>
    <row r="264">
      <c r="AS264" s="18"/>
      <c r="AV264" s="18"/>
    </row>
    <row r="265">
      <c r="AS265" s="18"/>
      <c r="AV265" s="18"/>
    </row>
    <row r="266">
      <c r="AS266" s="18"/>
      <c r="AV266" s="18"/>
    </row>
    <row r="267">
      <c r="AS267" s="18"/>
      <c r="AV267" s="18"/>
    </row>
    <row r="268">
      <c r="AS268" s="18"/>
      <c r="AV268" s="18"/>
    </row>
    <row r="269">
      <c r="AS269" s="18"/>
      <c r="AV269" s="18"/>
    </row>
    <row r="270">
      <c r="AS270" s="18"/>
      <c r="AV270" s="18"/>
    </row>
    <row r="271">
      <c r="AS271" s="18"/>
      <c r="AV271" s="18"/>
    </row>
    <row r="272">
      <c r="AS272" s="18"/>
      <c r="AV272" s="18"/>
    </row>
    <row r="273">
      <c r="AS273" s="18"/>
      <c r="AV273" s="18"/>
    </row>
    <row r="274">
      <c r="AS274" s="18"/>
      <c r="AV274" s="18"/>
    </row>
    <row r="275">
      <c r="AS275" s="18"/>
      <c r="AV275" s="18"/>
    </row>
    <row r="276">
      <c r="AS276" s="18"/>
      <c r="AV276" s="18"/>
    </row>
    <row r="277">
      <c r="AS277" s="18"/>
      <c r="AV277" s="18"/>
    </row>
    <row r="278">
      <c r="AS278" s="18"/>
      <c r="AV278" s="18"/>
    </row>
    <row r="279">
      <c r="AS279" s="18"/>
      <c r="AV279" s="18"/>
    </row>
    <row r="280">
      <c r="AS280" s="18"/>
      <c r="AV280" s="18"/>
    </row>
    <row r="281">
      <c r="AS281" s="18"/>
      <c r="AV281" s="18"/>
    </row>
    <row r="282">
      <c r="AS282" s="18"/>
      <c r="AV282" s="18"/>
    </row>
    <row r="283">
      <c r="AS283" s="18"/>
      <c r="AV283" s="18"/>
    </row>
    <row r="284">
      <c r="AS284" s="18"/>
      <c r="AV284" s="18"/>
    </row>
    <row r="285">
      <c r="AS285" s="18"/>
      <c r="AV285" s="18"/>
    </row>
    <row r="286">
      <c r="AS286" s="18"/>
      <c r="AV286" s="18"/>
    </row>
    <row r="287">
      <c r="AS287" s="18"/>
      <c r="AV287" s="18"/>
    </row>
    <row r="288">
      <c r="AS288" s="18"/>
      <c r="AV288" s="18"/>
    </row>
    <row r="289">
      <c r="AS289" s="18"/>
      <c r="AV289" s="18"/>
    </row>
    <row r="290">
      <c r="AS290" s="18"/>
      <c r="AV290" s="18"/>
    </row>
    <row r="291">
      <c r="AS291" s="18"/>
      <c r="AV291" s="18"/>
    </row>
    <row r="292">
      <c r="AS292" s="18"/>
      <c r="AV292" s="18"/>
    </row>
    <row r="293">
      <c r="AS293" s="18"/>
      <c r="AV293" s="18"/>
    </row>
    <row r="294">
      <c r="AS294" s="18"/>
      <c r="AV294" s="18"/>
    </row>
    <row r="295">
      <c r="AS295" s="18"/>
      <c r="AV295" s="18"/>
    </row>
    <row r="296">
      <c r="AS296" s="18"/>
      <c r="AV296" s="18"/>
    </row>
    <row r="297">
      <c r="AS297" s="18"/>
      <c r="AV297" s="18"/>
    </row>
    <row r="298">
      <c r="AS298" s="18"/>
      <c r="AV298" s="18"/>
    </row>
    <row r="299">
      <c r="AS299" s="18"/>
      <c r="AV299" s="18"/>
    </row>
    <row r="300">
      <c r="AS300" s="18"/>
      <c r="AV300" s="18"/>
    </row>
    <row r="301">
      <c r="AS301" s="18"/>
      <c r="AV301" s="18"/>
    </row>
    <row r="302">
      <c r="AS302" s="18"/>
      <c r="AV302" s="18"/>
    </row>
    <row r="303">
      <c r="AS303" s="18"/>
      <c r="AV303" s="18"/>
    </row>
    <row r="304">
      <c r="AS304" s="18"/>
      <c r="AV304" s="18"/>
    </row>
    <row r="305">
      <c r="AS305" s="18"/>
      <c r="AV305" s="18"/>
    </row>
    <row r="306">
      <c r="AS306" s="18"/>
      <c r="AV306" s="18"/>
    </row>
    <row r="307">
      <c r="AS307" s="18"/>
      <c r="AV307" s="18"/>
    </row>
    <row r="308">
      <c r="AS308" s="18"/>
      <c r="AV308" s="18"/>
    </row>
    <row r="309">
      <c r="AS309" s="18"/>
      <c r="AV309" s="18"/>
    </row>
    <row r="310">
      <c r="AS310" s="18"/>
      <c r="AV310" s="18"/>
    </row>
    <row r="311">
      <c r="AS311" s="18"/>
      <c r="AV311" s="18"/>
    </row>
    <row r="312">
      <c r="AS312" s="18"/>
      <c r="AV312" s="18"/>
    </row>
    <row r="313">
      <c r="AS313" s="18"/>
      <c r="AV313" s="18"/>
    </row>
    <row r="314">
      <c r="AS314" s="18"/>
      <c r="AV314" s="18"/>
    </row>
    <row r="315">
      <c r="AS315" s="18"/>
      <c r="AV315" s="18"/>
    </row>
    <row r="316">
      <c r="AS316" s="18"/>
      <c r="AV316" s="18"/>
    </row>
    <row r="317">
      <c r="AS317" s="18"/>
      <c r="AV317" s="18"/>
    </row>
    <row r="318">
      <c r="AS318" s="18"/>
      <c r="AV318" s="18"/>
    </row>
    <row r="319">
      <c r="AS319" s="18"/>
      <c r="AV319" s="18"/>
    </row>
    <row r="320">
      <c r="AS320" s="18"/>
      <c r="AV320" s="18"/>
    </row>
    <row r="321">
      <c r="AS321" s="18"/>
      <c r="AV321" s="18"/>
    </row>
    <row r="322">
      <c r="AS322" s="18"/>
      <c r="AV322" s="18"/>
    </row>
    <row r="323">
      <c r="AS323" s="18"/>
      <c r="AV323" s="18"/>
    </row>
    <row r="324">
      <c r="AS324" s="18"/>
      <c r="AV324" s="18"/>
    </row>
    <row r="325">
      <c r="AS325" s="18"/>
      <c r="AV325" s="18"/>
    </row>
    <row r="326">
      <c r="AS326" s="18"/>
      <c r="AV326" s="18"/>
    </row>
    <row r="327">
      <c r="AS327" s="18"/>
      <c r="AV327" s="18"/>
    </row>
    <row r="328">
      <c r="AS328" s="18"/>
      <c r="AV328" s="18"/>
    </row>
    <row r="329">
      <c r="AS329" s="18"/>
      <c r="AV329" s="18"/>
    </row>
    <row r="330">
      <c r="AS330" s="18"/>
      <c r="AV330" s="18"/>
    </row>
    <row r="331">
      <c r="AS331" s="18"/>
      <c r="AV331" s="18"/>
    </row>
    <row r="332">
      <c r="AS332" s="18"/>
      <c r="AV332" s="18"/>
    </row>
    <row r="333">
      <c r="AS333" s="18"/>
      <c r="AV333" s="18"/>
    </row>
    <row r="334">
      <c r="AS334" s="18"/>
      <c r="AV334" s="18"/>
    </row>
    <row r="335">
      <c r="AS335" s="18"/>
      <c r="AV335" s="18"/>
    </row>
    <row r="336">
      <c r="AS336" s="18"/>
      <c r="AV336" s="18"/>
    </row>
    <row r="337">
      <c r="AS337" s="18"/>
      <c r="AV337" s="18"/>
    </row>
    <row r="338">
      <c r="AS338" s="18"/>
      <c r="AV338" s="18"/>
    </row>
    <row r="339">
      <c r="AS339" s="18"/>
      <c r="AV339" s="18"/>
    </row>
    <row r="340">
      <c r="AS340" s="18"/>
      <c r="AV340" s="18"/>
    </row>
    <row r="341">
      <c r="AS341" s="18"/>
      <c r="AV341" s="18"/>
    </row>
    <row r="342">
      <c r="AS342" s="18"/>
      <c r="AV342" s="18"/>
    </row>
    <row r="343">
      <c r="AS343" s="18"/>
      <c r="AV343" s="18"/>
    </row>
    <row r="344">
      <c r="AS344" s="18"/>
      <c r="AV344" s="18"/>
    </row>
    <row r="345">
      <c r="AS345" s="18"/>
      <c r="AV345" s="18"/>
    </row>
    <row r="346">
      <c r="AS346" s="18"/>
      <c r="AV346" s="18"/>
    </row>
    <row r="347">
      <c r="AS347" s="18"/>
      <c r="AV347" s="18"/>
    </row>
    <row r="348">
      <c r="AS348" s="18"/>
      <c r="AV348" s="18"/>
    </row>
    <row r="349">
      <c r="AS349" s="18"/>
      <c r="AV349" s="18"/>
    </row>
    <row r="350">
      <c r="AS350" s="18"/>
      <c r="AV350" s="18"/>
    </row>
    <row r="351">
      <c r="AS351" s="18"/>
      <c r="AV351" s="18"/>
    </row>
    <row r="352">
      <c r="AS352" s="18"/>
      <c r="AV352" s="18"/>
    </row>
    <row r="353">
      <c r="AS353" s="18"/>
      <c r="AV353" s="18"/>
    </row>
    <row r="354">
      <c r="AS354" s="18"/>
      <c r="AV354" s="18"/>
    </row>
    <row r="355">
      <c r="AS355" s="18"/>
      <c r="AV355" s="18"/>
    </row>
    <row r="356">
      <c r="AS356" s="18"/>
      <c r="AV356" s="18"/>
    </row>
    <row r="357">
      <c r="AS357" s="18"/>
      <c r="AV357" s="18"/>
    </row>
    <row r="358">
      <c r="AS358" s="18"/>
      <c r="AV358" s="18"/>
    </row>
    <row r="359">
      <c r="AS359" s="18"/>
      <c r="AV359" s="18"/>
    </row>
    <row r="360">
      <c r="AS360" s="18"/>
      <c r="AV360" s="18"/>
    </row>
    <row r="361">
      <c r="AS361" s="18"/>
      <c r="AV361" s="18"/>
    </row>
    <row r="362">
      <c r="AS362" s="18"/>
      <c r="AV362" s="18"/>
    </row>
    <row r="363">
      <c r="AS363" s="18"/>
      <c r="AV363" s="18"/>
    </row>
    <row r="364">
      <c r="AS364" s="18"/>
      <c r="AV364" s="18"/>
    </row>
    <row r="365">
      <c r="AS365" s="18"/>
      <c r="AV365" s="18"/>
    </row>
    <row r="366">
      <c r="AS366" s="18"/>
      <c r="AV366" s="18"/>
    </row>
    <row r="367">
      <c r="AS367" s="18"/>
      <c r="AV367" s="18"/>
    </row>
    <row r="368">
      <c r="AS368" s="18"/>
      <c r="AV368" s="18"/>
    </row>
    <row r="369">
      <c r="AS369" s="18"/>
      <c r="AV369" s="18"/>
    </row>
    <row r="370">
      <c r="AS370" s="18"/>
      <c r="AV370" s="18"/>
    </row>
    <row r="371">
      <c r="AS371" s="18"/>
      <c r="AV371" s="18"/>
    </row>
    <row r="372">
      <c r="AS372" s="18"/>
      <c r="AV372" s="18"/>
    </row>
    <row r="373">
      <c r="AS373" s="18"/>
      <c r="AV373" s="18"/>
    </row>
    <row r="374">
      <c r="AS374" s="18"/>
      <c r="AV374" s="18"/>
    </row>
    <row r="375">
      <c r="AS375" s="18"/>
      <c r="AV375" s="18"/>
    </row>
    <row r="376">
      <c r="AS376" s="18"/>
      <c r="AV376" s="18"/>
    </row>
    <row r="377">
      <c r="AS377" s="18"/>
      <c r="AV377" s="18"/>
    </row>
    <row r="378">
      <c r="AS378" s="18"/>
      <c r="AV378" s="18"/>
    </row>
    <row r="379">
      <c r="AS379" s="18"/>
      <c r="AV379" s="18"/>
    </row>
    <row r="380">
      <c r="AS380" s="18"/>
      <c r="AV380" s="18"/>
    </row>
    <row r="381">
      <c r="AS381" s="18"/>
      <c r="AV381" s="18"/>
    </row>
    <row r="382">
      <c r="AS382" s="18"/>
      <c r="AV382" s="18"/>
    </row>
    <row r="383">
      <c r="AS383" s="18"/>
      <c r="AV383" s="18"/>
    </row>
    <row r="384">
      <c r="AS384" s="18"/>
      <c r="AV384" s="18"/>
    </row>
    <row r="385">
      <c r="AS385" s="18"/>
      <c r="AV385" s="18"/>
    </row>
    <row r="386">
      <c r="AS386" s="18"/>
      <c r="AV386" s="18"/>
    </row>
    <row r="387">
      <c r="AS387" s="18"/>
      <c r="AV387" s="18"/>
    </row>
    <row r="388">
      <c r="AS388" s="18"/>
      <c r="AV388" s="18"/>
    </row>
    <row r="389">
      <c r="AS389" s="18"/>
      <c r="AV389" s="18"/>
    </row>
    <row r="390">
      <c r="AS390" s="18"/>
      <c r="AV390" s="18"/>
    </row>
    <row r="391">
      <c r="AS391" s="18"/>
      <c r="AV391" s="18"/>
    </row>
    <row r="392">
      <c r="AS392" s="18"/>
      <c r="AV392" s="18"/>
    </row>
    <row r="393">
      <c r="AS393" s="18"/>
      <c r="AV393" s="18"/>
    </row>
    <row r="394">
      <c r="AS394" s="18"/>
      <c r="AV394" s="18"/>
    </row>
    <row r="395">
      <c r="AS395" s="18"/>
      <c r="AV395" s="18"/>
    </row>
    <row r="396">
      <c r="AS396" s="18"/>
      <c r="AV396" s="18"/>
    </row>
    <row r="397">
      <c r="AS397" s="18"/>
      <c r="AV397" s="18"/>
    </row>
    <row r="398">
      <c r="AS398" s="18"/>
      <c r="AV398" s="18"/>
    </row>
    <row r="399">
      <c r="AS399" s="18"/>
      <c r="AV399" s="18"/>
    </row>
    <row r="400">
      <c r="AS400" s="18"/>
      <c r="AV400" s="18"/>
    </row>
    <row r="401">
      <c r="AS401" s="18"/>
      <c r="AV401" s="18"/>
    </row>
    <row r="402">
      <c r="AS402" s="18"/>
      <c r="AV402" s="18"/>
    </row>
    <row r="403">
      <c r="AS403" s="18"/>
      <c r="AV403" s="18"/>
    </row>
    <row r="404">
      <c r="AS404" s="18"/>
      <c r="AV404" s="18"/>
    </row>
    <row r="405">
      <c r="AS405" s="18"/>
      <c r="AV405" s="18"/>
    </row>
    <row r="406">
      <c r="AS406" s="18"/>
      <c r="AV406" s="18"/>
    </row>
    <row r="407">
      <c r="AS407" s="18"/>
      <c r="AV407" s="18"/>
    </row>
    <row r="408">
      <c r="AS408" s="18"/>
      <c r="AV408" s="18"/>
    </row>
    <row r="409">
      <c r="AS409" s="18"/>
      <c r="AV409" s="18"/>
    </row>
    <row r="410">
      <c r="AS410" s="18"/>
      <c r="AV410" s="18"/>
    </row>
    <row r="411">
      <c r="AS411" s="18"/>
      <c r="AV411" s="18"/>
    </row>
    <row r="412">
      <c r="AS412" s="18"/>
      <c r="AV412" s="18"/>
    </row>
    <row r="413">
      <c r="AS413" s="18"/>
      <c r="AV413" s="18"/>
    </row>
    <row r="414">
      <c r="AS414" s="18"/>
      <c r="AV414" s="18"/>
    </row>
    <row r="415">
      <c r="AS415" s="18"/>
      <c r="AV415" s="18"/>
    </row>
    <row r="416">
      <c r="AS416" s="18"/>
      <c r="AV416" s="18"/>
    </row>
    <row r="417">
      <c r="AS417" s="18"/>
      <c r="AV417" s="18"/>
    </row>
    <row r="418">
      <c r="AS418" s="18"/>
      <c r="AV418" s="18"/>
    </row>
    <row r="419">
      <c r="AS419" s="18"/>
      <c r="AV419" s="18"/>
    </row>
    <row r="420">
      <c r="AS420" s="18"/>
      <c r="AV420" s="18"/>
    </row>
    <row r="421">
      <c r="AS421" s="18"/>
      <c r="AV421" s="18"/>
    </row>
    <row r="422">
      <c r="AS422" s="18"/>
      <c r="AV422" s="18"/>
    </row>
    <row r="423">
      <c r="AS423" s="18"/>
      <c r="AV423" s="18"/>
    </row>
    <row r="424">
      <c r="AS424" s="18"/>
      <c r="AV424" s="18"/>
    </row>
    <row r="425">
      <c r="AS425" s="18"/>
      <c r="AV425" s="18"/>
    </row>
    <row r="426">
      <c r="AS426" s="18"/>
      <c r="AV426" s="18"/>
    </row>
    <row r="427">
      <c r="AS427" s="18"/>
      <c r="AV427" s="18"/>
    </row>
    <row r="428">
      <c r="AS428" s="18"/>
      <c r="AV428" s="18"/>
    </row>
    <row r="429">
      <c r="AS429" s="18"/>
      <c r="AV429" s="18"/>
    </row>
    <row r="430">
      <c r="AS430" s="18"/>
      <c r="AV430" s="18"/>
    </row>
    <row r="431">
      <c r="AS431" s="18"/>
      <c r="AV431" s="18"/>
    </row>
    <row r="432">
      <c r="AS432" s="18"/>
      <c r="AV432" s="18"/>
    </row>
    <row r="433">
      <c r="AS433" s="18"/>
      <c r="AV433" s="18"/>
    </row>
    <row r="434">
      <c r="AS434" s="18"/>
      <c r="AV434" s="18"/>
    </row>
    <row r="435">
      <c r="AS435" s="18"/>
      <c r="AV435" s="18"/>
    </row>
    <row r="436">
      <c r="AS436" s="18"/>
      <c r="AV436" s="18"/>
    </row>
    <row r="437">
      <c r="AS437" s="18"/>
      <c r="AV437" s="18"/>
    </row>
    <row r="438">
      <c r="AS438" s="18"/>
      <c r="AV438" s="18"/>
    </row>
    <row r="439">
      <c r="AS439" s="18"/>
      <c r="AV439" s="18"/>
    </row>
    <row r="440">
      <c r="AS440" s="18"/>
      <c r="AV440" s="18"/>
    </row>
    <row r="441">
      <c r="AS441" s="18"/>
      <c r="AV441" s="18"/>
    </row>
    <row r="442">
      <c r="AS442" s="18"/>
      <c r="AV442" s="18"/>
    </row>
    <row r="443">
      <c r="AS443" s="18"/>
      <c r="AV443" s="18"/>
    </row>
    <row r="444">
      <c r="AS444" s="18"/>
      <c r="AV444" s="18"/>
    </row>
    <row r="445">
      <c r="AS445" s="18"/>
      <c r="AV445" s="18"/>
    </row>
    <row r="446">
      <c r="AS446" s="18"/>
      <c r="AV446" s="18"/>
    </row>
    <row r="447">
      <c r="AS447" s="18"/>
      <c r="AV447" s="18"/>
    </row>
    <row r="448">
      <c r="AS448" s="18"/>
      <c r="AV448" s="18"/>
    </row>
    <row r="449">
      <c r="AS449" s="18"/>
      <c r="AV449" s="18"/>
    </row>
    <row r="450">
      <c r="AS450" s="18"/>
      <c r="AV450" s="18"/>
    </row>
    <row r="451">
      <c r="AS451" s="18"/>
      <c r="AV451" s="18"/>
    </row>
    <row r="452">
      <c r="AS452" s="18"/>
      <c r="AV452" s="18"/>
    </row>
    <row r="453">
      <c r="AS453" s="18"/>
      <c r="AV453" s="18"/>
    </row>
    <row r="454">
      <c r="AS454" s="18"/>
      <c r="AV454" s="18"/>
    </row>
    <row r="455">
      <c r="AS455" s="18"/>
      <c r="AV455" s="18"/>
    </row>
    <row r="456">
      <c r="AS456" s="18"/>
      <c r="AV456" s="18"/>
    </row>
    <row r="457">
      <c r="AS457" s="18"/>
      <c r="AV457" s="18"/>
    </row>
    <row r="458">
      <c r="AS458" s="18"/>
      <c r="AV458" s="18"/>
    </row>
    <row r="459">
      <c r="AS459" s="18"/>
      <c r="AV459" s="18"/>
    </row>
    <row r="460">
      <c r="AS460" s="18"/>
      <c r="AV460" s="18"/>
    </row>
    <row r="461">
      <c r="AS461" s="18"/>
      <c r="AV461" s="18"/>
    </row>
    <row r="462">
      <c r="AS462" s="18"/>
      <c r="AV462" s="18"/>
    </row>
    <row r="463">
      <c r="AS463" s="18"/>
      <c r="AV463" s="18"/>
    </row>
    <row r="464">
      <c r="AS464" s="18"/>
      <c r="AV464" s="18"/>
    </row>
    <row r="465">
      <c r="AS465" s="18"/>
      <c r="AV465" s="18"/>
    </row>
    <row r="466">
      <c r="AS466" s="18"/>
      <c r="AV466" s="18"/>
    </row>
    <row r="467">
      <c r="AS467" s="18"/>
      <c r="AV467" s="18"/>
    </row>
    <row r="468">
      <c r="AS468" s="18"/>
      <c r="AV468" s="18"/>
    </row>
    <row r="469">
      <c r="AS469" s="18"/>
      <c r="AV469" s="18"/>
    </row>
    <row r="470">
      <c r="AS470" s="18"/>
      <c r="AV470" s="18"/>
    </row>
    <row r="471">
      <c r="AS471" s="18"/>
      <c r="AV471" s="18"/>
    </row>
    <row r="472">
      <c r="AS472" s="18"/>
      <c r="AV472" s="18"/>
    </row>
    <row r="473">
      <c r="AS473" s="18"/>
      <c r="AV473" s="18"/>
    </row>
    <row r="474">
      <c r="AS474" s="18"/>
      <c r="AV474" s="18"/>
    </row>
    <row r="475">
      <c r="AS475" s="18"/>
      <c r="AV475" s="18"/>
    </row>
    <row r="476">
      <c r="AS476" s="18"/>
      <c r="AV476" s="18"/>
    </row>
    <row r="477">
      <c r="AS477" s="18"/>
      <c r="AV477" s="18"/>
    </row>
    <row r="478">
      <c r="AS478" s="18"/>
      <c r="AV478" s="18"/>
    </row>
    <row r="479">
      <c r="AS479" s="18"/>
      <c r="AV479" s="18"/>
    </row>
    <row r="480">
      <c r="AS480" s="18"/>
      <c r="AV480" s="18"/>
    </row>
    <row r="481">
      <c r="AS481" s="18"/>
      <c r="AV481" s="18"/>
    </row>
    <row r="482">
      <c r="AS482" s="18"/>
      <c r="AV482" s="18"/>
    </row>
    <row r="483">
      <c r="AS483" s="18"/>
      <c r="AV483" s="18"/>
    </row>
    <row r="484">
      <c r="AS484" s="18"/>
      <c r="AV484" s="18"/>
    </row>
    <row r="485">
      <c r="AS485" s="18"/>
      <c r="AV485" s="18"/>
    </row>
    <row r="486">
      <c r="AS486" s="18"/>
      <c r="AV486" s="18"/>
    </row>
    <row r="487">
      <c r="AS487" s="18"/>
      <c r="AV487" s="18"/>
    </row>
    <row r="488">
      <c r="AS488" s="18"/>
      <c r="AV488" s="18"/>
    </row>
    <row r="489">
      <c r="AS489" s="18"/>
      <c r="AV489" s="18"/>
    </row>
    <row r="490">
      <c r="AS490" s="18"/>
      <c r="AV490" s="18"/>
    </row>
    <row r="491">
      <c r="AS491" s="18"/>
      <c r="AV491" s="18"/>
    </row>
    <row r="492">
      <c r="AS492" s="18"/>
      <c r="AV492" s="18"/>
    </row>
    <row r="493">
      <c r="AS493" s="18"/>
      <c r="AV493" s="18"/>
    </row>
    <row r="494">
      <c r="AS494" s="18"/>
      <c r="AV494" s="18"/>
    </row>
    <row r="495">
      <c r="AS495" s="18"/>
      <c r="AV495" s="18"/>
    </row>
    <row r="496">
      <c r="AS496" s="18"/>
      <c r="AV496" s="18"/>
    </row>
    <row r="497">
      <c r="AS497" s="18"/>
      <c r="AV497" s="18"/>
    </row>
    <row r="498">
      <c r="AS498" s="18"/>
      <c r="AV498" s="18"/>
    </row>
    <row r="499">
      <c r="AS499" s="18"/>
      <c r="AV499" s="18"/>
    </row>
    <row r="500">
      <c r="AS500" s="18"/>
      <c r="AV500" s="18"/>
    </row>
    <row r="501">
      <c r="AS501" s="18"/>
      <c r="AV501" s="18"/>
    </row>
    <row r="502">
      <c r="AS502" s="18"/>
      <c r="AV502" s="18"/>
    </row>
    <row r="503">
      <c r="AS503" s="18"/>
      <c r="AV503" s="18"/>
    </row>
    <row r="504">
      <c r="AS504" s="18"/>
      <c r="AV504" s="18"/>
    </row>
    <row r="505">
      <c r="AS505" s="18"/>
      <c r="AV505" s="18"/>
    </row>
    <row r="506">
      <c r="AS506" s="18"/>
      <c r="AV506" s="18"/>
    </row>
    <row r="507">
      <c r="AS507" s="18"/>
      <c r="AV507" s="18"/>
    </row>
    <row r="508">
      <c r="AS508" s="18"/>
      <c r="AV508" s="18"/>
    </row>
    <row r="509">
      <c r="AS509" s="18"/>
      <c r="AV509" s="18"/>
    </row>
    <row r="510">
      <c r="AS510" s="18"/>
      <c r="AV510" s="18"/>
    </row>
    <row r="511">
      <c r="AS511" s="18"/>
      <c r="AV511" s="18"/>
    </row>
    <row r="512">
      <c r="AS512" s="18"/>
      <c r="AV512" s="18"/>
    </row>
    <row r="513">
      <c r="AS513" s="18"/>
      <c r="AV513" s="18"/>
    </row>
    <row r="514">
      <c r="AS514" s="18"/>
      <c r="AV514" s="18"/>
    </row>
    <row r="515">
      <c r="AS515" s="18"/>
      <c r="AV515" s="18"/>
    </row>
    <row r="516">
      <c r="AS516" s="18"/>
      <c r="AV516" s="18"/>
    </row>
    <row r="517">
      <c r="AS517" s="18"/>
      <c r="AV517" s="18"/>
    </row>
    <row r="518">
      <c r="AS518" s="18"/>
      <c r="AV518" s="18"/>
    </row>
    <row r="519">
      <c r="AS519" s="18"/>
      <c r="AV519" s="18"/>
    </row>
    <row r="520">
      <c r="AS520" s="18"/>
      <c r="AV520" s="18"/>
    </row>
    <row r="521">
      <c r="AS521" s="18"/>
      <c r="AV521" s="18"/>
    </row>
    <row r="522">
      <c r="AS522" s="18"/>
      <c r="AV522" s="18"/>
    </row>
    <row r="523">
      <c r="AS523" s="18"/>
      <c r="AV523" s="18"/>
    </row>
    <row r="524">
      <c r="AS524" s="18"/>
      <c r="AV524" s="18"/>
    </row>
    <row r="525">
      <c r="AS525" s="18"/>
      <c r="AV525" s="18"/>
    </row>
    <row r="526">
      <c r="AS526" s="18"/>
      <c r="AV526" s="18"/>
    </row>
    <row r="527">
      <c r="AS527" s="18"/>
      <c r="AV527" s="18"/>
    </row>
    <row r="528">
      <c r="AS528" s="18"/>
      <c r="AV528" s="18"/>
    </row>
    <row r="529">
      <c r="AS529" s="18"/>
      <c r="AV529" s="18"/>
    </row>
    <row r="530">
      <c r="AS530" s="18"/>
      <c r="AV530" s="18"/>
    </row>
    <row r="531">
      <c r="AS531" s="18"/>
      <c r="AV531" s="18"/>
    </row>
    <row r="532">
      <c r="AS532" s="18"/>
      <c r="AV532" s="18"/>
    </row>
    <row r="533">
      <c r="AS533" s="18"/>
      <c r="AV533" s="18"/>
    </row>
    <row r="534">
      <c r="AS534" s="18"/>
      <c r="AV534" s="18"/>
    </row>
    <row r="535">
      <c r="AS535" s="18"/>
      <c r="AV535" s="18"/>
    </row>
    <row r="536">
      <c r="AS536" s="18"/>
      <c r="AV536" s="18"/>
    </row>
    <row r="537">
      <c r="AS537" s="18"/>
      <c r="AV537" s="18"/>
    </row>
    <row r="538">
      <c r="AS538" s="18"/>
      <c r="AV538" s="18"/>
    </row>
    <row r="539">
      <c r="AS539" s="18"/>
      <c r="AV539" s="18"/>
    </row>
    <row r="540">
      <c r="AS540" s="18"/>
      <c r="AV540" s="18"/>
    </row>
    <row r="541">
      <c r="AS541" s="18"/>
      <c r="AV541" s="18"/>
    </row>
    <row r="542">
      <c r="AS542" s="18"/>
      <c r="AV542" s="18"/>
    </row>
    <row r="543">
      <c r="AS543" s="18"/>
      <c r="AV543" s="18"/>
    </row>
    <row r="544">
      <c r="AS544" s="18"/>
      <c r="AV544" s="18"/>
    </row>
    <row r="545">
      <c r="AS545" s="18"/>
      <c r="AV545" s="18"/>
    </row>
    <row r="546">
      <c r="AS546" s="18"/>
      <c r="AV546" s="18"/>
    </row>
    <row r="547">
      <c r="AS547" s="18"/>
      <c r="AV547" s="18"/>
    </row>
    <row r="548">
      <c r="AS548" s="18"/>
      <c r="AV548" s="18"/>
    </row>
    <row r="549">
      <c r="AS549" s="18"/>
      <c r="AV549" s="18"/>
    </row>
    <row r="550">
      <c r="AS550" s="18"/>
      <c r="AV550" s="18"/>
    </row>
    <row r="551">
      <c r="AS551" s="18"/>
      <c r="AV551" s="18"/>
    </row>
    <row r="552">
      <c r="AS552" s="18"/>
      <c r="AV552" s="18"/>
    </row>
    <row r="553">
      <c r="AS553" s="18"/>
      <c r="AV553" s="18"/>
    </row>
    <row r="554">
      <c r="AS554" s="18"/>
      <c r="AV554" s="18"/>
    </row>
    <row r="555">
      <c r="AS555" s="18"/>
      <c r="AV555" s="18"/>
    </row>
    <row r="556">
      <c r="AS556" s="18"/>
      <c r="AV556" s="18"/>
    </row>
    <row r="557">
      <c r="AS557" s="18"/>
      <c r="AV557" s="18"/>
    </row>
    <row r="558">
      <c r="AS558" s="18"/>
      <c r="AV558" s="18"/>
    </row>
    <row r="559">
      <c r="AS559" s="18"/>
      <c r="AV559" s="18"/>
    </row>
    <row r="560">
      <c r="AS560" s="18"/>
      <c r="AV560" s="18"/>
    </row>
    <row r="561">
      <c r="AS561" s="18"/>
      <c r="AV561" s="18"/>
    </row>
    <row r="562">
      <c r="AS562" s="18"/>
      <c r="AV562" s="18"/>
    </row>
    <row r="563">
      <c r="AS563" s="18"/>
      <c r="AV563" s="18"/>
    </row>
    <row r="564">
      <c r="AS564" s="18"/>
      <c r="AV564" s="18"/>
    </row>
    <row r="565">
      <c r="AS565" s="18"/>
      <c r="AV565" s="18"/>
    </row>
    <row r="566">
      <c r="AS566" s="18"/>
      <c r="AV566" s="18"/>
    </row>
    <row r="567">
      <c r="AS567" s="18"/>
      <c r="AV567" s="18"/>
    </row>
    <row r="568">
      <c r="AS568" s="18"/>
      <c r="AV568" s="18"/>
    </row>
    <row r="569">
      <c r="AS569" s="18"/>
      <c r="AV569" s="18"/>
    </row>
    <row r="570">
      <c r="AS570" s="18"/>
      <c r="AV570" s="18"/>
    </row>
    <row r="571">
      <c r="AS571" s="18"/>
      <c r="AV571" s="18"/>
    </row>
    <row r="572">
      <c r="AS572" s="18"/>
      <c r="AV572" s="18"/>
    </row>
    <row r="573">
      <c r="AS573" s="18"/>
      <c r="AV573" s="18"/>
    </row>
    <row r="574">
      <c r="AS574" s="18"/>
      <c r="AV574" s="18"/>
    </row>
    <row r="575">
      <c r="AS575" s="18"/>
      <c r="AV575" s="18"/>
    </row>
    <row r="576">
      <c r="AS576" s="18"/>
      <c r="AV576" s="18"/>
    </row>
    <row r="577">
      <c r="AS577" s="18"/>
      <c r="AV577" s="18"/>
    </row>
    <row r="578">
      <c r="AS578" s="18"/>
      <c r="AV578" s="18"/>
    </row>
    <row r="579">
      <c r="AS579" s="18"/>
      <c r="AV579" s="18"/>
    </row>
    <row r="580">
      <c r="AS580" s="18"/>
      <c r="AV580" s="18"/>
    </row>
    <row r="581">
      <c r="AS581" s="18"/>
      <c r="AV581" s="18"/>
    </row>
    <row r="582">
      <c r="AS582" s="18"/>
      <c r="AV582" s="18"/>
    </row>
    <row r="583">
      <c r="AS583" s="18"/>
      <c r="AV583" s="18"/>
    </row>
    <row r="584">
      <c r="AS584" s="18"/>
      <c r="AV584" s="18"/>
    </row>
    <row r="585">
      <c r="AS585" s="18"/>
      <c r="AV585" s="18"/>
    </row>
    <row r="586">
      <c r="AS586" s="18"/>
      <c r="AV586" s="18"/>
    </row>
    <row r="587">
      <c r="AS587" s="18"/>
      <c r="AV587" s="18"/>
    </row>
    <row r="588">
      <c r="AS588" s="18"/>
      <c r="AV588" s="18"/>
    </row>
    <row r="589">
      <c r="AS589" s="18"/>
      <c r="AV589" s="18"/>
    </row>
    <row r="590">
      <c r="AS590" s="18"/>
      <c r="AV590" s="18"/>
    </row>
    <row r="591">
      <c r="AS591" s="18"/>
      <c r="AV591" s="18"/>
    </row>
    <row r="592">
      <c r="AS592" s="18"/>
      <c r="AV592" s="18"/>
    </row>
    <row r="593">
      <c r="AS593" s="18"/>
      <c r="AV593" s="18"/>
    </row>
    <row r="594">
      <c r="AS594" s="18"/>
      <c r="AV594" s="18"/>
    </row>
    <row r="595">
      <c r="AS595" s="18"/>
      <c r="AV595" s="18"/>
    </row>
    <row r="596">
      <c r="AS596" s="18"/>
      <c r="AV596" s="18"/>
    </row>
    <row r="597">
      <c r="AS597" s="18"/>
      <c r="AV597" s="18"/>
    </row>
    <row r="598">
      <c r="AS598" s="18"/>
      <c r="AV598" s="18"/>
    </row>
    <row r="599">
      <c r="AS599" s="18"/>
      <c r="AV599" s="18"/>
    </row>
    <row r="600">
      <c r="AS600" s="18"/>
      <c r="AV600" s="18"/>
    </row>
    <row r="601">
      <c r="AS601" s="18"/>
      <c r="AV601" s="18"/>
    </row>
    <row r="602">
      <c r="AS602" s="18"/>
      <c r="AV602" s="18"/>
    </row>
    <row r="603">
      <c r="AS603" s="18"/>
      <c r="AV603" s="18"/>
    </row>
    <row r="604">
      <c r="AS604" s="18"/>
      <c r="AV604" s="18"/>
    </row>
    <row r="605">
      <c r="AS605" s="18"/>
      <c r="AV605" s="18"/>
    </row>
    <row r="606">
      <c r="AS606" s="18"/>
      <c r="AV606" s="18"/>
    </row>
    <row r="607">
      <c r="AS607" s="18"/>
      <c r="AV607" s="18"/>
    </row>
    <row r="608">
      <c r="AS608" s="18"/>
      <c r="AV608" s="18"/>
    </row>
    <row r="609">
      <c r="AS609" s="18"/>
      <c r="AV609" s="18"/>
    </row>
    <row r="610">
      <c r="AS610" s="18"/>
      <c r="AV610" s="18"/>
    </row>
    <row r="611">
      <c r="AS611" s="18"/>
      <c r="AV611" s="18"/>
    </row>
    <row r="612">
      <c r="AS612" s="18"/>
      <c r="AV612" s="18"/>
    </row>
    <row r="613">
      <c r="AS613" s="18"/>
      <c r="AV613" s="18"/>
    </row>
    <row r="614">
      <c r="AS614" s="18"/>
      <c r="AV614" s="18"/>
    </row>
    <row r="615">
      <c r="AS615" s="18"/>
      <c r="AV615" s="18"/>
    </row>
    <row r="616">
      <c r="AS616" s="18"/>
      <c r="AV616" s="18"/>
    </row>
    <row r="617">
      <c r="AS617" s="18"/>
      <c r="AV617" s="18"/>
    </row>
    <row r="618">
      <c r="AS618" s="18"/>
      <c r="AV618" s="18"/>
    </row>
    <row r="619">
      <c r="AS619" s="18"/>
      <c r="AV619" s="18"/>
    </row>
    <row r="620">
      <c r="AS620" s="18"/>
      <c r="AV620" s="18"/>
    </row>
    <row r="621">
      <c r="AS621" s="18"/>
      <c r="AV621" s="18"/>
    </row>
    <row r="622">
      <c r="AS622" s="18"/>
      <c r="AV622" s="18"/>
    </row>
    <row r="623">
      <c r="AS623" s="18"/>
      <c r="AV623" s="18"/>
    </row>
    <row r="624">
      <c r="AS624" s="18"/>
      <c r="AV624" s="18"/>
    </row>
    <row r="625">
      <c r="AS625" s="18"/>
      <c r="AV625" s="18"/>
    </row>
    <row r="626">
      <c r="AS626" s="18"/>
      <c r="AV626" s="18"/>
    </row>
    <row r="627">
      <c r="AS627" s="18"/>
      <c r="AV627" s="18"/>
    </row>
    <row r="628">
      <c r="AS628" s="18"/>
      <c r="AV628" s="18"/>
    </row>
    <row r="629">
      <c r="AS629" s="18"/>
      <c r="AV629" s="18"/>
    </row>
    <row r="630">
      <c r="AS630" s="18"/>
      <c r="AV630" s="18"/>
    </row>
    <row r="631">
      <c r="AS631" s="18"/>
      <c r="AV631" s="18"/>
    </row>
    <row r="632">
      <c r="AS632" s="18"/>
      <c r="AV632" s="18"/>
    </row>
    <row r="633">
      <c r="AS633" s="18"/>
      <c r="AV633" s="18"/>
    </row>
    <row r="634">
      <c r="AS634" s="18"/>
      <c r="AV634" s="18"/>
    </row>
    <row r="635">
      <c r="AS635" s="18"/>
      <c r="AV635" s="18"/>
    </row>
    <row r="636">
      <c r="AS636" s="18"/>
      <c r="AV636" s="18"/>
    </row>
    <row r="637">
      <c r="AS637" s="18"/>
      <c r="AV637" s="18"/>
    </row>
    <row r="638">
      <c r="AS638" s="18"/>
      <c r="AV638" s="18"/>
    </row>
    <row r="639">
      <c r="AS639" s="18"/>
      <c r="AV639" s="18"/>
    </row>
    <row r="640">
      <c r="AS640" s="18"/>
      <c r="AV640" s="18"/>
    </row>
    <row r="641">
      <c r="AS641" s="18"/>
      <c r="AV641" s="18"/>
    </row>
    <row r="642">
      <c r="AS642" s="18"/>
      <c r="AV642" s="18"/>
    </row>
    <row r="643">
      <c r="AS643" s="18"/>
      <c r="AV643" s="18"/>
    </row>
    <row r="644">
      <c r="AS644" s="18"/>
      <c r="AV644" s="18"/>
    </row>
    <row r="645">
      <c r="AS645" s="18"/>
      <c r="AV645" s="18"/>
    </row>
    <row r="646">
      <c r="AS646" s="18"/>
      <c r="AV646" s="18"/>
    </row>
    <row r="647">
      <c r="AS647" s="18"/>
      <c r="AV647" s="18"/>
    </row>
    <row r="648">
      <c r="AS648" s="18"/>
      <c r="AV648" s="18"/>
    </row>
    <row r="649">
      <c r="AS649" s="18"/>
      <c r="AV649" s="18"/>
    </row>
    <row r="650">
      <c r="AS650" s="18"/>
      <c r="AV650" s="18"/>
    </row>
    <row r="651">
      <c r="AS651" s="18"/>
      <c r="AV651" s="18"/>
    </row>
    <row r="652">
      <c r="AS652" s="18"/>
      <c r="AV652" s="18"/>
    </row>
    <row r="653">
      <c r="AS653" s="18"/>
      <c r="AV653" s="18"/>
    </row>
    <row r="654">
      <c r="AS654" s="18"/>
      <c r="AV654" s="18"/>
    </row>
    <row r="655">
      <c r="AS655" s="18"/>
      <c r="AV655" s="18"/>
    </row>
    <row r="656">
      <c r="AS656" s="18"/>
      <c r="AV656" s="18"/>
    </row>
    <row r="657">
      <c r="AS657" s="18"/>
      <c r="AV657" s="18"/>
    </row>
    <row r="658">
      <c r="AS658" s="18"/>
      <c r="AV658" s="18"/>
    </row>
    <row r="659">
      <c r="AS659" s="18"/>
      <c r="AV659" s="18"/>
    </row>
    <row r="660">
      <c r="AS660" s="18"/>
      <c r="AV660" s="18"/>
    </row>
    <row r="661">
      <c r="AS661" s="18"/>
      <c r="AV661" s="18"/>
    </row>
    <row r="662">
      <c r="AS662" s="18"/>
      <c r="AV662" s="18"/>
    </row>
    <row r="663">
      <c r="AS663" s="18"/>
      <c r="AV663" s="18"/>
    </row>
    <row r="664">
      <c r="AS664" s="18"/>
      <c r="AV664" s="18"/>
    </row>
    <row r="665">
      <c r="AS665" s="18"/>
      <c r="AV665" s="18"/>
    </row>
    <row r="666">
      <c r="AS666" s="18"/>
      <c r="AV666" s="18"/>
    </row>
    <row r="667">
      <c r="AS667" s="18"/>
      <c r="AV667" s="18"/>
    </row>
    <row r="668">
      <c r="AS668" s="18"/>
      <c r="AV668" s="18"/>
    </row>
    <row r="669">
      <c r="AS669" s="18"/>
      <c r="AV669" s="18"/>
    </row>
    <row r="670">
      <c r="AS670" s="18"/>
      <c r="AV670" s="18"/>
    </row>
    <row r="671">
      <c r="AS671" s="18"/>
      <c r="AV671" s="18"/>
    </row>
    <row r="672">
      <c r="AS672" s="18"/>
      <c r="AV672" s="18"/>
    </row>
    <row r="673">
      <c r="AS673" s="18"/>
      <c r="AV673" s="18"/>
    </row>
    <row r="674">
      <c r="AS674" s="18"/>
      <c r="AV674" s="18"/>
    </row>
    <row r="675">
      <c r="AS675" s="18"/>
      <c r="AV675" s="18"/>
    </row>
    <row r="676">
      <c r="AS676" s="18"/>
      <c r="AV676" s="18"/>
    </row>
    <row r="677">
      <c r="AS677" s="18"/>
      <c r="AV677" s="18"/>
    </row>
    <row r="678">
      <c r="AS678" s="18"/>
      <c r="AV678" s="18"/>
    </row>
    <row r="679">
      <c r="AS679" s="18"/>
      <c r="AV679" s="18"/>
    </row>
    <row r="680">
      <c r="AS680" s="18"/>
      <c r="AV680" s="18"/>
    </row>
    <row r="681">
      <c r="AS681" s="18"/>
      <c r="AV681" s="18"/>
    </row>
    <row r="682">
      <c r="AS682" s="18"/>
      <c r="AV682" s="18"/>
    </row>
    <row r="683">
      <c r="AS683" s="18"/>
      <c r="AV683" s="18"/>
    </row>
    <row r="684">
      <c r="AS684" s="18"/>
      <c r="AV684" s="18"/>
    </row>
    <row r="685">
      <c r="AS685" s="18"/>
      <c r="AV685" s="18"/>
    </row>
    <row r="686">
      <c r="AS686" s="18"/>
      <c r="AV686" s="18"/>
    </row>
    <row r="687">
      <c r="AS687" s="18"/>
      <c r="AV687" s="18"/>
    </row>
    <row r="688">
      <c r="AS688" s="18"/>
      <c r="AV688" s="18"/>
    </row>
    <row r="689">
      <c r="AS689" s="18"/>
      <c r="AV689" s="18"/>
    </row>
    <row r="690">
      <c r="AS690" s="18"/>
      <c r="AV690" s="18"/>
    </row>
    <row r="691">
      <c r="AS691" s="18"/>
      <c r="AV691" s="18"/>
    </row>
    <row r="692">
      <c r="AS692" s="18"/>
      <c r="AV692" s="18"/>
    </row>
    <row r="693">
      <c r="AS693" s="18"/>
      <c r="AV693" s="18"/>
    </row>
    <row r="694">
      <c r="AS694" s="18"/>
      <c r="AV694" s="18"/>
    </row>
    <row r="695">
      <c r="AS695" s="18"/>
      <c r="AV695" s="18"/>
    </row>
    <row r="696">
      <c r="AS696" s="18"/>
      <c r="AV696" s="18"/>
    </row>
    <row r="697">
      <c r="AS697" s="18"/>
      <c r="AV697" s="18"/>
    </row>
    <row r="698">
      <c r="AS698" s="18"/>
      <c r="AV698" s="18"/>
    </row>
    <row r="699">
      <c r="AS699" s="18"/>
      <c r="AV699" s="18"/>
    </row>
    <row r="700">
      <c r="AS700" s="18"/>
      <c r="AV700" s="18"/>
    </row>
    <row r="701">
      <c r="AS701" s="18"/>
      <c r="AV701" s="18"/>
    </row>
    <row r="702">
      <c r="AS702" s="18"/>
      <c r="AV702" s="18"/>
    </row>
    <row r="703">
      <c r="AS703" s="18"/>
      <c r="AV703" s="18"/>
    </row>
    <row r="704">
      <c r="AS704" s="18"/>
      <c r="AV704" s="18"/>
    </row>
    <row r="705">
      <c r="AS705" s="18"/>
      <c r="AV705" s="18"/>
    </row>
    <row r="706">
      <c r="AS706" s="18"/>
      <c r="AV706" s="18"/>
    </row>
    <row r="707">
      <c r="AS707" s="18"/>
      <c r="AV707" s="18"/>
    </row>
    <row r="708">
      <c r="AS708" s="18"/>
      <c r="AV708" s="18"/>
    </row>
    <row r="709">
      <c r="AS709" s="18"/>
      <c r="AV709" s="18"/>
    </row>
    <row r="710">
      <c r="AS710" s="18"/>
      <c r="AV710" s="18"/>
    </row>
    <row r="711">
      <c r="AS711" s="18"/>
      <c r="AV711" s="18"/>
    </row>
    <row r="712">
      <c r="AS712" s="18"/>
      <c r="AV712" s="18"/>
    </row>
    <row r="713">
      <c r="AS713" s="18"/>
      <c r="AV713" s="18"/>
    </row>
    <row r="714">
      <c r="AS714" s="18"/>
      <c r="AV714" s="18"/>
    </row>
    <row r="715">
      <c r="AS715" s="18"/>
      <c r="AV715" s="18"/>
    </row>
    <row r="716">
      <c r="AS716" s="18"/>
      <c r="AV716" s="18"/>
    </row>
    <row r="717">
      <c r="AS717" s="18"/>
      <c r="AV717" s="18"/>
    </row>
    <row r="718">
      <c r="AS718" s="18"/>
      <c r="AV718" s="18"/>
    </row>
    <row r="719">
      <c r="AS719" s="18"/>
      <c r="AV719" s="18"/>
    </row>
    <row r="720">
      <c r="AS720" s="18"/>
      <c r="AV720" s="18"/>
    </row>
    <row r="721">
      <c r="AS721" s="18"/>
      <c r="AV721" s="18"/>
    </row>
    <row r="722">
      <c r="AS722" s="18"/>
      <c r="AV722" s="18"/>
    </row>
    <row r="723">
      <c r="AS723" s="18"/>
      <c r="AV723" s="18"/>
    </row>
    <row r="724">
      <c r="AS724" s="18"/>
      <c r="AV724" s="18"/>
    </row>
    <row r="725">
      <c r="AS725" s="18"/>
      <c r="AV725" s="18"/>
    </row>
    <row r="726">
      <c r="AS726" s="18"/>
      <c r="AV726" s="18"/>
    </row>
    <row r="727">
      <c r="AS727" s="18"/>
      <c r="AV727" s="18"/>
    </row>
    <row r="728">
      <c r="AS728" s="18"/>
      <c r="AV728" s="18"/>
    </row>
    <row r="729">
      <c r="AS729" s="18"/>
      <c r="AV729" s="18"/>
    </row>
    <row r="730">
      <c r="AS730" s="18"/>
      <c r="AV730" s="18"/>
    </row>
    <row r="731">
      <c r="AS731" s="18"/>
      <c r="AV731" s="18"/>
    </row>
    <row r="732">
      <c r="AS732" s="18"/>
      <c r="AV732" s="18"/>
    </row>
    <row r="733">
      <c r="AS733" s="18"/>
      <c r="AV733" s="18"/>
    </row>
    <row r="734">
      <c r="AS734" s="18"/>
      <c r="AV734" s="18"/>
    </row>
    <row r="735">
      <c r="AS735" s="18"/>
      <c r="AV735" s="18"/>
    </row>
    <row r="736">
      <c r="AS736" s="18"/>
      <c r="AV736" s="18"/>
    </row>
    <row r="737">
      <c r="AS737" s="18"/>
      <c r="AV737" s="18"/>
    </row>
    <row r="738">
      <c r="AS738" s="18"/>
      <c r="AV738" s="18"/>
    </row>
    <row r="739">
      <c r="AS739" s="18"/>
      <c r="AV739" s="18"/>
    </row>
    <row r="740">
      <c r="AS740" s="18"/>
      <c r="AV740" s="18"/>
    </row>
    <row r="741">
      <c r="AS741" s="18"/>
      <c r="AV741" s="18"/>
    </row>
    <row r="742">
      <c r="AS742" s="18"/>
      <c r="AV742" s="18"/>
    </row>
    <row r="743">
      <c r="AS743" s="18"/>
      <c r="AV743" s="18"/>
    </row>
    <row r="744">
      <c r="AS744" s="18"/>
      <c r="AV744" s="18"/>
    </row>
    <row r="745">
      <c r="AS745" s="18"/>
      <c r="AV745" s="18"/>
    </row>
    <row r="746">
      <c r="AS746" s="18"/>
      <c r="AV746" s="18"/>
    </row>
    <row r="747">
      <c r="AS747" s="18"/>
      <c r="AV747" s="18"/>
    </row>
    <row r="748">
      <c r="AS748" s="18"/>
      <c r="AV748" s="18"/>
    </row>
    <row r="749">
      <c r="AS749" s="18"/>
      <c r="AV749" s="18"/>
    </row>
    <row r="750">
      <c r="AS750" s="18"/>
      <c r="AV750" s="18"/>
    </row>
    <row r="751">
      <c r="AS751" s="18"/>
      <c r="AV751" s="18"/>
    </row>
    <row r="752">
      <c r="AS752" s="18"/>
      <c r="AV752" s="18"/>
    </row>
    <row r="753">
      <c r="AS753" s="18"/>
      <c r="AV753" s="18"/>
    </row>
    <row r="754">
      <c r="AS754" s="18"/>
      <c r="AV754" s="18"/>
    </row>
    <row r="755">
      <c r="AS755" s="18"/>
      <c r="AV755" s="18"/>
    </row>
    <row r="756">
      <c r="AS756" s="18"/>
      <c r="AV756" s="18"/>
    </row>
    <row r="757">
      <c r="AS757" s="18"/>
      <c r="AV757" s="18"/>
    </row>
    <row r="758">
      <c r="AS758" s="18"/>
      <c r="AV758" s="18"/>
    </row>
    <row r="759">
      <c r="AS759" s="18"/>
      <c r="AV759" s="18"/>
    </row>
    <row r="760">
      <c r="AS760" s="18"/>
      <c r="AV760" s="18"/>
    </row>
    <row r="761">
      <c r="AS761" s="18"/>
      <c r="AV761" s="18"/>
    </row>
    <row r="762">
      <c r="AS762" s="18"/>
      <c r="AV762" s="18"/>
    </row>
    <row r="763">
      <c r="AS763" s="18"/>
      <c r="AV763" s="18"/>
    </row>
    <row r="764">
      <c r="AS764" s="18"/>
      <c r="AV764" s="18"/>
    </row>
    <row r="765">
      <c r="AS765" s="18"/>
      <c r="AV765" s="18"/>
    </row>
    <row r="766">
      <c r="AS766" s="18"/>
      <c r="AV766" s="18"/>
    </row>
    <row r="767">
      <c r="AS767" s="18"/>
      <c r="AV767" s="18"/>
    </row>
    <row r="768">
      <c r="AS768" s="18"/>
      <c r="AV768" s="18"/>
    </row>
    <row r="769">
      <c r="AS769" s="18"/>
      <c r="AV769" s="18"/>
    </row>
    <row r="770">
      <c r="AS770" s="18"/>
      <c r="AV770" s="18"/>
    </row>
    <row r="771">
      <c r="AS771" s="18"/>
      <c r="AV771" s="18"/>
    </row>
    <row r="772">
      <c r="AS772" s="18"/>
      <c r="AV772" s="18"/>
    </row>
    <row r="773">
      <c r="AS773" s="18"/>
      <c r="AV773" s="18"/>
    </row>
    <row r="774">
      <c r="AS774" s="18"/>
      <c r="AV774" s="18"/>
    </row>
    <row r="775">
      <c r="AS775" s="18"/>
      <c r="AV775" s="18"/>
    </row>
    <row r="776">
      <c r="AS776" s="18"/>
      <c r="AV776" s="18"/>
    </row>
    <row r="777">
      <c r="AS777" s="18"/>
      <c r="AV777" s="18"/>
    </row>
    <row r="778">
      <c r="AS778" s="18"/>
      <c r="AV778" s="18"/>
    </row>
    <row r="779">
      <c r="AS779" s="18"/>
      <c r="AV779" s="18"/>
    </row>
    <row r="780">
      <c r="AS780" s="18"/>
      <c r="AV780" s="18"/>
    </row>
    <row r="781">
      <c r="AS781" s="18"/>
      <c r="AV781" s="18"/>
    </row>
    <row r="782">
      <c r="AS782" s="18"/>
      <c r="AV782" s="18"/>
    </row>
    <row r="783">
      <c r="AS783" s="18"/>
      <c r="AV783" s="18"/>
    </row>
    <row r="784">
      <c r="AS784" s="18"/>
      <c r="AV784" s="18"/>
    </row>
    <row r="785">
      <c r="AS785" s="18"/>
      <c r="AV785" s="18"/>
    </row>
    <row r="786">
      <c r="AS786" s="18"/>
      <c r="AV786" s="18"/>
    </row>
    <row r="787">
      <c r="AS787" s="18"/>
      <c r="AV787" s="18"/>
    </row>
    <row r="788">
      <c r="AS788" s="18"/>
      <c r="AV788" s="18"/>
    </row>
    <row r="789">
      <c r="AS789" s="18"/>
      <c r="AV789" s="18"/>
    </row>
    <row r="790">
      <c r="AS790" s="18"/>
      <c r="AV790" s="18"/>
    </row>
    <row r="791">
      <c r="AS791" s="18"/>
      <c r="AV791" s="18"/>
    </row>
    <row r="792">
      <c r="AS792" s="18"/>
      <c r="AV792" s="18"/>
    </row>
    <row r="793">
      <c r="AS793" s="18"/>
      <c r="AV793" s="18"/>
    </row>
    <row r="794">
      <c r="AS794" s="18"/>
      <c r="AV794" s="18"/>
    </row>
    <row r="795">
      <c r="AS795" s="18"/>
      <c r="AV795" s="18"/>
    </row>
    <row r="796">
      <c r="AS796" s="18"/>
      <c r="AV796" s="18"/>
    </row>
    <row r="797">
      <c r="AS797" s="18"/>
      <c r="AV797" s="18"/>
    </row>
    <row r="798">
      <c r="AS798" s="18"/>
      <c r="AV798" s="18"/>
    </row>
    <row r="799">
      <c r="AS799" s="18"/>
      <c r="AV799" s="18"/>
    </row>
    <row r="800">
      <c r="AS800" s="18"/>
      <c r="AV800" s="18"/>
    </row>
    <row r="801">
      <c r="AS801" s="18"/>
      <c r="AV801" s="18"/>
    </row>
    <row r="802">
      <c r="AS802" s="18"/>
      <c r="AV802" s="18"/>
    </row>
    <row r="803">
      <c r="AS803" s="18"/>
      <c r="AV803" s="18"/>
    </row>
    <row r="804">
      <c r="AS804" s="18"/>
      <c r="AV804" s="18"/>
    </row>
    <row r="805">
      <c r="AS805" s="18"/>
      <c r="AV805" s="18"/>
    </row>
    <row r="806">
      <c r="AS806" s="18"/>
      <c r="AV806" s="18"/>
    </row>
    <row r="807">
      <c r="AS807" s="18"/>
      <c r="AV807" s="18"/>
    </row>
    <row r="808">
      <c r="AS808" s="18"/>
      <c r="AV808" s="18"/>
    </row>
    <row r="809">
      <c r="AS809" s="18"/>
      <c r="AV809" s="18"/>
    </row>
    <row r="810">
      <c r="AS810" s="18"/>
      <c r="AV810" s="18"/>
    </row>
    <row r="811">
      <c r="AS811" s="18"/>
      <c r="AV811" s="18"/>
    </row>
    <row r="812">
      <c r="AS812" s="18"/>
      <c r="AV812" s="18"/>
    </row>
    <row r="813">
      <c r="AS813" s="18"/>
      <c r="AV813" s="18"/>
    </row>
    <row r="814">
      <c r="AS814" s="18"/>
      <c r="AV814" s="18"/>
    </row>
    <row r="815">
      <c r="AS815" s="18"/>
      <c r="AV815" s="18"/>
    </row>
    <row r="816">
      <c r="AS816" s="18"/>
      <c r="AV816" s="18"/>
    </row>
    <row r="817">
      <c r="AS817" s="18"/>
      <c r="AV817" s="18"/>
    </row>
    <row r="818">
      <c r="AS818" s="18"/>
      <c r="AV818" s="18"/>
    </row>
    <row r="819">
      <c r="AS819" s="18"/>
      <c r="AV819" s="18"/>
    </row>
    <row r="820">
      <c r="AS820" s="18"/>
      <c r="AV820" s="18"/>
    </row>
    <row r="821">
      <c r="AS821" s="18"/>
      <c r="AV821" s="18"/>
    </row>
    <row r="822">
      <c r="AS822" s="18"/>
      <c r="AV822" s="18"/>
    </row>
    <row r="823">
      <c r="AS823" s="18"/>
      <c r="AV823" s="18"/>
    </row>
    <row r="824">
      <c r="AS824" s="18"/>
      <c r="AV824" s="18"/>
    </row>
    <row r="825">
      <c r="AS825" s="18"/>
      <c r="AV825" s="18"/>
    </row>
    <row r="826">
      <c r="AS826" s="18"/>
      <c r="AV826" s="18"/>
    </row>
    <row r="827">
      <c r="AS827" s="18"/>
      <c r="AV827" s="18"/>
    </row>
    <row r="828">
      <c r="AS828" s="18"/>
      <c r="AV828" s="18"/>
    </row>
    <row r="829">
      <c r="AS829" s="18"/>
      <c r="AV829" s="18"/>
    </row>
    <row r="830">
      <c r="AS830" s="18"/>
      <c r="AV830" s="18"/>
    </row>
    <row r="831">
      <c r="AS831" s="18"/>
      <c r="AV831" s="18"/>
    </row>
    <row r="832">
      <c r="AS832" s="18"/>
      <c r="AV832" s="18"/>
    </row>
    <row r="833">
      <c r="AS833" s="18"/>
      <c r="AV833" s="18"/>
    </row>
    <row r="834">
      <c r="AS834" s="18"/>
      <c r="AV834" s="18"/>
    </row>
    <row r="835">
      <c r="AS835" s="18"/>
      <c r="AV835" s="18"/>
    </row>
    <row r="836">
      <c r="AS836" s="18"/>
      <c r="AV836" s="18"/>
    </row>
    <row r="837">
      <c r="AS837" s="18"/>
      <c r="AV837" s="18"/>
    </row>
    <row r="838">
      <c r="AS838" s="18"/>
      <c r="AV838" s="18"/>
    </row>
    <row r="839">
      <c r="AS839" s="18"/>
      <c r="AV839" s="18"/>
    </row>
    <row r="840">
      <c r="AS840" s="18"/>
      <c r="AV840" s="18"/>
    </row>
    <row r="841">
      <c r="AS841" s="18"/>
      <c r="AV841" s="18"/>
    </row>
    <row r="842">
      <c r="AS842" s="18"/>
      <c r="AV842" s="18"/>
    </row>
    <row r="843">
      <c r="AS843" s="18"/>
      <c r="AV843" s="18"/>
    </row>
    <row r="844">
      <c r="AS844" s="18"/>
      <c r="AV844" s="18"/>
    </row>
    <row r="845">
      <c r="AS845" s="18"/>
      <c r="AV845" s="18"/>
    </row>
    <row r="846">
      <c r="AS846" s="18"/>
      <c r="AV846" s="18"/>
    </row>
    <row r="847">
      <c r="AS847" s="18"/>
      <c r="AV847" s="18"/>
    </row>
    <row r="848">
      <c r="AS848" s="18"/>
      <c r="AV848" s="18"/>
    </row>
    <row r="849">
      <c r="AS849" s="18"/>
      <c r="AV849" s="18"/>
    </row>
    <row r="850">
      <c r="AS850" s="18"/>
      <c r="AV850" s="18"/>
    </row>
    <row r="851">
      <c r="AS851" s="18"/>
      <c r="AV851" s="18"/>
    </row>
    <row r="852">
      <c r="AS852" s="18"/>
      <c r="AV852" s="18"/>
    </row>
    <row r="853">
      <c r="AS853" s="18"/>
      <c r="AV853" s="18"/>
    </row>
    <row r="854">
      <c r="AS854" s="18"/>
      <c r="AV854" s="18"/>
    </row>
    <row r="855">
      <c r="AS855" s="18"/>
      <c r="AV855" s="18"/>
    </row>
    <row r="856">
      <c r="AS856" s="18"/>
      <c r="AV856" s="18"/>
    </row>
    <row r="857">
      <c r="AS857" s="18"/>
      <c r="AV857" s="18"/>
    </row>
    <row r="858">
      <c r="AS858" s="18"/>
      <c r="AV858" s="18"/>
    </row>
    <row r="859">
      <c r="AS859" s="18"/>
      <c r="AV859" s="18"/>
    </row>
    <row r="860">
      <c r="AS860" s="18"/>
      <c r="AV860" s="18"/>
    </row>
    <row r="861">
      <c r="AS861" s="18"/>
      <c r="AV861" s="18"/>
    </row>
    <row r="862">
      <c r="AS862" s="18"/>
      <c r="AV862" s="18"/>
    </row>
    <row r="863">
      <c r="AS863" s="18"/>
      <c r="AV863" s="18"/>
    </row>
    <row r="864">
      <c r="AS864" s="18"/>
      <c r="AV864" s="18"/>
    </row>
    <row r="865">
      <c r="AS865" s="18"/>
      <c r="AV865" s="18"/>
    </row>
    <row r="866">
      <c r="AS866" s="18"/>
      <c r="AV866" s="18"/>
    </row>
    <row r="867">
      <c r="AS867" s="18"/>
      <c r="AV867" s="18"/>
    </row>
    <row r="868">
      <c r="AS868" s="18"/>
      <c r="AV868" s="18"/>
    </row>
    <row r="869">
      <c r="AS869" s="18"/>
      <c r="AV869" s="18"/>
    </row>
    <row r="870">
      <c r="AS870" s="18"/>
      <c r="AV870" s="18"/>
    </row>
    <row r="871">
      <c r="AS871" s="18"/>
      <c r="AV871" s="18"/>
    </row>
    <row r="872">
      <c r="AS872" s="18"/>
      <c r="AV872" s="18"/>
    </row>
    <row r="873">
      <c r="AS873" s="18"/>
      <c r="AV873" s="18"/>
    </row>
    <row r="874">
      <c r="AS874" s="18"/>
      <c r="AV874" s="18"/>
    </row>
    <row r="875">
      <c r="AS875" s="18"/>
      <c r="AV875" s="18"/>
    </row>
    <row r="876">
      <c r="AS876" s="18"/>
      <c r="AV876" s="18"/>
    </row>
    <row r="877">
      <c r="AS877" s="18"/>
      <c r="AV877" s="18"/>
    </row>
    <row r="878">
      <c r="AS878" s="18"/>
      <c r="AV878" s="18"/>
    </row>
    <row r="879">
      <c r="AS879" s="18"/>
      <c r="AV879" s="18"/>
    </row>
    <row r="880">
      <c r="AS880" s="18"/>
      <c r="AV880" s="18"/>
    </row>
    <row r="881">
      <c r="AS881" s="18"/>
      <c r="AV881" s="18"/>
    </row>
    <row r="882">
      <c r="AS882" s="18"/>
      <c r="AV882" s="18"/>
    </row>
    <row r="883">
      <c r="AS883" s="18"/>
      <c r="AV883" s="18"/>
    </row>
    <row r="884">
      <c r="AS884" s="18"/>
      <c r="AV884" s="18"/>
    </row>
    <row r="885">
      <c r="AS885" s="18"/>
      <c r="AV885" s="18"/>
    </row>
    <row r="886">
      <c r="AS886" s="18"/>
      <c r="AV886" s="18"/>
    </row>
    <row r="887">
      <c r="AS887" s="18"/>
      <c r="AV887" s="18"/>
    </row>
    <row r="888">
      <c r="AS888" s="18"/>
      <c r="AV888" s="18"/>
    </row>
    <row r="889">
      <c r="AS889" s="18"/>
      <c r="AV889" s="18"/>
    </row>
    <row r="890">
      <c r="AS890" s="18"/>
      <c r="AV890" s="18"/>
    </row>
    <row r="891">
      <c r="AS891" s="18"/>
      <c r="AV891" s="18"/>
    </row>
    <row r="892">
      <c r="AS892" s="18"/>
      <c r="AV892" s="18"/>
    </row>
    <row r="893">
      <c r="AS893" s="18"/>
      <c r="AV893" s="18"/>
    </row>
    <row r="894">
      <c r="AS894" s="18"/>
      <c r="AV894" s="18"/>
    </row>
    <row r="895">
      <c r="AS895" s="18"/>
      <c r="AV895" s="18"/>
    </row>
    <row r="896">
      <c r="AS896" s="18"/>
      <c r="AV896" s="18"/>
    </row>
    <row r="897">
      <c r="AS897" s="18"/>
      <c r="AV897" s="18"/>
    </row>
    <row r="898">
      <c r="AS898" s="18"/>
      <c r="AV898" s="18"/>
    </row>
    <row r="899">
      <c r="AS899" s="18"/>
      <c r="AV899" s="18"/>
    </row>
    <row r="900">
      <c r="AS900" s="18"/>
      <c r="AV900" s="18"/>
    </row>
    <row r="901">
      <c r="AS901" s="18"/>
      <c r="AV901" s="18"/>
    </row>
    <row r="902">
      <c r="AS902" s="18"/>
      <c r="AV902" s="18"/>
    </row>
    <row r="903">
      <c r="AS903" s="18"/>
      <c r="AV903" s="18"/>
    </row>
    <row r="904">
      <c r="AS904" s="18"/>
      <c r="AV904" s="18"/>
    </row>
    <row r="905">
      <c r="AS905" s="18"/>
      <c r="AV905" s="18"/>
    </row>
    <row r="906">
      <c r="AS906" s="18"/>
      <c r="AV906" s="18"/>
    </row>
    <row r="907">
      <c r="AS907" s="18"/>
      <c r="AV907" s="18"/>
    </row>
    <row r="908">
      <c r="AS908" s="18"/>
      <c r="AV908" s="18"/>
    </row>
    <row r="909">
      <c r="AS909" s="18"/>
      <c r="AV909" s="18"/>
    </row>
    <row r="910">
      <c r="AS910" s="18"/>
      <c r="AV910" s="18"/>
    </row>
    <row r="911">
      <c r="AS911" s="18"/>
      <c r="AV911" s="18"/>
    </row>
    <row r="912">
      <c r="AS912" s="18"/>
      <c r="AV912" s="18"/>
    </row>
    <row r="913">
      <c r="AS913" s="18"/>
      <c r="AV913" s="18"/>
    </row>
    <row r="914">
      <c r="AS914" s="18"/>
      <c r="AV914" s="18"/>
    </row>
    <row r="915">
      <c r="AS915" s="18"/>
      <c r="AV915" s="18"/>
    </row>
    <row r="916">
      <c r="AS916" s="18"/>
      <c r="AV916" s="18"/>
    </row>
    <row r="917">
      <c r="AS917" s="18"/>
      <c r="AV917" s="18"/>
    </row>
    <row r="918">
      <c r="AS918" s="18"/>
      <c r="AV918" s="18"/>
    </row>
    <row r="919">
      <c r="AS919" s="18"/>
      <c r="AV919" s="18"/>
    </row>
    <row r="920">
      <c r="AS920" s="18"/>
      <c r="AV920" s="18"/>
    </row>
    <row r="921">
      <c r="AS921" s="18"/>
      <c r="AV921" s="18"/>
    </row>
    <row r="922">
      <c r="AS922" s="18"/>
      <c r="AV922" s="18"/>
    </row>
    <row r="923">
      <c r="AS923" s="18"/>
      <c r="AV923" s="18"/>
    </row>
    <row r="924">
      <c r="AS924" s="18"/>
      <c r="AV924" s="18"/>
    </row>
    <row r="925">
      <c r="AS925" s="18"/>
      <c r="AV925" s="18"/>
    </row>
    <row r="926">
      <c r="AS926" s="18"/>
      <c r="AV926" s="18"/>
    </row>
    <row r="927">
      <c r="AS927" s="18"/>
      <c r="AV927" s="18"/>
    </row>
    <row r="928">
      <c r="AS928" s="18"/>
      <c r="AV928" s="18"/>
    </row>
    <row r="929">
      <c r="AS929" s="18"/>
      <c r="AV929" s="18"/>
    </row>
    <row r="930">
      <c r="AS930" s="18"/>
      <c r="AV930" s="18"/>
    </row>
    <row r="931">
      <c r="AS931" s="18"/>
      <c r="AV931" s="18"/>
    </row>
    <row r="932">
      <c r="AS932" s="18"/>
      <c r="AV932" s="18"/>
    </row>
    <row r="933">
      <c r="AS933" s="18"/>
      <c r="AV933" s="18"/>
    </row>
    <row r="934">
      <c r="AS934" s="18"/>
      <c r="AV934" s="18"/>
    </row>
    <row r="935">
      <c r="AS935" s="18"/>
      <c r="AV935" s="18"/>
    </row>
    <row r="936">
      <c r="AS936" s="18"/>
      <c r="AV936" s="18"/>
    </row>
    <row r="937">
      <c r="AS937" s="18"/>
      <c r="AV937" s="18"/>
    </row>
    <row r="938">
      <c r="AS938" s="18"/>
      <c r="AV938" s="18"/>
    </row>
    <row r="939">
      <c r="AS939" s="18"/>
      <c r="AV939" s="18"/>
    </row>
    <row r="940">
      <c r="AS940" s="18"/>
      <c r="AV940" s="18"/>
    </row>
    <row r="941">
      <c r="AS941" s="18"/>
      <c r="AV941" s="18"/>
    </row>
    <row r="942">
      <c r="AS942" s="18"/>
      <c r="AV942" s="18"/>
    </row>
    <row r="943">
      <c r="AS943" s="18"/>
      <c r="AV943" s="18"/>
    </row>
    <row r="944">
      <c r="AS944" s="18"/>
      <c r="AV944" s="18"/>
    </row>
    <row r="945">
      <c r="AS945" s="18"/>
      <c r="AV945" s="18"/>
    </row>
    <row r="946">
      <c r="AS946" s="18"/>
      <c r="AV946" s="18"/>
    </row>
    <row r="947">
      <c r="AS947" s="18"/>
      <c r="AV947" s="18"/>
    </row>
    <row r="948">
      <c r="AS948" s="18"/>
      <c r="AV948" s="18"/>
    </row>
    <row r="949">
      <c r="AS949" s="18"/>
      <c r="AV949" s="18"/>
    </row>
    <row r="950">
      <c r="AS950" s="18"/>
      <c r="AV950" s="18"/>
    </row>
    <row r="951">
      <c r="AS951" s="18"/>
      <c r="AV951" s="18"/>
    </row>
    <row r="952">
      <c r="AS952" s="18"/>
      <c r="AV952" s="18"/>
    </row>
    <row r="953">
      <c r="AS953" s="18"/>
      <c r="AV953" s="18"/>
    </row>
    <row r="954">
      <c r="AS954" s="18"/>
      <c r="AV954" s="18"/>
    </row>
    <row r="955">
      <c r="AS955" s="18"/>
      <c r="AV955" s="18"/>
    </row>
    <row r="956">
      <c r="AS956" s="18"/>
      <c r="AV956" s="18"/>
    </row>
    <row r="957">
      <c r="AS957" s="18"/>
      <c r="AV957" s="18"/>
    </row>
    <row r="958">
      <c r="AS958" s="18"/>
      <c r="AV958" s="18"/>
    </row>
    <row r="959">
      <c r="AS959" s="18"/>
      <c r="AV959" s="18"/>
    </row>
    <row r="960">
      <c r="AS960" s="18"/>
      <c r="AV960" s="18"/>
    </row>
    <row r="961">
      <c r="AS961" s="18"/>
      <c r="AV961" s="18"/>
    </row>
    <row r="962">
      <c r="AS962" s="18"/>
      <c r="AV962" s="18"/>
    </row>
    <row r="963">
      <c r="AS963" s="18"/>
      <c r="AV963" s="18"/>
    </row>
    <row r="964">
      <c r="AS964" s="18"/>
      <c r="AV964" s="18"/>
    </row>
    <row r="965">
      <c r="AS965" s="18"/>
      <c r="AV965" s="18"/>
    </row>
    <row r="966">
      <c r="AS966" s="18"/>
      <c r="AV966" s="18"/>
    </row>
    <row r="967">
      <c r="AS967" s="18"/>
      <c r="AV967" s="18"/>
    </row>
    <row r="968">
      <c r="AS968" s="18"/>
      <c r="AV968" s="18"/>
    </row>
    <row r="969">
      <c r="AS969" s="18"/>
      <c r="AV969" s="18"/>
    </row>
    <row r="970">
      <c r="AS970" s="18"/>
      <c r="AV970" s="18"/>
    </row>
    <row r="971">
      <c r="AS971" s="18"/>
      <c r="AV971" s="18"/>
    </row>
    <row r="972">
      <c r="AS972" s="18"/>
      <c r="AV972" s="18"/>
    </row>
    <row r="973">
      <c r="AS973" s="18"/>
      <c r="AV973" s="18"/>
    </row>
    <row r="974">
      <c r="AS974" s="18"/>
      <c r="AV974" s="18"/>
    </row>
    <row r="975">
      <c r="AS975" s="18"/>
      <c r="AV975" s="18"/>
    </row>
    <row r="976">
      <c r="AS976" s="18"/>
      <c r="AV976" s="18"/>
    </row>
    <row r="977">
      <c r="AS977" s="18"/>
      <c r="AV977" s="18"/>
    </row>
    <row r="978">
      <c r="AS978" s="18"/>
      <c r="AV978" s="18"/>
    </row>
    <row r="979">
      <c r="AS979" s="18"/>
      <c r="AV979" s="18"/>
    </row>
    <row r="980">
      <c r="AS980" s="18"/>
      <c r="AV980" s="18"/>
    </row>
    <row r="981">
      <c r="AS981" s="18"/>
      <c r="AV981" s="18"/>
    </row>
    <row r="982">
      <c r="AS982" s="18"/>
      <c r="AV982" s="18"/>
    </row>
    <row r="983">
      <c r="AS983" s="18"/>
      <c r="AV983" s="18"/>
    </row>
    <row r="984">
      <c r="AS984" s="18"/>
      <c r="AV984" s="18"/>
    </row>
    <row r="985">
      <c r="AS985" s="18"/>
      <c r="AV985" s="18"/>
    </row>
    <row r="986">
      <c r="AS986" s="18"/>
      <c r="AV986" s="18"/>
    </row>
    <row r="987">
      <c r="AS987" s="18"/>
      <c r="AV987" s="18"/>
    </row>
    <row r="988">
      <c r="AS988" s="18"/>
      <c r="AV988" s="18"/>
    </row>
    <row r="989">
      <c r="AS989" s="18"/>
      <c r="AV989" s="18"/>
    </row>
    <row r="990">
      <c r="AS990" s="18"/>
      <c r="AV990" s="18"/>
    </row>
    <row r="991">
      <c r="AS991" s="18"/>
      <c r="AV991" s="18"/>
    </row>
    <row r="992">
      <c r="AS992" s="18"/>
      <c r="AV992" s="18"/>
    </row>
    <row r="993">
      <c r="AS993" s="18"/>
      <c r="AV993" s="18"/>
    </row>
    <row r="994">
      <c r="AS994" s="18"/>
      <c r="AV994" s="18"/>
    </row>
    <row r="995">
      <c r="AS995" s="18"/>
      <c r="AV995" s="18"/>
    </row>
    <row r="996">
      <c r="AS996" s="18"/>
      <c r="AV996" s="18"/>
    </row>
    <row r="997">
      <c r="AS997" s="18"/>
      <c r="AV997" s="18"/>
    </row>
    <row r="998">
      <c r="AS998" s="18"/>
      <c r="AV998" s="18"/>
    </row>
    <row r="999">
      <c r="AS999" s="18"/>
      <c r="AV999" s="18"/>
    </row>
    <row r="1000">
      <c r="AS1000" s="18"/>
      <c r="AV1000" s="18"/>
    </row>
  </sheetData>
  <mergeCells count="16">
    <mergeCell ref="A1:E1"/>
    <mergeCell ref="G1:K1"/>
    <mergeCell ref="M1:Q1"/>
    <mergeCell ref="S1:W1"/>
    <mergeCell ref="Y1:AC1"/>
    <mergeCell ref="AE1:AI1"/>
    <mergeCell ref="AK1:AP1"/>
    <mergeCell ref="AK29:AL29"/>
    <mergeCell ref="AK41:AL41"/>
    <mergeCell ref="A29:E29"/>
    <mergeCell ref="G29:K29"/>
    <mergeCell ref="M29:Q29"/>
    <mergeCell ref="S29:W29"/>
    <mergeCell ref="Y29:AC29"/>
    <mergeCell ref="AE29:AI29"/>
    <mergeCell ref="AN29:AO29"/>
  </mergeCell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25"/>
    <col customWidth="1" min="3" max="3" width="11.5"/>
    <col customWidth="1" min="4" max="4" width="11.75"/>
    <col customWidth="1" min="5" max="5" width="9.0"/>
    <col customWidth="1" min="6" max="6" width="1.38"/>
    <col customWidth="1" min="7" max="7" width="25.13"/>
    <col customWidth="1" min="8" max="8" width="14.25"/>
    <col customWidth="1" min="9" max="9" width="11.5"/>
    <col customWidth="1" min="10" max="10" width="11.75"/>
    <col customWidth="1" min="11" max="11" width="9.0"/>
    <col customWidth="1" min="12" max="12" width="1.38"/>
    <col customWidth="1" min="13" max="13" width="25.88"/>
    <col customWidth="1" min="14" max="14" width="12.25"/>
    <col customWidth="1" min="15" max="15" width="9.63"/>
    <col customWidth="1" min="16" max="16" width="1.38"/>
    <col customWidth="1" min="17" max="17" width="25.88"/>
    <col customWidth="1" min="18" max="18" width="12.25"/>
    <col customWidth="1" min="19" max="19" width="9.63"/>
    <col customWidth="1" min="20" max="20" width="9.5"/>
    <col customWidth="1" min="21" max="21" width="1.38"/>
    <col customWidth="1" min="22" max="22" width="28.5"/>
    <col customWidth="1" min="24" max="24" width="13.38"/>
    <col customWidth="1" min="25" max="25" width="14.13"/>
    <col customWidth="1" min="26" max="26" width="14.5"/>
    <col customWidth="1" min="27" max="27" width="1.38"/>
    <col customWidth="1" min="28" max="28" width="28.5"/>
    <col customWidth="1" min="29" max="29" width="14.13"/>
    <col customWidth="1" min="30" max="30" width="13.88"/>
    <col customWidth="1" min="31" max="31" width="14.13"/>
    <col customWidth="1" min="32" max="32" width="14.38"/>
    <col customWidth="1" min="33" max="33" width="1.38"/>
    <col customWidth="1" min="34" max="35" width="14.13"/>
    <col customWidth="1" min="36" max="36" width="14.75"/>
    <col customWidth="1" min="37" max="37" width="1.38"/>
    <col customWidth="1" min="38" max="38" width="27.13"/>
    <col customWidth="1" min="39" max="39" width="12.25"/>
    <col customWidth="1" min="40" max="40" width="9.63"/>
    <col customWidth="1" min="41" max="41" width="9.5"/>
    <col customWidth="1" min="42" max="42" width="1.38"/>
    <col customWidth="1" min="43" max="43" width="28.5"/>
    <col customWidth="1" min="44" max="44" width="12.25"/>
    <col customWidth="1" min="45" max="45" width="13.25"/>
    <col customWidth="1" min="46" max="46" width="10.75"/>
    <col customWidth="1" min="47" max="47" width="13.25"/>
    <col customWidth="1" min="48" max="48" width="13.63"/>
    <col customWidth="1" min="49" max="51" width="27.88"/>
    <col customWidth="1" min="52" max="52" width="1.38"/>
    <col customWidth="1" min="53" max="57" width="27.88"/>
    <col customWidth="1" min="58" max="58" width="1.38"/>
    <col customWidth="1" min="59" max="63" width="27.88"/>
    <col customWidth="1" min="64" max="64" width="1.38"/>
    <col customWidth="1" min="65" max="65" width="27.88"/>
  </cols>
  <sheetData>
    <row r="1">
      <c r="A1" s="23" t="s">
        <v>120</v>
      </c>
      <c r="B1" s="23" t="s">
        <v>121</v>
      </c>
      <c r="C1" s="23" t="s">
        <v>122</v>
      </c>
      <c r="D1" s="23" t="s">
        <v>123</v>
      </c>
      <c r="E1" s="23" t="s">
        <v>124</v>
      </c>
      <c r="F1" s="24"/>
      <c r="G1" s="23" t="s">
        <v>120</v>
      </c>
      <c r="H1" s="23" t="s">
        <v>121</v>
      </c>
      <c r="I1" s="23" t="s">
        <v>122</v>
      </c>
      <c r="J1" s="23" t="s">
        <v>123</v>
      </c>
      <c r="K1" s="23" t="s">
        <v>124</v>
      </c>
      <c r="L1" s="24"/>
      <c r="M1" s="23" t="s">
        <v>120</v>
      </c>
      <c r="N1" s="23" t="s">
        <v>125</v>
      </c>
      <c r="O1" s="23" t="s">
        <v>126</v>
      </c>
      <c r="P1" s="24"/>
      <c r="Q1" s="23" t="s">
        <v>120</v>
      </c>
      <c r="R1" s="23" t="s">
        <v>125</v>
      </c>
      <c r="S1" s="23" t="s">
        <v>126</v>
      </c>
      <c r="T1" s="23" t="s">
        <v>127</v>
      </c>
      <c r="U1" s="25"/>
      <c r="V1" s="23" t="s">
        <v>120</v>
      </c>
      <c r="W1" s="23" t="s">
        <v>121</v>
      </c>
      <c r="X1" s="23" t="s">
        <v>122</v>
      </c>
      <c r="Y1" s="23" t="s">
        <v>123</v>
      </c>
      <c r="Z1" s="23" t="s">
        <v>124</v>
      </c>
      <c r="AA1" s="25"/>
      <c r="AB1" s="23" t="s">
        <v>120</v>
      </c>
      <c r="AC1" s="23" t="s">
        <v>121</v>
      </c>
      <c r="AD1" s="23" t="s">
        <v>122</v>
      </c>
      <c r="AE1" s="23" t="s">
        <v>123</v>
      </c>
      <c r="AF1" s="23" t="s">
        <v>124</v>
      </c>
      <c r="AG1" s="25"/>
      <c r="AH1" s="23" t="s">
        <v>120</v>
      </c>
      <c r="AI1" s="23" t="s">
        <v>125</v>
      </c>
      <c r="AJ1" s="23" t="s">
        <v>126</v>
      </c>
      <c r="AK1" s="25"/>
      <c r="AL1" s="23" t="s">
        <v>120</v>
      </c>
      <c r="AM1" s="23" t="s">
        <v>125</v>
      </c>
      <c r="AN1" s="23" t="s">
        <v>126</v>
      </c>
      <c r="AO1" s="23" t="s">
        <v>127</v>
      </c>
      <c r="AP1" s="25"/>
      <c r="AQ1" s="23" t="s">
        <v>120</v>
      </c>
      <c r="AR1" s="23" t="s">
        <v>125</v>
      </c>
      <c r="AS1" s="23" t="s">
        <v>126</v>
      </c>
      <c r="AT1" s="23" t="s">
        <v>128</v>
      </c>
      <c r="AU1" s="23" t="s">
        <v>129</v>
      </c>
      <c r="AV1" s="23" t="s">
        <v>130</v>
      </c>
      <c r="AW1" s="23" t="s">
        <v>131</v>
      </c>
      <c r="AX1" s="23" t="s">
        <v>132</v>
      </c>
      <c r="AY1" s="23" t="s">
        <v>127</v>
      </c>
      <c r="AZ1" s="25"/>
      <c r="BA1" s="23" t="s">
        <v>120</v>
      </c>
      <c r="BB1" s="23" t="s">
        <v>133</v>
      </c>
      <c r="BC1" s="23" t="s">
        <v>134</v>
      </c>
      <c r="BD1" s="23" t="s">
        <v>135</v>
      </c>
      <c r="BE1" s="23" t="s">
        <v>136</v>
      </c>
      <c r="BF1" s="25"/>
      <c r="BG1" s="23" t="s">
        <v>120</v>
      </c>
      <c r="BH1" s="23" t="s">
        <v>137</v>
      </c>
      <c r="BI1" s="23" t="s">
        <v>134</v>
      </c>
      <c r="BJ1" s="23" t="s">
        <v>135</v>
      </c>
      <c r="BK1" s="23" t="s">
        <v>136</v>
      </c>
      <c r="BL1" s="25"/>
    </row>
    <row r="2">
      <c r="A2" s="23" t="s">
        <v>28</v>
      </c>
      <c r="B2" s="26">
        <v>1.51324078E8</v>
      </c>
      <c r="C2" s="26">
        <v>-1.208905E7</v>
      </c>
      <c r="D2" s="26">
        <v>2565796.0</v>
      </c>
      <c r="E2" s="26">
        <v>298027.0</v>
      </c>
      <c r="F2" s="24"/>
      <c r="G2" s="23" t="s">
        <v>28</v>
      </c>
      <c r="H2" s="26">
        <v>9.56200241E8</v>
      </c>
      <c r="I2" s="26">
        <v>-1.1521626E7</v>
      </c>
      <c r="J2" s="26">
        <v>1.4220871E7</v>
      </c>
      <c r="K2" s="26">
        <v>-1282565.0</v>
      </c>
      <c r="L2" s="24"/>
      <c r="M2" s="23" t="s">
        <v>28</v>
      </c>
      <c r="N2" s="26">
        <v>1.0856041E7</v>
      </c>
      <c r="O2" s="26">
        <v>-238507.0</v>
      </c>
      <c r="P2" s="24"/>
      <c r="Q2" s="23" t="s">
        <v>28</v>
      </c>
      <c r="R2" s="26">
        <v>1.0856041E7</v>
      </c>
      <c r="S2" s="26">
        <v>-238507.0</v>
      </c>
      <c r="T2" s="27" t="s">
        <v>138</v>
      </c>
      <c r="U2" s="25"/>
      <c r="V2" s="23" t="s">
        <v>29</v>
      </c>
      <c r="W2" s="26">
        <v>1.07155538E8</v>
      </c>
      <c r="X2" s="26">
        <v>1812257.0</v>
      </c>
      <c r="Y2" s="26">
        <v>1860394.0</v>
      </c>
      <c r="Z2" s="26">
        <v>27985.0</v>
      </c>
      <c r="AA2" s="28"/>
      <c r="AB2" s="23" t="s">
        <v>29</v>
      </c>
      <c r="AC2" s="26">
        <v>5.40959692E8</v>
      </c>
      <c r="AD2" s="26">
        <v>4.6621876E7</v>
      </c>
      <c r="AE2" s="26">
        <v>1.1167245E7</v>
      </c>
      <c r="AF2" s="26">
        <v>-760430.0</v>
      </c>
      <c r="AG2" s="28"/>
      <c r="AH2" s="23" t="s">
        <v>29</v>
      </c>
      <c r="AI2" s="26">
        <v>8260617.0</v>
      </c>
      <c r="AJ2" s="26">
        <v>-118477.0</v>
      </c>
      <c r="AK2" s="28"/>
      <c r="AL2" s="23" t="s">
        <v>29</v>
      </c>
      <c r="AM2" s="26">
        <v>8260617.0</v>
      </c>
      <c r="AN2" s="26">
        <v>-118477.0</v>
      </c>
      <c r="AO2" s="27" t="s">
        <v>138</v>
      </c>
      <c r="AP2" s="25"/>
      <c r="AQ2" s="23" t="s">
        <v>29</v>
      </c>
      <c r="AR2" s="26">
        <v>8260617.0</v>
      </c>
      <c r="AS2" s="26">
        <v>-118477.0</v>
      </c>
      <c r="AT2" s="26">
        <v>41770.987125</v>
      </c>
      <c r="AU2" s="26">
        <v>1.14460349313593E12</v>
      </c>
      <c r="AV2" s="26">
        <v>775.553941</v>
      </c>
      <c r="AW2" s="26">
        <v>53.859551</v>
      </c>
      <c r="AX2" s="26">
        <v>1.475852849179762E9</v>
      </c>
      <c r="AY2" s="27" t="s">
        <v>138</v>
      </c>
      <c r="AZ2" s="25"/>
      <c r="BA2" s="23" t="s">
        <v>29</v>
      </c>
      <c r="BB2" s="26">
        <v>1.300146617E9</v>
      </c>
      <c r="BC2" s="23" t="s">
        <v>139</v>
      </c>
      <c r="BD2" s="26">
        <v>1.0</v>
      </c>
      <c r="BE2" s="26">
        <v>0.526343</v>
      </c>
      <c r="BF2" s="28"/>
      <c r="BG2" s="23" t="s">
        <v>29</v>
      </c>
      <c r="BH2" s="23" t="s">
        <v>140</v>
      </c>
      <c r="BI2" s="23" t="s">
        <v>139</v>
      </c>
      <c r="BJ2" s="26">
        <v>1.0</v>
      </c>
      <c r="BK2" s="26">
        <v>0.547299</v>
      </c>
      <c r="BL2" s="28"/>
    </row>
    <row r="3">
      <c r="A3" s="23" t="s">
        <v>31</v>
      </c>
      <c r="B3" s="26">
        <v>144641.0</v>
      </c>
      <c r="C3" s="26">
        <v>-361.0</v>
      </c>
      <c r="D3" s="26">
        <v>2117583.0</v>
      </c>
      <c r="E3" s="26">
        <v>-687056.0</v>
      </c>
      <c r="F3" s="24"/>
      <c r="G3" s="23" t="s">
        <v>29</v>
      </c>
      <c r="H3" s="26">
        <v>5.40959692E8</v>
      </c>
      <c r="I3" s="26">
        <v>4.6621876E7</v>
      </c>
      <c r="J3" s="26">
        <v>1.1167245E7</v>
      </c>
      <c r="K3" s="26">
        <v>-760430.0</v>
      </c>
      <c r="L3" s="24"/>
      <c r="M3" s="23" t="s">
        <v>29</v>
      </c>
      <c r="N3" s="26">
        <v>8260617.0</v>
      </c>
      <c r="O3" s="26">
        <v>-118477.0</v>
      </c>
      <c r="P3" s="24"/>
      <c r="Q3" s="23" t="s">
        <v>28</v>
      </c>
      <c r="R3" s="26">
        <v>1.1094548E7</v>
      </c>
      <c r="S3" s="26">
        <v>914892.0</v>
      </c>
      <c r="T3" s="27" t="s">
        <v>141</v>
      </c>
      <c r="U3" s="25"/>
      <c r="V3" s="23" t="s">
        <v>32</v>
      </c>
      <c r="W3" s="26">
        <v>2.7598177E7</v>
      </c>
      <c r="X3" s="26">
        <v>7499444.0</v>
      </c>
      <c r="Y3" s="26">
        <v>773938.0</v>
      </c>
      <c r="Z3" s="26">
        <v>-233227.0</v>
      </c>
      <c r="AA3" s="28"/>
      <c r="AB3" s="23" t="s">
        <v>32</v>
      </c>
      <c r="AC3" s="26">
        <v>1.02663816E8</v>
      </c>
      <c r="AD3" s="26">
        <v>7.8145652E7</v>
      </c>
      <c r="AE3" s="26">
        <v>7355523.0</v>
      </c>
      <c r="AF3" s="26">
        <v>3901314.0</v>
      </c>
      <c r="AG3" s="28"/>
      <c r="AH3" s="23" t="s">
        <v>32</v>
      </c>
      <c r="AI3" s="26">
        <v>423532.0</v>
      </c>
      <c r="AJ3" s="26">
        <v>-9276.0</v>
      </c>
      <c r="AK3" s="28"/>
      <c r="AL3" s="23" t="s">
        <v>29</v>
      </c>
      <c r="AM3" s="26">
        <v>8379094.0</v>
      </c>
      <c r="AN3" s="26">
        <v>956385.0</v>
      </c>
      <c r="AO3" s="27" t="s">
        <v>141</v>
      </c>
      <c r="AP3" s="25"/>
      <c r="AQ3" s="23" t="s">
        <v>29</v>
      </c>
      <c r="AR3" s="26">
        <v>8379094.0</v>
      </c>
      <c r="AS3" s="26">
        <v>956385.0</v>
      </c>
      <c r="AT3" s="26">
        <v>40506.412987</v>
      </c>
      <c r="AU3" s="26">
        <v>1.121360661135933E12</v>
      </c>
      <c r="AV3" s="26">
        <v>750.334355</v>
      </c>
      <c r="AW3" s="26">
        <v>53.984484</v>
      </c>
      <c r="AX3" s="26">
        <v>1.494481297759358E9</v>
      </c>
      <c r="AY3" s="27" t="s">
        <v>141</v>
      </c>
      <c r="AZ3" s="25"/>
      <c r="BA3" s="23" t="s">
        <v>29</v>
      </c>
      <c r="BB3" s="26">
        <v>1.300146617E9</v>
      </c>
      <c r="BC3" s="23" t="s">
        <v>139</v>
      </c>
      <c r="BD3" s="26">
        <v>2.0</v>
      </c>
      <c r="BE3" s="26">
        <v>0.447115</v>
      </c>
      <c r="BF3" s="28"/>
      <c r="BG3" s="23" t="s">
        <v>29</v>
      </c>
      <c r="BH3" s="23" t="s">
        <v>140</v>
      </c>
      <c r="BI3" s="23" t="s">
        <v>139</v>
      </c>
      <c r="BJ3" s="26">
        <v>2.0</v>
      </c>
      <c r="BK3" s="26">
        <v>0.473773</v>
      </c>
      <c r="BL3" s="28"/>
    </row>
    <row r="4">
      <c r="A4" s="23" t="s">
        <v>29</v>
      </c>
      <c r="B4" s="26">
        <v>1.07155538E8</v>
      </c>
      <c r="C4" s="26">
        <v>1812257.0</v>
      </c>
      <c r="D4" s="26">
        <v>1860394.0</v>
      </c>
      <c r="E4" s="26">
        <v>27985.0</v>
      </c>
      <c r="F4" s="24"/>
      <c r="G4" s="23" t="s">
        <v>97</v>
      </c>
      <c r="H4" s="26">
        <v>1.8210942E7</v>
      </c>
      <c r="I4" s="26">
        <v>1.8210942E7</v>
      </c>
      <c r="J4" s="26">
        <v>1.1131549E7</v>
      </c>
      <c r="K4" s="26">
        <v>1.1131549E7</v>
      </c>
      <c r="L4" s="24"/>
      <c r="M4" s="23" t="s">
        <v>35</v>
      </c>
      <c r="N4" s="26">
        <v>4722827.0</v>
      </c>
      <c r="O4" s="26">
        <v>-678040.0</v>
      </c>
      <c r="P4" s="24"/>
      <c r="Q4" s="23" t="s">
        <v>28</v>
      </c>
      <c r="R4" s="26">
        <v>1.0179293E7</v>
      </c>
      <c r="S4" s="26">
        <v>789343.0</v>
      </c>
      <c r="T4" s="27" t="s">
        <v>142</v>
      </c>
      <c r="U4" s="25"/>
      <c r="V4" s="23" t="s">
        <v>36</v>
      </c>
      <c r="W4" s="26">
        <v>0.0</v>
      </c>
      <c r="X4" s="26">
        <v>0.0</v>
      </c>
      <c r="Y4" s="26">
        <v>531691.0</v>
      </c>
      <c r="Z4" s="26">
        <v>81465.0</v>
      </c>
      <c r="AA4" s="28"/>
      <c r="AB4" s="23" t="s">
        <v>98</v>
      </c>
      <c r="AC4" s="26">
        <v>2.5053906E7</v>
      </c>
      <c r="AD4" s="26">
        <v>2.5053906E7</v>
      </c>
      <c r="AE4" s="26">
        <v>2422490.0</v>
      </c>
      <c r="AF4" s="26">
        <v>2422490.0</v>
      </c>
      <c r="AG4" s="28"/>
      <c r="AH4" s="23" t="s">
        <v>33</v>
      </c>
      <c r="AI4" s="26">
        <v>404465.0</v>
      </c>
      <c r="AJ4" s="26">
        <v>-9099.0</v>
      </c>
      <c r="AK4" s="28"/>
      <c r="AL4" s="23" t="s">
        <v>29</v>
      </c>
      <c r="AM4" s="26">
        <v>7408283.0</v>
      </c>
      <c r="AN4" s="26">
        <v>58559.0</v>
      </c>
      <c r="AO4" s="27" t="s">
        <v>142</v>
      </c>
      <c r="AP4" s="25"/>
      <c r="AQ4" s="23" t="s">
        <v>32</v>
      </c>
      <c r="AR4" s="26">
        <v>423532.0</v>
      </c>
      <c r="AS4" s="26">
        <v>-9276.0</v>
      </c>
      <c r="AT4" s="26">
        <v>12790.989744</v>
      </c>
      <c r="AU4" s="26">
        <v>3.518933025657955E10</v>
      </c>
      <c r="AV4" s="26">
        <v>658.66916</v>
      </c>
      <c r="AW4" s="26">
        <v>19.419445</v>
      </c>
      <c r="AX4" s="26">
        <v>5.3424894344511E7</v>
      </c>
      <c r="AY4" s="27" t="s">
        <v>138</v>
      </c>
      <c r="AZ4" s="25"/>
      <c r="BA4" s="23" t="s">
        <v>29</v>
      </c>
      <c r="BB4" s="26">
        <v>1.300146617E9</v>
      </c>
      <c r="BC4" s="23" t="s">
        <v>139</v>
      </c>
      <c r="BD4" s="26">
        <v>3.0</v>
      </c>
      <c r="BE4" s="26">
        <v>0.388862</v>
      </c>
      <c r="BF4" s="28"/>
      <c r="BG4" s="23" t="s">
        <v>29</v>
      </c>
      <c r="BH4" s="23" t="s">
        <v>140</v>
      </c>
      <c r="BI4" s="23" t="s">
        <v>139</v>
      </c>
      <c r="BJ4" s="26">
        <v>3.0</v>
      </c>
      <c r="BK4" s="26">
        <v>0.416399</v>
      </c>
      <c r="BL4" s="28"/>
    </row>
    <row r="5">
      <c r="A5" s="23" t="s">
        <v>38</v>
      </c>
      <c r="B5" s="26">
        <v>927844.0</v>
      </c>
      <c r="C5" s="26">
        <v>75606.0</v>
      </c>
      <c r="D5" s="26">
        <v>1291831.0</v>
      </c>
      <c r="E5" s="26">
        <v>23985.0</v>
      </c>
      <c r="F5" s="24"/>
      <c r="G5" s="23" t="s">
        <v>47</v>
      </c>
      <c r="H5" s="26">
        <v>5269018.0</v>
      </c>
      <c r="I5" s="26">
        <v>4176386.0</v>
      </c>
      <c r="J5" s="26">
        <v>8307651.0</v>
      </c>
      <c r="K5" s="26">
        <v>5379159.0</v>
      </c>
      <c r="L5" s="24"/>
      <c r="M5" s="23" t="s">
        <v>39</v>
      </c>
      <c r="N5" s="26">
        <v>3934622.0</v>
      </c>
      <c r="O5" s="26">
        <v>-162090.0</v>
      </c>
      <c r="P5" s="24"/>
      <c r="Q5" s="23" t="s">
        <v>28</v>
      </c>
      <c r="R5" s="26">
        <v>9406369.0</v>
      </c>
      <c r="S5" s="26">
        <v>-44832.0</v>
      </c>
      <c r="T5" s="27" t="s">
        <v>143</v>
      </c>
      <c r="U5" s="25"/>
      <c r="V5" s="23" t="s">
        <v>40</v>
      </c>
      <c r="W5" s="26">
        <v>3515630.0</v>
      </c>
      <c r="X5" s="26">
        <v>960779.0</v>
      </c>
      <c r="Y5" s="26">
        <v>402551.0</v>
      </c>
      <c r="Z5" s="26">
        <v>33215.0</v>
      </c>
      <c r="AA5" s="28"/>
      <c r="AB5" s="23" t="s">
        <v>40</v>
      </c>
      <c r="AC5" s="26">
        <v>2.2667256E7</v>
      </c>
      <c r="AD5" s="26">
        <v>-70198.0</v>
      </c>
      <c r="AE5" s="26">
        <v>2303551.0</v>
      </c>
      <c r="AF5" s="26">
        <v>72423.0</v>
      </c>
      <c r="AG5" s="28"/>
      <c r="AH5" s="23" t="s">
        <v>41</v>
      </c>
      <c r="AI5" s="26">
        <v>240825.0</v>
      </c>
      <c r="AJ5" s="26">
        <v>706.0</v>
      </c>
      <c r="AK5" s="28"/>
      <c r="AL5" s="23" t="s">
        <v>29</v>
      </c>
      <c r="AM5" s="26">
        <v>7380890.0</v>
      </c>
      <c r="AN5" s="26">
        <v>-642317.0</v>
      </c>
      <c r="AO5" s="27" t="s">
        <v>143</v>
      </c>
      <c r="AP5" s="25"/>
      <c r="AQ5" s="23" t="s">
        <v>32</v>
      </c>
      <c r="AR5" s="26">
        <v>432808.0</v>
      </c>
      <c r="AS5" s="26">
        <v>-15912.0</v>
      </c>
      <c r="AT5" s="26">
        <v>12351.129783</v>
      </c>
      <c r="AU5" s="26">
        <v>3.47271281624181E10</v>
      </c>
      <c r="AV5" s="26">
        <v>637.065311</v>
      </c>
      <c r="AW5" s="26">
        <v>19.387541</v>
      </c>
      <c r="AX5" s="26">
        <v>5.4511095783889E7</v>
      </c>
      <c r="AY5" s="27" t="s">
        <v>141</v>
      </c>
      <c r="AZ5" s="25"/>
      <c r="BA5" s="23" t="s">
        <v>29</v>
      </c>
      <c r="BB5" s="26">
        <v>1.300146617E9</v>
      </c>
      <c r="BC5" s="23" t="s">
        <v>139</v>
      </c>
      <c r="BD5" s="26">
        <v>4.0</v>
      </c>
      <c r="BE5" s="26">
        <v>0.348786</v>
      </c>
      <c r="BF5" s="28"/>
      <c r="BG5" s="23" t="s">
        <v>29</v>
      </c>
      <c r="BH5" s="23" t="s">
        <v>140</v>
      </c>
      <c r="BI5" s="23" t="s">
        <v>139</v>
      </c>
      <c r="BJ5" s="26">
        <v>4.0</v>
      </c>
      <c r="BK5" s="26">
        <v>0.37439</v>
      </c>
      <c r="BL5" s="28"/>
    </row>
    <row r="6">
      <c r="A6" s="23" t="s">
        <v>42</v>
      </c>
      <c r="B6" s="26">
        <v>1.81399E7</v>
      </c>
      <c r="C6" s="26">
        <v>2547087.0</v>
      </c>
      <c r="D6" s="26">
        <v>1256069.0</v>
      </c>
      <c r="E6" s="26">
        <v>67398.0</v>
      </c>
      <c r="F6" s="24"/>
      <c r="G6" s="23" t="s">
        <v>38</v>
      </c>
      <c r="H6" s="26">
        <v>6173496.0</v>
      </c>
      <c r="I6" s="26">
        <v>-2711667.0</v>
      </c>
      <c r="J6" s="26">
        <v>8228692.0</v>
      </c>
      <c r="K6" s="26">
        <v>-3095517.0</v>
      </c>
      <c r="L6" s="24"/>
      <c r="M6" s="23" t="s">
        <v>44</v>
      </c>
      <c r="N6" s="26">
        <v>3173346.0</v>
      </c>
      <c r="O6" s="26">
        <v>-136427.0</v>
      </c>
      <c r="P6" s="24"/>
      <c r="Q6" s="23" t="s">
        <v>28</v>
      </c>
      <c r="R6" s="26">
        <v>9402428.0</v>
      </c>
      <c r="S6" s="26">
        <v>-157325.0</v>
      </c>
      <c r="T6" s="27" t="s">
        <v>144</v>
      </c>
      <c r="U6" s="25"/>
      <c r="V6" s="23" t="s">
        <v>33</v>
      </c>
      <c r="W6" s="26">
        <v>6.1462228E7</v>
      </c>
      <c r="X6" s="26">
        <v>1185314.0</v>
      </c>
      <c r="Y6" s="26">
        <v>287841.0</v>
      </c>
      <c r="Z6" s="26">
        <v>-48540.0</v>
      </c>
      <c r="AA6" s="28"/>
      <c r="AB6" s="23" t="s">
        <v>33</v>
      </c>
      <c r="AC6" s="26">
        <v>3.14642836E8</v>
      </c>
      <c r="AD6" s="26">
        <v>-1838525.0</v>
      </c>
      <c r="AE6" s="26">
        <v>2074364.0</v>
      </c>
      <c r="AF6" s="26">
        <v>100453.0</v>
      </c>
      <c r="AG6" s="28"/>
      <c r="AH6" s="23" t="s">
        <v>45</v>
      </c>
      <c r="AI6" s="26">
        <v>224709.0</v>
      </c>
      <c r="AJ6" s="26">
        <v>19245.0</v>
      </c>
      <c r="AK6" s="28"/>
      <c r="AL6" s="23" t="s">
        <v>29</v>
      </c>
      <c r="AM6" s="26">
        <v>7970623.0</v>
      </c>
      <c r="AN6" s="26">
        <v>-990053.0</v>
      </c>
      <c r="AO6" s="27" t="s">
        <v>144</v>
      </c>
      <c r="AP6" s="25"/>
      <c r="AQ6" s="23" t="s">
        <v>33</v>
      </c>
      <c r="AR6" s="26">
        <v>404465.0</v>
      </c>
      <c r="AS6" s="26">
        <v>-9099.0</v>
      </c>
      <c r="AT6" s="26">
        <v>14885.304145</v>
      </c>
      <c r="AU6" s="26">
        <v>2.928487104476754E10</v>
      </c>
      <c r="AV6" s="26">
        <v>770.953102</v>
      </c>
      <c r="AW6" s="26">
        <v>19.307665</v>
      </c>
      <c r="AX6" s="26">
        <v>3.7985282068132E7</v>
      </c>
      <c r="AY6" s="27" t="s">
        <v>138</v>
      </c>
      <c r="AZ6" s="25"/>
      <c r="BA6" s="23" t="s">
        <v>29</v>
      </c>
      <c r="BB6" s="26">
        <v>1.300146617E9</v>
      </c>
      <c r="BC6" s="23" t="s">
        <v>139</v>
      </c>
      <c r="BD6" s="26">
        <v>5.0</v>
      </c>
      <c r="BE6" s="26">
        <v>0.321554</v>
      </c>
      <c r="BF6" s="28"/>
      <c r="BG6" s="23" t="s">
        <v>29</v>
      </c>
      <c r="BH6" s="23" t="s">
        <v>140</v>
      </c>
      <c r="BI6" s="23" t="s">
        <v>139</v>
      </c>
      <c r="BJ6" s="26">
        <v>5.0</v>
      </c>
      <c r="BK6" s="26">
        <v>0.343822</v>
      </c>
      <c r="BL6" s="28"/>
    </row>
    <row r="7">
      <c r="A7" s="23" t="s">
        <v>43</v>
      </c>
      <c r="B7" s="26">
        <v>2.4035679E7</v>
      </c>
      <c r="C7" s="26">
        <v>-4792987.0</v>
      </c>
      <c r="D7" s="26">
        <v>1171377.0</v>
      </c>
      <c r="E7" s="26">
        <v>-339123.0</v>
      </c>
      <c r="F7" s="24"/>
      <c r="G7" s="23" t="s">
        <v>67</v>
      </c>
      <c r="H7" s="26">
        <v>0.0</v>
      </c>
      <c r="I7" s="26">
        <v>0.0</v>
      </c>
      <c r="J7" s="26">
        <v>7860391.0</v>
      </c>
      <c r="K7" s="26">
        <v>4684656.0</v>
      </c>
      <c r="L7" s="24"/>
      <c r="M7" s="23" t="s">
        <v>46</v>
      </c>
      <c r="N7" s="26">
        <v>2889707.0</v>
      </c>
      <c r="O7" s="26">
        <v>-147875.0</v>
      </c>
      <c r="P7" s="24"/>
      <c r="Q7" s="23" t="s">
        <v>28</v>
      </c>
      <c r="R7" s="26">
        <v>9550396.0</v>
      </c>
      <c r="S7" s="26">
        <v>-179490.0</v>
      </c>
      <c r="T7" s="27" t="s">
        <v>145</v>
      </c>
      <c r="U7" s="25"/>
      <c r="V7" s="23" t="s">
        <v>45</v>
      </c>
      <c r="W7" s="26">
        <v>3201.0</v>
      </c>
      <c r="X7" s="26">
        <v>1805.0</v>
      </c>
      <c r="Y7" s="26">
        <v>252401.0</v>
      </c>
      <c r="Z7" s="26">
        <v>-8073.0</v>
      </c>
      <c r="AA7" s="28"/>
      <c r="AB7" s="23" t="s">
        <v>36</v>
      </c>
      <c r="AC7" s="26">
        <v>0.0</v>
      </c>
      <c r="AD7" s="26">
        <v>0.0</v>
      </c>
      <c r="AE7" s="26">
        <v>1754841.0</v>
      </c>
      <c r="AF7" s="26">
        <v>434048.0</v>
      </c>
      <c r="AG7" s="28"/>
      <c r="AH7" s="23" t="s">
        <v>37</v>
      </c>
      <c r="AI7" s="26">
        <v>200335.0</v>
      </c>
      <c r="AJ7" s="26">
        <v>-11559.0</v>
      </c>
      <c r="AK7" s="28"/>
      <c r="AL7" s="23" t="s">
        <v>29</v>
      </c>
      <c r="AM7" s="26">
        <v>8975311.0</v>
      </c>
      <c r="AN7" s="26">
        <v>-952060.0</v>
      </c>
      <c r="AO7" s="27" t="s">
        <v>145</v>
      </c>
      <c r="AP7" s="25"/>
      <c r="AQ7" s="23" t="s">
        <v>33</v>
      </c>
      <c r="AR7" s="26">
        <v>413564.0</v>
      </c>
      <c r="AS7" s="26">
        <v>-17673.0</v>
      </c>
      <c r="AT7" s="26">
        <v>14742.698093</v>
      </c>
      <c r="AU7" s="26">
        <v>2.986650967498982E10</v>
      </c>
      <c r="AV7" s="26">
        <v>776.793572</v>
      </c>
      <c r="AW7" s="26">
        <v>18.978914</v>
      </c>
      <c r="AX7" s="26">
        <v>3.8448451111958E7</v>
      </c>
      <c r="AY7" s="27" t="s">
        <v>141</v>
      </c>
      <c r="AZ7" s="25"/>
      <c r="BA7" s="23" t="s">
        <v>29</v>
      </c>
      <c r="BB7" s="26">
        <v>1.300146617E9</v>
      </c>
      <c r="BC7" s="23" t="s">
        <v>139</v>
      </c>
      <c r="BD7" s="26">
        <v>6.0</v>
      </c>
      <c r="BE7" s="26">
        <v>0.300517</v>
      </c>
      <c r="BF7" s="28"/>
      <c r="BG7" s="23" t="s">
        <v>29</v>
      </c>
      <c r="BH7" s="23" t="s">
        <v>140</v>
      </c>
      <c r="BI7" s="23" t="s">
        <v>139</v>
      </c>
      <c r="BJ7" s="26">
        <v>6.0</v>
      </c>
      <c r="BK7" s="26">
        <v>0.319929</v>
      </c>
      <c r="BL7" s="28"/>
    </row>
    <row r="8">
      <c r="A8" s="23" t="s">
        <v>67</v>
      </c>
      <c r="B8" s="26">
        <v>0.0</v>
      </c>
      <c r="C8" s="26">
        <v>0.0</v>
      </c>
      <c r="D8" s="26">
        <v>941544.0</v>
      </c>
      <c r="E8" s="26">
        <v>209060.0</v>
      </c>
      <c r="F8" s="24"/>
      <c r="G8" s="23" t="s">
        <v>43</v>
      </c>
      <c r="H8" s="26">
        <v>1.57239838E8</v>
      </c>
      <c r="I8" s="26">
        <v>-1.45615185E8</v>
      </c>
      <c r="J8" s="26">
        <v>7852779.0</v>
      </c>
      <c r="K8" s="26">
        <v>-338309.0</v>
      </c>
      <c r="L8" s="24"/>
      <c r="M8" s="23" t="s">
        <v>49</v>
      </c>
      <c r="N8" s="26">
        <v>2709755.0</v>
      </c>
      <c r="O8" s="26">
        <v>-79859.0</v>
      </c>
      <c r="P8" s="24"/>
      <c r="Q8" s="23" t="s">
        <v>29</v>
      </c>
      <c r="R8" s="26">
        <v>8260617.0</v>
      </c>
      <c r="S8" s="26">
        <v>-118477.0</v>
      </c>
      <c r="T8" s="27" t="s">
        <v>138</v>
      </c>
      <c r="U8" s="25"/>
      <c r="V8" s="23" t="s">
        <v>37</v>
      </c>
      <c r="W8" s="26">
        <v>2.0797109E7</v>
      </c>
      <c r="X8" s="26">
        <v>-9069747.0</v>
      </c>
      <c r="Y8" s="26">
        <v>237576.0</v>
      </c>
      <c r="Z8" s="26">
        <v>-41523.0</v>
      </c>
      <c r="AA8" s="28"/>
      <c r="AB8" s="23" t="s">
        <v>45</v>
      </c>
      <c r="AC8" s="26">
        <v>7350.0</v>
      </c>
      <c r="AD8" s="26">
        <v>6502.0</v>
      </c>
      <c r="AE8" s="26">
        <v>1730883.0</v>
      </c>
      <c r="AF8" s="26">
        <v>1212383.0</v>
      </c>
      <c r="AG8" s="28"/>
      <c r="AH8" s="23" t="s">
        <v>50</v>
      </c>
      <c r="AI8" s="26">
        <v>133473.0</v>
      </c>
      <c r="AJ8" s="26">
        <v>-3246.0</v>
      </c>
      <c r="AK8" s="28"/>
      <c r="AL8" s="23" t="s">
        <v>32</v>
      </c>
      <c r="AM8" s="26">
        <v>423532.0</v>
      </c>
      <c r="AN8" s="26">
        <v>-9276.0</v>
      </c>
      <c r="AO8" s="27" t="s">
        <v>138</v>
      </c>
      <c r="AP8" s="25"/>
      <c r="AQ8" s="23" t="s">
        <v>41</v>
      </c>
      <c r="AR8" s="26">
        <v>240825.0</v>
      </c>
      <c r="AS8" s="26">
        <v>706.0</v>
      </c>
      <c r="AT8" s="26">
        <v>9448.451843</v>
      </c>
      <c r="AU8" s="26">
        <v>1.933902509337427E10</v>
      </c>
      <c r="AV8" s="26">
        <v>461.070253</v>
      </c>
      <c r="AW8" s="26">
        <v>20.492434</v>
      </c>
      <c r="AX8" s="26">
        <v>4.1943770995245E7</v>
      </c>
      <c r="AY8" s="27" t="s">
        <v>138</v>
      </c>
      <c r="AZ8" s="25"/>
      <c r="BA8" s="23" t="s">
        <v>29</v>
      </c>
      <c r="BB8" s="26">
        <v>1.300146617E9</v>
      </c>
      <c r="BC8" s="23" t="s">
        <v>139</v>
      </c>
      <c r="BD8" s="26">
        <v>7.0</v>
      </c>
      <c r="BE8" s="26">
        <v>0.281872</v>
      </c>
      <c r="BF8" s="28"/>
      <c r="BG8" s="23" t="s">
        <v>29</v>
      </c>
      <c r="BH8" s="23" t="s">
        <v>140</v>
      </c>
      <c r="BI8" s="23" t="s">
        <v>139</v>
      </c>
      <c r="BJ8" s="26">
        <v>7.0</v>
      </c>
      <c r="BK8" s="26">
        <v>0.299303</v>
      </c>
      <c r="BL8" s="28"/>
    </row>
    <row r="9">
      <c r="A9" s="23" t="s">
        <v>47</v>
      </c>
      <c r="B9" s="26">
        <v>811978.0</v>
      </c>
      <c r="C9" s="26">
        <v>-124470.0</v>
      </c>
      <c r="D9" s="26">
        <v>905272.0</v>
      </c>
      <c r="E9" s="26">
        <v>-276018.0</v>
      </c>
      <c r="F9" s="24"/>
      <c r="G9" s="23" t="s">
        <v>32</v>
      </c>
      <c r="H9" s="26">
        <v>1.02663816E8</v>
      </c>
      <c r="I9" s="26">
        <v>7.8145652E7</v>
      </c>
      <c r="J9" s="26">
        <v>7355523.0</v>
      </c>
      <c r="K9" s="26">
        <v>3901314.0</v>
      </c>
      <c r="L9" s="24"/>
      <c r="M9" s="23" t="s">
        <v>38</v>
      </c>
      <c r="N9" s="26">
        <v>2433709.0</v>
      </c>
      <c r="O9" s="26">
        <v>56983.0</v>
      </c>
      <c r="P9" s="24"/>
      <c r="Q9" s="23" t="s">
        <v>29</v>
      </c>
      <c r="R9" s="26">
        <v>8379094.0</v>
      </c>
      <c r="S9" s="26">
        <v>956385.0</v>
      </c>
      <c r="T9" s="27" t="s">
        <v>141</v>
      </c>
      <c r="U9" s="25"/>
      <c r="V9" s="23" t="s">
        <v>51</v>
      </c>
      <c r="W9" s="26">
        <v>244850.0</v>
      </c>
      <c r="X9" s="26">
        <v>54296.0</v>
      </c>
      <c r="Y9" s="26">
        <v>209078.0</v>
      </c>
      <c r="Z9" s="26">
        <v>17811.0</v>
      </c>
      <c r="AA9" s="28"/>
      <c r="AB9" s="23" t="s">
        <v>37</v>
      </c>
      <c r="AC9" s="26">
        <v>1.42453204E8</v>
      </c>
      <c r="AD9" s="26">
        <v>-3.3008256E7</v>
      </c>
      <c r="AE9" s="26">
        <v>1665442.0</v>
      </c>
      <c r="AF9" s="26">
        <v>-92479.0</v>
      </c>
      <c r="AG9" s="28"/>
      <c r="AH9" s="23" t="s">
        <v>54</v>
      </c>
      <c r="AI9" s="26">
        <v>97899.0</v>
      </c>
      <c r="AJ9" s="26">
        <v>-3583.0</v>
      </c>
      <c r="AK9" s="28"/>
      <c r="AL9" s="23" t="s">
        <v>32</v>
      </c>
      <c r="AM9" s="26">
        <v>432808.0</v>
      </c>
      <c r="AN9" s="26">
        <v>-15912.0</v>
      </c>
      <c r="AO9" s="27" t="s">
        <v>141</v>
      </c>
      <c r="AP9" s="25"/>
      <c r="AQ9" s="23" t="s">
        <v>41</v>
      </c>
      <c r="AR9" s="26">
        <v>240119.0</v>
      </c>
      <c r="AS9" s="26">
        <v>-5151.0</v>
      </c>
      <c r="AT9" s="26">
        <v>9527.735811</v>
      </c>
      <c r="AU9" s="26">
        <v>1.923161087390315E10</v>
      </c>
      <c r="AV9" s="26">
        <v>464.545723</v>
      </c>
      <c r="AW9" s="26">
        <v>20.509791</v>
      </c>
      <c r="AX9" s="26">
        <v>4.1398747063115E7</v>
      </c>
      <c r="AY9" s="27" t="s">
        <v>141</v>
      </c>
      <c r="AZ9" s="25"/>
      <c r="BA9" s="23" t="s">
        <v>29</v>
      </c>
      <c r="BB9" s="26">
        <v>1.300146617E9</v>
      </c>
      <c r="BC9" s="23" t="s">
        <v>139</v>
      </c>
      <c r="BD9" s="26">
        <v>14.0</v>
      </c>
      <c r="BE9" s="26">
        <v>0.203221</v>
      </c>
      <c r="BF9" s="28"/>
      <c r="BG9" s="23" t="s">
        <v>29</v>
      </c>
      <c r="BH9" s="23" t="s">
        <v>140</v>
      </c>
      <c r="BI9" s="23" t="s">
        <v>139</v>
      </c>
      <c r="BJ9" s="26">
        <v>14.0</v>
      </c>
      <c r="BK9" s="26">
        <v>0.214538</v>
      </c>
      <c r="BL9" s="28"/>
    </row>
    <row r="10">
      <c r="A10" s="23" t="s">
        <v>52</v>
      </c>
      <c r="B10" s="26">
        <v>217503.0</v>
      </c>
      <c r="C10" s="26">
        <v>-16760.0</v>
      </c>
      <c r="D10" s="26">
        <v>871377.0</v>
      </c>
      <c r="E10" s="26">
        <v>-170259.0</v>
      </c>
      <c r="F10" s="24"/>
      <c r="G10" s="23" t="s">
        <v>42</v>
      </c>
      <c r="H10" s="26">
        <v>8.5294368E7</v>
      </c>
      <c r="I10" s="26">
        <v>2.5195537E7</v>
      </c>
      <c r="J10" s="26">
        <v>6842581.0</v>
      </c>
      <c r="K10" s="26">
        <v>-732884.0</v>
      </c>
      <c r="L10" s="24"/>
      <c r="M10" s="23" t="s">
        <v>55</v>
      </c>
      <c r="N10" s="26">
        <v>2244831.0</v>
      </c>
      <c r="O10" s="26">
        <v>72563.0</v>
      </c>
      <c r="P10" s="24"/>
      <c r="Q10" s="23" t="s">
        <v>29</v>
      </c>
      <c r="R10" s="26">
        <v>7408283.0</v>
      </c>
      <c r="S10" s="26">
        <v>58559.0</v>
      </c>
      <c r="T10" s="27" t="s">
        <v>142</v>
      </c>
      <c r="U10" s="25"/>
      <c r="V10" s="23" t="s">
        <v>56</v>
      </c>
      <c r="W10" s="26">
        <v>37363.0</v>
      </c>
      <c r="X10" s="26">
        <v>-6245.0</v>
      </c>
      <c r="Y10" s="26">
        <v>203915.0</v>
      </c>
      <c r="Z10" s="26">
        <v>81164.0</v>
      </c>
      <c r="AA10" s="28"/>
      <c r="AB10" s="23" t="s">
        <v>53</v>
      </c>
      <c r="AC10" s="26">
        <v>5201748.0</v>
      </c>
      <c r="AD10" s="26">
        <v>509344.0</v>
      </c>
      <c r="AE10" s="26">
        <v>1547370.0</v>
      </c>
      <c r="AF10" s="26">
        <v>432329.0</v>
      </c>
      <c r="AG10" s="28"/>
      <c r="AH10" s="23" t="s">
        <v>57</v>
      </c>
      <c r="AI10" s="26">
        <v>79981.0</v>
      </c>
      <c r="AJ10" s="26">
        <v>-7351.0</v>
      </c>
      <c r="AK10" s="28"/>
      <c r="AL10" s="23" t="s">
        <v>32</v>
      </c>
      <c r="AM10" s="26">
        <v>449892.0</v>
      </c>
      <c r="AN10" s="26">
        <v>35333.0</v>
      </c>
      <c r="AO10" s="27" t="s">
        <v>142</v>
      </c>
      <c r="AP10" s="25"/>
      <c r="AQ10" s="23" t="s">
        <v>45</v>
      </c>
      <c r="AR10" s="26">
        <v>224709.0</v>
      </c>
      <c r="AS10" s="26">
        <v>19245.0</v>
      </c>
      <c r="AT10" s="26">
        <v>1986.845291</v>
      </c>
      <c r="AU10" s="26">
        <v>4.382150210929566E9</v>
      </c>
      <c r="AV10" s="26">
        <v>176.225488</v>
      </c>
      <c r="AW10" s="26">
        <v>11.274449</v>
      </c>
      <c r="AX10" s="26">
        <v>2.4866722006128E7</v>
      </c>
      <c r="AY10" s="27" t="s">
        <v>138</v>
      </c>
      <c r="AZ10" s="25"/>
      <c r="BA10" s="23" t="s">
        <v>29</v>
      </c>
      <c r="BB10" s="26">
        <v>1.300146617E9</v>
      </c>
      <c r="BC10" s="23" t="s">
        <v>139</v>
      </c>
      <c r="BD10" s="26">
        <v>21.0</v>
      </c>
      <c r="BE10" s="26">
        <v>0.174184</v>
      </c>
      <c r="BF10" s="28"/>
      <c r="BG10" s="23" t="s">
        <v>29</v>
      </c>
      <c r="BH10" s="23" t="s">
        <v>140</v>
      </c>
      <c r="BI10" s="23" t="s">
        <v>139</v>
      </c>
      <c r="BJ10" s="26">
        <v>21.0</v>
      </c>
      <c r="BK10" s="26">
        <v>0.183812</v>
      </c>
      <c r="BL10" s="28"/>
    </row>
    <row r="11">
      <c r="A11" s="23" t="s">
        <v>46</v>
      </c>
      <c r="B11" s="26">
        <v>911459.0</v>
      </c>
      <c r="C11" s="26">
        <v>-98958.0</v>
      </c>
      <c r="D11" s="26">
        <v>869617.0</v>
      </c>
      <c r="E11" s="26">
        <v>-95228.0</v>
      </c>
      <c r="F11" s="24"/>
      <c r="G11" s="23" t="s">
        <v>31</v>
      </c>
      <c r="H11" s="26">
        <v>475670.0</v>
      </c>
      <c r="I11" s="26">
        <v>391717.0</v>
      </c>
      <c r="J11" s="26">
        <v>5999102.0</v>
      </c>
      <c r="K11" s="26">
        <v>5102453.0</v>
      </c>
      <c r="L11" s="24"/>
      <c r="M11" s="23" t="s">
        <v>60</v>
      </c>
      <c r="N11" s="26">
        <v>1648776.0</v>
      </c>
      <c r="O11" s="26">
        <v>60085.0</v>
      </c>
      <c r="P11" s="24"/>
      <c r="Q11" s="23" t="s">
        <v>29</v>
      </c>
      <c r="R11" s="26">
        <v>7380890.0</v>
      </c>
      <c r="S11" s="26">
        <v>-642317.0</v>
      </c>
      <c r="T11" s="27" t="s">
        <v>143</v>
      </c>
      <c r="U11" s="25"/>
      <c r="V11" s="23" t="s">
        <v>30</v>
      </c>
      <c r="W11" s="26">
        <v>6185781.0</v>
      </c>
      <c r="X11" s="26">
        <v>470031.0</v>
      </c>
      <c r="Y11" s="26">
        <v>194915.0</v>
      </c>
      <c r="Z11" s="26">
        <v>46109.0</v>
      </c>
      <c r="AA11" s="28"/>
      <c r="AB11" s="23" t="s">
        <v>56</v>
      </c>
      <c r="AC11" s="26">
        <v>156678.0</v>
      </c>
      <c r="AD11" s="26">
        <v>156678.0</v>
      </c>
      <c r="AE11" s="26">
        <v>1054904.0</v>
      </c>
      <c r="AF11" s="26">
        <v>1054904.0</v>
      </c>
      <c r="AG11" s="28"/>
      <c r="AH11" s="23" t="s">
        <v>56</v>
      </c>
      <c r="AI11" s="26">
        <v>77619.0</v>
      </c>
      <c r="AJ11" s="26">
        <v>16833.0</v>
      </c>
      <c r="AK11" s="28"/>
      <c r="AL11" s="23" t="s">
        <v>32</v>
      </c>
      <c r="AM11" s="26">
        <v>411822.0</v>
      </c>
      <c r="AN11" s="26">
        <v>45373.0</v>
      </c>
      <c r="AO11" s="27" t="s">
        <v>143</v>
      </c>
      <c r="AP11" s="25"/>
      <c r="AQ11" s="23" t="s">
        <v>45</v>
      </c>
      <c r="AR11" s="26">
        <v>205464.0</v>
      </c>
      <c r="AS11" s="26">
        <v>20223.0</v>
      </c>
      <c r="AT11" s="26">
        <v>2022.614831</v>
      </c>
      <c r="AU11" s="26">
        <v>3.962589664904121E9</v>
      </c>
      <c r="AV11" s="26">
        <v>175.68234</v>
      </c>
      <c r="AW11" s="26">
        <v>11.512909</v>
      </c>
      <c r="AX11" s="26">
        <v>2.2555423934347E7</v>
      </c>
      <c r="AY11" s="27" t="s">
        <v>141</v>
      </c>
      <c r="AZ11" s="25"/>
      <c r="BA11" s="23" t="s">
        <v>29</v>
      </c>
      <c r="BB11" s="26">
        <v>1.300146617E9</v>
      </c>
      <c r="BC11" s="23" t="s">
        <v>139</v>
      </c>
      <c r="BD11" s="26">
        <v>28.0</v>
      </c>
      <c r="BE11" s="26">
        <v>0.15536</v>
      </c>
      <c r="BF11" s="28"/>
      <c r="BG11" s="23" t="s">
        <v>29</v>
      </c>
      <c r="BH11" s="23" t="s">
        <v>140</v>
      </c>
      <c r="BI11" s="23" t="s">
        <v>139</v>
      </c>
      <c r="BJ11" s="26">
        <v>28.0</v>
      </c>
      <c r="BK11" s="26">
        <v>0.166343</v>
      </c>
      <c r="BL11" s="28"/>
    </row>
    <row r="12">
      <c r="A12" s="23" t="s">
        <v>146</v>
      </c>
      <c r="B12" s="26">
        <v>0.0</v>
      </c>
      <c r="C12" s="26">
        <v>0.0</v>
      </c>
      <c r="D12" s="26">
        <v>862113.0</v>
      </c>
      <c r="E12" s="26">
        <v>668773.0</v>
      </c>
      <c r="F12" s="24"/>
      <c r="G12" s="23" t="s">
        <v>59</v>
      </c>
      <c r="H12" s="26">
        <v>517164.0</v>
      </c>
      <c r="I12" s="26">
        <v>-80082.0</v>
      </c>
      <c r="J12" s="26">
        <v>5297739.0</v>
      </c>
      <c r="K12" s="26">
        <v>-248292.0</v>
      </c>
      <c r="L12" s="24"/>
      <c r="M12" s="23" t="s">
        <v>62</v>
      </c>
      <c r="N12" s="26">
        <v>1600737.0</v>
      </c>
      <c r="O12" s="26">
        <v>33769.0</v>
      </c>
      <c r="P12" s="24"/>
      <c r="Q12" s="23" t="s">
        <v>29</v>
      </c>
      <c r="R12" s="26">
        <v>7970623.0</v>
      </c>
      <c r="S12" s="26">
        <v>-990053.0</v>
      </c>
      <c r="T12" s="27" t="s">
        <v>144</v>
      </c>
      <c r="U12" s="25"/>
      <c r="V12" s="23" t="s">
        <v>147</v>
      </c>
      <c r="W12" s="26">
        <v>1612.0</v>
      </c>
      <c r="X12" s="26">
        <v>-2876.0</v>
      </c>
      <c r="Y12" s="26">
        <v>189065.0</v>
      </c>
      <c r="Z12" s="26">
        <v>103220.0</v>
      </c>
      <c r="AA12" s="28"/>
      <c r="AB12" s="23" t="s">
        <v>30</v>
      </c>
      <c r="AC12" s="26">
        <v>3.1414152E7</v>
      </c>
      <c r="AD12" s="26">
        <v>5917628.0</v>
      </c>
      <c r="AE12" s="26">
        <v>994988.0</v>
      </c>
      <c r="AF12" s="26">
        <v>177901.0</v>
      </c>
      <c r="AG12" s="28"/>
      <c r="AH12" s="23" t="s">
        <v>40</v>
      </c>
      <c r="AI12" s="26">
        <v>76444.0</v>
      </c>
      <c r="AJ12" s="26">
        <v>12274.0</v>
      </c>
      <c r="AK12" s="28"/>
      <c r="AL12" s="23" t="s">
        <v>32</v>
      </c>
      <c r="AM12" s="26">
        <v>361143.0</v>
      </c>
      <c r="AN12" s="26">
        <v>6978.0</v>
      </c>
      <c r="AO12" s="27" t="s">
        <v>144</v>
      </c>
      <c r="AP12" s="25"/>
      <c r="AQ12" s="23" t="s">
        <v>37</v>
      </c>
      <c r="AR12" s="26">
        <v>200335.0</v>
      </c>
      <c r="AS12" s="26">
        <v>-11559.0</v>
      </c>
      <c r="AT12" s="26">
        <v>19266.100783</v>
      </c>
      <c r="AU12" s="26">
        <v>1.933503489156056E10</v>
      </c>
      <c r="AV12" s="26">
        <v>814.777429</v>
      </c>
      <c r="AW12" s="26">
        <v>23.645845</v>
      </c>
      <c r="AX12" s="26">
        <v>2.3730449813981E7</v>
      </c>
      <c r="AY12" s="27" t="s">
        <v>138</v>
      </c>
      <c r="AZ12" s="25"/>
      <c r="BA12" s="23" t="s">
        <v>29</v>
      </c>
      <c r="BB12" s="26">
        <v>1.300146617E9</v>
      </c>
      <c r="BC12" s="23" t="s">
        <v>139</v>
      </c>
      <c r="BD12" s="26">
        <v>35.0</v>
      </c>
      <c r="BE12" s="26">
        <v>0.142015</v>
      </c>
      <c r="BF12" s="28"/>
      <c r="BG12" s="23" t="s">
        <v>29</v>
      </c>
      <c r="BH12" s="23" t="s">
        <v>140</v>
      </c>
      <c r="BI12" s="23" t="s">
        <v>139</v>
      </c>
      <c r="BJ12" s="26">
        <v>35.0</v>
      </c>
      <c r="BK12" s="26">
        <v>0.152933</v>
      </c>
      <c r="BL12" s="28"/>
    </row>
    <row r="13">
      <c r="A13" s="23" t="s">
        <v>59</v>
      </c>
      <c r="B13" s="26">
        <v>81927.0</v>
      </c>
      <c r="C13" s="26">
        <v>-33427.0</v>
      </c>
      <c r="D13" s="26">
        <v>842334.0</v>
      </c>
      <c r="E13" s="26">
        <v>16638.0</v>
      </c>
      <c r="F13" s="24"/>
      <c r="G13" s="23" t="s">
        <v>46</v>
      </c>
      <c r="H13" s="26">
        <v>5899203.0</v>
      </c>
      <c r="I13" s="26">
        <v>180175.0</v>
      </c>
      <c r="J13" s="26">
        <v>5183891.0</v>
      </c>
      <c r="K13" s="26">
        <v>-758313.0</v>
      </c>
      <c r="L13" s="24"/>
      <c r="M13" s="23" t="s">
        <v>64</v>
      </c>
      <c r="N13" s="26">
        <v>1070097.0</v>
      </c>
      <c r="O13" s="26">
        <v>-83918.0</v>
      </c>
      <c r="P13" s="24"/>
      <c r="Q13" s="23" t="s">
        <v>29</v>
      </c>
      <c r="R13" s="26">
        <v>8975311.0</v>
      </c>
      <c r="S13" s="26">
        <v>-952060.0</v>
      </c>
      <c r="T13" s="27" t="s">
        <v>145</v>
      </c>
      <c r="U13" s="25"/>
      <c r="V13" s="23" t="s">
        <v>41</v>
      </c>
      <c r="W13" s="26">
        <v>1.2786276E7</v>
      </c>
      <c r="X13" s="26">
        <v>3101028.0</v>
      </c>
      <c r="Y13" s="26">
        <v>155721.0</v>
      </c>
      <c r="Z13" s="26">
        <v>-39765.0</v>
      </c>
      <c r="AA13" s="28"/>
      <c r="AB13" s="23" t="s">
        <v>41</v>
      </c>
      <c r="AC13" s="26">
        <v>5.8106513E7</v>
      </c>
      <c r="AD13" s="26">
        <v>-1.1203662E7</v>
      </c>
      <c r="AE13" s="26">
        <v>972001.0</v>
      </c>
      <c r="AF13" s="26">
        <v>-441828.0</v>
      </c>
      <c r="AG13" s="28"/>
      <c r="AH13" s="23" t="s">
        <v>65</v>
      </c>
      <c r="AI13" s="26">
        <v>68907.0</v>
      </c>
      <c r="AJ13" s="26">
        <v>-204.0</v>
      </c>
      <c r="AK13" s="28"/>
      <c r="AL13" s="23" t="s">
        <v>32</v>
      </c>
      <c r="AM13" s="26">
        <v>349109.0</v>
      </c>
      <c r="AN13" s="26">
        <v>172453.0</v>
      </c>
      <c r="AO13" s="27" t="s">
        <v>145</v>
      </c>
      <c r="AP13" s="25"/>
      <c r="AQ13" s="23" t="s">
        <v>37</v>
      </c>
      <c r="AR13" s="26">
        <v>211894.0</v>
      </c>
      <c r="AS13" s="26">
        <v>-2299.0</v>
      </c>
      <c r="AT13" s="26">
        <v>18145.383181</v>
      </c>
      <c r="AU13" s="26">
        <v>1.975482423267351E10</v>
      </c>
      <c r="AV13" s="26">
        <v>788.322547</v>
      </c>
      <c r="AW13" s="26">
        <v>23.017714</v>
      </c>
      <c r="AX13" s="26">
        <v>2.5059316534377E7</v>
      </c>
      <c r="AY13" s="27" t="s">
        <v>141</v>
      </c>
      <c r="AZ13" s="25"/>
      <c r="BA13" s="23" t="s">
        <v>29</v>
      </c>
      <c r="BB13" s="26">
        <v>1.300146617E9</v>
      </c>
      <c r="BC13" s="23" t="s">
        <v>139</v>
      </c>
      <c r="BD13" s="26">
        <v>42.0</v>
      </c>
      <c r="BE13" s="26">
        <v>0.13421</v>
      </c>
      <c r="BF13" s="28"/>
      <c r="BG13" s="23" t="s">
        <v>29</v>
      </c>
      <c r="BH13" s="23" t="s">
        <v>140</v>
      </c>
      <c r="BI13" s="23" t="s">
        <v>139</v>
      </c>
      <c r="BJ13" s="26">
        <v>42.0</v>
      </c>
      <c r="BK13" s="26">
        <v>0.144129</v>
      </c>
      <c r="BL13" s="28"/>
    </row>
    <row r="14">
      <c r="A14" s="23" t="s">
        <v>34</v>
      </c>
      <c r="B14" s="26">
        <v>4.9403766E7</v>
      </c>
      <c r="C14" s="26">
        <v>-4820962.0</v>
      </c>
      <c r="D14" s="26">
        <v>822107.0</v>
      </c>
      <c r="E14" s="26">
        <v>-73504.0</v>
      </c>
      <c r="F14" s="24"/>
      <c r="G14" s="23" t="s">
        <v>73</v>
      </c>
      <c r="H14" s="26">
        <v>9.942332E7</v>
      </c>
      <c r="I14" s="26">
        <v>-3.6768443E7</v>
      </c>
      <c r="J14" s="26">
        <v>4717306.0</v>
      </c>
      <c r="K14" s="26">
        <v>-1026317.0</v>
      </c>
      <c r="L14" s="24"/>
      <c r="M14" s="23" t="s">
        <v>67</v>
      </c>
      <c r="N14" s="26">
        <v>1044390.0</v>
      </c>
      <c r="O14" s="26">
        <v>130998.0</v>
      </c>
      <c r="P14" s="24"/>
      <c r="Q14" s="23" t="s">
        <v>35</v>
      </c>
      <c r="R14" s="26">
        <v>4722827.0</v>
      </c>
      <c r="S14" s="26">
        <v>-678040.0</v>
      </c>
      <c r="T14" s="27" t="s">
        <v>138</v>
      </c>
      <c r="U14" s="25"/>
      <c r="V14" s="23" t="s">
        <v>53</v>
      </c>
      <c r="W14" s="26">
        <v>735304.0</v>
      </c>
      <c r="X14" s="26">
        <v>-14637.0</v>
      </c>
      <c r="Y14" s="26">
        <v>142098.0</v>
      </c>
      <c r="Z14" s="26">
        <v>-69197.0</v>
      </c>
      <c r="AA14" s="28"/>
      <c r="AB14" s="23" t="s">
        <v>57</v>
      </c>
      <c r="AC14" s="26">
        <v>0.0</v>
      </c>
      <c r="AD14" s="26">
        <v>0.0</v>
      </c>
      <c r="AE14" s="26">
        <v>944938.0</v>
      </c>
      <c r="AF14" s="26">
        <v>-85629.0</v>
      </c>
      <c r="AG14" s="28"/>
      <c r="AH14" s="23" t="s">
        <v>30</v>
      </c>
      <c r="AI14" s="26">
        <v>68346.0</v>
      </c>
      <c r="AJ14" s="26">
        <v>7963.0</v>
      </c>
      <c r="AK14" s="28"/>
      <c r="AL14" s="23" t="s">
        <v>33</v>
      </c>
      <c r="AM14" s="26">
        <v>404465.0</v>
      </c>
      <c r="AN14" s="26">
        <v>-9099.0</v>
      </c>
      <c r="AO14" s="27" t="s">
        <v>138</v>
      </c>
      <c r="AP14" s="25"/>
      <c r="AQ14" s="23" t="s">
        <v>56</v>
      </c>
      <c r="AR14" s="26">
        <v>77619.0</v>
      </c>
      <c r="AS14" s="26">
        <v>16833.0</v>
      </c>
      <c r="AT14" s="26">
        <v>2144.576638</v>
      </c>
      <c r="AU14" s="26">
        <v>2.234923362936418E9</v>
      </c>
      <c r="AV14" s="26">
        <v>241.559671</v>
      </c>
      <c r="AW14" s="26">
        <v>8.878041</v>
      </c>
      <c r="AX14" s="26">
        <v>9252055.014732</v>
      </c>
      <c r="AY14" s="27" t="s">
        <v>138</v>
      </c>
      <c r="AZ14" s="25"/>
      <c r="BA14" s="23" t="s">
        <v>29</v>
      </c>
      <c r="BB14" s="26">
        <v>1.300146617E9</v>
      </c>
      <c r="BC14" s="23" t="s">
        <v>139</v>
      </c>
      <c r="BD14" s="26">
        <v>49.0</v>
      </c>
      <c r="BE14" s="26">
        <v>0.12776</v>
      </c>
      <c r="BF14" s="28"/>
      <c r="BG14" s="23" t="s">
        <v>29</v>
      </c>
      <c r="BH14" s="23" t="s">
        <v>140</v>
      </c>
      <c r="BI14" s="23" t="s">
        <v>139</v>
      </c>
      <c r="BJ14" s="26">
        <v>49.0</v>
      </c>
      <c r="BK14" s="26">
        <v>0.136998</v>
      </c>
      <c r="BL14" s="28"/>
    </row>
    <row r="15">
      <c r="A15" s="23" t="s">
        <v>108</v>
      </c>
      <c r="B15" s="26">
        <v>0.0</v>
      </c>
      <c r="C15" s="26">
        <v>0.0</v>
      </c>
      <c r="D15" s="26">
        <v>810763.0</v>
      </c>
      <c r="E15" s="26">
        <v>50029.0</v>
      </c>
      <c r="F15" s="24"/>
      <c r="G15" s="23" t="s">
        <v>52</v>
      </c>
      <c r="H15" s="26">
        <v>1144321.0</v>
      </c>
      <c r="I15" s="26">
        <v>-92074.0</v>
      </c>
      <c r="J15" s="26">
        <v>4676888.0</v>
      </c>
      <c r="K15" s="26">
        <v>-85337.0</v>
      </c>
      <c r="L15" s="24"/>
      <c r="M15" s="23" t="s">
        <v>69</v>
      </c>
      <c r="N15" s="26">
        <v>846468.0</v>
      </c>
      <c r="O15" s="26">
        <v>36583.0</v>
      </c>
      <c r="P15" s="24"/>
      <c r="Q15" s="23" t="s">
        <v>35</v>
      </c>
      <c r="R15" s="26">
        <v>5400867.0</v>
      </c>
      <c r="S15" s="26">
        <v>208843.0</v>
      </c>
      <c r="T15" s="27" t="s">
        <v>141</v>
      </c>
      <c r="U15" s="25"/>
      <c r="V15" s="23" t="s">
        <v>68</v>
      </c>
      <c r="W15" s="26">
        <v>0.0</v>
      </c>
      <c r="X15" s="26">
        <v>0.0</v>
      </c>
      <c r="Y15" s="26">
        <v>137228.0</v>
      </c>
      <c r="Z15" s="26">
        <v>-325563.0</v>
      </c>
      <c r="AA15" s="28"/>
      <c r="AB15" s="23" t="s">
        <v>58</v>
      </c>
      <c r="AC15" s="26">
        <v>186689.0</v>
      </c>
      <c r="AD15" s="26">
        <v>186689.0</v>
      </c>
      <c r="AE15" s="26">
        <v>920108.0</v>
      </c>
      <c r="AF15" s="26">
        <v>920108.0</v>
      </c>
      <c r="AG15" s="28"/>
      <c r="AH15" s="23" t="s">
        <v>71</v>
      </c>
      <c r="AI15" s="26">
        <v>65685.0</v>
      </c>
      <c r="AJ15" s="26">
        <v>5174.0</v>
      </c>
      <c r="AK15" s="28"/>
      <c r="AL15" s="23" t="s">
        <v>33</v>
      </c>
      <c r="AM15" s="26">
        <v>413564.0</v>
      </c>
      <c r="AN15" s="26">
        <v>-17673.0</v>
      </c>
      <c r="AO15" s="27" t="s">
        <v>141</v>
      </c>
      <c r="AP15" s="25"/>
      <c r="AQ15" s="23" t="s">
        <v>56</v>
      </c>
      <c r="AR15" s="26">
        <v>60786.0</v>
      </c>
      <c r="AS15" s="26">
        <v>7726.0</v>
      </c>
      <c r="AT15" s="26">
        <v>2076.870123</v>
      </c>
      <c r="AU15" s="26">
        <v>1.745563647048538E9</v>
      </c>
      <c r="AV15" s="26">
        <v>243.376944</v>
      </c>
      <c r="AW15" s="26">
        <v>8.533553</v>
      </c>
      <c r="AX15" s="26">
        <v>7172263.808236</v>
      </c>
      <c r="AY15" s="27" t="s">
        <v>141</v>
      </c>
      <c r="AZ15" s="25"/>
      <c r="BA15" s="23" t="s">
        <v>29</v>
      </c>
      <c r="BB15" s="26">
        <v>1.300146617E9</v>
      </c>
      <c r="BC15" s="23" t="s">
        <v>139</v>
      </c>
      <c r="BD15" s="26">
        <v>56.0</v>
      </c>
      <c r="BE15" s="26">
        <v>0.12283</v>
      </c>
      <c r="BF15" s="28"/>
      <c r="BG15" s="23" t="s">
        <v>29</v>
      </c>
      <c r="BH15" s="23" t="s">
        <v>140</v>
      </c>
      <c r="BI15" s="23" t="s">
        <v>139</v>
      </c>
      <c r="BJ15" s="26">
        <v>56.0</v>
      </c>
      <c r="BK15" s="26">
        <v>0.130661</v>
      </c>
      <c r="BL15" s="28"/>
    </row>
    <row r="16">
      <c r="A16" s="29" t="s">
        <v>148</v>
      </c>
      <c r="B16" s="26">
        <v>91268.0</v>
      </c>
      <c r="C16" s="26">
        <v>-1120.0</v>
      </c>
      <c r="D16" s="26">
        <v>809779.0</v>
      </c>
      <c r="E16" s="26">
        <v>47339.0</v>
      </c>
      <c r="F16" s="24"/>
      <c r="G16" s="23" t="s">
        <v>149</v>
      </c>
      <c r="H16" s="26">
        <v>824769.0</v>
      </c>
      <c r="I16" s="26">
        <v>824769.0</v>
      </c>
      <c r="J16" s="26">
        <v>4654670.0</v>
      </c>
      <c r="K16" s="26">
        <v>4654670.0</v>
      </c>
      <c r="L16" s="24"/>
      <c r="M16" s="23" t="s">
        <v>73</v>
      </c>
      <c r="N16" s="26">
        <v>810094.0</v>
      </c>
      <c r="O16" s="26">
        <v>80348.0</v>
      </c>
      <c r="P16" s="24"/>
      <c r="Q16" s="23" t="s">
        <v>35</v>
      </c>
      <c r="R16" s="26">
        <v>5211841.0</v>
      </c>
      <c r="S16" s="26">
        <v>722978.0</v>
      </c>
      <c r="T16" s="27" t="s">
        <v>142</v>
      </c>
      <c r="U16" s="25"/>
      <c r="V16" s="23" t="s">
        <v>150</v>
      </c>
      <c r="W16" s="26">
        <v>322969.0</v>
      </c>
      <c r="X16" s="26">
        <v>14651.0</v>
      </c>
      <c r="Y16" s="26">
        <v>136966.0</v>
      </c>
      <c r="Z16" s="26">
        <v>72444.0</v>
      </c>
      <c r="AA16" s="28"/>
      <c r="AB16" s="23" t="s">
        <v>84</v>
      </c>
      <c r="AC16" s="26">
        <v>694.0</v>
      </c>
      <c r="AD16" s="26">
        <v>-1453.0</v>
      </c>
      <c r="AE16" s="26">
        <v>867625.0</v>
      </c>
      <c r="AF16" s="26">
        <v>27473.0</v>
      </c>
      <c r="AG16" s="28"/>
      <c r="AH16" s="23" t="s">
        <v>36</v>
      </c>
      <c r="AI16" s="26">
        <v>62824.0</v>
      </c>
      <c r="AJ16" s="26">
        <v>7972.0</v>
      </c>
      <c r="AK16" s="28"/>
      <c r="AL16" s="23" t="s">
        <v>33</v>
      </c>
      <c r="AM16" s="26">
        <v>431425.0</v>
      </c>
      <c r="AN16" s="26">
        <v>41505.0</v>
      </c>
      <c r="AO16" s="27" t="s">
        <v>142</v>
      </c>
      <c r="AP16" s="25"/>
      <c r="AQ16" s="23" t="s">
        <v>40</v>
      </c>
      <c r="AR16" s="26">
        <v>76444.0</v>
      </c>
      <c r="AS16" s="26">
        <v>12274.0</v>
      </c>
      <c r="AT16" s="26">
        <v>2105.038918</v>
      </c>
      <c r="AU16" s="26">
        <v>1.973865522990986E9</v>
      </c>
      <c r="AV16" s="26">
        <v>222.558388</v>
      </c>
      <c r="AW16" s="26">
        <v>9.458367</v>
      </c>
      <c r="AX16" s="26">
        <v>8868978.358506</v>
      </c>
      <c r="AY16" s="27" t="s">
        <v>138</v>
      </c>
      <c r="AZ16" s="25"/>
      <c r="BA16" s="23" t="s">
        <v>29</v>
      </c>
      <c r="BB16" s="26">
        <v>1.300146617E9</v>
      </c>
      <c r="BC16" s="23" t="s">
        <v>139</v>
      </c>
      <c r="BD16" s="26">
        <v>63.0</v>
      </c>
      <c r="BE16" s="26">
        <v>0.1185</v>
      </c>
      <c r="BF16" s="28"/>
      <c r="BG16" s="23" t="s">
        <v>29</v>
      </c>
      <c r="BH16" s="23" t="s">
        <v>140</v>
      </c>
      <c r="BI16" s="23" t="s">
        <v>139</v>
      </c>
      <c r="BJ16" s="26">
        <v>63.0</v>
      </c>
      <c r="BK16" s="26">
        <v>0.12498</v>
      </c>
      <c r="BL16" s="28"/>
    </row>
    <row r="17">
      <c r="A17" s="23" t="s">
        <v>73</v>
      </c>
      <c r="B17" s="26">
        <v>1.556135E7</v>
      </c>
      <c r="C17" s="26">
        <v>-105052.0</v>
      </c>
      <c r="D17" s="26">
        <v>776170.0</v>
      </c>
      <c r="E17" s="26">
        <v>35771.0</v>
      </c>
      <c r="F17" s="24"/>
      <c r="G17" s="23" t="s">
        <v>99</v>
      </c>
      <c r="H17" s="26">
        <v>9.4056741E7</v>
      </c>
      <c r="I17" s="26">
        <v>9.4056741E7</v>
      </c>
      <c r="J17" s="26">
        <v>4544471.0</v>
      </c>
      <c r="K17" s="26">
        <v>4544471.0</v>
      </c>
      <c r="L17" s="24"/>
      <c r="M17" s="23" t="s">
        <v>34</v>
      </c>
      <c r="N17" s="26">
        <v>806141.0</v>
      </c>
      <c r="O17" s="26">
        <v>-26032.0</v>
      </c>
      <c r="P17" s="24"/>
      <c r="Q17" s="23" t="s">
        <v>35</v>
      </c>
      <c r="R17" s="26">
        <v>4498360.0</v>
      </c>
      <c r="S17" s="26">
        <v>60856.0</v>
      </c>
      <c r="T17" s="27" t="s">
        <v>143</v>
      </c>
      <c r="U17" s="25"/>
      <c r="V17" s="23" t="s">
        <v>70</v>
      </c>
      <c r="W17" s="26">
        <v>6235.0</v>
      </c>
      <c r="X17" s="26">
        <v>-152.0</v>
      </c>
      <c r="Y17" s="26">
        <v>136711.0</v>
      </c>
      <c r="Z17" s="26">
        <v>12182.0</v>
      </c>
      <c r="AA17" s="28"/>
      <c r="AB17" s="23" t="s">
        <v>102</v>
      </c>
      <c r="AC17" s="26">
        <v>72310.0</v>
      </c>
      <c r="AD17" s="26">
        <v>-24254.0</v>
      </c>
      <c r="AE17" s="26">
        <v>822671.0</v>
      </c>
      <c r="AF17" s="26">
        <v>-519660.0</v>
      </c>
      <c r="AG17" s="28"/>
      <c r="AH17" s="23" t="s">
        <v>58</v>
      </c>
      <c r="AI17" s="26">
        <v>58639.0</v>
      </c>
      <c r="AJ17" s="26">
        <v>-10539.0</v>
      </c>
      <c r="AK17" s="28"/>
      <c r="AL17" s="23" t="s">
        <v>33</v>
      </c>
      <c r="AM17" s="26">
        <v>392027.0</v>
      </c>
      <c r="AN17" s="26">
        <v>-17952.0</v>
      </c>
      <c r="AO17" s="27" t="s">
        <v>143</v>
      </c>
      <c r="AP17" s="25"/>
      <c r="AQ17" s="23" t="s">
        <v>40</v>
      </c>
      <c r="AR17" s="26">
        <v>64170.0</v>
      </c>
      <c r="AS17" s="26">
        <v>-4554.0</v>
      </c>
      <c r="AT17" s="26">
        <v>1959.095733</v>
      </c>
      <c r="AU17" s="26">
        <v>1.6380391242073E9</v>
      </c>
      <c r="AV17" s="26">
        <v>221.748719</v>
      </c>
      <c r="AW17" s="26">
        <v>8.834756</v>
      </c>
      <c r="AX17" s="26">
        <v>7386915.821785</v>
      </c>
      <c r="AY17" s="27" t="s">
        <v>141</v>
      </c>
      <c r="AZ17" s="25"/>
      <c r="BA17" s="23" t="s">
        <v>29</v>
      </c>
      <c r="BB17" s="26">
        <v>1.300146617E9</v>
      </c>
      <c r="BC17" s="23" t="s">
        <v>139</v>
      </c>
      <c r="BD17" s="26">
        <v>70.0</v>
      </c>
      <c r="BE17" s="26">
        <v>0.114354</v>
      </c>
      <c r="BF17" s="28"/>
      <c r="BG17" s="23" t="s">
        <v>29</v>
      </c>
      <c r="BH17" s="23" t="s">
        <v>140</v>
      </c>
      <c r="BI17" s="23" t="s">
        <v>139</v>
      </c>
      <c r="BJ17" s="26">
        <v>70.0</v>
      </c>
      <c r="BK17" s="26">
        <v>0.11972</v>
      </c>
      <c r="BL17" s="28"/>
    </row>
    <row r="18">
      <c r="A18" s="23" t="s">
        <v>32</v>
      </c>
      <c r="B18" s="26">
        <v>2.7598177E7</v>
      </c>
      <c r="C18" s="26">
        <v>7499444.0</v>
      </c>
      <c r="D18" s="26">
        <v>773938.0</v>
      </c>
      <c r="E18" s="26">
        <v>-233227.0</v>
      </c>
      <c r="F18" s="24"/>
      <c r="G18" s="23" t="s">
        <v>103</v>
      </c>
      <c r="H18" s="26">
        <v>37446.0</v>
      </c>
      <c r="I18" s="26">
        <v>-10161.0</v>
      </c>
      <c r="J18" s="26">
        <v>4479776.0</v>
      </c>
      <c r="K18" s="26">
        <v>-4500444.0</v>
      </c>
      <c r="L18" s="24"/>
      <c r="M18" s="23" t="s">
        <v>74</v>
      </c>
      <c r="N18" s="26">
        <v>757226.0</v>
      </c>
      <c r="O18" s="26">
        <v>43542.0</v>
      </c>
      <c r="P18" s="24"/>
      <c r="Q18" s="23" t="s">
        <v>35</v>
      </c>
      <c r="R18" s="26">
        <v>4425098.0</v>
      </c>
      <c r="S18" s="26">
        <v>248556.0</v>
      </c>
      <c r="T18" s="27" t="s">
        <v>144</v>
      </c>
      <c r="U18" s="25"/>
      <c r="V18" s="23" t="s">
        <v>61</v>
      </c>
      <c r="W18" s="26">
        <v>241244.0</v>
      </c>
      <c r="X18" s="26">
        <v>43005.0</v>
      </c>
      <c r="Y18" s="26">
        <v>134076.0</v>
      </c>
      <c r="Z18" s="26">
        <v>-50714.0</v>
      </c>
      <c r="AA18" s="28"/>
      <c r="AB18" s="23" t="s">
        <v>76</v>
      </c>
      <c r="AC18" s="26">
        <v>36495.0</v>
      </c>
      <c r="AD18" s="26">
        <v>-30181.0</v>
      </c>
      <c r="AE18" s="26">
        <v>785728.0</v>
      </c>
      <c r="AF18" s="26">
        <v>130829.0</v>
      </c>
      <c r="AG18" s="28"/>
      <c r="AH18" s="23" t="s">
        <v>51</v>
      </c>
      <c r="AI18" s="26">
        <v>57428.0</v>
      </c>
      <c r="AJ18" s="26">
        <v>11463.0</v>
      </c>
      <c r="AK18" s="28"/>
      <c r="AL18" s="23" t="s">
        <v>33</v>
      </c>
      <c r="AM18" s="26">
        <v>406597.0</v>
      </c>
      <c r="AN18" s="26">
        <v>-31582.0</v>
      </c>
      <c r="AO18" s="27" t="s">
        <v>144</v>
      </c>
      <c r="AP18" s="25"/>
      <c r="AQ18" s="23" t="s">
        <v>30</v>
      </c>
      <c r="AR18" s="26">
        <v>68346.0</v>
      </c>
      <c r="AS18" s="26">
        <v>7963.0</v>
      </c>
      <c r="AT18" s="26">
        <v>19768.36973</v>
      </c>
      <c r="AU18" s="26">
        <v>9.312325465226297E9</v>
      </c>
      <c r="AV18" s="26">
        <v>1001.689553</v>
      </c>
      <c r="AW18" s="26">
        <v>19.735026</v>
      </c>
      <c r="AX18" s="26">
        <v>9296618.337363</v>
      </c>
      <c r="AY18" s="27" t="s">
        <v>138</v>
      </c>
      <c r="AZ18" s="25"/>
      <c r="BA18" s="23" t="s">
        <v>29</v>
      </c>
      <c r="BB18" s="26">
        <v>1.300146617E9</v>
      </c>
      <c r="BC18" s="23" t="s">
        <v>139</v>
      </c>
      <c r="BD18" s="26">
        <v>77.0</v>
      </c>
      <c r="BE18" s="26">
        <v>0.11055</v>
      </c>
      <c r="BF18" s="28"/>
      <c r="BG18" s="23" t="s">
        <v>29</v>
      </c>
      <c r="BH18" s="23" t="s">
        <v>140</v>
      </c>
      <c r="BI18" s="23" t="s">
        <v>139</v>
      </c>
      <c r="BJ18" s="26">
        <v>77.0</v>
      </c>
      <c r="BK18" s="26">
        <v>0.115783</v>
      </c>
      <c r="BL18" s="28"/>
    </row>
    <row r="19">
      <c r="A19" s="23" t="s">
        <v>151</v>
      </c>
      <c r="B19" s="26">
        <v>133007.0</v>
      </c>
      <c r="C19" s="26">
        <v>133007.0</v>
      </c>
      <c r="D19" s="26">
        <v>765189.0</v>
      </c>
      <c r="E19" s="26">
        <v>765189.0</v>
      </c>
      <c r="F19" s="24"/>
      <c r="G19" s="23" t="s">
        <v>105</v>
      </c>
      <c r="H19" s="26">
        <v>1809942.0</v>
      </c>
      <c r="I19" s="26">
        <v>374759.0</v>
      </c>
      <c r="J19" s="26">
        <v>4453503.0</v>
      </c>
      <c r="K19" s="26">
        <v>-149197.0</v>
      </c>
      <c r="L19" s="24"/>
      <c r="M19" s="23" t="s">
        <v>75</v>
      </c>
      <c r="N19" s="26">
        <v>736216.0</v>
      </c>
      <c r="O19" s="26">
        <v>-10342.0</v>
      </c>
      <c r="P19" s="24"/>
      <c r="Q19" s="23" t="s">
        <v>35</v>
      </c>
      <c r="R19" s="26">
        <v>4181125.0</v>
      </c>
      <c r="S19" s="26">
        <v>-381576.0</v>
      </c>
      <c r="T19" s="27" t="s">
        <v>145</v>
      </c>
      <c r="U19" s="25"/>
      <c r="V19" s="23" t="s">
        <v>152</v>
      </c>
      <c r="W19" s="26">
        <v>0.0</v>
      </c>
      <c r="X19" s="26">
        <v>0.0</v>
      </c>
      <c r="Y19" s="26">
        <v>133860.0</v>
      </c>
      <c r="Z19" s="26">
        <v>36789.0</v>
      </c>
      <c r="AA19" s="28"/>
      <c r="AB19" s="23" t="s">
        <v>106</v>
      </c>
      <c r="AC19" s="26">
        <v>11000.0</v>
      </c>
      <c r="AD19" s="26">
        <v>5848.0</v>
      </c>
      <c r="AE19" s="26">
        <v>778103.0</v>
      </c>
      <c r="AF19" s="26">
        <v>-2079.0</v>
      </c>
      <c r="AG19" s="28"/>
      <c r="AH19" s="23" t="s">
        <v>77</v>
      </c>
      <c r="AI19" s="26">
        <v>56340.0</v>
      </c>
      <c r="AJ19" s="26">
        <v>66.0</v>
      </c>
      <c r="AK19" s="28"/>
      <c r="AL19" s="23" t="s">
        <v>33</v>
      </c>
      <c r="AM19" s="26">
        <v>437600.0</v>
      </c>
      <c r="AN19" s="26">
        <v>-5612.0</v>
      </c>
      <c r="AO19" s="27" t="s">
        <v>145</v>
      </c>
      <c r="AP19" s="25"/>
      <c r="AQ19" s="23" t="s">
        <v>30</v>
      </c>
      <c r="AR19" s="26">
        <v>60383.0</v>
      </c>
      <c r="AS19" s="26">
        <v>3350.0</v>
      </c>
      <c r="AT19" s="26">
        <v>19938.53954</v>
      </c>
      <c r="AU19" s="26">
        <v>8.28109356583711E9</v>
      </c>
      <c r="AV19" s="26">
        <v>1016.937217</v>
      </c>
      <c r="AW19" s="26">
        <v>19.606461</v>
      </c>
      <c r="AX19" s="26">
        <v>8143170.911747</v>
      </c>
      <c r="AY19" s="27" t="s">
        <v>141</v>
      </c>
      <c r="AZ19" s="25"/>
      <c r="BA19" s="23" t="s">
        <v>29</v>
      </c>
      <c r="BB19" s="26">
        <v>1.300146617E9</v>
      </c>
      <c r="BC19" s="23" t="s">
        <v>139</v>
      </c>
      <c r="BD19" s="26">
        <v>84.0</v>
      </c>
      <c r="BE19" s="26">
        <v>0.107048</v>
      </c>
      <c r="BF19" s="28"/>
      <c r="BG19" s="23" t="s">
        <v>29</v>
      </c>
      <c r="BH19" s="23" t="s">
        <v>140</v>
      </c>
      <c r="BI19" s="23" t="s">
        <v>139</v>
      </c>
      <c r="BJ19" s="26">
        <v>84.0</v>
      </c>
      <c r="BK19" s="26">
        <v>0.112875</v>
      </c>
      <c r="BL19" s="28"/>
    </row>
    <row r="20">
      <c r="A20" s="23" t="s">
        <v>66</v>
      </c>
      <c r="B20" s="26">
        <v>0.0</v>
      </c>
      <c r="C20" s="26">
        <v>0.0</v>
      </c>
      <c r="D20" s="26">
        <v>761301.0</v>
      </c>
      <c r="E20" s="26">
        <v>-157073.0</v>
      </c>
      <c r="F20" s="24"/>
      <c r="G20" s="23" t="s">
        <v>44</v>
      </c>
      <c r="H20" s="26">
        <v>6.25094575E8</v>
      </c>
      <c r="I20" s="26">
        <v>2.86971448E8</v>
      </c>
      <c r="J20" s="26">
        <v>4418170.0</v>
      </c>
      <c r="K20" s="26">
        <v>1809264.0</v>
      </c>
      <c r="L20" s="24"/>
      <c r="M20" s="23" t="s">
        <v>42</v>
      </c>
      <c r="N20" s="26">
        <v>734915.0</v>
      </c>
      <c r="O20" s="26">
        <v>42298.0</v>
      </c>
      <c r="P20" s="24"/>
      <c r="Q20" s="23" t="s">
        <v>39</v>
      </c>
      <c r="R20" s="26">
        <v>3934622.0</v>
      </c>
      <c r="S20" s="26">
        <v>-162090.0</v>
      </c>
      <c r="T20" s="27" t="s">
        <v>138</v>
      </c>
      <c r="U20" s="25"/>
      <c r="V20" s="23" t="s">
        <v>153</v>
      </c>
      <c r="W20" s="26">
        <v>0.0</v>
      </c>
      <c r="X20" s="26">
        <v>0.0</v>
      </c>
      <c r="Y20" s="26">
        <v>132874.0</v>
      </c>
      <c r="Z20" s="26">
        <v>26173.0</v>
      </c>
      <c r="AA20" s="28"/>
      <c r="AB20" s="23" t="s">
        <v>100</v>
      </c>
      <c r="AC20" s="26">
        <v>4626609.0</v>
      </c>
      <c r="AD20" s="26">
        <v>-865033.0</v>
      </c>
      <c r="AE20" s="26">
        <v>765051.0</v>
      </c>
      <c r="AF20" s="26">
        <v>-107930.0</v>
      </c>
      <c r="AG20" s="28"/>
      <c r="AH20" s="23" t="s">
        <v>61</v>
      </c>
      <c r="AI20" s="26">
        <v>54853.0</v>
      </c>
      <c r="AJ20" s="26">
        <v>-371.0</v>
      </c>
      <c r="AK20" s="28"/>
      <c r="AL20" s="23" t="s">
        <v>41</v>
      </c>
      <c r="AM20" s="26">
        <v>240825.0</v>
      </c>
      <c r="AN20" s="26">
        <v>706.0</v>
      </c>
      <c r="AO20" s="27" t="s">
        <v>138</v>
      </c>
      <c r="AP20" s="25"/>
      <c r="AQ20" s="23" t="s">
        <v>71</v>
      </c>
      <c r="AR20" s="26">
        <v>65685.0</v>
      </c>
      <c r="AS20" s="26">
        <v>5174.0</v>
      </c>
      <c r="AT20" s="26">
        <v>11896.868729</v>
      </c>
      <c r="AU20" s="26">
        <v>6.273563889998298E9</v>
      </c>
      <c r="AV20" s="26">
        <v>582.463335</v>
      </c>
      <c r="AW20" s="26">
        <v>20.425095</v>
      </c>
      <c r="AX20" s="26">
        <v>1.0770744720632E7</v>
      </c>
      <c r="AY20" s="27" t="s">
        <v>138</v>
      </c>
      <c r="AZ20" s="25"/>
      <c r="BA20" s="23" t="s">
        <v>32</v>
      </c>
      <c r="BB20" s="26">
        <v>1.637059453E9</v>
      </c>
      <c r="BC20" s="23" t="s">
        <v>139</v>
      </c>
      <c r="BD20" s="26">
        <v>1.0</v>
      </c>
      <c r="BE20" s="26">
        <v>0.516964</v>
      </c>
      <c r="BF20" s="28"/>
      <c r="BG20" s="23" t="s">
        <v>32</v>
      </c>
      <c r="BH20" s="23" t="s">
        <v>154</v>
      </c>
      <c r="BI20" s="23" t="s">
        <v>139</v>
      </c>
      <c r="BJ20" s="26">
        <v>1.0</v>
      </c>
      <c r="BK20" s="26">
        <v>0.51204</v>
      </c>
      <c r="BL20" s="28"/>
    </row>
    <row r="21">
      <c r="A21" s="23" t="s">
        <v>75</v>
      </c>
      <c r="B21" s="26">
        <v>451241.0</v>
      </c>
      <c r="C21" s="26">
        <v>43809.0</v>
      </c>
      <c r="D21" s="26">
        <v>744251.0</v>
      </c>
      <c r="E21" s="26">
        <v>61091.0</v>
      </c>
      <c r="F21" s="24"/>
      <c r="G21" s="23" t="s">
        <v>108</v>
      </c>
      <c r="H21" s="26">
        <v>0.0</v>
      </c>
      <c r="I21" s="26">
        <v>0.0</v>
      </c>
      <c r="J21" s="26">
        <v>4407635.0</v>
      </c>
      <c r="K21" s="26">
        <v>-1337381.0</v>
      </c>
      <c r="L21" s="24"/>
      <c r="M21" s="23" t="s">
        <v>78</v>
      </c>
      <c r="N21" s="26">
        <v>720968.0</v>
      </c>
      <c r="O21" s="26">
        <v>-404784.0</v>
      </c>
      <c r="P21" s="24"/>
      <c r="Q21" s="23" t="s">
        <v>39</v>
      </c>
      <c r="R21" s="26">
        <v>4096712.0</v>
      </c>
      <c r="S21" s="26">
        <v>-709050.0</v>
      </c>
      <c r="T21" s="27" t="s">
        <v>141</v>
      </c>
      <c r="U21" s="25"/>
      <c r="V21" s="23" t="s">
        <v>71</v>
      </c>
      <c r="W21" s="26">
        <v>1.0316769E7</v>
      </c>
      <c r="X21" s="26">
        <v>1133920.0</v>
      </c>
      <c r="Y21" s="26">
        <v>128298.0</v>
      </c>
      <c r="Z21" s="26">
        <v>26090.0</v>
      </c>
      <c r="AA21" s="28"/>
      <c r="AB21" s="23" t="s">
        <v>61</v>
      </c>
      <c r="AC21" s="26">
        <v>1606686.0</v>
      </c>
      <c r="AD21" s="26">
        <v>29879.0</v>
      </c>
      <c r="AE21" s="26">
        <v>719395.0</v>
      </c>
      <c r="AF21" s="26">
        <v>39417.0</v>
      </c>
      <c r="AG21" s="28"/>
      <c r="AH21" s="23" t="s">
        <v>70</v>
      </c>
      <c r="AI21" s="26">
        <v>50417.0</v>
      </c>
      <c r="AJ21" s="26">
        <v>17265.0</v>
      </c>
      <c r="AK21" s="28"/>
      <c r="AL21" s="23" t="s">
        <v>41</v>
      </c>
      <c r="AM21" s="26">
        <v>240119.0</v>
      </c>
      <c r="AN21" s="26">
        <v>-5151.0</v>
      </c>
      <c r="AO21" s="27" t="s">
        <v>141</v>
      </c>
      <c r="AP21" s="25"/>
      <c r="AQ21" s="23" t="s">
        <v>71</v>
      </c>
      <c r="AR21" s="26">
        <v>60511.0</v>
      </c>
      <c r="AS21" s="26">
        <v>-5154.0</v>
      </c>
      <c r="AT21" s="26">
        <v>11769.047419</v>
      </c>
      <c r="AU21" s="26">
        <v>5.717285545596147E9</v>
      </c>
      <c r="AV21" s="26">
        <v>580.127831</v>
      </c>
      <c r="AW21" s="26">
        <v>20.28699</v>
      </c>
      <c r="AX21" s="26">
        <v>9855216.806275</v>
      </c>
      <c r="AY21" s="27" t="s">
        <v>141</v>
      </c>
      <c r="AZ21" s="25"/>
      <c r="BA21" s="23" t="s">
        <v>32</v>
      </c>
      <c r="BB21" s="26">
        <v>1.637059453E9</v>
      </c>
      <c r="BC21" s="23" t="s">
        <v>139</v>
      </c>
      <c r="BD21" s="26">
        <v>2.0</v>
      </c>
      <c r="BE21" s="26">
        <v>0.427127</v>
      </c>
      <c r="BF21" s="28"/>
      <c r="BG21" s="23" t="s">
        <v>32</v>
      </c>
      <c r="BH21" s="23" t="s">
        <v>154</v>
      </c>
      <c r="BI21" s="23" t="s">
        <v>139</v>
      </c>
      <c r="BJ21" s="26">
        <v>2.0</v>
      </c>
      <c r="BK21" s="26">
        <v>0.416218</v>
      </c>
      <c r="BL21" s="28"/>
    </row>
    <row r="22">
      <c r="A22" s="23" t="s">
        <v>48</v>
      </c>
      <c r="B22" s="26">
        <v>1.227983E7</v>
      </c>
      <c r="C22" s="26">
        <v>1916242.0</v>
      </c>
      <c r="D22" s="26">
        <v>687103.0</v>
      </c>
      <c r="E22" s="26">
        <v>-112297.0</v>
      </c>
      <c r="F22" s="24"/>
      <c r="G22" s="23" t="s">
        <v>35</v>
      </c>
      <c r="H22" s="26">
        <v>3.19887312E8</v>
      </c>
      <c r="I22" s="26">
        <v>2.5915792E7</v>
      </c>
      <c r="J22" s="26">
        <v>4390013.0</v>
      </c>
      <c r="K22" s="26">
        <v>-738899.0</v>
      </c>
      <c r="L22" s="24"/>
      <c r="M22" s="23" t="s">
        <v>80</v>
      </c>
      <c r="N22" s="26">
        <v>699201.0</v>
      </c>
      <c r="O22" s="26">
        <v>129763.0</v>
      </c>
      <c r="P22" s="24"/>
      <c r="Q22" s="23" t="s">
        <v>39</v>
      </c>
      <c r="R22" s="26">
        <v>4814568.0</v>
      </c>
      <c r="S22" s="26">
        <v>-40638.0</v>
      </c>
      <c r="T22" s="27" t="s">
        <v>142</v>
      </c>
      <c r="U22" s="25"/>
      <c r="V22" s="23" t="s">
        <v>63</v>
      </c>
      <c r="W22" s="26">
        <v>118612.0</v>
      </c>
      <c r="X22" s="26">
        <v>56579.0</v>
      </c>
      <c r="Y22" s="26">
        <v>124051.0</v>
      </c>
      <c r="Z22" s="26">
        <v>-19235.0</v>
      </c>
      <c r="AA22" s="28"/>
      <c r="AB22" s="23" t="s">
        <v>153</v>
      </c>
      <c r="AC22" s="26">
        <v>0.0</v>
      </c>
      <c r="AD22" s="26">
        <v>0.0</v>
      </c>
      <c r="AE22" s="26">
        <v>707284.0</v>
      </c>
      <c r="AF22" s="26">
        <v>363831.0</v>
      </c>
      <c r="AG22" s="28"/>
      <c r="AH22" s="23" t="s">
        <v>79</v>
      </c>
      <c r="AI22" s="26">
        <v>49347.0</v>
      </c>
      <c r="AJ22" s="26">
        <v>-1793.0</v>
      </c>
      <c r="AK22" s="28"/>
      <c r="AL22" s="23" t="s">
        <v>41</v>
      </c>
      <c r="AM22" s="26">
        <v>245664.0</v>
      </c>
      <c r="AN22" s="26">
        <v>25714.0</v>
      </c>
      <c r="AO22" s="27" t="s">
        <v>142</v>
      </c>
      <c r="AP22" s="25"/>
      <c r="AQ22" s="23" t="s">
        <v>36</v>
      </c>
      <c r="AR22" s="26">
        <v>62824.0</v>
      </c>
      <c r="AS22" s="26">
        <v>7972.0</v>
      </c>
      <c r="AT22" s="26">
        <v>2667.036807</v>
      </c>
      <c r="AU22" s="26">
        <v>2.385341712401869E9</v>
      </c>
      <c r="AV22" s="26">
        <v>284.866772</v>
      </c>
      <c r="AW22" s="26">
        <v>9.362401</v>
      </c>
      <c r="AX22" s="26">
        <v>8373534.398413</v>
      </c>
      <c r="AY22" s="27" t="s">
        <v>138</v>
      </c>
      <c r="AZ22" s="25"/>
      <c r="BA22" s="23" t="s">
        <v>32</v>
      </c>
      <c r="BB22" s="26">
        <v>1.637059453E9</v>
      </c>
      <c r="BC22" s="23" t="s">
        <v>139</v>
      </c>
      <c r="BD22" s="26">
        <v>3.0</v>
      </c>
      <c r="BE22" s="26">
        <v>0.358267</v>
      </c>
      <c r="BF22" s="28"/>
      <c r="BG22" s="23" t="s">
        <v>32</v>
      </c>
      <c r="BH22" s="23" t="s">
        <v>154</v>
      </c>
      <c r="BI22" s="23" t="s">
        <v>139</v>
      </c>
      <c r="BJ22" s="26">
        <v>3.0</v>
      </c>
      <c r="BK22" s="26">
        <v>0.344431</v>
      </c>
      <c r="BL22" s="28"/>
    </row>
    <row r="23">
      <c r="A23" s="23" t="s">
        <v>155</v>
      </c>
      <c r="B23" s="26">
        <v>60412.0</v>
      </c>
      <c r="C23" s="26">
        <v>-11479.0</v>
      </c>
      <c r="D23" s="26">
        <v>686795.0</v>
      </c>
      <c r="E23" s="26">
        <v>128008.0</v>
      </c>
      <c r="F23" s="24"/>
      <c r="G23" s="23" t="s">
        <v>107</v>
      </c>
      <c r="H23" s="26">
        <v>1188807.0</v>
      </c>
      <c r="I23" s="26">
        <v>-129434.0</v>
      </c>
      <c r="J23" s="26">
        <v>4223524.0</v>
      </c>
      <c r="K23" s="26">
        <v>595303.0</v>
      </c>
      <c r="L23" s="24"/>
      <c r="M23" s="23" t="s">
        <v>31</v>
      </c>
      <c r="N23" s="26">
        <v>608315.0</v>
      </c>
      <c r="O23" s="26">
        <v>103870.0</v>
      </c>
      <c r="P23" s="24"/>
      <c r="Q23" s="23" t="s">
        <v>39</v>
      </c>
      <c r="R23" s="26">
        <v>4858586.0</v>
      </c>
      <c r="S23" s="26">
        <v>-547210.0</v>
      </c>
      <c r="T23" s="27" t="s">
        <v>143</v>
      </c>
      <c r="U23" s="25"/>
      <c r="V23" s="23" t="s">
        <v>58</v>
      </c>
      <c r="W23" s="26">
        <v>42613.0</v>
      </c>
      <c r="X23" s="26">
        <v>-14177.0</v>
      </c>
      <c r="Y23" s="26">
        <v>123364.0</v>
      </c>
      <c r="Z23" s="26">
        <v>-124339.0</v>
      </c>
      <c r="AA23" s="28"/>
      <c r="AB23" s="23" t="s">
        <v>71</v>
      </c>
      <c r="AC23" s="26">
        <v>6.1385192E7</v>
      </c>
      <c r="AD23" s="26">
        <v>-1.5731542E7</v>
      </c>
      <c r="AE23" s="26">
        <v>681882.0</v>
      </c>
      <c r="AF23" s="26">
        <v>106021.0</v>
      </c>
      <c r="AG23" s="28"/>
      <c r="AH23" s="23" t="s">
        <v>81</v>
      </c>
      <c r="AI23" s="26">
        <v>45906.0</v>
      </c>
      <c r="AJ23" s="26">
        <v>-3730.0</v>
      </c>
      <c r="AK23" s="28"/>
      <c r="AL23" s="23" t="s">
        <v>41</v>
      </c>
      <c r="AM23" s="26">
        <v>219719.0</v>
      </c>
      <c r="AN23" s="26">
        <v>2731.0</v>
      </c>
      <c r="AO23" s="27" t="s">
        <v>143</v>
      </c>
      <c r="AP23" s="25"/>
      <c r="AQ23" s="23" t="s">
        <v>36</v>
      </c>
      <c r="AR23" s="26">
        <v>54852.0</v>
      </c>
      <c r="AS23" s="26">
        <v>8784.0</v>
      </c>
      <c r="AT23" s="26">
        <v>2575.711893</v>
      </c>
      <c r="AU23" s="26">
        <v>2.011342508758336E9</v>
      </c>
      <c r="AV23" s="26">
        <v>275.55761</v>
      </c>
      <c r="AW23" s="26">
        <v>9.347272</v>
      </c>
      <c r="AX23" s="26">
        <v>7299172.426034</v>
      </c>
      <c r="AY23" s="27" t="s">
        <v>141</v>
      </c>
      <c r="AZ23" s="25"/>
      <c r="BA23" s="23" t="s">
        <v>32</v>
      </c>
      <c r="BB23" s="26">
        <v>1.637059453E9</v>
      </c>
      <c r="BC23" s="23" t="s">
        <v>139</v>
      </c>
      <c r="BD23" s="26">
        <v>4.0</v>
      </c>
      <c r="BE23" s="26">
        <v>0.306956</v>
      </c>
      <c r="BF23" s="28"/>
      <c r="BG23" s="23" t="s">
        <v>32</v>
      </c>
      <c r="BH23" s="23" t="s">
        <v>154</v>
      </c>
      <c r="BI23" s="23" t="s">
        <v>139</v>
      </c>
      <c r="BJ23" s="26">
        <v>4.0</v>
      </c>
      <c r="BK23" s="26">
        <v>0.292649</v>
      </c>
      <c r="BL23" s="28"/>
    </row>
    <row r="24">
      <c r="A24" s="23" t="s">
        <v>156</v>
      </c>
      <c r="B24" s="26">
        <v>2.9978856E7</v>
      </c>
      <c r="C24" s="26">
        <v>6236910.0</v>
      </c>
      <c r="D24" s="26">
        <v>667425.0</v>
      </c>
      <c r="E24" s="26">
        <v>-29642.0</v>
      </c>
      <c r="F24" s="24"/>
      <c r="G24" s="23" t="s">
        <v>101</v>
      </c>
      <c r="H24" s="26">
        <v>5169548.0</v>
      </c>
      <c r="I24" s="26">
        <v>1249260.0</v>
      </c>
      <c r="J24" s="26">
        <v>4204026.0</v>
      </c>
      <c r="K24" s="26">
        <v>-1654611.0</v>
      </c>
      <c r="L24" s="24"/>
      <c r="M24" s="23" t="s">
        <v>82</v>
      </c>
      <c r="N24" s="26">
        <v>603932.0</v>
      </c>
      <c r="O24" s="26">
        <v>-21902.0</v>
      </c>
      <c r="P24" s="24"/>
      <c r="Q24" s="23" t="s">
        <v>39</v>
      </c>
      <c r="R24" s="26">
        <v>5393423.0</v>
      </c>
      <c r="S24" s="26">
        <v>-277768.0</v>
      </c>
      <c r="T24" s="27" t="s">
        <v>144</v>
      </c>
      <c r="U24" s="25"/>
      <c r="V24" s="23" t="s">
        <v>157</v>
      </c>
      <c r="W24" s="26">
        <v>0.0</v>
      </c>
      <c r="X24" s="26">
        <v>0.0</v>
      </c>
      <c r="Y24" s="26">
        <v>118050.0</v>
      </c>
      <c r="Z24" s="26">
        <v>8951.0</v>
      </c>
      <c r="AA24" s="28"/>
      <c r="AB24" s="23" t="s">
        <v>51</v>
      </c>
      <c r="AC24" s="26">
        <v>957446.0</v>
      </c>
      <c r="AD24" s="26">
        <v>878727.0</v>
      </c>
      <c r="AE24" s="26">
        <v>642323.0</v>
      </c>
      <c r="AF24" s="26">
        <v>504482.0</v>
      </c>
      <c r="AG24" s="28"/>
      <c r="AH24" s="23" t="s">
        <v>109</v>
      </c>
      <c r="AI24" s="26">
        <v>43774.0</v>
      </c>
      <c r="AJ24" s="26">
        <v>418.0</v>
      </c>
      <c r="AK24" s="28"/>
      <c r="AL24" s="23" t="s">
        <v>41</v>
      </c>
      <c r="AM24" s="26">
        <v>215394.0</v>
      </c>
      <c r="AN24" s="26">
        <v>-56967.0</v>
      </c>
      <c r="AO24" s="27" t="s">
        <v>144</v>
      </c>
      <c r="AP24" s="25"/>
      <c r="AQ24" s="23" t="s">
        <v>58</v>
      </c>
      <c r="AR24" s="26">
        <v>58639.0</v>
      </c>
      <c r="AS24" s="26">
        <v>-10539.0</v>
      </c>
      <c r="AT24" s="26">
        <v>2510.480891</v>
      </c>
      <c r="AU24" s="26">
        <v>2.032146414240232E9</v>
      </c>
      <c r="AV24" s="26">
        <v>292.113668</v>
      </c>
      <c r="AW24" s="26">
        <v>8.594192</v>
      </c>
      <c r="AX24" s="26">
        <v>6956697.464591</v>
      </c>
      <c r="AY24" s="27" t="s">
        <v>138</v>
      </c>
      <c r="AZ24" s="25"/>
      <c r="BA24" s="23" t="s">
        <v>32</v>
      </c>
      <c r="BB24" s="26">
        <v>1.637059453E9</v>
      </c>
      <c r="BC24" s="23" t="s">
        <v>139</v>
      </c>
      <c r="BD24" s="26">
        <v>5.0</v>
      </c>
      <c r="BE24" s="26">
        <v>0.268506</v>
      </c>
      <c r="BF24" s="28"/>
      <c r="BG24" s="23" t="s">
        <v>32</v>
      </c>
      <c r="BH24" s="23" t="s">
        <v>154</v>
      </c>
      <c r="BI24" s="23" t="s">
        <v>139</v>
      </c>
      <c r="BJ24" s="26">
        <v>5.0</v>
      </c>
      <c r="BK24" s="26">
        <v>0.255181</v>
      </c>
      <c r="BL24" s="28"/>
    </row>
    <row r="25">
      <c r="A25" s="23" t="s">
        <v>72</v>
      </c>
      <c r="B25" s="26">
        <v>0.0</v>
      </c>
      <c r="C25" s="26">
        <v>0.0</v>
      </c>
      <c r="D25" s="26">
        <v>665204.0</v>
      </c>
      <c r="E25" s="26">
        <v>-132010.0</v>
      </c>
      <c r="F25" s="24"/>
      <c r="G25" s="23" t="s">
        <v>48</v>
      </c>
      <c r="H25" s="26">
        <v>5.6067359E7</v>
      </c>
      <c r="I25" s="26">
        <v>-2534478.0</v>
      </c>
      <c r="J25" s="26">
        <v>4201188.0</v>
      </c>
      <c r="K25" s="26">
        <v>-397976.0</v>
      </c>
      <c r="L25" s="24"/>
      <c r="M25" s="23" t="s">
        <v>52</v>
      </c>
      <c r="N25" s="26">
        <v>562787.0</v>
      </c>
      <c r="O25" s="26">
        <v>-49931.0</v>
      </c>
      <c r="P25" s="24"/>
      <c r="Q25" s="23" t="s">
        <v>39</v>
      </c>
      <c r="R25" s="26">
        <v>5678010.0</v>
      </c>
      <c r="S25" s="26">
        <v>205687.0</v>
      </c>
      <c r="T25" s="27" t="s">
        <v>145</v>
      </c>
      <c r="U25" s="25"/>
      <c r="V25" s="23" t="s">
        <v>117</v>
      </c>
      <c r="W25" s="26">
        <v>1412561.0</v>
      </c>
      <c r="X25" s="26">
        <v>-314849.0</v>
      </c>
      <c r="Y25" s="26">
        <v>104929.0</v>
      </c>
      <c r="Z25" s="26">
        <v>17400.0</v>
      </c>
      <c r="AA25" s="28"/>
      <c r="AB25" s="23" t="s">
        <v>111</v>
      </c>
      <c r="AC25" s="26">
        <v>2760679.0</v>
      </c>
      <c r="AD25" s="26">
        <v>-984379.0</v>
      </c>
      <c r="AE25" s="26">
        <v>622980.0</v>
      </c>
      <c r="AF25" s="26">
        <v>-158921.0</v>
      </c>
      <c r="AG25" s="28"/>
      <c r="AH25" s="23" t="s">
        <v>83</v>
      </c>
      <c r="AI25" s="26">
        <v>42676.0</v>
      </c>
      <c r="AJ25" s="26">
        <v>-2757.0</v>
      </c>
      <c r="AK25" s="28"/>
      <c r="AL25" s="23" t="s">
        <v>41</v>
      </c>
      <c r="AM25" s="26">
        <v>271839.0</v>
      </c>
      <c r="AN25" s="26">
        <v>12800.0</v>
      </c>
      <c r="AO25" s="27" t="s">
        <v>145</v>
      </c>
      <c r="AP25" s="25"/>
      <c r="AQ25" s="23" t="s">
        <v>58</v>
      </c>
      <c r="AR25" s="26">
        <v>69178.0</v>
      </c>
      <c r="AS25" s="26">
        <v>9195.0</v>
      </c>
      <c r="AT25" s="26">
        <v>3019.539589</v>
      </c>
      <c r="AU25" s="26">
        <v>2.370075877206535E9</v>
      </c>
      <c r="AV25" s="26">
        <v>291.047003</v>
      </c>
      <c r="AW25" s="26">
        <v>10.374749</v>
      </c>
      <c r="AX25" s="26">
        <v>8143275.330747</v>
      </c>
      <c r="AY25" s="27" t="s">
        <v>141</v>
      </c>
      <c r="AZ25" s="25"/>
      <c r="BA25" s="23" t="s">
        <v>32</v>
      </c>
      <c r="BB25" s="26">
        <v>1.637059453E9</v>
      </c>
      <c r="BC25" s="23" t="s">
        <v>139</v>
      </c>
      <c r="BD25" s="26">
        <v>6.0</v>
      </c>
      <c r="BE25" s="26">
        <v>0.238692</v>
      </c>
      <c r="BF25" s="28"/>
      <c r="BG25" s="23" t="s">
        <v>32</v>
      </c>
      <c r="BH25" s="23" t="s">
        <v>154</v>
      </c>
      <c r="BI25" s="23" t="s">
        <v>139</v>
      </c>
      <c r="BJ25" s="26">
        <v>6.0</v>
      </c>
      <c r="BK25" s="26">
        <v>0.226793</v>
      </c>
      <c r="BL25" s="28"/>
    </row>
    <row r="26">
      <c r="A26" s="23" t="s">
        <v>44</v>
      </c>
      <c r="B26" s="26">
        <v>9.7598069E7</v>
      </c>
      <c r="C26" s="26">
        <v>-1.681791E7</v>
      </c>
      <c r="D26" s="26">
        <v>651636.0</v>
      </c>
      <c r="E26" s="26">
        <v>-79093.0</v>
      </c>
      <c r="F26" s="24"/>
      <c r="G26" s="23" t="s">
        <v>104</v>
      </c>
      <c r="H26" s="26">
        <v>3322443.0</v>
      </c>
      <c r="I26" s="26">
        <v>3241686.0</v>
      </c>
      <c r="J26" s="26">
        <v>4161770.0</v>
      </c>
      <c r="K26" s="26">
        <v>3419392.0</v>
      </c>
      <c r="L26" s="24"/>
      <c r="M26" s="23" t="s">
        <v>85</v>
      </c>
      <c r="N26" s="26">
        <v>546169.0</v>
      </c>
      <c r="O26" s="26">
        <v>-15015.0</v>
      </c>
      <c r="P26" s="24"/>
      <c r="Q26" s="23" t="s">
        <v>44</v>
      </c>
      <c r="R26" s="26">
        <v>3173346.0</v>
      </c>
      <c r="S26" s="26">
        <v>-136427.0</v>
      </c>
      <c r="T26" s="27" t="s">
        <v>138</v>
      </c>
      <c r="U26" s="25"/>
      <c r="V26" s="23" t="s">
        <v>76</v>
      </c>
      <c r="W26" s="26">
        <v>0.0</v>
      </c>
      <c r="X26" s="26">
        <v>-10022.0</v>
      </c>
      <c r="Y26" s="26">
        <v>104750.0</v>
      </c>
      <c r="Z26" s="26">
        <v>-12473.0</v>
      </c>
      <c r="AA26" s="28"/>
      <c r="AB26" s="23" t="s">
        <v>68</v>
      </c>
      <c r="AC26" s="26">
        <v>0.0</v>
      </c>
      <c r="AD26" s="26">
        <v>0.0</v>
      </c>
      <c r="AE26" s="26">
        <v>607074.0</v>
      </c>
      <c r="AF26" s="26">
        <v>353172.0</v>
      </c>
      <c r="AG26" s="28"/>
      <c r="AH26" s="23" t="s">
        <v>84</v>
      </c>
      <c r="AI26" s="26">
        <v>40297.0</v>
      </c>
      <c r="AJ26" s="26">
        <v>-8149.0</v>
      </c>
      <c r="AK26" s="28"/>
      <c r="AL26" s="23" t="s">
        <v>45</v>
      </c>
      <c r="AM26" s="26">
        <v>224709.0</v>
      </c>
      <c r="AN26" s="26">
        <v>19245.0</v>
      </c>
      <c r="AO26" s="27" t="s">
        <v>138</v>
      </c>
      <c r="AP26" s="25"/>
      <c r="AQ26" s="23" t="s">
        <v>51</v>
      </c>
      <c r="AR26" s="26">
        <v>57428.0</v>
      </c>
      <c r="AS26" s="26">
        <v>11463.0</v>
      </c>
      <c r="AT26" s="26">
        <v>5920.771071</v>
      </c>
      <c r="AU26" s="26">
        <v>2.388385763155784E9</v>
      </c>
      <c r="AV26" s="26">
        <v>275.030139</v>
      </c>
      <c r="AW26" s="26">
        <v>21.527717</v>
      </c>
      <c r="AX26" s="26">
        <v>8684087.397587</v>
      </c>
      <c r="AY26" s="27" t="s">
        <v>138</v>
      </c>
      <c r="AZ26" s="25"/>
      <c r="BA26" s="23" t="s">
        <v>32</v>
      </c>
      <c r="BB26" s="26">
        <v>1.637059453E9</v>
      </c>
      <c r="BC26" s="23" t="s">
        <v>139</v>
      </c>
      <c r="BD26" s="26">
        <v>7.0</v>
      </c>
      <c r="BE26" s="26">
        <v>0.21465</v>
      </c>
      <c r="BF26" s="25"/>
      <c r="BG26" s="23" t="s">
        <v>32</v>
      </c>
      <c r="BH26" s="23" t="s">
        <v>154</v>
      </c>
      <c r="BI26" s="23" t="s">
        <v>139</v>
      </c>
      <c r="BJ26" s="26">
        <v>7.0</v>
      </c>
      <c r="BK26" s="26">
        <v>0.203794</v>
      </c>
      <c r="BL26" s="25"/>
    </row>
    <row r="27">
      <c r="F27" s="24"/>
      <c r="L27" s="24"/>
      <c r="P27" s="24"/>
      <c r="Q27" s="23" t="s">
        <v>44</v>
      </c>
      <c r="R27" s="26">
        <v>3309773.0</v>
      </c>
      <c r="S27" s="26">
        <v>-59881.0</v>
      </c>
      <c r="T27" s="27" t="s">
        <v>141</v>
      </c>
      <c r="U27" s="25"/>
      <c r="AA27" s="24"/>
      <c r="AG27" s="24"/>
      <c r="AK27" s="24"/>
      <c r="AL27" s="23" t="s">
        <v>45</v>
      </c>
      <c r="AM27" s="26">
        <v>205464.0</v>
      </c>
      <c r="AN27" s="26">
        <v>20223.0</v>
      </c>
      <c r="AO27" s="27" t="s">
        <v>141</v>
      </c>
      <c r="AP27" s="25"/>
      <c r="AQ27" s="23" t="s">
        <v>51</v>
      </c>
      <c r="AR27" s="26">
        <v>45965.0</v>
      </c>
      <c r="AS27" s="26">
        <v>19062.0</v>
      </c>
      <c r="AT27" s="26">
        <v>5848.333905</v>
      </c>
      <c r="AU27" s="26">
        <v>1.88947971817832E9</v>
      </c>
      <c r="AV27" s="26">
        <v>274.037905</v>
      </c>
      <c r="AW27" s="26">
        <v>21.341332</v>
      </c>
      <c r="AX27" s="26">
        <v>6894957.533693</v>
      </c>
      <c r="AY27" s="27" t="s">
        <v>141</v>
      </c>
      <c r="AZ27" s="25"/>
      <c r="BA27" s="23" t="s">
        <v>32</v>
      </c>
      <c r="BB27" s="26">
        <v>1.637059453E9</v>
      </c>
      <c r="BC27" s="23" t="s">
        <v>139</v>
      </c>
      <c r="BD27" s="26">
        <v>14.0</v>
      </c>
      <c r="BE27" s="26">
        <v>0.128163</v>
      </c>
      <c r="BF27" s="28"/>
      <c r="BG27" s="23" t="s">
        <v>32</v>
      </c>
      <c r="BH27" s="23" t="s">
        <v>154</v>
      </c>
      <c r="BI27" s="23" t="s">
        <v>139</v>
      </c>
      <c r="BJ27" s="26">
        <v>14.0</v>
      </c>
      <c r="BK27" s="26">
        <v>0.119169</v>
      </c>
      <c r="BL27" s="28"/>
    </row>
    <row r="28">
      <c r="A28" s="30"/>
      <c r="B28" s="31"/>
      <c r="C28" s="31"/>
      <c r="D28" s="31"/>
      <c r="E28" s="31"/>
      <c r="F28" s="32"/>
      <c r="G28" s="33"/>
      <c r="H28" s="33"/>
      <c r="I28" s="33"/>
      <c r="J28" s="33"/>
      <c r="K28" s="33"/>
      <c r="L28" s="24"/>
      <c r="P28" s="24"/>
      <c r="Q28" s="23" t="s">
        <v>44</v>
      </c>
      <c r="R28" s="26">
        <v>3376371.0</v>
      </c>
      <c r="S28" s="26">
        <v>59692.0</v>
      </c>
      <c r="T28" s="27" t="s">
        <v>142</v>
      </c>
      <c r="U28" s="25"/>
      <c r="AA28" s="24"/>
      <c r="AG28" s="24"/>
      <c r="AK28" s="24"/>
      <c r="AL28" s="23" t="s">
        <v>45</v>
      </c>
      <c r="AM28" s="26">
        <v>185535.0</v>
      </c>
      <c r="AN28" s="26">
        <v>32099.0</v>
      </c>
      <c r="AO28" s="27" t="s">
        <v>142</v>
      </c>
      <c r="AP28" s="25"/>
      <c r="AQ28" s="23" t="s">
        <v>61</v>
      </c>
      <c r="AR28" s="26">
        <v>54853.0</v>
      </c>
      <c r="AS28" s="26">
        <v>-371.0</v>
      </c>
      <c r="AT28" s="26">
        <v>2850.037432</v>
      </c>
      <c r="AU28" s="26">
        <v>1.808488402326825E9</v>
      </c>
      <c r="AV28" s="26">
        <v>448.751435</v>
      </c>
      <c r="AW28" s="26">
        <v>6.351038</v>
      </c>
      <c r="AX28" s="26">
        <v>4030044.836902</v>
      </c>
      <c r="AY28" s="27" t="s">
        <v>138</v>
      </c>
      <c r="AZ28" s="25"/>
      <c r="BA28" s="23" t="s">
        <v>32</v>
      </c>
      <c r="BB28" s="26">
        <v>1.637059453E9</v>
      </c>
      <c r="BC28" s="23" t="s">
        <v>139</v>
      </c>
      <c r="BD28" s="26">
        <v>21.0</v>
      </c>
      <c r="BE28" s="26">
        <v>0.093997</v>
      </c>
      <c r="BF28" s="28"/>
      <c r="BG28" s="23" t="s">
        <v>32</v>
      </c>
      <c r="BH28" s="23" t="s">
        <v>154</v>
      </c>
      <c r="BI28" s="23" t="s">
        <v>139</v>
      </c>
      <c r="BJ28" s="26">
        <v>21.0</v>
      </c>
      <c r="BK28" s="26">
        <v>0.087782</v>
      </c>
      <c r="BL28" s="28"/>
    </row>
    <row r="29">
      <c r="A29" s="30"/>
      <c r="B29" s="34"/>
      <c r="C29" s="34"/>
      <c r="D29" s="34"/>
      <c r="E29" s="34"/>
      <c r="F29" s="32"/>
      <c r="G29" s="33"/>
      <c r="H29" s="35"/>
      <c r="I29" s="35"/>
      <c r="J29" s="35"/>
      <c r="K29" s="35"/>
      <c r="L29" s="24"/>
      <c r="P29" s="24"/>
      <c r="Q29" s="23" t="s">
        <v>44</v>
      </c>
      <c r="R29" s="26">
        <v>3316097.0</v>
      </c>
      <c r="S29" s="26">
        <v>343995.0</v>
      </c>
      <c r="T29" s="27" t="s">
        <v>143</v>
      </c>
      <c r="U29" s="25"/>
      <c r="AA29" s="24"/>
      <c r="AG29" s="24"/>
      <c r="AK29" s="24"/>
      <c r="AL29" s="23" t="s">
        <v>45</v>
      </c>
      <c r="AM29" s="26">
        <v>153375.0</v>
      </c>
      <c r="AN29" s="26">
        <v>34975.0</v>
      </c>
      <c r="AO29" s="27" t="s">
        <v>143</v>
      </c>
      <c r="AP29" s="25"/>
      <c r="AQ29" s="23" t="s">
        <v>61</v>
      </c>
      <c r="AR29" s="26">
        <v>55224.0</v>
      </c>
      <c r="AS29" s="26">
        <v>13541.0</v>
      </c>
      <c r="AT29" s="26">
        <v>2841.935466</v>
      </c>
      <c r="AU29" s="26">
        <v>1.815522159373076E9</v>
      </c>
      <c r="AV29" s="26">
        <v>451.921962</v>
      </c>
      <c r="AW29" s="26">
        <v>6.288554</v>
      </c>
      <c r="AX29" s="26">
        <v>4017335.540464</v>
      </c>
      <c r="AY29" s="27" t="s">
        <v>141</v>
      </c>
      <c r="AZ29" s="25"/>
      <c r="BA29" s="23" t="s">
        <v>32</v>
      </c>
      <c r="BB29" s="26">
        <v>1.637059453E9</v>
      </c>
      <c r="BC29" s="23" t="s">
        <v>139</v>
      </c>
      <c r="BD29" s="26">
        <v>28.0</v>
      </c>
      <c r="BE29" s="26">
        <v>0.075616</v>
      </c>
      <c r="BF29" s="28"/>
      <c r="BG29" s="23" t="s">
        <v>32</v>
      </c>
      <c r="BH29" s="23" t="s">
        <v>154</v>
      </c>
      <c r="BI29" s="23" t="s">
        <v>139</v>
      </c>
      <c r="BJ29" s="26">
        <v>28.0</v>
      </c>
      <c r="BK29" s="26">
        <v>0.071582</v>
      </c>
      <c r="BL29" s="28"/>
    </row>
    <row r="30">
      <c r="A30" s="30"/>
      <c r="B30" s="34"/>
      <c r="C30" s="34"/>
      <c r="D30" s="34"/>
      <c r="E30" s="34"/>
      <c r="F30" s="32"/>
      <c r="G30" s="33"/>
      <c r="H30" s="35"/>
      <c r="I30" s="35"/>
      <c r="J30" s="35"/>
      <c r="K30" s="35"/>
      <c r="L30" s="24"/>
      <c r="P30" s="24"/>
      <c r="Q30" s="23" t="s">
        <v>44</v>
      </c>
      <c r="R30" s="26">
        <v>2966036.0</v>
      </c>
      <c r="S30" s="26">
        <v>286690.0</v>
      </c>
      <c r="T30" s="27" t="s">
        <v>144</v>
      </c>
      <c r="U30" s="25"/>
      <c r="AA30" s="24"/>
      <c r="AG30" s="24"/>
      <c r="AK30" s="24"/>
      <c r="AL30" s="23" t="s">
        <v>45</v>
      </c>
      <c r="AM30" s="26">
        <v>118474.0</v>
      </c>
      <c r="AN30" s="26">
        <v>26608.0</v>
      </c>
      <c r="AO30" s="27" t="s">
        <v>144</v>
      </c>
      <c r="AP30" s="25"/>
      <c r="AQ30" s="23" t="s">
        <v>70</v>
      </c>
      <c r="AR30" s="26">
        <v>50417.0</v>
      </c>
      <c r="AS30" s="26">
        <v>17265.0</v>
      </c>
      <c r="AT30" s="26">
        <v>2800.523101</v>
      </c>
      <c r="AU30" s="26">
        <v>1.06778064758836E9</v>
      </c>
      <c r="AV30" s="26">
        <v>262.441613</v>
      </c>
      <c r="AW30" s="26">
        <v>10.671033</v>
      </c>
      <c r="AX30" s="26">
        <v>4068640.779875</v>
      </c>
      <c r="AY30" s="27" t="s">
        <v>138</v>
      </c>
      <c r="AZ30" s="25"/>
      <c r="BA30" s="23" t="s">
        <v>32</v>
      </c>
      <c r="BB30" s="26">
        <v>1.637059453E9</v>
      </c>
      <c r="BC30" s="23" t="s">
        <v>139</v>
      </c>
      <c r="BD30" s="26">
        <v>35.0</v>
      </c>
      <c r="BE30" s="26">
        <v>0.063327</v>
      </c>
      <c r="BF30" s="28"/>
      <c r="BG30" s="23" t="s">
        <v>32</v>
      </c>
      <c r="BH30" s="23" t="s">
        <v>154</v>
      </c>
      <c r="BI30" s="23" t="s">
        <v>139</v>
      </c>
      <c r="BJ30" s="26">
        <v>35.0</v>
      </c>
      <c r="BK30" s="26">
        <v>0.061168</v>
      </c>
      <c r="BL30" s="28"/>
    </row>
    <row r="31">
      <c r="A31" s="30"/>
      <c r="B31" s="34"/>
      <c r="C31" s="34"/>
      <c r="D31" s="34"/>
      <c r="E31" s="34"/>
      <c r="F31" s="32"/>
      <c r="G31" s="33"/>
      <c r="H31" s="35"/>
      <c r="I31" s="35"/>
      <c r="J31" s="35"/>
      <c r="K31" s="35"/>
      <c r="L31" s="24"/>
      <c r="P31" s="24"/>
      <c r="Q31" s="23" t="s">
        <v>44</v>
      </c>
      <c r="R31" s="26">
        <v>2670850.0</v>
      </c>
      <c r="S31" s="26">
        <v>441219.0</v>
      </c>
      <c r="T31" s="27" t="s">
        <v>145</v>
      </c>
      <c r="U31" s="25"/>
      <c r="AA31" s="24"/>
      <c r="AG31" s="24"/>
      <c r="AK31" s="24"/>
      <c r="AL31" s="23" t="s">
        <v>45</v>
      </c>
      <c r="AM31" s="26">
        <v>91227.0</v>
      </c>
      <c r="AN31" s="26">
        <v>30030.0</v>
      </c>
      <c r="AO31" s="27" t="s">
        <v>145</v>
      </c>
      <c r="AP31" s="25"/>
      <c r="AZ31" s="25"/>
      <c r="BA31" s="23" t="s">
        <v>32</v>
      </c>
      <c r="BB31" s="26">
        <v>1.637059453E9</v>
      </c>
      <c r="BC31" s="23" t="s">
        <v>139</v>
      </c>
      <c r="BD31" s="26">
        <v>42.0</v>
      </c>
      <c r="BE31" s="26">
        <v>0.055535</v>
      </c>
      <c r="BF31" s="28"/>
      <c r="BG31" s="23" t="s">
        <v>32</v>
      </c>
      <c r="BH31" s="23" t="s">
        <v>154</v>
      </c>
      <c r="BI31" s="23" t="s">
        <v>139</v>
      </c>
      <c r="BJ31" s="26">
        <v>42.0</v>
      </c>
      <c r="BK31" s="26">
        <v>0.05448</v>
      </c>
      <c r="BL31" s="28"/>
    </row>
    <row r="32">
      <c r="A32" s="30"/>
      <c r="B32" s="34"/>
      <c r="C32" s="34"/>
      <c r="D32" s="34"/>
      <c r="E32" s="34"/>
      <c r="F32" s="32"/>
      <c r="G32" s="33"/>
      <c r="H32" s="35"/>
      <c r="I32" s="35"/>
      <c r="J32" s="35"/>
      <c r="K32" s="35"/>
      <c r="L32" s="24"/>
      <c r="P32" s="24"/>
      <c r="Q32" s="23" t="s">
        <v>46</v>
      </c>
      <c r="R32" s="26">
        <v>2889707.0</v>
      </c>
      <c r="S32" s="26">
        <v>-147875.0</v>
      </c>
      <c r="T32" s="27" t="s">
        <v>138</v>
      </c>
      <c r="U32" s="25"/>
      <c r="AA32" s="24"/>
      <c r="AG32" s="24"/>
      <c r="AK32" s="24"/>
      <c r="AL32" s="23" t="s">
        <v>37</v>
      </c>
      <c r="AM32" s="26">
        <v>200335.0</v>
      </c>
      <c r="AN32" s="26">
        <v>-11559.0</v>
      </c>
      <c r="AO32" s="27" t="s">
        <v>138</v>
      </c>
      <c r="AP32" s="25"/>
      <c r="AZ32" s="25"/>
      <c r="BA32" s="23" t="s">
        <v>32</v>
      </c>
      <c r="BB32" s="26">
        <v>1.637059453E9</v>
      </c>
      <c r="BC32" s="23" t="s">
        <v>139</v>
      </c>
      <c r="BD32" s="26">
        <v>49.0</v>
      </c>
      <c r="BE32" s="26">
        <v>0.050969</v>
      </c>
      <c r="BF32" s="28"/>
      <c r="BG32" s="23" t="s">
        <v>32</v>
      </c>
      <c r="BH32" s="23" t="s">
        <v>154</v>
      </c>
      <c r="BI32" s="23" t="s">
        <v>139</v>
      </c>
      <c r="BJ32" s="26">
        <v>49.0</v>
      </c>
      <c r="BK32" s="26">
        <v>0.0501</v>
      </c>
      <c r="BL32" s="28"/>
    </row>
    <row r="33">
      <c r="A33" s="30"/>
      <c r="B33" s="34"/>
      <c r="C33" s="34"/>
      <c r="D33" s="34"/>
      <c r="E33" s="34"/>
      <c r="F33" s="32"/>
      <c r="G33" s="33"/>
      <c r="H33" s="35"/>
      <c r="I33" s="35"/>
      <c r="J33" s="35"/>
      <c r="K33" s="35"/>
      <c r="L33" s="24"/>
      <c r="P33" s="24"/>
      <c r="Q33" s="23" t="s">
        <v>46</v>
      </c>
      <c r="R33" s="26">
        <v>3037582.0</v>
      </c>
      <c r="S33" s="26">
        <v>311054.0</v>
      </c>
      <c r="T33" s="27" t="s">
        <v>141</v>
      </c>
      <c r="U33" s="25"/>
      <c r="AA33" s="24"/>
      <c r="AG33" s="24"/>
      <c r="AK33" s="24"/>
      <c r="AL33" s="23" t="s">
        <v>37</v>
      </c>
      <c r="AM33" s="26">
        <v>211894.0</v>
      </c>
      <c r="AN33" s="26">
        <v>-2299.0</v>
      </c>
      <c r="AO33" s="27" t="s">
        <v>141</v>
      </c>
      <c r="AP33" s="25"/>
      <c r="AZ33" s="25"/>
      <c r="BA33" s="23" t="s">
        <v>32</v>
      </c>
      <c r="BB33" s="26">
        <v>1.637059453E9</v>
      </c>
      <c r="BC33" s="23" t="s">
        <v>139</v>
      </c>
      <c r="BD33" s="26">
        <v>56.0</v>
      </c>
      <c r="BE33" s="26">
        <v>0.048454</v>
      </c>
      <c r="BF33" s="28"/>
      <c r="BG33" s="23" t="s">
        <v>32</v>
      </c>
      <c r="BH33" s="23" t="s">
        <v>154</v>
      </c>
      <c r="BI33" s="23" t="s">
        <v>139</v>
      </c>
      <c r="BJ33" s="26">
        <v>56.0</v>
      </c>
      <c r="BK33" s="26">
        <v>0.047421</v>
      </c>
      <c r="BL33" s="28"/>
    </row>
    <row r="34">
      <c r="A34" s="30"/>
      <c r="B34" s="34"/>
      <c r="C34" s="34"/>
      <c r="D34" s="34"/>
      <c r="E34" s="34"/>
      <c r="F34" s="32"/>
      <c r="G34" s="33"/>
      <c r="H34" s="35"/>
      <c r="I34" s="35"/>
      <c r="J34" s="35"/>
      <c r="K34" s="35"/>
      <c r="L34" s="24"/>
      <c r="P34" s="24"/>
      <c r="Q34" s="23" t="s">
        <v>46</v>
      </c>
      <c r="R34" s="26">
        <v>2731713.0</v>
      </c>
      <c r="S34" s="26">
        <v>-34801.0</v>
      </c>
      <c r="T34" s="27" t="s">
        <v>142</v>
      </c>
      <c r="U34" s="25"/>
      <c r="AA34" s="24"/>
      <c r="AG34" s="24"/>
      <c r="AK34" s="24"/>
      <c r="AL34" s="23" t="s">
        <v>37</v>
      </c>
      <c r="AM34" s="26">
        <v>213871.0</v>
      </c>
      <c r="AN34" s="26">
        <v>2335.0</v>
      </c>
      <c r="AO34" s="27" t="s">
        <v>142</v>
      </c>
      <c r="AP34" s="25"/>
      <c r="AZ34" s="25"/>
      <c r="BA34" s="23" t="s">
        <v>32</v>
      </c>
      <c r="BB34" s="26">
        <v>1.637059453E9</v>
      </c>
      <c r="BC34" s="23" t="s">
        <v>139</v>
      </c>
      <c r="BD34" s="26">
        <v>63.0</v>
      </c>
      <c r="BE34" s="26">
        <v>0.047182</v>
      </c>
      <c r="BF34" s="28"/>
      <c r="BG34" s="23" t="s">
        <v>32</v>
      </c>
      <c r="BH34" s="23" t="s">
        <v>154</v>
      </c>
      <c r="BI34" s="23" t="s">
        <v>139</v>
      </c>
      <c r="BJ34" s="26">
        <v>63.0</v>
      </c>
      <c r="BK34" s="26">
        <v>0.04591</v>
      </c>
      <c r="BL34" s="28"/>
    </row>
    <row r="35">
      <c r="A35" s="30"/>
      <c r="B35" s="34"/>
      <c r="C35" s="34"/>
      <c r="D35" s="34"/>
      <c r="E35" s="34"/>
      <c r="F35" s="32"/>
      <c r="G35" s="33"/>
      <c r="H35" s="35"/>
      <c r="I35" s="35"/>
      <c r="J35" s="35"/>
      <c r="K35" s="35"/>
      <c r="L35" s="24"/>
      <c r="P35" s="24"/>
      <c r="Q35" s="23" t="s">
        <v>46</v>
      </c>
      <c r="R35" s="26">
        <v>2758374.0</v>
      </c>
      <c r="S35" s="26">
        <v>-109002.0</v>
      </c>
      <c r="T35" s="27" t="s">
        <v>143</v>
      </c>
      <c r="U35" s="25"/>
      <c r="AA35" s="24"/>
      <c r="AG35" s="24"/>
      <c r="AK35" s="24"/>
      <c r="AL35" s="23" t="s">
        <v>37</v>
      </c>
      <c r="AM35" s="26">
        <v>211528.0</v>
      </c>
      <c r="AN35" s="26">
        <v>-8367.0</v>
      </c>
      <c r="AO35" s="27" t="s">
        <v>143</v>
      </c>
      <c r="AP35" s="25"/>
      <c r="AZ35" s="25"/>
      <c r="BA35" s="23" t="s">
        <v>32</v>
      </c>
      <c r="BB35" s="26">
        <v>1.637059453E9</v>
      </c>
      <c r="BC35" s="23" t="s">
        <v>139</v>
      </c>
      <c r="BD35" s="26">
        <v>70.0</v>
      </c>
      <c r="BE35" s="26">
        <v>0.046419</v>
      </c>
      <c r="BF35" s="28"/>
      <c r="BG35" s="23" t="s">
        <v>32</v>
      </c>
      <c r="BH35" s="23" t="s">
        <v>154</v>
      </c>
      <c r="BI35" s="23" t="s">
        <v>139</v>
      </c>
      <c r="BJ35" s="26">
        <v>70.0</v>
      </c>
      <c r="BK35" s="26">
        <v>0.044996</v>
      </c>
      <c r="BL35" s="28"/>
    </row>
    <row r="36">
      <c r="A36" s="30"/>
      <c r="B36" s="34"/>
      <c r="C36" s="34"/>
      <c r="D36" s="34"/>
      <c r="E36" s="34"/>
      <c r="F36" s="32"/>
      <c r="G36" s="33"/>
      <c r="H36" s="35"/>
      <c r="I36" s="35"/>
      <c r="J36" s="35"/>
      <c r="K36" s="35"/>
      <c r="L36" s="24"/>
      <c r="P36" s="24"/>
      <c r="Q36" s="23" t="s">
        <v>46</v>
      </c>
      <c r="R36" s="26">
        <v>2860966.0</v>
      </c>
      <c r="S36" s="26">
        <v>-54826.0</v>
      </c>
      <c r="T36" s="27" t="s">
        <v>144</v>
      </c>
      <c r="U36" s="25"/>
      <c r="AA36" s="24"/>
      <c r="AG36" s="24"/>
      <c r="AK36" s="24"/>
      <c r="AL36" s="23" t="s">
        <v>37</v>
      </c>
      <c r="AM36" s="26">
        <v>218873.0</v>
      </c>
      <c r="AN36" s="26">
        <v>-16492.0</v>
      </c>
      <c r="AO36" s="27" t="s">
        <v>144</v>
      </c>
      <c r="AP36" s="25"/>
      <c r="AZ36" s="25"/>
      <c r="BA36" s="23" t="s">
        <v>32</v>
      </c>
      <c r="BB36" s="26">
        <v>1.637059453E9</v>
      </c>
      <c r="BC36" s="23" t="s">
        <v>139</v>
      </c>
      <c r="BD36" s="26">
        <v>77.0</v>
      </c>
      <c r="BE36" s="26">
        <v>0.045963</v>
      </c>
      <c r="BF36" s="28"/>
      <c r="BG36" s="23" t="s">
        <v>32</v>
      </c>
      <c r="BH36" s="23" t="s">
        <v>154</v>
      </c>
      <c r="BI36" s="23" t="s">
        <v>139</v>
      </c>
      <c r="BJ36" s="26">
        <v>77.0</v>
      </c>
      <c r="BK36" s="26">
        <v>0.044461</v>
      </c>
      <c r="BL36" s="28"/>
    </row>
    <row r="37">
      <c r="A37" s="30"/>
      <c r="B37" s="34"/>
      <c r="C37" s="34"/>
      <c r="D37" s="34"/>
      <c r="E37" s="34"/>
      <c r="F37" s="32"/>
      <c r="G37" s="33"/>
      <c r="H37" s="35"/>
      <c r="I37" s="35"/>
      <c r="J37" s="35"/>
      <c r="K37" s="35"/>
      <c r="L37" s="24"/>
      <c r="P37" s="24"/>
      <c r="Q37" s="23" t="s">
        <v>46</v>
      </c>
      <c r="R37" s="26">
        <v>2920956.0</v>
      </c>
      <c r="S37" s="26">
        <v>-229927.0</v>
      </c>
      <c r="T37" s="27" t="s">
        <v>145</v>
      </c>
      <c r="U37" s="25"/>
      <c r="AA37" s="24"/>
      <c r="AG37" s="24"/>
      <c r="AK37" s="24"/>
      <c r="AL37" s="23" t="s">
        <v>37</v>
      </c>
      <c r="AM37" s="26">
        <v>235221.0</v>
      </c>
      <c r="AN37" s="26">
        <v>14588.0</v>
      </c>
      <c r="AO37" s="27" t="s">
        <v>145</v>
      </c>
      <c r="AP37" s="25"/>
      <c r="AZ37" s="25"/>
      <c r="BA37" s="23" t="s">
        <v>32</v>
      </c>
      <c r="BB37" s="26">
        <v>1.637059453E9</v>
      </c>
      <c r="BC37" s="23" t="s">
        <v>139</v>
      </c>
      <c r="BD37" s="26">
        <v>84.0</v>
      </c>
      <c r="BE37" s="26">
        <v>0.045775</v>
      </c>
      <c r="BF37" s="28"/>
      <c r="BG37" s="23" t="s">
        <v>32</v>
      </c>
      <c r="BH37" s="23" t="s">
        <v>154</v>
      </c>
      <c r="BI37" s="23" t="s">
        <v>139</v>
      </c>
      <c r="BJ37" s="26">
        <v>84.0</v>
      </c>
      <c r="BK37" s="26">
        <v>0.044251</v>
      </c>
      <c r="BL37" s="28"/>
    </row>
    <row r="38">
      <c r="A38" s="30"/>
      <c r="B38" s="34"/>
      <c r="C38" s="34"/>
      <c r="D38" s="34"/>
      <c r="E38" s="34"/>
      <c r="F38" s="32"/>
      <c r="G38" s="33"/>
      <c r="H38" s="35"/>
      <c r="I38" s="35"/>
      <c r="J38" s="35"/>
      <c r="K38" s="35"/>
      <c r="L38" s="24"/>
      <c r="P38" s="24"/>
      <c r="Q38" s="23" t="s">
        <v>49</v>
      </c>
      <c r="R38" s="26">
        <v>2709755.0</v>
      </c>
      <c r="S38" s="26">
        <v>-79859.0</v>
      </c>
      <c r="T38" s="27" t="s">
        <v>138</v>
      </c>
      <c r="U38" s="25"/>
      <c r="AA38" s="24"/>
      <c r="AG38" s="24"/>
      <c r="AK38" s="24"/>
      <c r="AL38" s="23" t="s">
        <v>50</v>
      </c>
      <c r="AM38" s="26">
        <v>133473.0</v>
      </c>
      <c r="AN38" s="26">
        <v>-3246.0</v>
      </c>
      <c r="AO38" s="27" t="s">
        <v>138</v>
      </c>
      <c r="AP38" s="25"/>
      <c r="AZ38" s="25"/>
      <c r="BA38" s="23" t="s">
        <v>40</v>
      </c>
      <c r="BB38" s="26">
        <v>9.30574573E8</v>
      </c>
      <c r="BC38" s="23" t="s">
        <v>139</v>
      </c>
      <c r="BD38" s="26">
        <v>1.0</v>
      </c>
      <c r="BE38" s="26">
        <v>0.436983</v>
      </c>
      <c r="BF38" s="28"/>
      <c r="BG38" s="23" t="s">
        <v>36</v>
      </c>
      <c r="BH38" s="23" t="s">
        <v>158</v>
      </c>
      <c r="BI38" s="23" t="s">
        <v>139</v>
      </c>
      <c r="BJ38" s="26">
        <v>1.0</v>
      </c>
      <c r="BK38" s="26">
        <v>0.368823</v>
      </c>
      <c r="BL38" s="28"/>
    </row>
    <row r="39">
      <c r="A39" s="30"/>
      <c r="B39" s="34"/>
      <c r="C39" s="34"/>
      <c r="D39" s="34"/>
      <c r="E39" s="34"/>
      <c r="F39" s="32"/>
      <c r="G39" s="33"/>
      <c r="H39" s="35"/>
      <c r="I39" s="35"/>
      <c r="J39" s="35"/>
      <c r="K39" s="35"/>
      <c r="L39" s="24"/>
      <c r="P39" s="24"/>
      <c r="Q39" s="23" t="s">
        <v>49</v>
      </c>
      <c r="R39" s="26">
        <v>2789614.0</v>
      </c>
      <c r="S39" s="26">
        <v>-86739.0</v>
      </c>
      <c r="T39" s="27" t="s">
        <v>141</v>
      </c>
      <c r="U39" s="25"/>
      <c r="AA39" s="24"/>
      <c r="AG39" s="24"/>
      <c r="AK39" s="24"/>
      <c r="AL39" s="23" t="s">
        <v>50</v>
      </c>
      <c r="AM39" s="26">
        <v>136719.0</v>
      </c>
      <c r="AN39" s="26">
        <v>7395.0</v>
      </c>
      <c r="AO39" s="27" t="s">
        <v>141</v>
      </c>
      <c r="AP39" s="25"/>
      <c r="AZ39" s="25"/>
      <c r="BA39" s="23" t="s">
        <v>40</v>
      </c>
      <c r="BB39" s="26">
        <v>9.30574573E8</v>
      </c>
      <c r="BC39" s="23" t="s">
        <v>139</v>
      </c>
      <c r="BD39" s="26">
        <v>2.0</v>
      </c>
      <c r="BE39" s="26">
        <v>0.334667</v>
      </c>
      <c r="BF39" s="28"/>
      <c r="BG39" s="23" t="s">
        <v>36</v>
      </c>
      <c r="BH39" s="23" t="s">
        <v>158</v>
      </c>
      <c r="BI39" s="23" t="s">
        <v>139</v>
      </c>
      <c r="BJ39" s="26">
        <v>2.0</v>
      </c>
      <c r="BK39" s="26">
        <v>0.227888</v>
      </c>
      <c r="BL39" s="28"/>
    </row>
    <row r="40">
      <c r="A40" s="30"/>
      <c r="B40" s="34"/>
      <c r="C40" s="34"/>
      <c r="D40" s="34"/>
      <c r="E40" s="34"/>
      <c r="F40" s="32"/>
      <c r="G40" s="33"/>
      <c r="H40" s="35"/>
      <c r="I40" s="35"/>
      <c r="J40" s="35"/>
      <c r="K40" s="35"/>
      <c r="L40" s="24"/>
      <c r="P40" s="24"/>
      <c r="Q40" s="23" t="s">
        <v>49</v>
      </c>
      <c r="R40" s="26">
        <v>2875115.0</v>
      </c>
      <c r="S40" s="26">
        <v>64950.0</v>
      </c>
      <c r="T40" s="27" t="s">
        <v>142</v>
      </c>
      <c r="U40" s="25"/>
      <c r="AA40" s="24"/>
      <c r="AG40" s="24"/>
      <c r="AK40" s="24"/>
      <c r="AL40" s="23" t="s">
        <v>50</v>
      </c>
      <c r="AM40" s="26">
        <v>129381.0</v>
      </c>
      <c r="AN40" s="26">
        <v>3251.0</v>
      </c>
      <c r="AO40" s="27" t="s">
        <v>142</v>
      </c>
      <c r="AP40" s="25"/>
      <c r="AZ40" s="25"/>
      <c r="BA40" s="23" t="s">
        <v>40</v>
      </c>
      <c r="BB40" s="26">
        <v>9.30574573E8</v>
      </c>
      <c r="BC40" s="23" t="s">
        <v>139</v>
      </c>
      <c r="BD40" s="26">
        <v>3.0</v>
      </c>
      <c r="BE40" s="26">
        <v>0.261743</v>
      </c>
      <c r="BF40" s="28"/>
      <c r="BG40" s="23" t="s">
        <v>36</v>
      </c>
      <c r="BH40" s="23" t="s">
        <v>158</v>
      </c>
      <c r="BI40" s="23" t="s">
        <v>139</v>
      </c>
      <c r="BJ40" s="26">
        <v>3.0</v>
      </c>
      <c r="BK40" s="26">
        <v>0.147963</v>
      </c>
      <c r="BL40" s="28"/>
    </row>
    <row r="41">
      <c r="A41" s="30"/>
      <c r="B41" s="34"/>
      <c r="C41" s="34"/>
      <c r="D41" s="34"/>
      <c r="E41" s="34"/>
      <c r="F41" s="32"/>
      <c r="G41" s="33"/>
      <c r="H41" s="35"/>
      <c r="I41" s="35"/>
      <c r="J41" s="35"/>
      <c r="K41" s="35"/>
      <c r="L41" s="24"/>
      <c r="P41" s="24"/>
      <c r="Q41" s="23" t="s">
        <v>49</v>
      </c>
      <c r="R41" s="26">
        <v>2815475.0</v>
      </c>
      <c r="S41" s="26">
        <v>-271513.0</v>
      </c>
      <c r="T41" s="27" t="s">
        <v>143</v>
      </c>
      <c r="U41" s="25"/>
      <c r="AA41" s="24"/>
      <c r="AG41" s="24"/>
      <c r="AK41" s="24"/>
      <c r="AL41" s="23" t="s">
        <v>50</v>
      </c>
      <c r="AM41" s="26">
        <v>126296.0</v>
      </c>
      <c r="AN41" s="26">
        <v>1947.0</v>
      </c>
      <c r="AO41" s="27" t="s">
        <v>143</v>
      </c>
      <c r="AP41" s="25"/>
      <c r="AZ41" s="25"/>
      <c r="BA41" s="23" t="s">
        <v>40</v>
      </c>
      <c r="BB41" s="26">
        <v>9.30574573E8</v>
      </c>
      <c r="BC41" s="23" t="s">
        <v>139</v>
      </c>
      <c r="BD41" s="26">
        <v>4.0</v>
      </c>
      <c r="BE41" s="26">
        <v>0.211549</v>
      </c>
      <c r="BF41" s="28"/>
      <c r="BG41" s="23" t="s">
        <v>36</v>
      </c>
      <c r="BH41" s="23" t="s">
        <v>158</v>
      </c>
      <c r="BI41" s="23" t="s">
        <v>139</v>
      </c>
      <c r="BJ41" s="26">
        <v>4.0</v>
      </c>
      <c r="BK41" s="26">
        <v>0.104448</v>
      </c>
      <c r="BL41" s="28"/>
    </row>
    <row r="42">
      <c r="A42" s="30"/>
      <c r="B42" s="34"/>
      <c r="C42" s="34"/>
      <c r="D42" s="34"/>
      <c r="E42" s="34"/>
      <c r="F42" s="32"/>
      <c r="G42" s="33"/>
      <c r="H42" s="35"/>
      <c r="I42" s="35"/>
      <c r="J42" s="35"/>
      <c r="K42" s="35"/>
      <c r="L42" s="24"/>
      <c r="P42" s="24"/>
      <c r="Q42" s="23" t="s">
        <v>49</v>
      </c>
      <c r="R42" s="26">
        <v>3073473.0</v>
      </c>
      <c r="S42" s="26">
        <v>158188.0</v>
      </c>
      <c r="T42" s="27" t="s">
        <v>144</v>
      </c>
      <c r="U42" s="25"/>
      <c r="AA42" s="24"/>
      <c r="AG42" s="24"/>
      <c r="AK42" s="24"/>
      <c r="AL42" s="23" t="s">
        <v>50</v>
      </c>
      <c r="AM42" s="26">
        <v>124277.0</v>
      </c>
      <c r="AN42" s="26">
        <v>6889.0</v>
      </c>
      <c r="AO42" s="27" t="s">
        <v>144</v>
      </c>
      <c r="AP42" s="25"/>
      <c r="AZ42" s="25"/>
      <c r="BA42" s="23" t="s">
        <v>40</v>
      </c>
      <c r="BB42" s="26">
        <v>9.30574573E8</v>
      </c>
      <c r="BC42" s="23" t="s">
        <v>139</v>
      </c>
      <c r="BD42" s="26">
        <v>5.0</v>
      </c>
      <c r="BE42" s="26">
        <v>0.176812</v>
      </c>
      <c r="BF42" s="28"/>
      <c r="BG42" s="23" t="s">
        <v>36</v>
      </c>
      <c r="BH42" s="23" t="s">
        <v>158</v>
      </c>
      <c r="BI42" s="23" t="s">
        <v>139</v>
      </c>
      <c r="BJ42" s="26">
        <v>5.0</v>
      </c>
      <c r="BK42" s="26">
        <v>0.080629</v>
      </c>
      <c r="BL42" s="28"/>
    </row>
    <row r="43">
      <c r="A43" s="30"/>
      <c r="B43" s="34"/>
      <c r="C43" s="34"/>
      <c r="D43" s="34"/>
      <c r="E43" s="34"/>
      <c r="F43" s="32"/>
      <c r="G43" s="33"/>
      <c r="H43" s="35"/>
      <c r="I43" s="35"/>
      <c r="J43" s="35"/>
      <c r="K43" s="35"/>
      <c r="L43" s="24"/>
      <c r="P43" s="24"/>
      <c r="Q43" s="23" t="s">
        <v>49</v>
      </c>
      <c r="R43" s="26">
        <v>2906361.0</v>
      </c>
      <c r="S43" s="26">
        <v>-44199.0</v>
      </c>
      <c r="T43" s="27" t="s">
        <v>145</v>
      </c>
      <c r="U43" s="25"/>
      <c r="AA43" s="24"/>
      <c r="AG43" s="24"/>
      <c r="AK43" s="24"/>
      <c r="AL43" s="23" t="s">
        <v>50</v>
      </c>
      <c r="AM43" s="26">
        <v>117349.0</v>
      </c>
      <c r="AN43" s="26">
        <v>2811.0</v>
      </c>
      <c r="AO43" s="27" t="s">
        <v>145</v>
      </c>
      <c r="AP43" s="25"/>
      <c r="AZ43" s="25"/>
      <c r="BA43" s="23" t="s">
        <v>40</v>
      </c>
      <c r="BB43" s="26">
        <v>9.30574573E8</v>
      </c>
      <c r="BC43" s="23" t="s">
        <v>139</v>
      </c>
      <c r="BD43" s="26">
        <v>6.0</v>
      </c>
      <c r="BE43" s="26">
        <v>0.151719</v>
      </c>
      <c r="BF43" s="28"/>
      <c r="BG43" s="23" t="s">
        <v>36</v>
      </c>
      <c r="BH43" s="23" t="s">
        <v>158</v>
      </c>
      <c r="BI43" s="23" t="s">
        <v>139</v>
      </c>
      <c r="BJ43" s="26">
        <v>6.0</v>
      </c>
      <c r="BK43" s="26">
        <v>0.066706</v>
      </c>
      <c r="BL43" s="28"/>
    </row>
    <row r="44">
      <c r="A44" s="30"/>
      <c r="B44" s="34"/>
      <c r="C44" s="34"/>
      <c r="D44" s="34"/>
      <c r="E44" s="34"/>
      <c r="F44" s="32"/>
      <c r="G44" s="33"/>
      <c r="H44" s="35"/>
      <c r="I44" s="35"/>
      <c r="J44" s="35"/>
      <c r="K44" s="35"/>
      <c r="L44" s="24"/>
      <c r="P44" s="24"/>
      <c r="Q44" s="23" t="s">
        <v>38</v>
      </c>
      <c r="R44" s="26">
        <v>2433709.0</v>
      </c>
      <c r="S44" s="26">
        <v>56983.0</v>
      </c>
      <c r="T44" s="27" t="s">
        <v>138</v>
      </c>
      <c r="U44" s="25"/>
      <c r="AA44" s="24"/>
      <c r="AG44" s="24"/>
      <c r="AK44" s="24"/>
      <c r="AL44" s="23" t="s">
        <v>54</v>
      </c>
      <c r="AM44" s="26">
        <v>97899.0</v>
      </c>
      <c r="AN44" s="26">
        <v>-3583.0</v>
      </c>
      <c r="AO44" s="27" t="s">
        <v>138</v>
      </c>
      <c r="AP44" s="25"/>
      <c r="AZ44" s="25"/>
      <c r="BA44" s="23" t="s">
        <v>40</v>
      </c>
      <c r="BB44" s="26">
        <v>9.30574573E8</v>
      </c>
      <c r="BC44" s="23" t="s">
        <v>139</v>
      </c>
      <c r="BD44" s="26">
        <v>7.0</v>
      </c>
      <c r="BE44" s="26">
        <v>0.132548</v>
      </c>
      <c r="BF44" s="28"/>
      <c r="BG44" s="23" t="s">
        <v>36</v>
      </c>
      <c r="BH44" s="23" t="s">
        <v>158</v>
      </c>
      <c r="BI44" s="23" t="s">
        <v>139</v>
      </c>
      <c r="BJ44" s="26">
        <v>7.0</v>
      </c>
      <c r="BK44" s="26">
        <v>0.057162</v>
      </c>
      <c r="BL44" s="28"/>
    </row>
    <row r="45">
      <c r="A45" s="30"/>
      <c r="B45" s="34"/>
      <c r="C45" s="34"/>
      <c r="D45" s="34"/>
      <c r="E45" s="34"/>
      <c r="F45" s="32"/>
      <c r="G45" s="33"/>
      <c r="H45" s="35"/>
      <c r="I45" s="35"/>
      <c r="J45" s="35"/>
      <c r="K45" s="35"/>
      <c r="L45" s="24"/>
      <c r="P45" s="24"/>
      <c r="Q45" s="23" t="s">
        <v>38</v>
      </c>
      <c r="R45" s="26">
        <v>2376726.0</v>
      </c>
      <c r="S45" s="26">
        <v>-137505.0</v>
      </c>
      <c r="T45" s="27" t="s">
        <v>141</v>
      </c>
      <c r="U45" s="25"/>
      <c r="AA45" s="24"/>
      <c r="AG45" s="24"/>
      <c r="AK45" s="24"/>
      <c r="AL45" s="23" t="s">
        <v>54</v>
      </c>
      <c r="AM45" s="26">
        <v>101482.0</v>
      </c>
      <c r="AN45" s="26">
        <v>-3865.0</v>
      </c>
      <c r="AO45" s="27" t="s">
        <v>141</v>
      </c>
      <c r="AP45" s="25"/>
      <c r="AZ45" s="25"/>
      <c r="BA45" s="23" t="s">
        <v>40</v>
      </c>
      <c r="BB45" s="26">
        <v>9.30574573E8</v>
      </c>
      <c r="BC45" s="23" t="s">
        <v>139</v>
      </c>
      <c r="BD45" s="26">
        <v>14.0</v>
      </c>
      <c r="BE45" s="26">
        <v>0.069774</v>
      </c>
      <c r="BF45" s="28"/>
      <c r="BG45" s="23" t="s">
        <v>36</v>
      </c>
      <c r="BH45" s="23" t="s">
        <v>158</v>
      </c>
      <c r="BI45" s="23" t="s">
        <v>139</v>
      </c>
      <c r="BJ45" s="26">
        <v>14.0</v>
      </c>
      <c r="BK45" s="26">
        <v>0.027818</v>
      </c>
      <c r="BL45" s="28"/>
    </row>
    <row r="46">
      <c r="A46" s="30"/>
      <c r="B46" s="34"/>
      <c r="C46" s="34"/>
      <c r="D46" s="34"/>
      <c r="E46" s="34"/>
      <c r="F46" s="32"/>
      <c r="G46" s="33"/>
      <c r="H46" s="35"/>
      <c r="I46" s="35"/>
      <c r="J46" s="35"/>
      <c r="K46" s="35"/>
      <c r="L46" s="24"/>
      <c r="P46" s="24"/>
      <c r="Q46" s="23" t="s">
        <v>38</v>
      </c>
      <c r="R46" s="26">
        <v>2515942.0</v>
      </c>
      <c r="S46" s="26">
        <v>-172874.0</v>
      </c>
      <c r="T46" s="27" t="s">
        <v>142</v>
      </c>
      <c r="U46" s="25"/>
      <c r="AA46" s="24"/>
      <c r="AG46" s="24"/>
      <c r="AK46" s="24"/>
      <c r="AL46" s="23" t="s">
        <v>54</v>
      </c>
      <c r="AM46" s="26">
        <v>105243.0</v>
      </c>
      <c r="AN46" s="26">
        <v>4171.0</v>
      </c>
      <c r="AO46" s="27" t="s">
        <v>142</v>
      </c>
      <c r="AP46" s="25"/>
      <c r="AZ46" s="25"/>
      <c r="BA46" s="23" t="s">
        <v>40</v>
      </c>
      <c r="BB46" s="26">
        <v>9.30574573E8</v>
      </c>
      <c r="BC46" s="23" t="s">
        <v>139</v>
      </c>
      <c r="BD46" s="26">
        <v>21.0</v>
      </c>
      <c r="BE46" s="26">
        <v>0.045422</v>
      </c>
      <c r="BF46" s="28"/>
      <c r="BG46" s="23" t="s">
        <v>36</v>
      </c>
      <c r="BH46" s="23" t="s">
        <v>158</v>
      </c>
      <c r="BI46" s="23" t="s">
        <v>139</v>
      </c>
      <c r="BJ46" s="26">
        <v>21.0</v>
      </c>
      <c r="BK46" s="26">
        <v>0.015622</v>
      </c>
      <c r="BL46" s="28"/>
    </row>
    <row r="47">
      <c r="A47" s="30"/>
      <c r="B47" s="34"/>
      <c r="C47" s="34"/>
      <c r="D47" s="34"/>
      <c r="E47" s="34"/>
      <c r="F47" s="32"/>
      <c r="G47" s="33"/>
      <c r="H47" s="35"/>
      <c r="I47" s="35"/>
      <c r="J47" s="35"/>
      <c r="K47" s="35"/>
      <c r="L47" s="24"/>
      <c r="P47" s="24"/>
      <c r="Q47" s="23" t="s">
        <v>38</v>
      </c>
      <c r="R47" s="26">
        <v>2680221.0</v>
      </c>
      <c r="S47" s="26">
        <v>-276071.0</v>
      </c>
      <c r="T47" s="27" t="s">
        <v>143</v>
      </c>
      <c r="U47" s="25"/>
      <c r="AA47" s="24"/>
      <c r="AG47" s="24"/>
      <c r="AK47" s="24"/>
      <c r="AL47" s="23" t="s">
        <v>54</v>
      </c>
      <c r="AM47" s="26">
        <v>100970.0</v>
      </c>
      <c r="AN47" s="26">
        <v>655.0</v>
      </c>
      <c r="AO47" s="27" t="s">
        <v>143</v>
      </c>
      <c r="AP47" s="25"/>
      <c r="AZ47" s="25"/>
      <c r="BA47" s="23" t="s">
        <v>40</v>
      </c>
      <c r="BB47" s="26">
        <v>9.30574573E8</v>
      </c>
      <c r="BC47" s="23" t="s">
        <v>139</v>
      </c>
      <c r="BD47" s="26">
        <v>28.0</v>
      </c>
      <c r="BE47" s="26">
        <v>0.032012</v>
      </c>
      <c r="BF47" s="28"/>
      <c r="BG47" s="23" t="s">
        <v>36</v>
      </c>
      <c r="BH47" s="23" t="s">
        <v>158</v>
      </c>
      <c r="BI47" s="23" t="s">
        <v>139</v>
      </c>
      <c r="BJ47" s="26">
        <v>28.0</v>
      </c>
      <c r="BK47" s="26">
        <v>0.010215</v>
      </c>
      <c r="BL47" s="28"/>
    </row>
    <row r="48">
      <c r="A48" s="30"/>
      <c r="B48" s="34"/>
      <c r="C48" s="34"/>
      <c r="D48" s="34"/>
      <c r="E48" s="34"/>
      <c r="F48" s="32"/>
      <c r="G48" s="33"/>
      <c r="H48" s="35"/>
      <c r="I48" s="35"/>
      <c r="J48" s="35"/>
      <c r="K48" s="35"/>
      <c r="L48" s="24"/>
      <c r="P48" s="24"/>
      <c r="Q48" s="23" t="s">
        <v>38</v>
      </c>
      <c r="R48" s="26">
        <v>2941591.0</v>
      </c>
      <c r="S48" s="26">
        <v>-498716.0</v>
      </c>
      <c r="T48" s="27" t="s">
        <v>144</v>
      </c>
      <c r="U48" s="25"/>
      <c r="AA48" s="24"/>
      <c r="AG48" s="24"/>
      <c r="AK48" s="24"/>
      <c r="AL48" s="23" t="s">
        <v>54</v>
      </c>
      <c r="AM48" s="26">
        <v>100134.0</v>
      </c>
      <c r="AN48" s="26">
        <v>-2274.0</v>
      </c>
      <c r="AO48" s="27" t="s">
        <v>144</v>
      </c>
      <c r="AP48" s="25"/>
      <c r="AZ48" s="25"/>
      <c r="BA48" s="23" t="s">
        <v>40</v>
      </c>
      <c r="BB48" s="26">
        <v>9.30574573E8</v>
      </c>
      <c r="BC48" s="23" t="s">
        <v>139</v>
      </c>
      <c r="BD48" s="26">
        <v>35.0</v>
      </c>
      <c r="BE48" s="26">
        <v>0.023264</v>
      </c>
      <c r="BF48" s="28"/>
      <c r="BG48" s="23" t="s">
        <v>36</v>
      </c>
      <c r="BH48" s="23" t="s">
        <v>158</v>
      </c>
      <c r="BI48" s="23" t="s">
        <v>139</v>
      </c>
      <c r="BJ48" s="26">
        <v>35.0</v>
      </c>
      <c r="BK48" s="26">
        <v>0.00804</v>
      </c>
      <c r="BL48" s="28"/>
    </row>
    <row r="49">
      <c r="A49" s="30"/>
      <c r="B49" s="34"/>
      <c r="C49" s="34"/>
      <c r="D49" s="34"/>
      <c r="E49" s="34"/>
      <c r="F49" s="32"/>
      <c r="G49" s="33"/>
      <c r="H49" s="35"/>
      <c r="I49" s="35"/>
      <c r="J49" s="35"/>
      <c r="K49" s="35"/>
      <c r="L49" s="24"/>
      <c r="P49" s="24"/>
      <c r="Q49" s="23" t="s">
        <v>38</v>
      </c>
      <c r="R49" s="26">
        <v>3454902.0</v>
      </c>
      <c r="S49" s="26">
        <v>-13973.0</v>
      </c>
      <c r="T49" s="27" t="s">
        <v>145</v>
      </c>
      <c r="U49" s="25"/>
      <c r="AA49" s="24"/>
      <c r="AG49" s="24"/>
      <c r="AK49" s="24"/>
      <c r="AL49" s="23" t="s">
        <v>54</v>
      </c>
      <c r="AM49" s="26">
        <v>102413.0</v>
      </c>
      <c r="AN49" s="26">
        <v>1547.0</v>
      </c>
      <c r="AO49" s="27" t="s">
        <v>145</v>
      </c>
      <c r="AP49" s="25"/>
      <c r="AZ49" s="25"/>
      <c r="BA49" s="23" t="s">
        <v>40</v>
      </c>
      <c r="BB49" s="26">
        <v>9.30574573E8</v>
      </c>
      <c r="BC49" s="23" t="s">
        <v>139</v>
      </c>
      <c r="BD49" s="26">
        <v>42.0</v>
      </c>
      <c r="BE49" s="26">
        <v>0.01821</v>
      </c>
      <c r="BF49" s="28"/>
      <c r="BG49" s="23" t="s">
        <v>36</v>
      </c>
      <c r="BH49" s="23" t="s">
        <v>158</v>
      </c>
      <c r="BI49" s="23" t="s">
        <v>139</v>
      </c>
      <c r="BJ49" s="26">
        <v>42.0</v>
      </c>
      <c r="BK49" s="26">
        <v>0.007812</v>
      </c>
      <c r="BL49" s="28"/>
    </row>
    <row r="50">
      <c r="A50" s="30"/>
      <c r="B50" s="34"/>
      <c r="C50" s="34"/>
      <c r="D50" s="34"/>
      <c r="E50" s="34"/>
      <c r="F50" s="32"/>
      <c r="G50" s="33"/>
      <c r="H50" s="35"/>
      <c r="I50" s="35"/>
      <c r="J50" s="35"/>
      <c r="K50" s="35"/>
      <c r="L50" s="24"/>
      <c r="P50" s="24"/>
      <c r="Q50" s="23" t="s">
        <v>55</v>
      </c>
      <c r="R50" s="26">
        <v>2244831.0</v>
      </c>
      <c r="S50" s="26">
        <v>72563.0</v>
      </c>
      <c r="T50" s="27" t="s">
        <v>138</v>
      </c>
      <c r="U50" s="25"/>
      <c r="AA50" s="24"/>
      <c r="AG50" s="24"/>
      <c r="AK50" s="24"/>
      <c r="AL50" s="23" t="s">
        <v>57</v>
      </c>
      <c r="AM50" s="26">
        <v>79981.0</v>
      </c>
      <c r="AN50" s="26">
        <v>-7351.0</v>
      </c>
      <c r="AO50" s="27" t="s">
        <v>138</v>
      </c>
      <c r="AP50" s="25"/>
      <c r="AZ50" s="25"/>
      <c r="BA50" s="23" t="s">
        <v>40</v>
      </c>
      <c r="BB50" s="26">
        <v>9.30574573E8</v>
      </c>
      <c r="BC50" s="23" t="s">
        <v>139</v>
      </c>
      <c r="BD50" s="26">
        <v>49.0</v>
      </c>
      <c r="BE50" s="26">
        <v>0.014781</v>
      </c>
      <c r="BF50" s="28"/>
      <c r="BG50" s="23" t="s">
        <v>36</v>
      </c>
      <c r="BH50" s="23" t="s">
        <v>158</v>
      </c>
      <c r="BI50" s="23" t="s">
        <v>139</v>
      </c>
      <c r="BJ50" s="26">
        <v>49.0</v>
      </c>
      <c r="BK50" s="26">
        <v>0.007794</v>
      </c>
      <c r="BL50" s="28"/>
    </row>
    <row r="51">
      <c r="A51" s="30"/>
      <c r="B51" s="34"/>
      <c r="C51" s="34"/>
      <c r="D51" s="34"/>
      <c r="E51" s="34"/>
      <c r="F51" s="32"/>
      <c r="G51" s="33"/>
      <c r="H51" s="35"/>
      <c r="I51" s="35"/>
      <c r="J51" s="35"/>
      <c r="K51" s="35"/>
      <c r="L51" s="24"/>
      <c r="P51" s="24"/>
      <c r="Q51" s="23" t="s">
        <v>55</v>
      </c>
      <c r="R51" s="26">
        <v>2172268.0</v>
      </c>
      <c r="S51" s="26">
        <v>70975.0</v>
      </c>
      <c r="T51" s="27" t="s">
        <v>141</v>
      </c>
      <c r="U51" s="25"/>
      <c r="AA51" s="24"/>
      <c r="AG51" s="24"/>
      <c r="AK51" s="24"/>
      <c r="AL51" s="23" t="s">
        <v>57</v>
      </c>
      <c r="AM51" s="26">
        <v>87332.0</v>
      </c>
      <c r="AN51" s="26">
        <v>3536.0</v>
      </c>
      <c r="AO51" s="27" t="s">
        <v>141</v>
      </c>
      <c r="AP51" s="25"/>
      <c r="AZ51" s="25"/>
      <c r="BA51" s="23" t="s">
        <v>40</v>
      </c>
      <c r="BB51" s="26">
        <v>9.30574573E8</v>
      </c>
      <c r="BC51" s="23" t="s">
        <v>139</v>
      </c>
      <c r="BD51" s="26">
        <v>56.0</v>
      </c>
      <c r="BE51" s="26">
        <v>0.012208</v>
      </c>
      <c r="BF51" s="24"/>
      <c r="BG51" s="23" t="s">
        <v>36</v>
      </c>
      <c r="BH51" s="23" t="s">
        <v>158</v>
      </c>
      <c r="BI51" s="23" t="s">
        <v>139</v>
      </c>
      <c r="BJ51" s="26">
        <v>56.0</v>
      </c>
      <c r="BK51" s="26">
        <v>0.007775</v>
      </c>
      <c r="BL51" s="24"/>
    </row>
    <row r="52">
      <c r="A52" s="30"/>
      <c r="B52" s="34"/>
      <c r="C52" s="34"/>
      <c r="D52" s="34"/>
      <c r="E52" s="34"/>
      <c r="F52" s="32"/>
      <c r="G52" s="33"/>
      <c r="H52" s="35"/>
      <c r="I52" s="35"/>
      <c r="J52" s="35"/>
      <c r="K52" s="35"/>
      <c r="L52" s="24"/>
      <c r="P52" s="24"/>
      <c r="Q52" s="23" t="s">
        <v>55</v>
      </c>
      <c r="R52" s="26">
        <v>2110463.0</v>
      </c>
      <c r="S52" s="26">
        <v>319359.0</v>
      </c>
      <c r="T52" s="27" t="s">
        <v>142</v>
      </c>
      <c r="U52" s="25"/>
      <c r="AA52" s="24"/>
      <c r="AG52" s="24"/>
      <c r="AK52" s="24"/>
      <c r="AL52" s="23" t="s">
        <v>57</v>
      </c>
      <c r="AM52" s="26">
        <v>83845.0</v>
      </c>
      <c r="AN52" s="26">
        <v>4338.0</v>
      </c>
      <c r="AO52" s="27" t="s">
        <v>142</v>
      </c>
      <c r="AP52" s="25"/>
      <c r="AZ52" s="25"/>
      <c r="BA52" s="23" t="s">
        <v>40</v>
      </c>
      <c r="BB52" s="26">
        <v>9.30574573E8</v>
      </c>
      <c r="BC52" s="23" t="s">
        <v>139</v>
      </c>
      <c r="BD52" s="26">
        <v>63.0</v>
      </c>
      <c r="BE52" s="26">
        <v>0.010208</v>
      </c>
      <c r="BF52" s="24"/>
      <c r="BG52" s="23" t="s">
        <v>36</v>
      </c>
      <c r="BH52" s="23" t="s">
        <v>158</v>
      </c>
      <c r="BI52" s="23" t="s">
        <v>139</v>
      </c>
      <c r="BJ52" s="26">
        <v>63.0</v>
      </c>
      <c r="BK52" s="26">
        <v>0.00776</v>
      </c>
      <c r="BL52" s="24"/>
    </row>
    <row r="53">
      <c r="A53" s="30"/>
      <c r="B53" s="36"/>
      <c r="C53" s="36"/>
      <c r="D53" s="35"/>
      <c r="E53" s="35"/>
      <c r="F53" s="32"/>
      <c r="G53" s="33"/>
      <c r="H53" s="35"/>
      <c r="I53" s="35"/>
      <c r="J53" s="35"/>
      <c r="K53" s="35"/>
      <c r="L53" s="24"/>
      <c r="P53" s="24"/>
      <c r="Q53" s="23" t="s">
        <v>55</v>
      </c>
      <c r="R53" s="26">
        <v>1792019.0</v>
      </c>
      <c r="S53" s="26">
        <v>-65597.0</v>
      </c>
      <c r="T53" s="27" t="s">
        <v>143</v>
      </c>
      <c r="U53" s="25"/>
      <c r="AA53" s="24"/>
      <c r="AG53" s="24"/>
      <c r="AK53" s="24"/>
      <c r="AL53" s="23" t="s">
        <v>57</v>
      </c>
      <c r="AM53" s="26">
        <v>79613.0</v>
      </c>
      <c r="AN53" s="26">
        <v>7027.0</v>
      </c>
      <c r="AO53" s="27" t="s">
        <v>143</v>
      </c>
      <c r="AP53" s="25"/>
      <c r="AZ53" s="25"/>
      <c r="BA53" s="23" t="s">
        <v>40</v>
      </c>
      <c r="BB53" s="26">
        <v>9.30574573E8</v>
      </c>
      <c r="BC53" s="23" t="s">
        <v>139</v>
      </c>
      <c r="BD53" s="26">
        <v>70.0</v>
      </c>
      <c r="BE53" s="26">
        <v>0.008676</v>
      </c>
      <c r="BF53" s="24"/>
      <c r="BG53" s="23" t="s">
        <v>36</v>
      </c>
      <c r="BH53" s="23" t="s">
        <v>158</v>
      </c>
      <c r="BI53" s="23" t="s">
        <v>139</v>
      </c>
      <c r="BJ53" s="26">
        <v>70.0</v>
      </c>
      <c r="BK53" s="26">
        <v>0.007749</v>
      </c>
      <c r="BL53" s="24"/>
    </row>
    <row r="54">
      <c r="F54" s="24"/>
      <c r="L54" s="24"/>
      <c r="P54" s="24"/>
      <c r="Q54" s="23" t="s">
        <v>55</v>
      </c>
      <c r="R54" s="26">
        <v>1850458.0</v>
      </c>
      <c r="S54" s="26">
        <v>-228183.0</v>
      </c>
      <c r="T54" s="27" t="s">
        <v>144</v>
      </c>
      <c r="U54" s="25"/>
      <c r="AA54" s="24"/>
      <c r="AG54" s="24"/>
      <c r="AK54" s="24"/>
      <c r="AL54" s="23" t="s">
        <v>57</v>
      </c>
      <c r="AM54" s="26">
        <v>72235.0</v>
      </c>
      <c r="AN54" s="26">
        <v>-679.0</v>
      </c>
      <c r="AO54" s="27" t="s">
        <v>144</v>
      </c>
      <c r="AP54" s="25"/>
      <c r="AZ54" s="25"/>
      <c r="BA54" s="23" t="s">
        <v>40</v>
      </c>
      <c r="BB54" s="26">
        <v>9.30574573E8</v>
      </c>
      <c r="BC54" s="23" t="s">
        <v>139</v>
      </c>
      <c r="BD54" s="26">
        <v>77.0</v>
      </c>
      <c r="BE54" s="26">
        <v>0.007564</v>
      </c>
      <c r="BF54" s="24"/>
      <c r="BG54" s="23" t="s">
        <v>36</v>
      </c>
      <c r="BH54" s="23" t="s">
        <v>158</v>
      </c>
      <c r="BI54" s="23" t="s">
        <v>139</v>
      </c>
      <c r="BJ54" s="26">
        <v>77.0</v>
      </c>
      <c r="BK54" s="26">
        <v>0.007738</v>
      </c>
      <c r="BL54" s="24"/>
    </row>
    <row r="55">
      <c r="F55" s="24"/>
      <c r="L55" s="24"/>
      <c r="P55" s="24"/>
      <c r="Q55" s="23" t="s">
        <v>55</v>
      </c>
      <c r="R55" s="26">
        <v>2080879.0</v>
      </c>
      <c r="S55" s="26">
        <v>144183.0</v>
      </c>
      <c r="T55" s="27" t="s">
        <v>145</v>
      </c>
      <c r="U55" s="25"/>
      <c r="AA55" s="24"/>
      <c r="AG55" s="24"/>
      <c r="AK55" s="24"/>
      <c r="AL55" s="23" t="s">
        <v>57</v>
      </c>
      <c r="AM55" s="26">
        <v>72672.0</v>
      </c>
      <c r="AN55" s="26">
        <v>2813.0</v>
      </c>
      <c r="AO55" s="27" t="s">
        <v>145</v>
      </c>
      <c r="AP55" s="25"/>
      <c r="AZ55" s="25"/>
      <c r="BA55" s="23" t="s">
        <v>40</v>
      </c>
      <c r="BB55" s="26">
        <v>9.30574573E8</v>
      </c>
      <c r="BC55" s="23" t="s">
        <v>139</v>
      </c>
      <c r="BD55" s="26">
        <v>84.0</v>
      </c>
      <c r="BE55" s="26">
        <v>0.006833</v>
      </c>
      <c r="BF55" s="24"/>
      <c r="BG55" s="23" t="s">
        <v>36</v>
      </c>
      <c r="BH55" s="23" t="s">
        <v>158</v>
      </c>
      <c r="BI55" s="23" t="s">
        <v>139</v>
      </c>
      <c r="BJ55" s="26">
        <v>84.0</v>
      </c>
      <c r="BK55" s="26">
        <v>0.007727</v>
      </c>
      <c r="BL55" s="24"/>
    </row>
    <row r="56">
      <c r="F56" s="24"/>
      <c r="L56" s="24"/>
      <c r="P56" s="24"/>
      <c r="Q56" s="23" t="s">
        <v>60</v>
      </c>
      <c r="R56" s="26">
        <v>1648776.0</v>
      </c>
      <c r="S56" s="26">
        <v>60085.0</v>
      </c>
      <c r="T56" s="27" t="s">
        <v>138</v>
      </c>
      <c r="U56" s="25"/>
      <c r="AA56" s="24"/>
      <c r="AG56" s="24"/>
      <c r="AK56" s="24"/>
      <c r="AL56" s="23" t="s">
        <v>56</v>
      </c>
      <c r="AM56" s="26">
        <v>77619.0</v>
      </c>
      <c r="AN56" s="26">
        <v>16833.0</v>
      </c>
      <c r="AO56" s="27" t="s">
        <v>138</v>
      </c>
      <c r="AP56" s="25"/>
      <c r="AZ56" s="25"/>
      <c r="BA56" s="23" t="s">
        <v>33</v>
      </c>
      <c r="BB56" s="26">
        <v>1.287282214E9</v>
      </c>
      <c r="BC56" s="23" t="s">
        <v>139</v>
      </c>
      <c r="BD56" s="26">
        <v>1.0</v>
      </c>
      <c r="BE56" s="26">
        <v>0.537639</v>
      </c>
      <c r="BF56" s="24"/>
      <c r="BG56" s="23" t="s">
        <v>40</v>
      </c>
      <c r="BH56" s="23" t="s">
        <v>159</v>
      </c>
      <c r="BI56" s="23" t="s">
        <v>139</v>
      </c>
      <c r="BJ56" s="26">
        <v>1.0</v>
      </c>
      <c r="BK56" s="26">
        <v>0.436972</v>
      </c>
      <c r="BL56" s="24"/>
    </row>
    <row r="57">
      <c r="F57" s="24"/>
      <c r="L57" s="24"/>
      <c r="P57" s="24"/>
      <c r="Q57" s="23" t="s">
        <v>60</v>
      </c>
      <c r="R57" s="26">
        <v>1588691.0</v>
      </c>
      <c r="S57" s="26">
        <v>18701.0</v>
      </c>
      <c r="T57" s="27" t="s">
        <v>141</v>
      </c>
      <c r="U57" s="25"/>
      <c r="AA57" s="24"/>
      <c r="AG57" s="24"/>
      <c r="AK57" s="24"/>
      <c r="AL57" s="23" t="s">
        <v>56</v>
      </c>
      <c r="AM57" s="26">
        <v>60786.0</v>
      </c>
      <c r="AN57" s="26">
        <v>7726.0</v>
      </c>
      <c r="AO57" s="27" t="s">
        <v>141</v>
      </c>
      <c r="AP57" s="25"/>
      <c r="AZ57" s="25"/>
      <c r="BA57" s="23" t="s">
        <v>33</v>
      </c>
      <c r="BB57" s="26">
        <v>1.287282214E9</v>
      </c>
      <c r="BC57" s="23" t="s">
        <v>139</v>
      </c>
      <c r="BD57" s="26">
        <v>2.0</v>
      </c>
      <c r="BE57" s="26">
        <v>0.439084</v>
      </c>
      <c r="BF57" s="24"/>
      <c r="BG57" s="23" t="s">
        <v>40</v>
      </c>
      <c r="BH57" s="23" t="s">
        <v>159</v>
      </c>
      <c r="BI57" s="23" t="s">
        <v>139</v>
      </c>
      <c r="BJ57" s="26">
        <v>2.0</v>
      </c>
      <c r="BK57" s="26">
        <v>0.331835</v>
      </c>
      <c r="BL57" s="24"/>
    </row>
    <row r="58">
      <c r="F58" s="24"/>
      <c r="L58" s="24"/>
      <c r="P58" s="24"/>
      <c r="Q58" s="23" t="s">
        <v>60</v>
      </c>
      <c r="R58" s="26">
        <v>1575110.0</v>
      </c>
      <c r="S58" s="26">
        <v>106871.0</v>
      </c>
      <c r="T58" s="27" t="s">
        <v>142</v>
      </c>
      <c r="U58" s="25"/>
      <c r="AA58" s="24"/>
      <c r="AG58" s="24"/>
      <c r="AK58" s="24"/>
      <c r="AL58" s="23" t="s">
        <v>56</v>
      </c>
      <c r="AM58" s="26">
        <v>53158.0</v>
      </c>
      <c r="AN58" s="26">
        <v>6421.0</v>
      </c>
      <c r="AO58" s="27" t="s">
        <v>142</v>
      </c>
      <c r="AP58" s="25"/>
      <c r="AZ58" s="25"/>
      <c r="BA58" s="23" t="s">
        <v>33</v>
      </c>
      <c r="BB58" s="26">
        <v>1.287282214E9</v>
      </c>
      <c r="BC58" s="23" t="s">
        <v>139</v>
      </c>
      <c r="BD58" s="26">
        <v>3.0</v>
      </c>
      <c r="BE58" s="26">
        <v>0.370471</v>
      </c>
      <c r="BF58" s="24"/>
      <c r="BG58" s="23" t="s">
        <v>40</v>
      </c>
      <c r="BH58" s="23" t="s">
        <v>159</v>
      </c>
      <c r="BI58" s="23" t="s">
        <v>139</v>
      </c>
      <c r="BJ58" s="26">
        <v>3.0</v>
      </c>
      <c r="BK58" s="26">
        <v>0.257342</v>
      </c>
      <c r="BL58" s="24"/>
    </row>
    <row r="59">
      <c r="F59" s="24"/>
      <c r="L59" s="24"/>
      <c r="P59" s="24"/>
      <c r="Q59" s="23" t="s">
        <v>60</v>
      </c>
      <c r="R59" s="26">
        <v>1469636.0</v>
      </c>
      <c r="S59" s="26">
        <v>87403.0</v>
      </c>
      <c r="T59" s="27" t="s">
        <v>143</v>
      </c>
      <c r="U59" s="25"/>
      <c r="AA59" s="24"/>
      <c r="AG59" s="24"/>
      <c r="AK59" s="24"/>
      <c r="AL59" s="23" t="s">
        <v>56</v>
      </c>
      <c r="AM59" s="26">
        <v>46497.0</v>
      </c>
      <c r="AN59" s="26">
        <v>25835.0</v>
      </c>
      <c r="AO59" s="27" t="s">
        <v>143</v>
      </c>
      <c r="AP59" s="25"/>
      <c r="AZ59" s="25"/>
      <c r="BA59" s="23" t="s">
        <v>33</v>
      </c>
      <c r="BB59" s="26">
        <v>1.287282214E9</v>
      </c>
      <c r="BC59" s="23" t="s">
        <v>139</v>
      </c>
      <c r="BD59" s="26">
        <v>4.0</v>
      </c>
      <c r="BE59" s="26">
        <v>0.3258</v>
      </c>
      <c r="BF59" s="24"/>
      <c r="BG59" s="23" t="s">
        <v>40</v>
      </c>
      <c r="BH59" s="23" t="s">
        <v>159</v>
      </c>
      <c r="BI59" s="23" t="s">
        <v>139</v>
      </c>
      <c r="BJ59" s="26">
        <v>4.0</v>
      </c>
      <c r="BK59" s="26">
        <v>0.206288</v>
      </c>
      <c r="BL59" s="24"/>
    </row>
    <row r="60">
      <c r="F60" s="24"/>
      <c r="L60" s="24"/>
      <c r="P60" s="24"/>
      <c r="Q60" s="23" t="s">
        <v>60</v>
      </c>
      <c r="R60" s="26">
        <v>1379997.0</v>
      </c>
      <c r="S60" s="26">
        <v>194331.0</v>
      </c>
      <c r="T60" s="27" t="s">
        <v>144</v>
      </c>
      <c r="U60" s="25"/>
      <c r="AA60" s="24"/>
      <c r="AG60" s="24"/>
      <c r="AK60" s="24"/>
      <c r="AL60" s="23" t="s">
        <v>40</v>
      </c>
      <c r="AM60" s="26">
        <v>76444.0</v>
      </c>
      <c r="AN60" s="26">
        <v>12274.0</v>
      </c>
      <c r="AO60" s="27" t="s">
        <v>138</v>
      </c>
      <c r="AP60" s="25"/>
      <c r="AZ60" s="25"/>
      <c r="BA60" s="23" t="s">
        <v>33</v>
      </c>
      <c r="BB60" s="26">
        <v>1.287282214E9</v>
      </c>
      <c r="BC60" s="23" t="s">
        <v>139</v>
      </c>
      <c r="BD60" s="26">
        <v>5.0</v>
      </c>
      <c r="BE60" s="26">
        <v>0.296533</v>
      </c>
      <c r="BF60" s="24"/>
      <c r="BG60" s="23" t="s">
        <v>40</v>
      </c>
      <c r="BH60" s="23" t="s">
        <v>159</v>
      </c>
      <c r="BI60" s="23" t="s">
        <v>139</v>
      </c>
      <c r="BJ60" s="26">
        <v>5.0</v>
      </c>
      <c r="BK60" s="26">
        <v>0.17107</v>
      </c>
      <c r="BL60" s="24"/>
    </row>
    <row r="61">
      <c r="F61" s="24"/>
      <c r="L61" s="24"/>
      <c r="P61" s="24"/>
      <c r="Q61" s="23" t="s">
        <v>60</v>
      </c>
      <c r="R61" s="26">
        <v>1178249.0</v>
      </c>
      <c r="S61" s="26">
        <v>257432.0</v>
      </c>
      <c r="T61" s="27" t="s">
        <v>145</v>
      </c>
      <c r="U61" s="25"/>
      <c r="AA61" s="24"/>
      <c r="AG61" s="24"/>
      <c r="AK61" s="24"/>
      <c r="AL61" s="23" t="s">
        <v>40</v>
      </c>
      <c r="AM61" s="26">
        <v>64170.0</v>
      </c>
      <c r="AN61" s="26">
        <v>-4554.0</v>
      </c>
      <c r="AO61" s="27" t="s">
        <v>141</v>
      </c>
      <c r="AP61" s="25"/>
      <c r="AZ61" s="25"/>
      <c r="BA61" s="23" t="s">
        <v>33</v>
      </c>
      <c r="BB61" s="26">
        <v>1.287282214E9</v>
      </c>
      <c r="BC61" s="23" t="s">
        <v>139</v>
      </c>
      <c r="BD61" s="26">
        <v>6.0</v>
      </c>
      <c r="BE61" s="26">
        <v>0.274408</v>
      </c>
      <c r="BF61" s="24"/>
      <c r="BG61" s="23" t="s">
        <v>40</v>
      </c>
      <c r="BH61" s="23" t="s">
        <v>159</v>
      </c>
      <c r="BI61" s="23" t="s">
        <v>139</v>
      </c>
      <c r="BJ61" s="26">
        <v>6.0</v>
      </c>
      <c r="BK61" s="26">
        <v>0.145705</v>
      </c>
      <c r="BL61" s="24"/>
    </row>
    <row r="62">
      <c r="F62" s="24"/>
      <c r="L62" s="24"/>
      <c r="P62" s="24"/>
      <c r="Q62" s="23" t="s">
        <v>62</v>
      </c>
      <c r="R62" s="26">
        <v>1600737.0</v>
      </c>
      <c r="S62" s="26">
        <v>33769.0</v>
      </c>
      <c r="T62" s="27" t="s">
        <v>138</v>
      </c>
      <c r="U62" s="25"/>
      <c r="AA62" s="24"/>
      <c r="AG62" s="24"/>
      <c r="AK62" s="24"/>
      <c r="AL62" s="23" t="s">
        <v>40</v>
      </c>
      <c r="AM62" s="26">
        <v>68751.0</v>
      </c>
      <c r="AN62" s="26">
        <v>-7291.0</v>
      </c>
      <c r="AO62" s="27" t="s">
        <v>142</v>
      </c>
      <c r="AP62" s="25"/>
      <c r="AZ62" s="25"/>
      <c r="BA62" s="23" t="s">
        <v>33</v>
      </c>
      <c r="BB62" s="26">
        <v>1.287282214E9</v>
      </c>
      <c r="BC62" s="23" t="s">
        <v>139</v>
      </c>
      <c r="BD62" s="26">
        <v>7.0</v>
      </c>
      <c r="BE62" s="26">
        <v>0.255827</v>
      </c>
      <c r="BF62" s="24"/>
      <c r="BG62" s="23" t="s">
        <v>40</v>
      </c>
      <c r="BH62" s="23" t="s">
        <v>159</v>
      </c>
      <c r="BI62" s="23" t="s">
        <v>139</v>
      </c>
      <c r="BJ62" s="26">
        <v>7.0</v>
      </c>
      <c r="BK62" s="26">
        <v>0.126368</v>
      </c>
      <c r="BL62" s="24"/>
    </row>
    <row r="63">
      <c r="F63" s="24"/>
      <c r="L63" s="24"/>
      <c r="P63" s="24"/>
      <c r="Q63" s="23" t="s">
        <v>62</v>
      </c>
      <c r="R63" s="26">
        <v>1566968.0</v>
      </c>
      <c r="S63" s="26">
        <v>-132860.0</v>
      </c>
      <c r="T63" s="27" t="s">
        <v>141</v>
      </c>
      <c r="U63" s="25"/>
      <c r="AA63" s="24"/>
      <c r="AG63" s="24"/>
      <c r="AK63" s="24"/>
      <c r="AL63" s="23" t="s">
        <v>40</v>
      </c>
      <c r="AM63" s="26">
        <v>75637.0</v>
      </c>
      <c r="AN63" s="26">
        <v>440.0</v>
      </c>
      <c r="AO63" s="27" t="s">
        <v>143</v>
      </c>
      <c r="AP63" s="25"/>
      <c r="AZ63" s="25"/>
      <c r="BA63" s="23" t="s">
        <v>33</v>
      </c>
      <c r="BB63" s="26">
        <v>1.287282214E9</v>
      </c>
      <c r="BC63" s="23" t="s">
        <v>139</v>
      </c>
      <c r="BD63" s="26">
        <v>14.0</v>
      </c>
      <c r="BE63" s="26">
        <v>0.176955</v>
      </c>
      <c r="BF63" s="24"/>
      <c r="BG63" s="23" t="s">
        <v>40</v>
      </c>
      <c r="BH63" s="23" t="s">
        <v>159</v>
      </c>
      <c r="BI63" s="23" t="s">
        <v>139</v>
      </c>
      <c r="BJ63" s="26">
        <v>14.0</v>
      </c>
      <c r="BK63" s="26">
        <v>0.064372</v>
      </c>
      <c r="BL63" s="24"/>
    </row>
    <row r="64">
      <c r="F64" s="24"/>
      <c r="L64" s="24"/>
      <c r="P64" s="24"/>
      <c r="Q64" s="23" t="s">
        <v>62</v>
      </c>
      <c r="R64" s="26">
        <v>1700587.0</v>
      </c>
      <c r="S64" s="26">
        <v>-102660.0</v>
      </c>
      <c r="T64" s="27" t="s">
        <v>142</v>
      </c>
      <c r="U64" s="25"/>
      <c r="AA64" s="24"/>
      <c r="AG64" s="24"/>
      <c r="AK64" s="24"/>
      <c r="AL64" s="23" t="s">
        <v>40</v>
      </c>
      <c r="AM64" s="26">
        <v>74779.0</v>
      </c>
      <c r="AN64" s="26">
        <v>-7927.0</v>
      </c>
      <c r="AO64" s="27" t="s">
        <v>144</v>
      </c>
      <c r="AP64" s="25"/>
      <c r="AZ64" s="25"/>
      <c r="BA64" s="23" t="s">
        <v>33</v>
      </c>
      <c r="BB64" s="26">
        <v>1.287282214E9</v>
      </c>
      <c r="BC64" s="23" t="s">
        <v>139</v>
      </c>
      <c r="BD64" s="26">
        <v>21.0</v>
      </c>
      <c r="BE64" s="26">
        <v>0.141962</v>
      </c>
      <c r="BF64" s="24"/>
      <c r="BG64" s="23" t="s">
        <v>40</v>
      </c>
      <c r="BH64" s="23" t="s">
        <v>159</v>
      </c>
      <c r="BI64" s="23" t="s">
        <v>139</v>
      </c>
      <c r="BJ64" s="26">
        <v>21.0</v>
      </c>
      <c r="BK64" s="26">
        <v>0.041895</v>
      </c>
      <c r="BL64" s="24"/>
    </row>
    <row r="65">
      <c r="F65" s="24"/>
      <c r="L65" s="24"/>
      <c r="P65" s="24"/>
      <c r="Q65" s="23" t="s">
        <v>62</v>
      </c>
      <c r="R65" s="26">
        <v>1803063.0</v>
      </c>
      <c r="S65" s="26">
        <v>162891.0</v>
      </c>
      <c r="T65" s="27" t="s">
        <v>143</v>
      </c>
      <c r="U65" s="25"/>
      <c r="AA65" s="24"/>
      <c r="AG65" s="24"/>
      <c r="AK65" s="24"/>
      <c r="AL65" s="23" t="s">
        <v>40</v>
      </c>
      <c r="AM65" s="26">
        <v>83375.0</v>
      </c>
      <c r="AN65" s="26">
        <v>-14883.0</v>
      </c>
      <c r="AO65" s="27" t="s">
        <v>145</v>
      </c>
      <c r="AP65" s="25"/>
      <c r="AZ65" s="25"/>
      <c r="BA65" s="23" t="s">
        <v>33</v>
      </c>
      <c r="BB65" s="26">
        <v>1.287282214E9</v>
      </c>
      <c r="BC65" s="23" t="s">
        <v>139</v>
      </c>
      <c r="BD65" s="26">
        <v>28.0</v>
      </c>
      <c r="BE65" s="26">
        <v>0.121182</v>
      </c>
      <c r="BF65" s="24"/>
      <c r="BG65" s="23" t="s">
        <v>40</v>
      </c>
      <c r="BH65" s="23" t="s">
        <v>159</v>
      </c>
      <c r="BI65" s="23" t="s">
        <v>139</v>
      </c>
      <c r="BJ65" s="26">
        <v>28.0</v>
      </c>
      <c r="BK65" s="26">
        <v>0.029561</v>
      </c>
      <c r="BL65" s="24"/>
    </row>
    <row r="66">
      <c r="F66" s="24"/>
      <c r="L66" s="24"/>
      <c r="P66" s="24"/>
      <c r="Q66" s="23" t="s">
        <v>62</v>
      </c>
      <c r="R66" s="26">
        <v>1642289.0</v>
      </c>
      <c r="S66" s="26">
        <v>40345.0</v>
      </c>
      <c r="T66" s="27" t="s">
        <v>144</v>
      </c>
      <c r="U66" s="25"/>
      <c r="AA66" s="24"/>
      <c r="AG66" s="24"/>
      <c r="AK66" s="24"/>
      <c r="AL66" s="23" t="s">
        <v>65</v>
      </c>
      <c r="AM66" s="26">
        <v>68907.0</v>
      </c>
      <c r="AN66" s="26">
        <v>-204.0</v>
      </c>
      <c r="AO66" s="27" t="s">
        <v>138</v>
      </c>
      <c r="AP66" s="25"/>
      <c r="AZ66" s="25"/>
      <c r="BA66" s="23" t="s">
        <v>33</v>
      </c>
      <c r="BB66" s="26">
        <v>1.287282214E9</v>
      </c>
      <c r="BC66" s="23" t="s">
        <v>139</v>
      </c>
      <c r="BD66" s="26">
        <v>35.0</v>
      </c>
      <c r="BE66" s="26">
        <v>0.105861</v>
      </c>
      <c r="BF66" s="24"/>
      <c r="BG66" s="23" t="s">
        <v>40</v>
      </c>
      <c r="BH66" s="23" t="s">
        <v>159</v>
      </c>
      <c r="BI66" s="23" t="s">
        <v>139</v>
      </c>
      <c r="BJ66" s="26">
        <v>35.0</v>
      </c>
      <c r="BK66" s="26">
        <v>0.021589</v>
      </c>
      <c r="BL66" s="24"/>
    </row>
    <row r="67">
      <c r="F67" s="24"/>
      <c r="L67" s="24"/>
      <c r="P67" s="24"/>
      <c r="Q67" s="23" t="s">
        <v>62</v>
      </c>
      <c r="R67" s="26">
        <v>1602345.0</v>
      </c>
      <c r="S67" s="26">
        <v>21163.0</v>
      </c>
      <c r="T67" s="27" t="s">
        <v>145</v>
      </c>
      <c r="U67" s="25"/>
      <c r="AA67" s="24"/>
      <c r="AG67" s="24"/>
      <c r="AK67" s="24"/>
      <c r="AL67" s="23" t="s">
        <v>65</v>
      </c>
      <c r="AM67" s="26">
        <v>69111.0</v>
      </c>
      <c r="AN67" s="26">
        <v>-1937.0</v>
      </c>
      <c r="AO67" s="27" t="s">
        <v>141</v>
      </c>
      <c r="AP67" s="25"/>
      <c r="AZ67" s="25"/>
      <c r="BA67" s="23" t="s">
        <v>33</v>
      </c>
      <c r="BB67" s="26">
        <v>1.287282214E9</v>
      </c>
      <c r="BC67" s="23" t="s">
        <v>139</v>
      </c>
      <c r="BD67" s="26">
        <v>42.0</v>
      </c>
      <c r="BE67" s="26">
        <v>0.094367</v>
      </c>
      <c r="BF67" s="24"/>
      <c r="BG67" s="23" t="s">
        <v>40</v>
      </c>
      <c r="BH67" s="23" t="s">
        <v>159</v>
      </c>
      <c r="BI67" s="23" t="s">
        <v>139</v>
      </c>
      <c r="BJ67" s="26">
        <v>42.0</v>
      </c>
      <c r="BK67" s="26">
        <v>0.017165</v>
      </c>
      <c r="BL67" s="24"/>
    </row>
    <row r="68">
      <c r="F68" s="24"/>
      <c r="L68" s="24"/>
      <c r="P68" s="24"/>
      <c r="Q68" s="23" t="s">
        <v>64</v>
      </c>
      <c r="R68" s="26">
        <v>1070097.0</v>
      </c>
      <c r="S68" s="26">
        <v>-83918.0</v>
      </c>
      <c r="T68" s="27" t="s">
        <v>138</v>
      </c>
      <c r="U68" s="25"/>
      <c r="AA68" s="24"/>
      <c r="AG68" s="24"/>
      <c r="AK68" s="24"/>
      <c r="AL68" s="23" t="s">
        <v>65</v>
      </c>
      <c r="AM68" s="26">
        <v>70918.0</v>
      </c>
      <c r="AN68" s="26">
        <v>-5793.0</v>
      </c>
      <c r="AO68" s="27" t="s">
        <v>142</v>
      </c>
      <c r="AP68" s="25"/>
      <c r="AZ68" s="25"/>
      <c r="BA68" s="23" t="s">
        <v>33</v>
      </c>
      <c r="BB68" s="26">
        <v>1.287282214E9</v>
      </c>
      <c r="BC68" s="23" t="s">
        <v>139</v>
      </c>
      <c r="BD68" s="26">
        <v>49.0</v>
      </c>
      <c r="BE68" s="26">
        <v>0.086395</v>
      </c>
      <c r="BF68" s="24"/>
      <c r="BG68" s="23" t="s">
        <v>40</v>
      </c>
      <c r="BH68" s="23" t="s">
        <v>159</v>
      </c>
      <c r="BI68" s="23" t="s">
        <v>139</v>
      </c>
      <c r="BJ68" s="26">
        <v>49.0</v>
      </c>
      <c r="BK68" s="26">
        <v>0.014116</v>
      </c>
      <c r="BL68" s="24"/>
    </row>
    <row r="69">
      <c r="F69" s="24"/>
      <c r="L69" s="24"/>
      <c r="P69" s="24"/>
      <c r="Q69" s="23" t="s">
        <v>64</v>
      </c>
      <c r="R69" s="26">
        <v>1154015.0</v>
      </c>
      <c r="S69" s="26">
        <v>1884.0</v>
      </c>
      <c r="T69" s="27" t="s">
        <v>141</v>
      </c>
      <c r="U69" s="25"/>
      <c r="AA69" s="24"/>
      <c r="AG69" s="24"/>
      <c r="AK69" s="24"/>
      <c r="AL69" s="23" t="s">
        <v>65</v>
      </c>
      <c r="AM69" s="26">
        <v>76628.0</v>
      </c>
      <c r="AN69" s="26">
        <v>-3078.0</v>
      </c>
      <c r="AO69" s="27" t="s">
        <v>143</v>
      </c>
      <c r="AP69" s="25"/>
      <c r="AZ69" s="25"/>
      <c r="BA69" s="23" t="s">
        <v>33</v>
      </c>
      <c r="BB69" s="26">
        <v>1.287282214E9</v>
      </c>
      <c r="BC69" s="23" t="s">
        <v>139</v>
      </c>
      <c r="BD69" s="26">
        <v>56.0</v>
      </c>
      <c r="BE69" s="26">
        <v>0.080689</v>
      </c>
      <c r="BF69" s="24"/>
      <c r="BG69" s="23" t="s">
        <v>40</v>
      </c>
      <c r="BH69" s="23" t="s">
        <v>159</v>
      </c>
      <c r="BI69" s="23" t="s">
        <v>139</v>
      </c>
      <c r="BJ69" s="26">
        <v>56.0</v>
      </c>
      <c r="BK69" s="26">
        <v>0.011793</v>
      </c>
      <c r="BL69" s="24"/>
    </row>
    <row r="70">
      <c r="F70" s="24"/>
      <c r="L70" s="24"/>
      <c r="P70" s="24"/>
      <c r="Q70" s="23" t="s">
        <v>64</v>
      </c>
      <c r="R70" s="26">
        <v>1153131.0</v>
      </c>
      <c r="S70" s="26">
        <v>-33604.0</v>
      </c>
      <c r="T70" s="27" t="s">
        <v>142</v>
      </c>
      <c r="U70" s="25"/>
      <c r="AA70" s="24"/>
      <c r="AG70" s="24"/>
      <c r="AK70" s="24"/>
      <c r="AL70" s="23" t="s">
        <v>65</v>
      </c>
      <c r="AM70" s="26">
        <v>79130.0</v>
      </c>
      <c r="AN70" s="26">
        <v>-14065.0</v>
      </c>
      <c r="AO70" s="27" t="s">
        <v>144</v>
      </c>
      <c r="AP70" s="25"/>
      <c r="AZ70" s="25"/>
      <c r="BA70" s="23" t="s">
        <v>33</v>
      </c>
      <c r="BB70" s="26">
        <v>1.287282214E9</v>
      </c>
      <c r="BC70" s="23" t="s">
        <v>139</v>
      </c>
      <c r="BD70" s="26">
        <v>63.0</v>
      </c>
      <c r="BE70" s="26">
        <v>0.076705</v>
      </c>
      <c r="BF70" s="24"/>
      <c r="BG70" s="23" t="s">
        <v>40</v>
      </c>
      <c r="BH70" s="23" t="s">
        <v>159</v>
      </c>
      <c r="BI70" s="23" t="s">
        <v>139</v>
      </c>
      <c r="BJ70" s="26">
        <v>63.0</v>
      </c>
      <c r="BK70" s="26">
        <v>0.009889</v>
      </c>
      <c r="BL70" s="24"/>
    </row>
    <row r="71">
      <c r="F71" s="24"/>
      <c r="L71" s="24"/>
      <c r="P71" s="24"/>
      <c r="Q71" s="23" t="s">
        <v>64</v>
      </c>
      <c r="R71" s="26">
        <v>1191054.0</v>
      </c>
      <c r="S71" s="26">
        <v>-15624.0</v>
      </c>
      <c r="T71" s="27" t="s">
        <v>143</v>
      </c>
      <c r="U71" s="25"/>
      <c r="AA71" s="24"/>
      <c r="AG71" s="24"/>
      <c r="AK71" s="24"/>
      <c r="AL71" s="23" t="s">
        <v>65</v>
      </c>
      <c r="AM71" s="26">
        <v>92741.0</v>
      </c>
      <c r="AN71" s="26">
        <v>243.0</v>
      </c>
      <c r="AO71" s="27" t="s">
        <v>145</v>
      </c>
      <c r="AP71" s="25"/>
      <c r="AZ71" s="25"/>
      <c r="BA71" s="23" t="s">
        <v>33</v>
      </c>
      <c r="BB71" s="26">
        <v>1.287282214E9</v>
      </c>
      <c r="BC71" s="23" t="s">
        <v>139</v>
      </c>
      <c r="BD71" s="26">
        <v>70.0</v>
      </c>
      <c r="BE71" s="26">
        <v>0.073443</v>
      </c>
      <c r="BF71" s="24"/>
      <c r="BG71" s="23" t="s">
        <v>40</v>
      </c>
      <c r="BH71" s="23" t="s">
        <v>159</v>
      </c>
      <c r="BI71" s="23" t="s">
        <v>139</v>
      </c>
      <c r="BJ71" s="26">
        <v>70.0</v>
      </c>
      <c r="BK71" s="26">
        <v>0.008421</v>
      </c>
      <c r="BL71" s="24"/>
    </row>
    <row r="72">
      <c r="F72" s="24"/>
      <c r="L72" s="24"/>
      <c r="P72" s="24"/>
      <c r="Q72" s="23" t="s">
        <v>64</v>
      </c>
      <c r="R72" s="26">
        <v>1204184.0</v>
      </c>
      <c r="S72" s="26">
        <v>76870.0</v>
      </c>
      <c r="T72" s="27" t="s">
        <v>144</v>
      </c>
      <c r="U72" s="25"/>
      <c r="AA72" s="24"/>
      <c r="AG72" s="24"/>
      <c r="AK72" s="24"/>
      <c r="AL72" s="23" t="s">
        <v>30</v>
      </c>
      <c r="AM72" s="26">
        <v>68346.0</v>
      </c>
      <c r="AN72" s="26">
        <v>7963.0</v>
      </c>
      <c r="AO72" s="27" t="s">
        <v>138</v>
      </c>
      <c r="AP72" s="25"/>
      <c r="AZ72" s="25"/>
      <c r="BA72" s="23" t="s">
        <v>33</v>
      </c>
      <c r="BB72" s="26">
        <v>1.287282214E9</v>
      </c>
      <c r="BC72" s="23" t="s">
        <v>139</v>
      </c>
      <c r="BD72" s="26">
        <v>77.0</v>
      </c>
      <c r="BE72" s="26">
        <v>0.070579</v>
      </c>
      <c r="BF72" s="24"/>
      <c r="BG72" s="23" t="s">
        <v>40</v>
      </c>
      <c r="BH72" s="23" t="s">
        <v>159</v>
      </c>
      <c r="BI72" s="23" t="s">
        <v>139</v>
      </c>
      <c r="BJ72" s="26">
        <v>77.0</v>
      </c>
      <c r="BK72" s="26">
        <v>0.007335</v>
      </c>
      <c r="BL72" s="24"/>
    </row>
    <row r="73">
      <c r="F73" s="24"/>
      <c r="L73" s="24"/>
      <c r="P73" s="24"/>
      <c r="Q73" s="23" t="s">
        <v>64</v>
      </c>
      <c r="R73" s="26">
        <v>1127869.0</v>
      </c>
      <c r="S73" s="26">
        <v>-76875.0</v>
      </c>
      <c r="T73" s="27" t="s">
        <v>145</v>
      </c>
      <c r="U73" s="25"/>
      <c r="AA73" s="24"/>
      <c r="AG73" s="24"/>
      <c r="AK73" s="24"/>
      <c r="AL73" s="23" t="s">
        <v>30</v>
      </c>
      <c r="AM73" s="26">
        <v>60383.0</v>
      </c>
      <c r="AN73" s="26">
        <v>3350.0</v>
      </c>
      <c r="AO73" s="27" t="s">
        <v>141</v>
      </c>
      <c r="AP73" s="25"/>
      <c r="AZ73" s="25"/>
      <c r="BA73" s="23" t="s">
        <v>33</v>
      </c>
      <c r="BB73" s="26">
        <v>1.287282214E9</v>
      </c>
      <c r="BC73" s="23" t="s">
        <v>139</v>
      </c>
      <c r="BD73" s="26">
        <v>84.0</v>
      </c>
      <c r="BE73" s="26">
        <v>0.068238</v>
      </c>
      <c r="BF73" s="24"/>
      <c r="BG73" s="23" t="s">
        <v>40</v>
      </c>
      <c r="BH73" s="23" t="s">
        <v>159</v>
      </c>
      <c r="BI73" s="23" t="s">
        <v>139</v>
      </c>
      <c r="BJ73" s="26">
        <v>84.0</v>
      </c>
      <c r="BK73" s="26">
        <v>0.006552</v>
      </c>
      <c r="BL73" s="24"/>
    </row>
    <row r="74">
      <c r="F74" s="24"/>
      <c r="L74" s="24"/>
      <c r="P74" s="24"/>
      <c r="Q74" s="23" t="s">
        <v>67</v>
      </c>
      <c r="R74" s="26">
        <v>1044390.0</v>
      </c>
      <c r="S74" s="26">
        <v>130998.0</v>
      </c>
      <c r="T74" s="27" t="s">
        <v>138</v>
      </c>
      <c r="U74" s="25"/>
      <c r="AA74" s="24"/>
      <c r="AG74" s="24"/>
      <c r="AK74" s="24"/>
      <c r="AL74" s="23" t="s">
        <v>30</v>
      </c>
      <c r="AM74" s="26">
        <v>57146.0</v>
      </c>
      <c r="AN74" s="26">
        <v>-958.0</v>
      </c>
      <c r="AO74" s="27" t="s">
        <v>142</v>
      </c>
      <c r="AP74" s="25"/>
      <c r="AZ74" s="25"/>
      <c r="BA74" s="23" t="s">
        <v>45</v>
      </c>
      <c r="BB74" s="26">
        <v>6.472040176E9</v>
      </c>
      <c r="BC74" s="23" t="s">
        <v>139</v>
      </c>
      <c r="BD74" s="26">
        <v>1.0</v>
      </c>
      <c r="BE74" s="26">
        <v>0.512703</v>
      </c>
      <c r="BF74" s="24"/>
      <c r="BG74" s="23" t="s">
        <v>33</v>
      </c>
      <c r="BH74" s="23" t="s">
        <v>160</v>
      </c>
      <c r="BI74" s="23" t="s">
        <v>139</v>
      </c>
      <c r="BJ74" s="26">
        <v>1.0</v>
      </c>
      <c r="BK74" s="26">
        <v>0.538425</v>
      </c>
      <c r="BL74" s="24"/>
    </row>
    <row r="75">
      <c r="F75" s="24"/>
      <c r="L75" s="24"/>
      <c r="P75" s="24"/>
      <c r="Q75" s="23" t="s">
        <v>67</v>
      </c>
      <c r="R75" s="26">
        <v>913392.0</v>
      </c>
      <c r="S75" s="26">
        <v>18646.0</v>
      </c>
      <c r="T75" s="27" t="s">
        <v>141</v>
      </c>
      <c r="U75" s="25"/>
      <c r="AA75" s="24"/>
      <c r="AG75" s="24"/>
      <c r="AK75" s="24"/>
      <c r="AL75" s="23" t="s">
        <v>30</v>
      </c>
      <c r="AM75" s="26">
        <v>57661.0</v>
      </c>
      <c r="AN75" s="26">
        <v>4292.0</v>
      </c>
      <c r="AO75" s="27" t="s">
        <v>143</v>
      </c>
      <c r="AP75" s="25"/>
      <c r="AZ75" s="25"/>
      <c r="BA75" s="23" t="s">
        <v>45</v>
      </c>
      <c r="BB75" s="26">
        <v>6.472040176E9</v>
      </c>
      <c r="BC75" s="23" t="s">
        <v>139</v>
      </c>
      <c r="BD75" s="26">
        <v>2.0</v>
      </c>
      <c r="BE75" s="26">
        <v>0.321946</v>
      </c>
      <c r="BF75" s="24"/>
      <c r="BG75" s="23" t="s">
        <v>33</v>
      </c>
      <c r="BH75" s="23" t="s">
        <v>160</v>
      </c>
      <c r="BI75" s="23" t="s">
        <v>139</v>
      </c>
      <c r="BJ75" s="26">
        <v>2.0</v>
      </c>
      <c r="BK75" s="26">
        <v>0.447554</v>
      </c>
      <c r="BL75" s="24"/>
    </row>
    <row r="76">
      <c r="F76" s="24"/>
      <c r="L76" s="24"/>
      <c r="P76" s="24"/>
      <c r="Q76" s="23" t="s">
        <v>67</v>
      </c>
      <c r="R76" s="26">
        <v>896656.0</v>
      </c>
      <c r="S76" s="26">
        <v>101450.0</v>
      </c>
      <c r="T76" s="27" t="s">
        <v>142</v>
      </c>
      <c r="U76" s="25"/>
      <c r="AA76" s="24"/>
      <c r="AG76" s="24"/>
      <c r="AK76" s="24"/>
      <c r="AL76" s="23" t="s">
        <v>30</v>
      </c>
      <c r="AM76" s="26">
        <v>53145.0</v>
      </c>
      <c r="AN76" s="26">
        <v>2640.0</v>
      </c>
      <c r="AO76" s="27" t="s">
        <v>144</v>
      </c>
      <c r="AP76" s="25"/>
      <c r="AZ76" s="25"/>
      <c r="BA76" s="23" t="s">
        <v>45</v>
      </c>
      <c r="BB76" s="26">
        <v>6.472040176E9</v>
      </c>
      <c r="BC76" s="23" t="s">
        <v>139</v>
      </c>
      <c r="BD76" s="26">
        <v>3.0</v>
      </c>
      <c r="BE76" s="26">
        <v>0.211414</v>
      </c>
      <c r="BF76" s="24"/>
      <c r="BG76" s="23" t="s">
        <v>33</v>
      </c>
      <c r="BH76" s="23" t="s">
        <v>160</v>
      </c>
      <c r="BI76" s="23" t="s">
        <v>139</v>
      </c>
      <c r="BJ76" s="26">
        <v>3.0</v>
      </c>
      <c r="BK76" s="26">
        <v>0.37982</v>
      </c>
      <c r="BL76" s="24"/>
    </row>
    <row r="77">
      <c r="F77" s="24"/>
      <c r="L77" s="24"/>
      <c r="P77" s="24"/>
      <c r="Q77" s="23" t="s">
        <v>67</v>
      </c>
      <c r="R77" s="26">
        <v>790593.0</v>
      </c>
      <c r="S77" s="26">
        <v>105834.0</v>
      </c>
      <c r="T77" s="27" t="s">
        <v>143</v>
      </c>
      <c r="U77" s="25"/>
      <c r="AA77" s="24"/>
      <c r="AG77" s="24"/>
      <c r="AK77" s="24"/>
      <c r="AL77" s="23" t="s">
        <v>30</v>
      </c>
      <c r="AM77" s="26">
        <v>50293.0</v>
      </c>
      <c r="AN77" s="26">
        <v>9847.0</v>
      </c>
      <c r="AO77" s="27" t="s">
        <v>145</v>
      </c>
      <c r="AP77" s="25"/>
      <c r="AZ77" s="25"/>
      <c r="BA77" s="23" t="s">
        <v>45</v>
      </c>
      <c r="BB77" s="26">
        <v>6.472040176E9</v>
      </c>
      <c r="BC77" s="23" t="s">
        <v>139</v>
      </c>
      <c r="BD77" s="26">
        <v>4.0</v>
      </c>
      <c r="BE77" s="26">
        <v>0.149466</v>
      </c>
      <c r="BF77" s="24"/>
      <c r="BG77" s="23" t="s">
        <v>33</v>
      </c>
      <c r="BH77" s="23" t="s">
        <v>160</v>
      </c>
      <c r="BI77" s="23" t="s">
        <v>139</v>
      </c>
      <c r="BJ77" s="26">
        <v>4.0</v>
      </c>
      <c r="BK77" s="26">
        <v>0.332386</v>
      </c>
      <c r="BL77" s="24"/>
    </row>
    <row r="78">
      <c r="F78" s="24"/>
      <c r="L78" s="24"/>
      <c r="P78" s="24"/>
      <c r="Q78" s="23" t="s">
        <v>67</v>
      </c>
      <c r="R78" s="26">
        <v>673533.0</v>
      </c>
      <c r="S78" s="26">
        <v>12332.0</v>
      </c>
      <c r="T78" s="27" t="s">
        <v>144</v>
      </c>
      <c r="U78" s="25"/>
      <c r="AA78" s="24"/>
      <c r="AG78" s="24"/>
      <c r="AK78" s="24"/>
      <c r="AL78" s="23" t="s">
        <v>71</v>
      </c>
      <c r="AM78" s="26">
        <v>65685.0</v>
      </c>
      <c r="AN78" s="26">
        <v>5174.0</v>
      </c>
      <c r="AO78" s="27" t="s">
        <v>138</v>
      </c>
      <c r="AP78" s="25"/>
      <c r="AZ78" s="25"/>
      <c r="BA78" s="23" t="s">
        <v>45</v>
      </c>
      <c r="BB78" s="26">
        <v>6.472040176E9</v>
      </c>
      <c r="BC78" s="23" t="s">
        <v>139</v>
      </c>
      <c r="BD78" s="26">
        <v>5.0</v>
      </c>
      <c r="BE78" s="26">
        <v>0.115166</v>
      </c>
      <c r="BF78" s="24"/>
      <c r="BG78" s="23" t="s">
        <v>33</v>
      </c>
      <c r="BH78" s="23" t="s">
        <v>160</v>
      </c>
      <c r="BI78" s="23" t="s">
        <v>139</v>
      </c>
      <c r="BJ78" s="26">
        <v>5.0</v>
      </c>
      <c r="BK78" s="26">
        <v>0.299156</v>
      </c>
      <c r="BL78" s="24"/>
    </row>
    <row r="79">
      <c r="F79" s="24"/>
      <c r="L79" s="24"/>
      <c r="P79" s="24"/>
      <c r="Q79" s="23" t="s">
        <v>67</v>
      </c>
      <c r="R79" s="26">
        <v>652549.0</v>
      </c>
      <c r="S79" s="26">
        <v>325039.0</v>
      </c>
      <c r="T79" s="27" t="s">
        <v>145</v>
      </c>
      <c r="U79" s="25"/>
      <c r="AA79" s="24"/>
      <c r="AG79" s="24"/>
      <c r="AK79" s="24"/>
      <c r="AL79" s="23" t="s">
        <v>71</v>
      </c>
      <c r="AM79" s="26">
        <v>60511.0</v>
      </c>
      <c r="AN79" s="26">
        <v>-5154.0</v>
      </c>
      <c r="AO79" s="27" t="s">
        <v>141</v>
      </c>
      <c r="AP79" s="25"/>
      <c r="AZ79" s="25"/>
      <c r="BA79" s="23" t="s">
        <v>45</v>
      </c>
      <c r="BB79" s="26">
        <v>6.472040176E9</v>
      </c>
      <c r="BC79" s="23" t="s">
        <v>139</v>
      </c>
      <c r="BD79" s="26">
        <v>6.0</v>
      </c>
      <c r="BE79" s="26">
        <v>0.096069</v>
      </c>
      <c r="BF79" s="24"/>
      <c r="BG79" s="23" t="s">
        <v>33</v>
      </c>
      <c r="BH79" s="23" t="s">
        <v>160</v>
      </c>
      <c r="BI79" s="23" t="s">
        <v>139</v>
      </c>
      <c r="BJ79" s="26">
        <v>6.0</v>
      </c>
      <c r="BK79" s="26">
        <v>0.274032</v>
      </c>
      <c r="BL79" s="24"/>
    </row>
    <row r="80">
      <c r="F80" s="24"/>
      <c r="L80" s="24"/>
      <c r="P80" s="24"/>
      <c r="Q80" s="23" t="s">
        <v>69</v>
      </c>
      <c r="R80" s="26">
        <v>846468.0</v>
      </c>
      <c r="S80" s="26">
        <v>36583.0</v>
      </c>
      <c r="T80" s="27" t="s">
        <v>138</v>
      </c>
      <c r="U80" s="25"/>
      <c r="AA80" s="24"/>
      <c r="AG80" s="24"/>
      <c r="AK80" s="24"/>
      <c r="AL80" s="23" t="s">
        <v>71</v>
      </c>
      <c r="AM80" s="26">
        <v>65785.0</v>
      </c>
      <c r="AN80" s="26">
        <v>4180.0</v>
      </c>
      <c r="AO80" s="27" t="s">
        <v>142</v>
      </c>
      <c r="AP80" s="25"/>
      <c r="AZ80" s="25"/>
      <c r="BA80" s="23" t="s">
        <v>45</v>
      </c>
      <c r="BB80" s="26">
        <v>6.472040176E9</v>
      </c>
      <c r="BC80" s="23" t="s">
        <v>139</v>
      </c>
      <c r="BD80" s="26">
        <v>7.0</v>
      </c>
      <c r="BE80" s="26">
        <v>0.083822</v>
      </c>
      <c r="BF80" s="24"/>
      <c r="BG80" s="23" t="s">
        <v>33</v>
      </c>
      <c r="BH80" s="23" t="s">
        <v>160</v>
      </c>
      <c r="BI80" s="23" t="s">
        <v>139</v>
      </c>
      <c r="BJ80" s="26">
        <v>7.0</v>
      </c>
      <c r="BK80" s="26">
        <v>0.253068</v>
      </c>
      <c r="BL80" s="24"/>
    </row>
    <row r="81">
      <c r="F81" s="24"/>
      <c r="L81" s="24"/>
      <c r="P81" s="24"/>
      <c r="Q81" s="23" t="s">
        <v>69</v>
      </c>
      <c r="R81" s="26">
        <v>809885.0</v>
      </c>
      <c r="S81" s="26">
        <v>12616.0</v>
      </c>
      <c r="T81" s="27" t="s">
        <v>141</v>
      </c>
      <c r="U81" s="25"/>
      <c r="AA81" s="24"/>
      <c r="AG81" s="24"/>
      <c r="AK81" s="24"/>
      <c r="AL81" s="23" t="s">
        <v>71</v>
      </c>
      <c r="AM81" s="26">
        <v>61647.0</v>
      </c>
      <c r="AN81" s="26">
        <v>-8957.0</v>
      </c>
      <c r="AO81" s="27" t="s">
        <v>143</v>
      </c>
      <c r="AP81" s="25"/>
      <c r="AZ81" s="25"/>
      <c r="BA81" s="23" t="s">
        <v>45</v>
      </c>
      <c r="BB81" s="26">
        <v>6.472040176E9</v>
      </c>
      <c r="BC81" s="23" t="s">
        <v>139</v>
      </c>
      <c r="BD81" s="26">
        <v>14.0</v>
      </c>
      <c r="BE81" s="26">
        <v>0.048309</v>
      </c>
      <c r="BF81" s="24"/>
      <c r="BG81" s="23" t="s">
        <v>33</v>
      </c>
      <c r="BH81" s="23" t="s">
        <v>160</v>
      </c>
      <c r="BI81" s="23" t="s">
        <v>139</v>
      </c>
      <c r="BJ81" s="26">
        <v>14.0</v>
      </c>
      <c r="BK81" s="26">
        <v>0.171216</v>
      </c>
      <c r="BL81" s="24"/>
    </row>
    <row r="82">
      <c r="F82" s="24"/>
      <c r="L82" s="24"/>
      <c r="P82" s="24"/>
      <c r="Q82" s="23" t="s">
        <v>69</v>
      </c>
      <c r="R82" s="26">
        <v>798683.0</v>
      </c>
      <c r="S82" s="26">
        <v>15796.0</v>
      </c>
      <c r="T82" s="27" t="s">
        <v>142</v>
      </c>
      <c r="U82" s="25"/>
      <c r="AA82" s="24"/>
      <c r="AG82" s="24"/>
      <c r="AK82" s="24"/>
      <c r="AL82" s="23" t="s">
        <v>71</v>
      </c>
      <c r="AM82" s="26">
        <v>69984.0</v>
      </c>
      <c r="AN82" s="26">
        <v>3035.0</v>
      </c>
      <c r="AO82" s="27" t="s">
        <v>144</v>
      </c>
      <c r="AP82" s="25"/>
      <c r="AZ82" s="25"/>
      <c r="BA82" s="23" t="s">
        <v>45</v>
      </c>
      <c r="BB82" s="26">
        <v>6.472040176E9</v>
      </c>
      <c r="BC82" s="23" t="s">
        <v>139</v>
      </c>
      <c r="BD82" s="26">
        <v>21.0</v>
      </c>
      <c r="BE82" s="26">
        <v>0.046913</v>
      </c>
      <c r="BF82" s="24"/>
      <c r="BG82" s="23" t="s">
        <v>33</v>
      </c>
      <c r="BH82" s="23" t="s">
        <v>160</v>
      </c>
      <c r="BI82" s="23" t="s">
        <v>139</v>
      </c>
      <c r="BJ82" s="26">
        <v>21.0</v>
      </c>
      <c r="BK82" s="26">
        <v>0.138246</v>
      </c>
      <c r="BL82" s="24"/>
    </row>
    <row r="83">
      <c r="F83" s="24"/>
      <c r="L83" s="24"/>
      <c r="P83" s="24"/>
      <c r="Q83" s="23" t="s">
        <v>69</v>
      </c>
      <c r="R83" s="26">
        <v>785283.0</v>
      </c>
      <c r="S83" s="26">
        <v>19286.0</v>
      </c>
      <c r="T83" s="27" t="s">
        <v>143</v>
      </c>
      <c r="U83" s="25"/>
      <c r="AA83" s="24"/>
      <c r="AG83" s="24"/>
      <c r="AK83" s="24"/>
      <c r="AL83" s="23" t="s">
        <v>71</v>
      </c>
      <c r="AM83" s="26">
        <v>66818.0</v>
      </c>
      <c r="AN83" s="26">
        <v>-3735.0</v>
      </c>
      <c r="AO83" s="27" t="s">
        <v>145</v>
      </c>
      <c r="AP83" s="25"/>
      <c r="AZ83" s="25"/>
      <c r="BA83" s="23" t="s">
        <v>45</v>
      </c>
      <c r="BB83" s="26">
        <v>6.472040176E9</v>
      </c>
      <c r="BC83" s="23" t="s">
        <v>139</v>
      </c>
      <c r="BD83" s="26">
        <v>28.0</v>
      </c>
      <c r="BE83" s="26">
        <v>0.046847</v>
      </c>
      <c r="BF83" s="24"/>
      <c r="BG83" s="23" t="s">
        <v>33</v>
      </c>
      <c r="BH83" s="23" t="s">
        <v>160</v>
      </c>
      <c r="BI83" s="23" t="s">
        <v>139</v>
      </c>
      <c r="BJ83" s="26">
        <v>28.0</v>
      </c>
      <c r="BK83" s="26">
        <v>0.119325</v>
      </c>
      <c r="BL83" s="24"/>
    </row>
    <row r="84">
      <c r="F84" s="24"/>
      <c r="L84" s="24"/>
      <c r="P84" s="24"/>
      <c r="Q84" s="23" t="s">
        <v>69</v>
      </c>
      <c r="R84" s="26">
        <v>761466.0</v>
      </c>
      <c r="S84" s="26">
        <v>-8083.0</v>
      </c>
      <c r="T84" s="27" t="s">
        <v>144</v>
      </c>
      <c r="U84" s="25"/>
      <c r="AA84" s="24"/>
      <c r="AG84" s="24"/>
      <c r="AK84" s="24"/>
      <c r="AL84" s="23" t="s">
        <v>36</v>
      </c>
      <c r="AM84" s="26">
        <v>62824.0</v>
      </c>
      <c r="AN84" s="26">
        <v>7972.0</v>
      </c>
      <c r="AO84" s="27" t="s">
        <v>138</v>
      </c>
      <c r="AP84" s="25"/>
      <c r="AZ84" s="25"/>
      <c r="BA84" s="23" t="s">
        <v>45</v>
      </c>
      <c r="BB84" s="26">
        <v>6.472040176E9</v>
      </c>
      <c r="BC84" s="23" t="s">
        <v>139</v>
      </c>
      <c r="BD84" s="26">
        <v>35.0</v>
      </c>
      <c r="BE84" s="26">
        <v>0.046781</v>
      </c>
      <c r="BF84" s="24"/>
      <c r="BG84" s="23" t="s">
        <v>33</v>
      </c>
      <c r="BH84" s="23" t="s">
        <v>160</v>
      </c>
      <c r="BI84" s="23" t="s">
        <v>139</v>
      </c>
      <c r="BJ84" s="26">
        <v>35.0</v>
      </c>
      <c r="BK84" s="26">
        <v>0.104024</v>
      </c>
      <c r="BL84" s="24"/>
    </row>
    <row r="85">
      <c r="F85" s="24"/>
      <c r="L85" s="24"/>
      <c r="P85" s="24"/>
      <c r="Q85" s="23" t="s">
        <v>69</v>
      </c>
      <c r="R85" s="26">
        <v>770830.0</v>
      </c>
      <c r="S85" s="26">
        <v>39899.0</v>
      </c>
      <c r="T85" s="27" t="s">
        <v>145</v>
      </c>
      <c r="U85" s="25"/>
      <c r="AA85" s="24"/>
      <c r="AG85" s="24"/>
      <c r="AK85" s="24"/>
      <c r="AL85" s="23" t="s">
        <v>36</v>
      </c>
      <c r="AM85" s="26">
        <v>54852.0</v>
      </c>
      <c r="AN85" s="26">
        <v>8784.0</v>
      </c>
      <c r="AO85" s="27" t="s">
        <v>141</v>
      </c>
      <c r="AP85" s="25"/>
      <c r="AZ85" s="25"/>
      <c r="BA85" s="23" t="s">
        <v>45</v>
      </c>
      <c r="BB85" s="26">
        <v>6.472040176E9</v>
      </c>
      <c r="BC85" s="23" t="s">
        <v>139</v>
      </c>
      <c r="BD85" s="26">
        <v>42.0</v>
      </c>
      <c r="BE85" s="26">
        <v>0.046715</v>
      </c>
      <c r="BF85" s="24"/>
      <c r="BG85" s="23" t="s">
        <v>33</v>
      </c>
      <c r="BH85" s="23" t="s">
        <v>160</v>
      </c>
      <c r="BI85" s="23" t="s">
        <v>139</v>
      </c>
      <c r="BJ85" s="26">
        <v>42.0</v>
      </c>
      <c r="BK85" s="26">
        <v>0.094664</v>
      </c>
      <c r="BL85" s="24"/>
    </row>
    <row r="86">
      <c r="F86" s="24"/>
      <c r="L86" s="24"/>
      <c r="P86" s="24"/>
      <c r="Q86" s="23" t="s">
        <v>73</v>
      </c>
      <c r="R86" s="26">
        <v>810094.0</v>
      </c>
      <c r="S86" s="26">
        <v>80348.0</v>
      </c>
      <c r="T86" s="27" t="s">
        <v>138</v>
      </c>
      <c r="U86" s="25"/>
      <c r="AA86" s="24"/>
      <c r="AG86" s="24"/>
      <c r="AK86" s="24"/>
      <c r="AL86" s="23" t="s">
        <v>36</v>
      </c>
      <c r="AM86" s="26">
        <v>45939.0</v>
      </c>
      <c r="AN86" s="26">
        <v>7753.0</v>
      </c>
      <c r="AO86" s="27" t="s">
        <v>142</v>
      </c>
      <c r="AP86" s="25"/>
      <c r="AZ86" s="25"/>
      <c r="BA86" s="23" t="s">
        <v>45</v>
      </c>
      <c r="BB86" s="26">
        <v>6.472040176E9</v>
      </c>
      <c r="BC86" s="23" t="s">
        <v>139</v>
      </c>
      <c r="BD86" s="26">
        <v>49.0</v>
      </c>
      <c r="BE86" s="26">
        <v>0.04665</v>
      </c>
      <c r="BF86" s="24"/>
      <c r="BG86" s="23" t="s">
        <v>33</v>
      </c>
      <c r="BH86" s="23" t="s">
        <v>160</v>
      </c>
      <c r="BI86" s="23" t="s">
        <v>139</v>
      </c>
      <c r="BJ86" s="26">
        <v>49.0</v>
      </c>
      <c r="BK86" s="26">
        <v>0.084989</v>
      </c>
      <c r="BL86" s="24"/>
    </row>
    <row r="87">
      <c r="F87" s="24"/>
      <c r="L87" s="24"/>
      <c r="P87" s="24"/>
      <c r="Q87" s="23" t="s">
        <v>73</v>
      </c>
      <c r="R87" s="26">
        <v>729746.0</v>
      </c>
      <c r="S87" s="26">
        <v>-78609.0</v>
      </c>
      <c r="T87" s="27" t="s">
        <v>141</v>
      </c>
      <c r="U87" s="25"/>
      <c r="AA87" s="24"/>
      <c r="AG87" s="24"/>
      <c r="AK87" s="24"/>
      <c r="AL87" s="23" t="s">
        <v>36</v>
      </c>
      <c r="AM87" s="26">
        <v>37966.0</v>
      </c>
      <c r="AN87" s="26">
        <v>4761.0</v>
      </c>
      <c r="AO87" s="27" t="s">
        <v>143</v>
      </c>
      <c r="AP87" s="25"/>
      <c r="AZ87" s="25"/>
      <c r="BA87" s="23" t="s">
        <v>45</v>
      </c>
      <c r="BB87" s="26">
        <v>6.472040176E9</v>
      </c>
      <c r="BC87" s="23" t="s">
        <v>139</v>
      </c>
      <c r="BD87" s="26">
        <v>56.0</v>
      </c>
      <c r="BE87" s="26">
        <v>0.046584</v>
      </c>
      <c r="BF87" s="24"/>
      <c r="BG87" s="23" t="s">
        <v>33</v>
      </c>
      <c r="BH87" s="23" t="s">
        <v>160</v>
      </c>
      <c r="BI87" s="23" t="s">
        <v>139</v>
      </c>
      <c r="BJ87" s="26">
        <v>56.0</v>
      </c>
      <c r="BK87" s="26">
        <v>0.077957</v>
      </c>
      <c r="BL87" s="24"/>
    </row>
    <row r="88">
      <c r="F88" s="24"/>
      <c r="L88" s="24"/>
      <c r="P88" s="24"/>
      <c r="Q88" s="23" t="s">
        <v>73</v>
      </c>
      <c r="R88" s="26">
        <v>809554.0</v>
      </c>
      <c r="S88" s="26">
        <v>9241.0</v>
      </c>
      <c r="T88" s="27" t="s">
        <v>142</v>
      </c>
      <c r="U88" s="25"/>
      <c r="AA88" s="24"/>
      <c r="AG88" s="24"/>
      <c r="AK88" s="24"/>
      <c r="AL88" s="23" t="s">
        <v>58</v>
      </c>
      <c r="AM88" s="26">
        <v>58639.0</v>
      </c>
      <c r="AN88" s="26">
        <v>-10539.0</v>
      </c>
      <c r="AO88" s="27" t="s">
        <v>138</v>
      </c>
      <c r="AP88" s="25"/>
      <c r="AZ88" s="25"/>
      <c r="BA88" s="23" t="s">
        <v>45</v>
      </c>
      <c r="BB88" s="26">
        <v>6.472040176E9</v>
      </c>
      <c r="BC88" s="23" t="s">
        <v>139</v>
      </c>
      <c r="BD88" s="26">
        <v>63.0</v>
      </c>
      <c r="BE88" s="26">
        <v>0.046518</v>
      </c>
      <c r="BF88" s="24"/>
      <c r="BG88" s="23" t="s">
        <v>33</v>
      </c>
      <c r="BH88" s="23" t="s">
        <v>160</v>
      </c>
      <c r="BI88" s="23" t="s">
        <v>139</v>
      </c>
      <c r="BJ88" s="26">
        <v>63.0</v>
      </c>
      <c r="BK88" s="26">
        <v>0.074446</v>
      </c>
      <c r="BL88" s="24"/>
    </row>
    <row r="89">
      <c r="F89" s="24"/>
      <c r="L89" s="24"/>
      <c r="P89" s="24"/>
      <c r="Q89" s="23" t="s">
        <v>73</v>
      </c>
      <c r="R89" s="26">
        <v>798881.0</v>
      </c>
      <c r="S89" s="26">
        <v>-82586.0</v>
      </c>
      <c r="T89" s="27" t="s">
        <v>143</v>
      </c>
      <c r="U89" s="25"/>
      <c r="AA89" s="24"/>
      <c r="AG89" s="24"/>
      <c r="AK89" s="24"/>
      <c r="AL89" s="23" t="s">
        <v>58</v>
      </c>
      <c r="AM89" s="26">
        <v>69178.0</v>
      </c>
      <c r="AN89" s="26">
        <v>9195.0</v>
      </c>
      <c r="AO89" s="27" t="s">
        <v>141</v>
      </c>
      <c r="AP89" s="25"/>
      <c r="AZ89" s="25"/>
      <c r="BA89" s="23" t="s">
        <v>45</v>
      </c>
      <c r="BB89" s="26">
        <v>6.472040176E9</v>
      </c>
      <c r="BC89" s="23" t="s">
        <v>139</v>
      </c>
      <c r="BD89" s="26">
        <v>70.0</v>
      </c>
      <c r="BE89" s="26">
        <v>0.046452</v>
      </c>
      <c r="BF89" s="24"/>
      <c r="BG89" s="23" t="s">
        <v>33</v>
      </c>
      <c r="BH89" s="23" t="s">
        <v>160</v>
      </c>
      <c r="BI89" s="23" t="s">
        <v>139</v>
      </c>
      <c r="BJ89" s="26">
        <v>70.0</v>
      </c>
      <c r="BK89" s="26">
        <v>0.07149</v>
      </c>
      <c r="BL89" s="24"/>
    </row>
    <row r="90">
      <c r="F90" s="24"/>
      <c r="L90" s="24"/>
      <c r="P90" s="24"/>
      <c r="Q90" s="23" t="s">
        <v>73</v>
      </c>
      <c r="R90" s="26">
        <v>874738.0</v>
      </c>
      <c r="S90" s="26">
        <v>-90563.0</v>
      </c>
      <c r="T90" s="27" t="s">
        <v>144</v>
      </c>
      <c r="U90" s="25"/>
      <c r="AA90" s="24"/>
      <c r="AG90" s="24"/>
      <c r="AK90" s="24"/>
      <c r="AL90" s="23" t="s">
        <v>58</v>
      </c>
      <c r="AM90" s="26">
        <v>60404.0</v>
      </c>
      <c r="AN90" s="26">
        <v>33840.0</v>
      </c>
      <c r="AO90" s="27" t="s">
        <v>142</v>
      </c>
      <c r="AP90" s="25"/>
      <c r="AZ90" s="25"/>
      <c r="BA90" s="23" t="s">
        <v>45</v>
      </c>
      <c r="BB90" s="26">
        <v>6.472040176E9</v>
      </c>
      <c r="BC90" s="23" t="s">
        <v>139</v>
      </c>
      <c r="BD90" s="26">
        <v>77.0</v>
      </c>
      <c r="BE90" s="26">
        <v>0.046386</v>
      </c>
      <c r="BF90" s="24"/>
      <c r="BG90" s="23" t="s">
        <v>33</v>
      </c>
      <c r="BH90" s="23" t="s">
        <v>160</v>
      </c>
      <c r="BI90" s="23" t="s">
        <v>139</v>
      </c>
      <c r="BJ90" s="26">
        <v>77.0</v>
      </c>
      <c r="BK90" s="26">
        <v>0.069144</v>
      </c>
      <c r="BL90" s="24"/>
    </row>
    <row r="91">
      <c r="F91" s="24"/>
      <c r="L91" s="24"/>
      <c r="P91" s="24"/>
      <c r="Q91" s="23" t="s">
        <v>73</v>
      </c>
      <c r="R91" s="26">
        <v>969706.0</v>
      </c>
      <c r="S91" s="26">
        <v>-26376.0</v>
      </c>
      <c r="T91" s="27" t="s">
        <v>145</v>
      </c>
      <c r="U91" s="25"/>
      <c r="AA91" s="24"/>
      <c r="AG91" s="24"/>
      <c r="AK91" s="24"/>
      <c r="AL91" s="23" t="s">
        <v>51</v>
      </c>
      <c r="AM91" s="26">
        <v>57428.0</v>
      </c>
      <c r="AN91" s="26">
        <v>11463.0</v>
      </c>
      <c r="AO91" s="27" t="s">
        <v>138</v>
      </c>
      <c r="AP91" s="25"/>
      <c r="AZ91" s="25"/>
      <c r="BA91" s="23" t="s">
        <v>45</v>
      </c>
      <c r="BB91" s="26">
        <v>6.472040176E9</v>
      </c>
      <c r="BC91" s="23" t="s">
        <v>139</v>
      </c>
      <c r="BD91" s="26">
        <v>84.0</v>
      </c>
      <c r="BE91" s="26">
        <v>0.04632</v>
      </c>
      <c r="BF91" s="24"/>
      <c r="BG91" s="23" t="s">
        <v>33</v>
      </c>
      <c r="BH91" s="23" t="s">
        <v>160</v>
      </c>
      <c r="BI91" s="23" t="s">
        <v>139</v>
      </c>
      <c r="BJ91" s="26">
        <v>84.0</v>
      </c>
      <c r="BK91" s="26">
        <v>0.065851</v>
      </c>
      <c r="BL91" s="24"/>
    </row>
    <row r="92">
      <c r="F92" s="24"/>
      <c r="L92" s="24"/>
      <c r="P92" s="24"/>
      <c r="Q92" s="23" t="s">
        <v>34</v>
      </c>
      <c r="R92" s="26">
        <v>806141.0</v>
      </c>
      <c r="S92" s="26">
        <v>-26032.0</v>
      </c>
      <c r="T92" s="27" t="s">
        <v>138</v>
      </c>
      <c r="U92" s="25"/>
      <c r="AA92" s="24"/>
      <c r="AG92" s="24"/>
      <c r="AK92" s="24"/>
      <c r="AL92" s="23" t="s">
        <v>51</v>
      </c>
      <c r="AM92" s="26">
        <v>45965.0</v>
      </c>
      <c r="AN92" s="26">
        <v>19062.0</v>
      </c>
      <c r="AO92" s="27" t="s">
        <v>141</v>
      </c>
      <c r="AP92" s="25"/>
      <c r="AZ92" s="25"/>
      <c r="BA92" s="23" t="s">
        <v>37</v>
      </c>
      <c r="BB92" s="26">
        <v>1.330123889E9</v>
      </c>
      <c r="BC92" s="23" t="s">
        <v>139</v>
      </c>
      <c r="BD92" s="26">
        <v>1.0</v>
      </c>
      <c r="BE92" s="26">
        <v>0.448366</v>
      </c>
      <c r="BF92" s="24"/>
      <c r="BG92" s="23" t="s">
        <v>45</v>
      </c>
      <c r="BH92" s="23" t="s">
        <v>161</v>
      </c>
      <c r="BI92" s="23" t="s">
        <v>139</v>
      </c>
      <c r="BJ92" s="26">
        <v>1.0</v>
      </c>
      <c r="BK92" s="26">
        <v>0.469376</v>
      </c>
      <c r="BL92" s="24"/>
    </row>
    <row r="93">
      <c r="F93" s="24"/>
      <c r="L93" s="24"/>
      <c r="P93" s="24"/>
      <c r="Q93" s="23" t="s">
        <v>34</v>
      </c>
      <c r="R93" s="26">
        <v>832173.0</v>
      </c>
      <c r="S93" s="26">
        <v>58761.0</v>
      </c>
      <c r="T93" s="27" t="s">
        <v>141</v>
      </c>
      <c r="U93" s="25"/>
      <c r="AA93" s="24"/>
      <c r="AG93" s="24"/>
      <c r="AK93" s="24"/>
      <c r="AL93" s="23" t="s">
        <v>77</v>
      </c>
      <c r="AM93" s="26">
        <v>56340.0</v>
      </c>
      <c r="AN93" s="26">
        <v>66.0</v>
      </c>
      <c r="AO93" s="27" t="s">
        <v>138</v>
      </c>
      <c r="AP93" s="25"/>
      <c r="AZ93" s="25"/>
      <c r="BA93" s="23" t="s">
        <v>37</v>
      </c>
      <c r="BB93" s="26">
        <v>1.330123889E9</v>
      </c>
      <c r="BC93" s="23" t="s">
        <v>139</v>
      </c>
      <c r="BD93" s="26">
        <v>2.0</v>
      </c>
      <c r="BE93" s="26">
        <v>0.33525</v>
      </c>
      <c r="BF93" s="24"/>
      <c r="BG93" s="23" t="s">
        <v>45</v>
      </c>
      <c r="BH93" s="23" t="s">
        <v>161</v>
      </c>
      <c r="BI93" s="23" t="s">
        <v>139</v>
      </c>
      <c r="BJ93" s="26">
        <v>2.0</v>
      </c>
      <c r="BK93" s="26">
        <v>0.301253</v>
      </c>
      <c r="BL93" s="24"/>
    </row>
    <row r="94">
      <c r="F94" s="24"/>
      <c r="L94" s="24"/>
      <c r="P94" s="24"/>
      <c r="Q94" s="23" t="s">
        <v>34</v>
      </c>
      <c r="R94" s="26">
        <v>773833.0</v>
      </c>
      <c r="S94" s="26">
        <v>83124.0</v>
      </c>
      <c r="T94" s="27" t="s">
        <v>142</v>
      </c>
      <c r="U94" s="25"/>
      <c r="AA94" s="24"/>
      <c r="AG94" s="24"/>
      <c r="AK94" s="24"/>
      <c r="AL94" s="23" t="s">
        <v>77</v>
      </c>
      <c r="AM94" s="26">
        <v>56274.0</v>
      </c>
      <c r="AN94" s="26">
        <v>26.0</v>
      </c>
      <c r="AO94" s="27" t="s">
        <v>141</v>
      </c>
      <c r="AP94" s="25"/>
      <c r="AZ94" s="25"/>
      <c r="BA94" s="23" t="s">
        <v>37</v>
      </c>
      <c r="BB94" s="26">
        <v>1.330123889E9</v>
      </c>
      <c r="BC94" s="23" t="s">
        <v>139</v>
      </c>
      <c r="BD94" s="26">
        <v>3.0</v>
      </c>
      <c r="BE94" s="26">
        <v>0.264137</v>
      </c>
      <c r="BF94" s="24"/>
      <c r="BG94" s="23" t="s">
        <v>45</v>
      </c>
      <c r="BH94" s="23" t="s">
        <v>161</v>
      </c>
      <c r="BI94" s="23" t="s">
        <v>139</v>
      </c>
      <c r="BJ94" s="26">
        <v>3.0</v>
      </c>
      <c r="BK94" s="26">
        <v>0.201644</v>
      </c>
      <c r="BL94" s="24"/>
    </row>
    <row r="95">
      <c r="F95" s="24"/>
      <c r="L95" s="24"/>
      <c r="P95" s="24"/>
      <c r="Q95" s="23" t="s">
        <v>34</v>
      </c>
      <c r="R95" s="26">
        <v>688457.0</v>
      </c>
      <c r="S95" s="26">
        <v>52829.0</v>
      </c>
      <c r="T95" s="27" t="s">
        <v>143</v>
      </c>
      <c r="U95" s="25"/>
      <c r="AA95" s="24"/>
      <c r="AG95" s="24"/>
      <c r="AK95" s="24"/>
      <c r="AL95" s="23" t="s">
        <v>77</v>
      </c>
      <c r="AM95" s="26">
        <v>56312.0</v>
      </c>
      <c r="AN95" s="26">
        <v>-822.0</v>
      </c>
      <c r="AO95" s="27" t="s">
        <v>142</v>
      </c>
      <c r="AP95" s="25"/>
      <c r="AZ95" s="25"/>
      <c r="BA95" s="23" t="s">
        <v>37</v>
      </c>
      <c r="BB95" s="26">
        <v>1.330123889E9</v>
      </c>
      <c r="BC95" s="23" t="s">
        <v>139</v>
      </c>
      <c r="BD95" s="26">
        <v>4.0</v>
      </c>
      <c r="BE95" s="26">
        <v>0.221657</v>
      </c>
      <c r="BF95" s="24"/>
      <c r="BG95" s="23" t="s">
        <v>45</v>
      </c>
      <c r="BH95" s="23" t="s">
        <v>161</v>
      </c>
      <c r="BI95" s="23" t="s">
        <v>139</v>
      </c>
      <c r="BJ95" s="26">
        <v>4.0</v>
      </c>
      <c r="BK95" s="26">
        <v>0.144863</v>
      </c>
      <c r="BL95" s="24"/>
    </row>
    <row r="96">
      <c r="F96" s="24"/>
      <c r="L96" s="24"/>
      <c r="P96" s="24"/>
      <c r="Q96" s="23" t="s">
        <v>34</v>
      </c>
      <c r="R96" s="26">
        <v>629887.0</v>
      </c>
      <c r="S96" s="26">
        <v>-34489.0</v>
      </c>
      <c r="T96" s="27" t="s">
        <v>144</v>
      </c>
      <c r="U96" s="25"/>
      <c r="AA96" s="24"/>
      <c r="AG96" s="24"/>
      <c r="AK96" s="24"/>
      <c r="AL96" s="23" t="s">
        <v>77</v>
      </c>
      <c r="AM96" s="26">
        <v>56889.0</v>
      </c>
      <c r="AN96" s="26">
        <v>-4276.0</v>
      </c>
      <c r="AO96" s="27" t="s">
        <v>143</v>
      </c>
      <c r="AP96" s="25"/>
      <c r="AZ96" s="25"/>
      <c r="BA96" s="23" t="s">
        <v>37</v>
      </c>
      <c r="BB96" s="26">
        <v>1.330123889E9</v>
      </c>
      <c r="BC96" s="23" t="s">
        <v>139</v>
      </c>
      <c r="BD96" s="26">
        <v>5.0</v>
      </c>
      <c r="BE96" s="26">
        <v>0.196496</v>
      </c>
      <c r="BF96" s="24"/>
      <c r="BG96" s="23" t="s">
        <v>45</v>
      </c>
      <c r="BH96" s="23" t="s">
        <v>161</v>
      </c>
      <c r="BI96" s="23" t="s">
        <v>139</v>
      </c>
      <c r="BJ96" s="26">
        <v>5.0</v>
      </c>
      <c r="BK96" s="26">
        <v>0.113077</v>
      </c>
      <c r="BL96" s="24"/>
    </row>
    <row r="97">
      <c r="F97" s="24"/>
      <c r="L97" s="24"/>
      <c r="P97" s="24"/>
      <c r="Q97" s="23" t="s">
        <v>34</v>
      </c>
      <c r="R97" s="26">
        <v>664316.0</v>
      </c>
      <c r="S97" s="26">
        <v>-43215.0</v>
      </c>
      <c r="T97" s="27" t="s">
        <v>145</v>
      </c>
      <c r="U97" s="25"/>
      <c r="AA97" s="24"/>
      <c r="AG97" s="24"/>
      <c r="AK97" s="24"/>
      <c r="AL97" s="23" t="s">
        <v>77</v>
      </c>
      <c r="AM97" s="26">
        <v>60778.0</v>
      </c>
      <c r="AN97" s="26">
        <v>1299.0</v>
      </c>
      <c r="AO97" s="27" t="s">
        <v>144</v>
      </c>
      <c r="AP97" s="25"/>
      <c r="AZ97" s="25"/>
      <c r="BA97" s="23" t="s">
        <v>37</v>
      </c>
      <c r="BB97" s="26">
        <v>1.330123889E9</v>
      </c>
      <c r="BC97" s="23" t="s">
        <v>139</v>
      </c>
      <c r="BD97" s="26">
        <v>6.0</v>
      </c>
      <c r="BE97" s="26">
        <v>0.179237</v>
      </c>
      <c r="BF97" s="24"/>
      <c r="BG97" s="23" t="s">
        <v>45</v>
      </c>
      <c r="BH97" s="23" t="s">
        <v>161</v>
      </c>
      <c r="BI97" s="23" t="s">
        <v>139</v>
      </c>
      <c r="BJ97" s="26">
        <v>6.0</v>
      </c>
      <c r="BK97" s="26">
        <v>0.095264</v>
      </c>
      <c r="BL97" s="24"/>
    </row>
    <row r="98">
      <c r="F98" s="24"/>
      <c r="L98" s="24"/>
      <c r="P98" s="24"/>
      <c r="Q98" s="23" t="s">
        <v>74</v>
      </c>
      <c r="R98" s="26">
        <v>757226.0</v>
      </c>
      <c r="S98" s="26">
        <v>43542.0</v>
      </c>
      <c r="T98" s="27" t="s">
        <v>138</v>
      </c>
      <c r="U98" s="25"/>
      <c r="AA98" s="24"/>
      <c r="AG98" s="24"/>
      <c r="AK98" s="24"/>
      <c r="AL98" s="23" t="s">
        <v>77</v>
      </c>
      <c r="AM98" s="26">
        <v>59156.0</v>
      </c>
      <c r="AN98" s="26">
        <v>-1827.0</v>
      </c>
      <c r="AO98" s="27" t="s">
        <v>145</v>
      </c>
      <c r="AP98" s="25"/>
      <c r="AZ98" s="25"/>
      <c r="BA98" s="23" t="s">
        <v>37</v>
      </c>
      <c r="BB98" s="26">
        <v>1.330123889E9</v>
      </c>
      <c r="BC98" s="23" t="s">
        <v>139</v>
      </c>
      <c r="BD98" s="26">
        <v>7.0</v>
      </c>
      <c r="BE98" s="26">
        <v>0.165747</v>
      </c>
      <c r="BF98" s="24"/>
      <c r="BG98" s="23" t="s">
        <v>45</v>
      </c>
      <c r="BH98" s="23" t="s">
        <v>161</v>
      </c>
      <c r="BI98" s="23" t="s">
        <v>139</v>
      </c>
      <c r="BJ98" s="26">
        <v>7.0</v>
      </c>
      <c r="BK98" s="26">
        <v>0.083209</v>
      </c>
      <c r="BL98" s="24"/>
    </row>
    <row r="99">
      <c r="F99" s="24"/>
      <c r="L99" s="24"/>
      <c r="P99" s="24"/>
      <c r="Q99" s="23" t="s">
        <v>74</v>
      </c>
      <c r="R99" s="26">
        <v>713684.0</v>
      </c>
      <c r="S99" s="26">
        <v>56824.0</v>
      </c>
      <c r="T99" s="27" t="s">
        <v>141</v>
      </c>
      <c r="U99" s="25"/>
      <c r="AA99" s="24"/>
      <c r="AG99" s="24"/>
      <c r="AK99" s="24"/>
      <c r="AL99" s="23" t="s">
        <v>61</v>
      </c>
      <c r="AM99" s="26">
        <v>54853.0</v>
      </c>
      <c r="AN99" s="26">
        <v>-371.0</v>
      </c>
      <c r="AO99" s="27" t="s">
        <v>138</v>
      </c>
      <c r="AP99" s="25"/>
      <c r="AZ99" s="25"/>
      <c r="BA99" s="23" t="s">
        <v>37</v>
      </c>
      <c r="BB99" s="26">
        <v>1.330123889E9</v>
      </c>
      <c r="BC99" s="23" t="s">
        <v>139</v>
      </c>
      <c r="BD99" s="26">
        <v>14.0</v>
      </c>
      <c r="BE99" s="26">
        <v>0.109687</v>
      </c>
      <c r="BF99" s="24"/>
      <c r="BG99" s="23" t="s">
        <v>45</v>
      </c>
      <c r="BH99" s="23" t="s">
        <v>161</v>
      </c>
      <c r="BI99" s="23" t="s">
        <v>139</v>
      </c>
      <c r="BJ99" s="26">
        <v>14.0</v>
      </c>
      <c r="BK99" s="26">
        <v>0.041807</v>
      </c>
      <c r="BL99" s="24"/>
    </row>
    <row r="100">
      <c r="F100" s="24"/>
      <c r="L100" s="24"/>
      <c r="P100" s="24"/>
      <c r="Q100" s="23" t="s">
        <v>74</v>
      </c>
      <c r="R100" s="26">
        <v>656796.0</v>
      </c>
      <c r="S100" s="26">
        <v>52673.0</v>
      </c>
      <c r="T100" s="27" t="s">
        <v>142</v>
      </c>
      <c r="U100" s="25"/>
      <c r="AA100" s="24"/>
      <c r="AG100" s="24"/>
      <c r="AK100" s="24"/>
      <c r="AL100" s="23" t="s">
        <v>61</v>
      </c>
      <c r="AM100" s="26">
        <v>55224.0</v>
      </c>
      <c r="AN100" s="26">
        <v>13541.0</v>
      </c>
      <c r="AO100" s="27" t="s">
        <v>141</v>
      </c>
      <c r="AP100" s="25"/>
      <c r="AZ100" s="25"/>
      <c r="BA100" s="23" t="s">
        <v>37</v>
      </c>
      <c r="BB100" s="26">
        <v>1.330123889E9</v>
      </c>
      <c r="BC100" s="23" t="s">
        <v>139</v>
      </c>
      <c r="BD100" s="26">
        <v>21.0</v>
      </c>
      <c r="BE100" s="26">
        <v>0.08775</v>
      </c>
      <c r="BF100" s="24"/>
      <c r="BG100" s="23" t="s">
        <v>45</v>
      </c>
      <c r="BH100" s="23" t="s">
        <v>161</v>
      </c>
      <c r="BI100" s="23" t="s">
        <v>139</v>
      </c>
      <c r="BJ100" s="26">
        <v>21.0</v>
      </c>
      <c r="BK100" s="26">
        <v>0.040082</v>
      </c>
      <c r="BL100" s="24"/>
    </row>
    <row r="101">
      <c r="F101" s="24"/>
      <c r="L101" s="24"/>
      <c r="P101" s="24"/>
      <c r="Q101" s="23" t="s">
        <v>74</v>
      </c>
      <c r="R101" s="26">
        <v>601763.0</v>
      </c>
      <c r="S101" s="26">
        <v>54614.0</v>
      </c>
      <c r="T101" s="27" t="s">
        <v>143</v>
      </c>
      <c r="U101" s="25"/>
      <c r="AA101" s="24"/>
      <c r="AG101" s="24"/>
      <c r="AK101" s="24"/>
      <c r="AL101" s="23" t="s">
        <v>61</v>
      </c>
      <c r="AM101" s="26">
        <v>52084.0</v>
      </c>
      <c r="AN101" s="26">
        <v>12885.0</v>
      </c>
      <c r="AO101" s="27" t="s">
        <v>143</v>
      </c>
      <c r="AP101" s="25"/>
      <c r="AZ101" s="25"/>
      <c r="BA101" s="23" t="s">
        <v>37</v>
      </c>
      <c r="BB101" s="26">
        <v>1.330123889E9</v>
      </c>
      <c r="BC101" s="23" t="s">
        <v>139</v>
      </c>
      <c r="BD101" s="26">
        <v>28.0</v>
      </c>
      <c r="BE101" s="26">
        <v>0.076012</v>
      </c>
      <c r="BF101" s="24"/>
      <c r="BG101" s="23" t="s">
        <v>45</v>
      </c>
      <c r="BH101" s="23" t="s">
        <v>161</v>
      </c>
      <c r="BI101" s="23" t="s">
        <v>139</v>
      </c>
      <c r="BJ101" s="26">
        <v>28.0</v>
      </c>
      <c r="BK101" s="26">
        <v>0.040025</v>
      </c>
      <c r="BL101" s="24"/>
    </row>
    <row r="102">
      <c r="F102" s="24"/>
      <c r="L102" s="24"/>
      <c r="P102" s="24"/>
      <c r="Q102" s="23" t="s">
        <v>74</v>
      </c>
      <c r="R102" s="26">
        <v>545733.0</v>
      </c>
      <c r="S102" s="26">
        <v>67877.0</v>
      </c>
      <c r="T102" s="27" t="s">
        <v>144</v>
      </c>
      <c r="U102" s="25"/>
      <c r="AA102" s="24"/>
      <c r="AG102" s="24"/>
      <c r="AK102" s="24"/>
      <c r="AL102" s="23" t="s">
        <v>61</v>
      </c>
      <c r="AM102" s="26">
        <v>39267.0</v>
      </c>
      <c r="AN102" s="26">
        <v>5779.0</v>
      </c>
      <c r="AO102" s="27" t="s">
        <v>144</v>
      </c>
      <c r="AP102" s="25"/>
      <c r="AZ102" s="25"/>
      <c r="BA102" s="23" t="s">
        <v>37</v>
      </c>
      <c r="BB102" s="26">
        <v>1.330123889E9</v>
      </c>
      <c r="BC102" s="23" t="s">
        <v>139</v>
      </c>
      <c r="BD102" s="26">
        <v>35.0</v>
      </c>
      <c r="BE102" s="26">
        <v>0.068313</v>
      </c>
      <c r="BF102" s="24"/>
      <c r="BG102" s="23" t="s">
        <v>45</v>
      </c>
      <c r="BH102" s="23" t="s">
        <v>161</v>
      </c>
      <c r="BI102" s="23" t="s">
        <v>139</v>
      </c>
      <c r="BJ102" s="26">
        <v>35.0</v>
      </c>
      <c r="BK102" s="26">
        <v>0.039969</v>
      </c>
      <c r="BL102" s="24"/>
    </row>
    <row r="103">
      <c r="F103" s="24"/>
      <c r="L103" s="24"/>
      <c r="P103" s="24"/>
      <c r="Q103" s="23" t="s">
        <v>75</v>
      </c>
      <c r="R103" s="26">
        <v>736216.0</v>
      </c>
      <c r="S103" s="26">
        <v>-10342.0</v>
      </c>
      <c r="T103" s="27" t="s">
        <v>138</v>
      </c>
      <c r="U103" s="25"/>
      <c r="AA103" s="24"/>
      <c r="AG103" s="24"/>
      <c r="AK103" s="24"/>
      <c r="AL103" s="23" t="s">
        <v>70</v>
      </c>
      <c r="AM103" s="26">
        <v>50417.0</v>
      </c>
      <c r="AN103" s="26">
        <v>17265.0</v>
      </c>
      <c r="AO103" s="27" t="s">
        <v>138</v>
      </c>
      <c r="AP103" s="25"/>
      <c r="AZ103" s="25"/>
      <c r="BA103" s="23" t="s">
        <v>37</v>
      </c>
      <c r="BB103" s="26">
        <v>1.330123889E9</v>
      </c>
      <c r="BC103" s="23" t="s">
        <v>139</v>
      </c>
      <c r="BD103" s="26">
        <v>42.0</v>
      </c>
      <c r="BE103" s="26">
        <v>0.062129</v>
      </c>
      <c r="BF103" s="24"/>
      <c r="BG103" s="23" t="s">
        <v>45</v>
      </c>
      <c r="BH103" s="23" t="s">
        <v>161</v>
      </c>
      <c r="BI103" s="23" t="s">
        <v>139</v>
      </c>
      <c r="BJ103" s="26">
        <v>42.0</v>
      </c>
      <c r="BK103" s="26">
        <v>0.039912</v>
      </c>
      <c r="BL103" s="24"/>
    </row>
    <row r="104">
      <c r="F104" s="24"/>
      <c r="L104" s="24"/>
      <c r="P104" s="24"/>
      <c r="Q104" s="23" t="s">
        <v>75</v>
      </c>
      <c r="R104" s="26">
        <v>746558.0</v>
      </c>
      <c r="S104" s="26">
        <v>-94504.0</v>
      </c>
      <c r="T104" s="27" t="s">
        <v>141</v>
      </c>
      <c r="U104" s="25"/>
      <c r="AA104" s="24"/>
      <c r="AG104" s="24"/>
      <c r="AK104" s="24"/>
      <c r="AL104" s="23" t="s">
        <v>79</v>
      </c>
      <c r="AM104" s="26">
        <v>49347.0</v>
      </c>
      <c r="AN104" s="26">
        <v>-1793.0</v>
      </c>
      <c r="AO104" s="27" t="s">
        <v>138</v>
      </c>
      <c r="AP104" s="25"/>
      <c r="AZ104" s="25"/>
      <c r="BA104" s="23" t="s">
        <v>37</v>
      </c>
      <c r="BB104" s="26">
        <v>1.330123889E9</v>
      </c>
      <c r="BC104" s="23" t="s">
        <v>139</v>
      </c>
      <c r="BD104" s="26">
        <v>49.0</v>
      </c>
      <c r="BE104" s="26">
        <v>0.057355</v>
      </c>
      <c r="BF104" s="24"/>
      <c r="BG104" s="23" t="s">
        <v>45</v>
      </c>
      <c r="BH104" s="23" t="s">
        <v>161</v>
      </c>
      <c r="BI104" s="23" t="s">
        <v>139</v>
      </c>
      <c r="BJ104" s="26">
        <v>49.0</v>
      </c>
      <c r="BK104" s="26">
        <v>0.039856</v>
      </c>
      <c r="BL104" s="24"/>
    </row>
    <row r="105">
      <c r="F105" s="24"/>
      <c r="L105" s="24"/>
      <c r="P105" s="24"/>
      <c r="Q105" s="23" t="s">
        <v>75</v>
      </c>
      <c r="R105" s="26">
        <v>846937.0</v>
      </c>
      <c r="S105" s="26">
        <v>39467.0</v>
      </c>
      <c r="T105" s="27" t="s">
        <v>142</v>
      </c>
      <c r="U105" s="25"/>
      <c r="AA105" s="24"/>
      <c r="AG105" s="24"/>
      <c r="AK105" s="24"/>
      <c r="AL105" s="23" t="s">
        <v>79</v>
      </c>
      <c r="AM105" s="26">
        <v>51140.0</v>
      </c>
      <c r="AN105" s="26">
        <v>845.0</v>
      </c>
      <c r="AO105" s="27" t="s">
        <v>141</v>
      </c>
      <c r="AP105" s="25"/>
      <c r="AZ105" s="25"/>
      <c r="BA105" s="23" t="s">
        <v>37</v>
      </c>
      <c r="BB105" s="26">
        <v>1.330123889E9</v>
      </c>
      <c r="BC105" s="23" t="s">
        <v>139</v>
      </c>
      <c r="BD105" s="26">
        <v>56.0</v>
      </c>
      <c r="BE105" s="26">
        <v>0.053804</v>
      </c>
      <c r="BF105" s="24"/>
      <c r="BG105" s="23" t="s">
        <v>45</v>
      </c>
      <c r="BH105" s="23" t="s">
        <v>161</v>
      </c>
      <c r="BI105" s="23" t="s">
        <v>139</v>
      </c>
      <c r="BJ105" s="26">
        <v>56.0</v>
      </c>
      <c r="BK105" s="26">
        <v>0.0398</v>
      </c>
      <c r="BL105" s="24"/>
    </row>
    <row r="106">
      <c r="F106" s="24"/>
      <c r="L106" s="24"/>
      <c r="P106" s="24"/>
      <c r="Q106" s="23" t="s">
        <v>75</v>
      </c>
      <c r="R106" s="26">
        <v>805404.0</v>
      </c>
      <c r="S106" s="26">
        <v>-35306.0</v>
      </c>
      <c r="T106" s="27" t="s">
        <v>143</v>
      </c>
      <c r="U106" s="25"/>
      <c r="AA106" s="24"/>
      <c r="AG106" s="24"/>
      <c r="AK106" s="24"/>
      <c r="AL106" s="23" t="s">
        <v>79</v>
      </c>
      <c r="AM106" s="26">
        <v>50221.0</v>
      </c>
      <c r="AN106" s="26">
        <v>436.0</v>
      </c>
      <c r="AO106" s="27" t="s">
        <v>142</v>
      </c>
      <c r="AP106" s="25"/>
      <c r="AZ106" s="25"/>
      <c r="BA106" s="23" t="s">
        <v>37</v>
      </c>
      <c r="BB106" s="26">
        <v>1.330123889E9</v>
      </c>
      <c r="BC106" s="23" t="s">
        <v>139</v>
      </c>
      <c r="BD106" s="26">
        <v>63.0</v>
      </c>
      <c r="BE106" s="26">
        <v>0.05105</v>
      </c>
      <c r="BF106" s="24"/>
      <c r="BG106" s="23" t="s">
        <v>45</v>
      </c>
      <c r="BH106" s="23" t="s">
        <v>161</v>
      </c>
      <c r="BI106" s="23" t="s">
        <v>139</v>
      </c>
      <c r="BJ106" s="26">
        <v>63.0</v>
      </c>
      <c r="BK106" s="26">
        <v>0.039743</v>
      </c>
      <c r="BL106" s="24"/>
    </row>
    <row r="107">
      <c r="F107" s="24"/>
      <c r="L107" s="24"/>
      <c r="P107" s="24"/>
      <c r="Q107" s="23" t="s">
        <v>75</v>
      </c>
      <c r="R107" s="26">
        <v>835992.0</v>
      </c>
      <c r="S107" s="26">
        <v>-147280.0</v>
      </c>
      <c r="T107" s="27" t="s">
        <v>144</v>
      </c>
      <c r="U107" s="25"/>
      <c r="AA107" s="24"/>
      <c r="AG107" s="24"/>
      <c r="AK107" s="24"/>
      <c r="AL107" s="23" t="s">
        <v>79</v>
      </c>
      <c r="AM107" s="26">
        <v>49739.0</v>
      </c>
      <c r="AN107" s="26">
        <v>-847.0</v>
      </c>
      <c r="AO107" s="27" t="s">
        <v>143</v>
      </c>
      <c r="AP107" s="25"/>
      <c r="AZ107" s="25"/>
      <c r="BA107" s="23" t="s">
        <v>37</v>
      </c>
      <c r="BB107" s="26">
        <v>1.330123889E9</v>
      </c>
      <c r="BC107" s="23" t="s">
        <v>139</v>
      </c>
      <c r="BD107" s="26">
        <v>70.0</v>
      </c>
      <c r="BE107" s="26">
        <v>0.048506</v>
      </c>
      <c r="BF107" s="24"/>
      <c r="BG107" s="23" t="s">
        <v>45</v>
      </c>
      <c r="BH107" s="23" t="s">
        <v>161</v>
      </c>
      <c r="BI107" s="23" t="s">
        <v>139</v>
      </c>
      <c r="BJ107" s="26">
        <v>70.0</v>
      </c>
      <c r="BK107" s="26">
        <v>0.039687</v>
      </c>
      <c r="BL107" s="24"/>
    </row>
    <row r="108">
      <c r="F108" s="24"/>
      <c r="L108" s="24"/>
      <c r="P108" s="24"/>
      <c r="Q108" s="23" t="s">
        <v>75</v>
      </c>
      <c r="R108" s="26">
        <v>983282.0</v>
      </c>
      <c r="S108" s="26">
        <v>139122.0</v>
      </c>
      <c r="T108" s="27" t="s">
        <v>145</v>
      </c>
      <c r="U108" s="25"/>
      <c r="AA108" s="24"/>
      <c r="AG108" s="24"/>
      <c r="AK108" s="24"/>
      <c r="AL108" s="23" t="s">
        <v>79</v>
      </c>
      <c r="AM108" s="26">
        <v>50561.0</v>
      </c>
      <c r="AN108" s="26">
        <v>-224.0</v>
      </c>
      <c r="AO108" s="27" t="s">
        <v>144</v>
      </c>
      <c r="AP108" s="25"/>
      <c r="AZ108" s="25"/>
      <c r="BA108" s="23" t="s">
        <v>37</v>
      </c>
      <c r="BB108" s="26">
        <v>1.330123889E9</v>
      </c>
      <c r="BC108" s="23" t="s">
        <v>139</v>
      </c>
      <c r="BD108" s="26">
        <v>77.0</v>
      </c>
      <c r="BE108" s="26">
        <v>0.046145</v>
      </c>
      <c r="BF108" s="24"/>
      <c r="BG108" s="23" t="s">
        <v>45</v>
      </c>
      <c r="BH108" s="23" t="s">
        <v>161</v>
      </c>
      <c r="BI108" s="23" t="s">
        <v>139</v>
      </c>
      <c r="BJ108" s="26">
        <v>77.0</v>
      </c>
      <c r="BK108" s="26">
        <v>0.039631</v>
      </c>
      <c r="BL108" s="24"/>
    </row>
    <row r="109">
      <c r="F109" s="24"/>
      <c r="L109" s="24"/>
      <c r="P109" s="24"/>
      <c r="Q109" s="23" t="s">
        <v>42</v>
      </c>
      <c r="R109" s="26">
        <v>734915.0</v>
      </c>
      <c r="S109" s="26">
        <v>42298.0</v>
      </c>
      <c r="T109" s="27" t="s">
        <v>138</v>
      </c>
      <c r="U109" s="25"/>
      <c r="AA109" s="24"/>
      <c r="AG109" s="24"/>
      <c r="AK109" s="24"/>
      <c r="AL109" s="23" t="s">
        <v>79</v>
      </c>
      <c r="AM109" s="26">
        <v>50914.0</v>
      </c>
      <c r="AN109" s="26">
        <v>527.0</v>
      </c>
      <c r="AO109" s="27" t="s">
        <v>145</v>
      </c>
      <c r="AP109" s="25"/>
      <c r="AZ109" s="25"/>
      <c r="BA109" s="23" t="s">
        <v>37</v>
      </c>
      <c r="BB109" s="26">
        <v>1.330123889E9</v>
      </c>
      <c r="BC109" s="23" t="s">
        <v>139</v>
      </c>
      <c r="BD109" s="26">
        <v>84.0</v>
      </c>
      <c r="BE109" s="26">
        <v>0.044281</v>
      </c>
      <c r="BF109" s="24"/>
      <c r="BG109" s="23" t="s">
        <v>45</v>
      </c>
      <c r="BH109" s="23" t="s">
        <v>161</v>
      </c>
      <c r="BI109" s="23" t="s">
        <v>139</v>
      </c>
      <c r="BJ109" s="26">
        <v>84.0</v>
      </c>
      <c r="BK109" s="26">
        <v>0.039574</v>
      </c>
      <c r="BL109" s="24"/>
    </row>
    <row r="110">
      <c r="F110" s="24"/>
      <c r="L110" s="24"/>
      <c r="P110" s="24"/>
      <c r="Q110" s="23" t="s">
        <v>42</v>
      </c>
      <c r="R110" s="26">
        <v>692617.0</v>
      </c>
      <c r="S110" s="26">
        <v>45658.0</v>
      </c>
      <c r="T110" s="27" t="s">
        <v>141</v>
      </c>
      <c r="U110" s="25"/>
      <c r="AA110" s="24"/>
      <c r="AG110" s="24"/>
      <c r="AK110" s="24"/>
      <c r="AL110" s="23" t="s">
        <v>81</v>
      </c>
      <c r="AM110" s="26">
        <v>45906.0</v>
      </c>
      <c r="AN110" s="26">
        <v>-3730.0</v>
      </c>
      <c r="AO110" s="27" t="s">
        <v>138</v>
      </c>
      <c r="AP110" s="25"/>
      <c r="AZ110" s="25"/>
      <c r="BA110" s="23" t="s">
        <v>51</v>
      </c>
      <c r="BB110" s="26">
        <v>6.476762693E9</v>
      </c>
      <c r="BC110" s="23" t="s">
        <v>139</v>
      </c>
      <c r="BD110" s="26">
        <v>1.0</v>
      </c>
      <c r="BE110" s="26">
        <v>0.56736</v>
      </c>
      <c r="BF110" s="24"/>
      <c r="BG110" s="23" t="s">
        <v>37</v>
      </c>
      <c r="BH110" s="23" t="s">
        <v>162</v>
      </c>
      <c r="BI110" s="23" t="s">
        <v>139</v>
      </c>
      <c r="BJ110" s="26">
        <v>1.0</v>
      </c>
      <c r="BK110" s="26">
        <v>0.442316</v>
      </c>
      <c r="BL110" s="24"/>
    </row>
    <row r="111">
      <c r="F111" s="24"/>
      <c r="L111" s="24"/>
      <c r="P111" s="24"/>
      <c r="Q111" s="23" t="s">
        <v>42</v>
      </c>
      <c r="R111" s="26">
        <v>648070.0</v>
      </c>
      <c r="S111" s="26">
        <v>32454.0</v>
      </c>
      <c r="T111" s="27" t="s">
        <v>142</v>
      </c>
      <c r="U111" s="25"/>
      <c r="AA111" s="24"/>
      <c r="AG111" s="24"/>
      <c r="AK111" s="24"/>
      <c r="AL111" s="23" t="s">
        <v>81</v>
      </c>
      <c r="AM111" s="26">
        <v>49636.0</v>
      </c>
      <c r="AN111" s="26">
        <v>-986.0</v>
      </c>
      <c r="AO111" s="27" t="s">
        <v>141</v>
      </c>
      <c r="AP111" s="25"/>
      <c r="AZ111" s="25"/>
      <c r="BA111" s="23" t="s">
        <v>51</v>
      </c>
      <c r="BB111" s="26">
        <v>6.476762693E9</v>
      </c>
      <c r="BC111" s="23" t="s">
        <v>139</v>
      </c>
      <c r="BD111" s="26">
        <v>2.0</v>
      </c>
      <c r="BE111" s="26">
        <v>0.405361</v>
      </c>
      <c r="BF111" s="24"/>
      <c r="BG111" s="23" t="s">
        <v>37</v>
      </c>
      <c r="BH111" s="23" t="s">
        <v>162</v>
      </c>
      <c r="BI111" s="23" t="s">
        <v>139</v>
      </c>
      <c r="BJ111" s="26">
        <v>2.0</v>
      </c>
      <c r="BK111" s="26">
        <v>0.335164</v>
      </c>
      <c r="BL111" s="24"/>
    </row>
    <row r="112">
      <c r="F112" s="24"/>
      <c r="L112" s="24"/>
      <c r="P112" s="24"/>
      <c r="Q112" s="23" t="s">
        <v>42</v>
      </c>
      <c r="R112" s="26">
        <v>612386.0</v>
      </c>
      <c r="S112" s="26">
        <v>17338.0</v>
      </c>
      <c r="T112" s="27" t="s">
        <v>143</v>
      </c>
      <c r="U112" s="25"/>
      <c r="AA112" s="24"/>
      <c r="AG112" s="24"/>
      <c r="AK112" s="24"/>
      <c r="AL112" s="23" t="s">
        <v>81</v>
      </c>
      <c r="AM112" s="26">
        <v>50551.0</v>
      </c>
      <c r="AN112" s="26">
        <v>-605.0</v>
      </c>
      <c r="AO112" s="27" t="s">
        <v>142</v>
      </c>
      <c r="AP112" s="25"/>
      <c r="AZ112" s="25"/>
      <c r="BA112" s="23" t="s">
        <v>51</v>
      </c>
      <c r="BB112" s="26">
        <v>6.476762693E9</v>
      </c>
      <c r="BC112" s="23" t="s">
        <v>139</v>
      </c>
      <c r="BD112" s="26">
        <v>3.0</v>
      </c>
      <c r="BE112" s="26">
        <v>0.312205</v>
      </c>
      <c r="BF112" s="24"/>
      <c r="BG112" s="23" t="s">
        <v>37</v>
      </c>
      <c r="BH112" s="23" t="s">
        <v>162</v>
      </c>
      <c r="BI112" s="23" t="s">
        <v>139</v>
      </c>
      <c r="BJ112" s="26">
        <v>3.0</v>
      </c>
      <c r="BK112" s="26">
        <v>0.263016</v>
      </c>
      <c r="BL112" s="24"/>
    </row>
    <row r="113">
      <c r="F113" s="24"/>
      <c r="L113" s="24"/>
      <c r="P113" s="24"/>
      <c r="Q113" s="23" t="s">
        <v>42</v>
      </c>
      <c r="R113" s="26">
        <v>588141.0</v>
      </c>
      <c r="S113" s="26">
        <v>-25701.0</v>
      </c>
      <c r="T113" s="27" t="s">
        <v>144</v>
      </c>
      <c r="U113" s="25"/>
      <c r="AA113" s="24"/>
      <c r="AG113" s="24"/>
      <c r="AK113" s="24"/>
      <c r="AL113" s="23" t="s">
        <v>81</v>
      </c>
      <c r="AM113" s="26">
        <v>51165.0</v>
      </c>
      <c r="AN113" s="26">
        <v>-782.0</v>
      </c>
      <c r="AO113" s="27" t="s">
        <v>143</v>
      </c>
      <c r="AP113" s="25"/>
      <c r="AZ113" s="25"/>
      <c r="BA113" s="23" t="s">
        <v>51</v>
      </c>
      <c r="BB113" s="26">
        <v>6.476762693E9</v>
      </c>
      <c r="BC113" s="23" t="s">
        <v>139</v>
      </c>
      <c r="BD113" s="26">
        <v>4.0</v>
      </c>
      <c r="BE113" s="26">
        <v>0.257084</v>
      </c>
      <c r="BF113" s="24"/>
      <c r="BG113" s="23" t="s">
        <v>37</v>
      </c>
      <c r="BH113" s="23" t="s">
        <v>162</v>
      </c>
      <c r="BI113" s="23" t="s">
        <v>139</v>
      </c>
      <c r="BJ113" s="26">
        <v>4.0</v>
      </c>
      <c r="BK113" s="26">
        <v>0.217403</v>
      </c>
      <c r="BL113" s="24"/>
    </row>
    <row r="114">
      <c r="F114" s="24"/>
      <c r="L114" s="24"/>
      <c r="P114" s="24"/>
      <c r="Q114" s="23" t="s">
        <v>42</v>
      </c>
      <c r="R114" s="26">
        <v>609843.0</v>
      </c>
      <c r="S114" s="26">
        <v>-101.0</v>
      </c>
      <c r="T114" s="27" t="s">
        <v>145</v>
      </c>
      <c r="U114" s="25"/>
      <c r="AA114" s="24"/>
      <c r="AG114" s="24"/>
      <c r="AK114" s="24"/>
      <c r="AL114" s="23" t="s">
        <v>81</v>
      </c>
      <c r="AM114" s="26">
        <v>51530.0</v>
      </c>
      <c r="AN114" s="26">
        <v>-480.0</v>
      </c>
      <c r="AO114" s="27" t="s">
        <v>144</v>
      </c>
      <c r="AP114" s="25"/>
      <c r="AZ114" s="25"/>
      <c r="BA114" s="23" t="s">
        <v>51</v>
      </c>
      <c r="BB114" s="26">
        <v>6.476762693E9</v>
      </c>
      <c r="BC114" s="23" t="s">
        <v>139</v>
      </c>
      <c r="BD114" s="26">
        <v>5.0</v>
      </c>
      <c r="BE114" s="26">
        <v>0.221581</v>
      </c>
      <c r="BF114" s="24"/>
      <c r="BG114" s="23" t="s">
        <v>37</v>
      </c>
      <c r="BH114" s="23" t="s">
        <v>162</v>
      </c>
      <c r="BI114" s="23" t="s">
        <v>139</v>
      </c>
      <c r="BJ114" s="26">
        <v>5.0</v>
      </c>
      <c r="BK114" s="26">
        <v>0.188584</v>
      </c>
      <c r="BL114" s="24"/>
    </row>
    <row r="115">
      <c r="F115" s="24"/>
      <c r="L115" s="24"/>
      <c r="P115" s="24"/>
      <c r="Q115" s="23" t="s">
        <v>78</v>
      </c>
      <c r="R115" s="26">
        <v>720968.0</v>
      </c>
      <c r="S115" s="26">
        <v>-404784.0</v>
      </c>
      <c r="T115" s="27" t="s">
        <v>138</v>
      </c>
      <c r="U115" s="25"/>
      <c r="AA115" s="24"/>
      <c r="AG115" s="24"/>
      <c r="AK115" s="24"/>
      <c r="AL115" s="23" t="s">
        <v>81</v>
      </c>
      <c r="AM115" s="26">
        <v>51745.0</v>
      </c>
      <c r="AN115" s="26">
        <v>-4353.0</v>
      </c>
      <c r="AO115" s="27" t="s">
        <v>145</v>
      </c>
      <c r="AP115" s="25"/>
      <c r="AZ115" s="25"/>
      <c r="BA115" s="23" t="s">
        <v>51</v>
      </c>
      <c r="BB115" s="26">
        <v>6.476762693E9</v>
      </c>
      <c r="BC115" s="23" t="s">
        <v>139</v>
      </c>
      <c r="BD115" s="26">
        <v>6.0</v>
      </c>
      <c r="BE115" s="26">
        <v>0.195997</v>
      </c>
      <c r="BF115" s="24"/>
      <c r="BG115" s="23" t="s">
        <v>37</v>
      </c>
      <c r="BH115" s="23" t="s">
        <v>162</v>
      </c>
      <c r="BI115" s="23" t="s">
        <v>139</v>
      </c>
      <c r="BJ115" s="26">
        <v>6.0</v>
      </c>
      <c r="BK115" s="26">
        <v>0.168783</v>
      </c>
      <c r="BL115" s="24"/>
    </row>
    <row r="116">
      <c r="F116" s="24"/>
      <c r="L116" s="24"/>
      <c r="P116" s="24"/>
      <c r="Q116" s="23" t="s">
        <v>78</v>
      </c>
      <c r="R116" s="26">
        <v>1125752.0</v>
      </c>
      <c r="S116" s="26">
        <v>22509.0</v>
      </c>
      <c r="T116" s="27" t="s">
        <v>141</v>
      </c>
      <c r="U116" s="25"/>
      <c r="AA116" s="24"/>
      <c r="AG116" s="24"/>
      <c r="AK116" s="24"/>
      <c r="AL116" s="23" t="s">
        <v>109</v>
      </c>
      <c r="AM116" s="26">
        <v>43774.0</v>
      </c>
      <c r="AN116" s="26">
        <v>418.0</v>
      </c>
      <c r="AO116" s="27" t="s">
        <v>138</v>
      </c>
      <c r="AP116" s="25"/>
      <c r="AZ116" s="25"/>
      <c r="BA116" s="23" t="s">
        <v>51</v>
      </c>
      <c r="BB116" s="26">
        <v>6.476762693E9</v>
      </c>
      <c r="BC116" s="23" t="s">
        <v>139</v>
      </c>
      <c r="BD116" s="26">
        <v>7.0</v>
      </c>
      <c r="BE116" s="26">
        <v>0.176672</v>
      </c>
      <c r="BF116" s="24"/>
      <c r="BG116" s="23" t="s">
        <v>37</v>
      </c>
      <c r="BH116" s="23" t="s">
        <v>162</v>
      </c>
      <c r="BI116" s="23" t="s">
        <v>139</v>
      </c>
      <c r="BJ116" s="26">
        <v>7.0</v>
      </c>
      <c r="BK116" s="26">
        <v>0.153425</v>
      </c>
      <c r="BL116" s="24"/>
    </row>
    <row r="117">
      <c r="F117" s="24"/>
      <c r="L117" s="24"/>
      <c r="P117" s="24"/>
      <c r="Q117" s="23" t="s">
        <v>78</v>
      </c>
      <c r="R117" s="26">
        <v>1120096.0</v>
      </c>
      <c r="S117" s="26">
        <v>319366.0</v>
      </c>
      <c r="T117" s="27" t="s">
        <v>142</v>
      </c>
      <c r="U117" s="25"/>
      <c r="AA117" s="24"/>
      <c r="AG117" s="24"/>
      <c r="AK117" s="24"/>
      <c r="AL117" s="23" t="s">
        <v>109</v>
      </c>
      <c r="AM117" s="26">
        <v>42252.0</v>
      </c>
      <c r="AN117" s="26">
        <v>1124.0</v>
      </c>
      <c r="AO117" s="27" t="s">
        <v>142</v>
      </c>
      <c r="AP117" s="25"/>
      <c r="AZ117" s="25"/>
      <c r="BA117" s="23" t="s">
        <v>51</v>
      </c>
      <c r="BB117" s="26">
        <v>6.476762693E9</v>
      </c>
      <c r="BC117" s="23" t="s">
        <v>139</v>
      </c>
      <c r="BD117" s="26">
        <v>14.0</v>
      </c>
      <c r="BE117" s="26">
        <v>0.126036</v>
      </c>
      <c r="BF117" s="24"/>
      <c r="BG117" s="23" t="s">
        <v>37</v>
      </c>
      <c r="BH117" s="23" t="s">
        <v>162</v>
      </c>
      <c r="BI117" s="23" t="s">
        <v>139</v>
      </c>
      <c r="BJ117" s="26">
        <v>14.0</v>
      </c>
      <c r="BK117" s="26">
        <v>0.098542</v>
      </c>
      <c r="BL117" s="24"/>
    </row>
    <row r="118">
      <c r="F118" s="24"/>
      <c r="L118" s="24"/>
      <c r="P118" s="24"/>
      <c r="Q118" s="23" t="s">
        <v>78</v>
      </c>
      <c r="R118" s="26">
        <v>807323.0</v>
      </c>
      <c r="S118" s="26">
        <v>-359564.0</v>
      </c>
      <c r="T118" s="27" t="s">
        <v>143</v>
      </c>
      <c r="U118" s="25"/>
      <c r="AA118" s="24"/>
      <c r="AG118" s="24"/>
      <c r="AK118" s="24"/>
      <c r="AL118" s="23" t="s">
        <v>109</v>
      </c>
      <c r="AM118" s="26">
        <v>41115.0</v>
      </c>
      <c r="AN118" s="26">
        <v>497.0</v>
      </c>
      <c r="AO118" s="27" t="s">
        <v>143</v>
      </c>
      <c r="AP118" s="25"/>
      <c r="AZ118" s="25"/>
      <c r="BA118" s="23" t="s">
        <v>51</v>
      </c>
      <c r="BB118" s="26">
        <v>6.476762693E9</v>
      </c>
      <c r="BC118" s="23" t="s">
        <v>139</v>
      </c>
      <c r="BD118" s="26">
        <v>21.0</v>
      </c>
      <c r="BE118" s="26">
        <v>0.106575</v>
      </c>
      <c r="BF118" s="24"/>
      <c r="BG118" s="23" t="s">
        <v>37</v>
      </c>
      <c r="BH118" s="23" t="s">
        <v>162</v>
      </c>
      <c r="BI118" s="23" t="s">
        <v>139</v>
      </c>
      <c r="BJ118" s="26">
        <v>21.0</v>
      </c>
      <c r="BK118" s="26">
        <v>0.077113</v>
      </c>
      <c r="BL118" s="24"/>
    </row>
    <row r="119">
      <c r="F119" s="24"/>
      <c r="L119" s="24"/>
      <c r="P119" s="24"/>
      <c r="Q119" s="23" t="s">
        <v>78</v>
      </c>
      <c r="R119" s="26">
        <v>1199457.0</v>
      </c>
      <c r="S119" s="26">
        <v>1020931.0</v>
      </c>
      <c r="T119" s="27" t="s">
        <v>144</v>
      </c>
      <c r="U119" s="25"/>
      <c r="AA119" s="24"/>
      <c r="AG119" s="24"/>
      <c r="AK119" s="24"/>
      <c r="AL119" s="23" t="s">
        <v>109</v>
      </c>
      <c r="AM119" s="26">
        <v>40400.0</v>
      </c>
      <c r="AN119" s="26">
        <v>219.0</v>
      </c>
      <c r="AO119" s="27" t="s">
        <v>144</v>
      </c>
      <c r="AP119" s="25"/>
      <c r="AZ119" s="25"/>
      <c r="BA119" s="23" t="s">
        <v>51</v>
      </c>
      <c r="BB119" s="26">
        <v>6.476762693E9</v>
      </c>
      <c r="BC119" s="23" t="s">
        <v>139</v>
      </c>
      <c r="BD119" s="26">
        <v>28.0</v>
      </c>
      <c r="BE119" s="26">
        <v>0.098647</v>
      </c>
      <c r="BF119" s="24"/>
      <c r="BG119" s="23" t="s">
        <v>37</v>
      </c>
      <c r="BH119" s="23" t="s">
        <v>162</v>
      </c>
      <c r="BI119" s="23" t="s">
        <v>139</v>
      </c>
      <c r="BJ119" s="26">
        <v>28.0</v>
      </c>
      <c r="BK119" s="26">
        <v>0.066244</v>
      </c>
      <c r="BL119" s="24"/>
    </row>
    <row r="120">
      <c r="F120" s="24"/>
      <c r="L120" s="24"/>
      <c r="P120" s="24"/>
      <c r="Q120" s="23" t="s">
        <v>80</v>
      </c>
      <c r="R120" s="26">
        <v>699201.0</v>
      </c>
      <c r="S120" s="26">
        <v>129763.0</v>
      </c>
      <c r="T120" s="27" t="s">
        <v>138</v>
      </c>
      <c r="U120" s="25"/>
      <c r="AA120" s="24"/>
      <c r="AG120" s="24"/>
      <c r="AK120" s="24"/>
      <c r="AL120" s="23" t="s">
        <v>109</v>
      </c>
      <c r="AM120" s="26">
        <v>40111.0</v>
      </c>
      <c r="AN120" s="26">
        <v>449.0</v>
      </c>
      <c r="AO120" s="27" t="s">
        <v>145</v>
      </c>
      <c r="AP120" s="25"/>
      <c r="AZ120" s="25"/>
      <c r="BA120" s="23" t="s">
        <v>51</v>
      </c>
      <c r="BB120" s="26">
        <v>6.476762693E9</v>
      </c>
      <c r="BC120" s="23" t="s">
        <v>139</v>
      </c>
      <c r="BD120" s="26">
        <v>35.0</v>
      </c>
      <c r="BE120" s="26">
        <v>0.093847</v>
      </c>
      <c r="BF120" s="24"/>
      <c r="BG120" s="23" t="s">
        <v>37</v>
      </c>
      <c r="BH120" s="23" t="s">
        <v>162</v>
      </c>
      <c r="BI120" s="23" t="s">
        <v>139</v>
      </c>
      <c r="BJ120" s="26">
        <v>35.0</v>
      </c>
      <c r="BK120" s="26">
        <v>0.059039</v>
      </c>
      <c r="BL120" s="24"/>
    </row>
    <row r="121">
      <c r="F121" s="24"/>
      <c r="L121" s="24"/>
      <c r="P121" s="24"/>
      <c r="Q121" s="23" t="s">
        <v>80</v>
      </c>
      <c r="R121" s="26">
        <v>648623.0</v>
      </c>
      <c r="S121" s="26">
        <v>4560.0</v>
      </c>
      <c r="T121" s="27" t="s">
        <v>142</v>
      </c>
      <c r="U121" s="25"/>
      <c r="AA121" s="24"/>
      <c r="AG121" s="24"/>
      <c r="AK121" s="24"/>
      <c r="AL121" s="23" t="s">
        <v>83</v>
      </c>
      <c r="AM121" s="26">
        <v>42676.0</v>
      </c>
      <c r="AN121" s="26">
        <v>-2757.0</v>
      </c>
      <c r="AO121" s="27" t="s">
        <v>138</v>
      </c>
      <c r="AP121" s="25"/>
      <c r="AZ121" s="25"/>
      <c r="BA121" s="23" t="s">
        <v>51</v>
      </c>
      <c r="BB121" s="26">
        <v>6.476762693E9</v>
      </c>
      <c r="BC121" s="23" t="s">
        <v>139</v>
      </c>
      <c r="BD121" s="26">
        <v>42.0</v>
      </c>
      <c r="BE121" s="26">
        <v>0.090385</v>
      </c>
      <c r="BF121" s="24"/>
      <c r="BG121" s="23" t="s">
        <v>37</v>
      </c>
      <c r="BH121" s="23" t="s">
        <v>162</v>
      </c>
      <c r="BI121" s="23" t="s">
        <v>139</v>
      </c>
      <c r="BJ121" s="26">
        <v>42.0</v>
      </c>
      <c r="BK121" s="26">
        <v>0.054717</v>
      </c>
      <c r="BL121" s="24"/>
    </row>
    <row r="122">
      <c r="F122" s="24"/>
      <c r="L122" s="24"/>
      <c r="P122" s="24"/>
      <c r="Q122" s="23" t="s">
        <v>80</v>
      </c>
      <c r="R122" s="26">
        <v>641229.0</v>
      </c>
      <c r="S122" s="26">
        <v>-2548.0</v>
      </c>
      <c r="T122" s="27" t="s">
        <v>143</v>
      </c>
      <c r="U122" s="25"/>
      <c r="AA122" s="24"/>
      <c r="AG122" s="24"/>
      <c r="AK122" s="24"/>
      <c r="AL122" s="23" t="s">
        <v>83</v>
      </c>
      <c r="AM122" s="26">
        <v>45433.0</v>
      </c>
      <c r="AN122" s="26">
        <v>1128.0</v>
      </c>
      <c r="AO122" s="27" t="s">
        <v>141</v>
      </c>
      <c r="AP122" s="25"/>
      <c r="AZ122" s="25"/>
      <c r="BA122" s="23" t="s">
        <v>51</v>
      </c>
      <c r="BB122" s="26">
        <v>6.476762693E9</v>
      </c>
      <c r="BC122" s="23" t="s">
        <v>139</v>
      </c>
      <c r="BD122" s="26">
        <v>49.0</v>
      </c>
      <c r="BE122" s="26">
        <v>0.087717</v>
      </c>
      <c r="BF122" s="24"/>
      <c r="BG122" s="23" t="s">
        <v>37</v>
      </c>
      <c r="BH122" s="23" t="s">
        <v>162</v>
      </c>
      <c r="BI122" s="23" t="s">
        <v>139</v>
      </c>
      <c r="BJ122" s="26">
        <v>49.0</v>
      </c>
      <c r="BK122" s="26">
        <v>0.050083</v>
      </c>
      <c r="BL122" s="24"/>
    </row>
    <row r="123">
      <c r="F123" s="24"/>
      <c r="L123" s="24"/>
      <c r="P123" s="24"/>
      <c r="Q123" s="23" t="s">
        <v>80</v>
      </c>
      <c r="R123" s="26">
        <v>645124.0</v>
      </c>
      <c r="S123" s="26">
        <v>-2086.0</v>
      </c>
      <c r="T123" s="27" t="s">
        <v>144</v>
      </c>
      <c r="U123" s="25"/>
      <c r="AA123" s="24"/>
      <c r="AG123" s="24"/>
      <c r="AK123" s="24"/>
      <c r="AL123" s="23" t="s">
        <v>83</v>
      </c>
      <c r="AM123" s="26">
        <v>44406.0</v>
      </c>
      <c r="AN123" s="26">
        <v>-2407.0</v>
      </c>
      <c r="AO123" s="27" t="s">
        <v>142</v>
      </c>
      <c r="AP123" s="25"/>
      <c r="AZ123" s="25"/>
      <c r="BA123" s="23" t="s">
        <v>51</v>
      </c>
      <c r="BB123" s="26">
        <v>6.476762693E9</v>
      </c>
      <c r="BC123" s="23" t="s">
        <v>139</v>
      </c>
      <c r="BD123" s="26">
        <v>56.0</v>
      </c>
      <c r="BE123" s="26">
        <v>0.085578</v>
      </c>
      <c r="BF123" s="24"/>
      <c r="BG123" s="23" t="s">
        <v>37</v>
      </c>
      <c r="BH123" s="23" t="s">
        <v>162</v>
      </c>
      <c r="BI123" s="23" t="s">
        <v>139</v>
      </c>
      <c r="BJ123" s="26">
        <v>56.0</v>
      </c>
      <c r="BK123" s="26">
        <v>0.048123</v>
      </c>
      <c r="BL123" s="24"/>
    </row>
    <row r="124">
      <c r="F124" s="24"/>
      <c r="L124" s="24"/>
      <c r="P124" s="24"/>
      <c r="Q124" s="23" t="s">
        <v>80</v>
      </c>
      <c r="R124" s="26">
        <v>648699.0</v>
      </c>
      <c r="S124" s="26">
        <v>84882.0</v>
      </c>
      <c r="T124" s="27" t="s">
        <v>145</v>
      </c>
      <c r="U124" s="25"/>
      <c r="AA124" s="24"/>
      <c r="AG124" s="24"/>
      <c r="AK124" s="24"/>
      <c r="AL124" s="23" t="s">
        <v>83</v>
      </c>
      <c r="AM124" s="26">
        <v>46887.0</v>
      </c>
      <c r="AN124" s="26">
        <v>-363.0</v>
      </c>
      <c r="AO124" s="27" t="s">
        <v>143</v>
      </c>
      <c r="AP124" s="25"/>
      <c r="AZ124" s="25"/>
      <c r="BA124" s="23" t="s">
        <v>51</v>
      </c>
      <c r="BB124" s="26">
        <v>6.476762693E9</v>
      </c>
      <c r="BC124" s="23" t="s">
        <v>139</v>
      </c>
      <c r="BD124" s="26">
        <v>63.0</v>
      </c>
      <c r="BE124" s="26">
        <v>0.083812</v>
      </c>
      <c r="BF124" s="24"/>
      <c r="BG124" s="23" t="s">
        <v>37</v>
      </c>
      <c r="BH124" s="23" t="s">
        <v>162</v>
      </c>
      <c r="BI124" s="23" t="s">
        <v>139</v>
      </c>
      <c r="BJ124" s="26">
        <v>63.0</v>
      </c>
      <c r="BK124" s="26">
        <v>0.044348</v>
      </c>
      <c r="BL124" s="24"/>
    </row>
    <row r="125">
      <c r="F125" s="24"/>
      <c r="L125" s="24"/>
      <c r="P125" s="24"/>
      <c r="Q125" s="23" t="s">
        <v>31</v>
      </c>
      <c r="R125" s="26">
        <v>608315.0</v>
      </c>
      <c r="S125" s="26">
        <v>103870.0</v>
      </c>
      <c r="T125" s="27" t="s">
        <v>138</v>
      </c>
      <c r="U125" s="25"/>
      <c r="AA125" s="24"/>
      <c r="AG125" s="24"/>
      <c r="AK125" s="24"/>
      <c r="AL125" s="23" t="s">
        <v>83</v>
      </c>
      <c r="AM125" s="26">
        <v>47069.0</v>
      </c>
      <c r="AN125" s="26">
        <v>-551.0</v>
      </c>
      <c r="AO125" s="27" t="s">
        <v>144</v>
      </c>
      <c r="AP125" s="25"/>
      <c r="AZ125" s="25"/>
      <c r="BA125" s="23" t="s">
        <v>51</v>
      </c>
      <c r="BB125" s="26">
        <v>6.476762693E9</v>
      </c>
      <c r="BC125" s="23" t="s">
        <v>139</v>
      </c>
      <c r="BD125" s="26">
        <v>70.0</v>
      </c>
      <c r="BE125" s="26">
        <v>0.08232</v>
      </c>
      <c r="BF125" s="24"/>
      <c r="BG125" s="23" t="s">
        <v>37</v>
      </c>
      <c r="BH125" s="23" t="s">
        <v>162</v>
      </c>
      <c r="BI125" s="23" t="s">
        <v>139</v>
      </c>
      <c r="BJ125" s="26">
        <v>70.0</v>
      </c>
      <c r="BK125" s="26">
        <v>0.041564</v>
      </c>
      <c r="BL125" s="24"/>
    </row>
    <row r="126">
      <c r="F126" s="24"/>
      <c r="L126" s="24"/>
      <c r="P126" s="24"/>
      <c r="Q126" s="23" t="s">
        <v>82</v>
      </c>
      <c r="R126" s="26">
        <v>603932.0</v>
      </c>
      <c r="S126" s="26">
        <v>-21902.0</v>
      </c>
      <c r="T126" s="27" t="s">
        <v>138</v>
      </c>
      <c r="U126" s="25"/>
      <c r="AA126" s="24"/>
      <c r="AG126" s="24"/>
      <c r="AK126" s="24"/>
      <c r="AL126" s="23" t="s">
        <v>83</v>
      </c>
      <c r="AM126" s="26">
        <v>47537.0</v>
      </c>
      <c r="AN126" s="26">
        <v>-1056.0</v>
      </c>
      <c r="AO126" s="27" t="s">
        <v>145</v>
      </c>
      <c r="AP126" s="25"/>
      <c r="AZ126" s="25"/>
      <c r="BA126" s="23" t="s">
        <v>51</v>
      </c>
      <c r="BB126" s="26">
        <v>6.476762693E9</v>
      </c>
      <c r="BC126" s="23" t="s">
        <v>139</v>
      </c>
      <c r="BD126" s="26">
        <v>77.0</v>
      </c>
      <c r="BE126" s="26">
        <v>0.081036</v>
      </c>
      <c r="BF126" s="24"/>
      <c r="BG126" s="23" t="s">
        <v>37</v>
      </c>
      <c r="BH126" s="23" t="s">
        <v>162</v>
      </c>
      <c r="BI126" s="23" t="s">
        <v>139</v>
      </c>
      <c r="BJ126" s="26">
        <v>77.0</v>
      </c>
      <c r="BK126" s="26">
        <v>0.039757</v>
      </c>
      <c r="BL126" s="24"/>
    </row>
    <row r="127">
      <c r="F127" s="24"/>
      <c r="L127" s="24"/>
      <c r="P127" s="24"/>
      <c r="Q127" s="23" t="s">
        <v>82</v>
      </c>
      <c r="R127" s="26">
        <v>625834.0</v>
      </c>
      <c r="S127" s="26">
        <v>-14368.0</v>
      </c>
      <c r="T127" s="27" t="s">
        <v>141</v>
      </c>
      <c r="U127" s="25"/>
      <c r="AA127" s="24"/>
      <c r="AG127" s="24"/>
      <c r="AK127" s="24"/>
      <c r="AL127" s="23" t="s">
        <v>84</v>
      </c>
      <c r="AM127" s="26">
        <v>40297.0</v>
      </c>
      <c r="AN127" s="26">
        <v>-8149.0</v>
      </c>
      <c r="AO127" s="27" t="s">
        <v>138</v>
      </c>
      <c r="AP127" s="25"/>
      <c r="AZ127" s="25"/>
      <c r="BA127" s="23" t="s">
        <v>51</v>
      </c>
      <c r="BB127" s="26">
        <v>6.476762693E9</v>
      </c>
      <c r="BC127" s="23" t="s">
        <v>139</v>
      </c>
      <c r="BD127" s="26">
        <v>84.0</v>
      </c>
      <c r="BE127" s="26">
        <v>0.079914</v>
      </c>
      <c r="BF127" s="24"/>
      <c r="BG127" s="23" t="s">
        <v>37</v>
      </c>
      <c r="BH127" s="23" t="s">
        <v>162</v>
      </c>
      <c r="BI127" s="23" t="s">
        <v>139</v>
      </c>
      <c r="BJ127" s="26">
        <v>84.0</v>
      </c>
      <c r="BK127" s="26">
        <v>0.038135</v>
      </c>
      <c r="BL127" s="24"/>
    </row>
    <row r="128">
      <c r="F128" s="24"/>
      <c r="L128" s="24"/>
      <c r="P128" s="24"/>
      <c r="Q128" s="23" t="s">
        <v>82</v>
      </c>
      <c r="R128" s="26">
        <v>639324.0</v>
      </c>
      <c r="S128" s="26">
        <v>-905.0</v>
      </c>
      <c r="T128" s="27" t="s">
        <v>142</v>
      </c>
      <c r="U128" s="25"/>
      <c r="AA128" s="24"/>
      <c r="AG128" s="24"/>
      <c r="AK128" s="24"/>
      <c r="AL128" s="23" t="s">
        <v>84</v>
      </c>
      <c r="AM128" s="26">
        <v>48446.0</v>
      </c>
      <c r="AN128" s="26">
        <v>4246.0</v>
      </c>
      <c r="AO128" s="27" t="s">
        <v>141</v>
      </c>
      <c r="AP128" s="25"/>
      <c r="AZ128" s="25"/>
      <c r="BA128" s="23" t="s">
        <v>56</v>
      </c>
      <c r="BB128" s="26">
        <v>6.480068773E9</v>
      </c>
      <c r="BC128" s="23" t="s">
        <v>139</v>
      </c>
      <c r="BD128" s="26">
        <v>1.0</v>
      </c>
      <c r="BE128" s="26">
        <v>0.50415</v>
      </c>
      <c r="BF128" s="24"/>
      <c r="BG128" s="23" t="s">
        <v>51</v>
      </c>
      <c r="BH128" s="23" t="s">
        <v>163</v>
      </c>
      <c r="BI128" s="23" t="s">
        <v>139</v>
      </c>
      <c r="BJ128" s="26">
        <v>1.0</v>
      </c>
      <c r="BK128" s="26">
        <v>0.573179</v>
      </c>
      <c r="BL128" s="24"/>
    </row>
    <row r="129">
      <c r="F129" s="24"/>
      <c r="L129" s="24"/>
      <c r="P129" s="24"/>
      <c r="Q129" s="23" t="s">
        <v>82</v>
      </c>
      <c r="R129" s="26">
        <v>640825.0</v>
      </c>
      <c r="S129" s="26">
        <v>2865.0</v>
      </c>
      <c r="T129" s="27" t="s">
        <v>143</v>
      </c>
      <c r="U129" s="25"/>
      <c r="AA129" s="24"/>
      <c r="AG129" s="24"/>
      <c r="AK129" s="24"/>
      <c r="AL129" s="23" t="s">
        <v>84</v>
      </c>
      <c r="AM129" s="26">
        <v>44217.0</v>
      </c>
      <c r="AN129" s="26">
        <v>817.0</v>
      </c>
      <c r="AO129" s="27" t="s">
        <v>142</v>
      </c>
      <c r="AP129" s="25"/>
      <c r="AZ129" s="25"/>
      <c r="BA129" s="23" t="s">
        <v>56</v>
      </c>
      <c r="BB129" s="26">
        <v>6.480068773E9</v>
      </c>
      <c r="BC129" s="23" t="s">
        <v>139</v>
      </c>
      <c r="BD129" s="26">
        <v>2.0</v>
      </c>
      <c r="BE129" s="26">
        <v>0.389418</v>
      </c>
      <c r="BF129" s="24"/>
      <c r="BG129" s="23" t="s">
        <v>51</v>
      </c>
      <c r="BH129" s="23" t="s">
        <v>163</v>
      </c>
      <c r="BI129" s="23" t="s">
        <v>139</v>
      </c>
      <c r="BJ129" s="26">
        <v>2.0</v>
      </c>
      <c r="BK129" s="26">
        <v>0.404249</v>
      </c>
      <c r="BL129" s="24"/>
    </row>
    <row r="130">
      <c r="F130" s="24"/>
      <c r="L130" s="24"/>
      <c r="P130" s="24"/>
      <c r="Q130" s="23" t="s">
        <v>82</v>
      </c>
      <c r="R130" s="26">
        <v>637403.0</v>
      </c>
      <c r="S130" s="26">
        <v>5959.0</v>
      </c>
      <c r="T130" s="27" t="s">
        <v>144</v>
      </c>
      <c r="U130" s="25"/>
      <c r="AA130" s="24"/>
      <c r="AG130" s="24"/>
      <c r="AK130" s="24"/>
      <c r="AL130" s="23" t="s">
        <v>84</v>
      </c>
      <c r="AM130" s="26">
        <v>43299.0</v>
      </c>
      <c r="AN130" s="26">
        <v>5989.0</v>
      </c>
      <c r="AO130" s="27" t="s">
        <v>143</v>
      </c>
      <c r="AP130" s="25"/>
      <c r="AZ130" s="25"/>
      <c r="BA130" s="23" t="s">
        <v>56</v>
      </c>
      <c r="BB130" s="26">
        <v>6.480068773E9</v>
      </c>
      <c r="BC130" s="23" t="s">
        <v>139</v>
      </c>
      <c r="BD130" s="26">
        <v>3.0</v>
      </c>
      <c r="BE130" s="26">
        <v>0.320848</v>
      </c>
      <c r="BF130" s="24"/>
      <c r="BG130" s="23" t="s">
        <v>51</v>
      </c>
      <c r="BH130" s="23" t="s">
        <v>163</v>
      </c>
      <c r="BI130" s="23" t="s">
        <v>139</v>
      </c>
      <c r="BJ130" s="26">
        <v>3.0</v>
      </c>
      <c r="BK130" s="26">
        <v>0.304983</v>
      </c>
      <c r="BL130" s="24"/>
    </row>
    <row r="131">
      <c r="F131" s="24"/>
      <c r="L131" s="24"/>
      <c r="P131" s="24"/>
      <c r="Q131" s="23" t="s">
        <v>82</v>
      </c>
      <c r="R131" s="26">
        <v>632063.0</v>
      </c>
      <c r="S131" s="26">
        <v>-765.0</v>
      </c>
      <c r="T131" s="27" t="s">
        <v>145</v>
      </c>
      <c r="U131" s="25"/>
      <c r="AA131" s="24"/>
      <c r="AG131" s="24"/>
      <c r="AK131" s="24"/>
      <c r="AL131" s="23" t="s">
        <v>100</v>
      </c>
      <c r="AM131" s="26">
        <v>45111.0</v>
      </c>
      <c r="AN131" s="26">
        <v>1736.0</v>
      </c>
      <c r="AO131" s="27" t="s">
        <v>141</v>
      </c>
      <c r="AP131" s="25"/>
      <c r="AZ131" s="25"/>
      <c r="BA131" s="23" t="s">
        <v>56</v>
      </c>
      <c r="BB131" s="26">
        <v>6.480068773E9</v>
      </c>
      <c r="BC131" s="23" t="s">
        <v>139</v>
      </c>
      <c r="BD131" s="26">
        <v>4.0</v>
      </c>
      <c r="BE131" s="26">
        <v>0.280275</v>
      </c>
      <c r="BF131" s="24"/>
      <c r="BG131" s="23" t="s">
        <v>51</v>
      </c>
      <c r="BH131" s="23" t="s">
        <v>163</v>
      </c>
      <c r="BI131" s="23" t="s">
        <v>139</v>
      </c>
      <c r="BJ131" s="26">
        <v>4.0</v>
      </c>
      <c r="BK131" s="26">
        <v>0.246963</v>
      </c>
      <c r="BL131" s="24"/>
    </row>
    <row r="132">
      <c r="F132" s="24"/>
      <c r="L132" s="24"/>
      <c r="P132" s="24"/>
      <c r="Q132" s="23" t="s">
        <v>52</v>
      </c>
      <c r="R132" s="26">
        <v>562787.0</v>
      </c>
      <c r="S132" s="26">
        <v>-49931.0</v>
      </c>
      <c r="T132" s="27" t="s">
        <v>138</v>
      </c>
      <c r="U132" s="25"/>
      <c r="AA132" s="24"/>
      <c r="AG132" s="24"/>
      <c r="AK132" s="24"/>
      <c r="AL132" s="23" t="s">
        <v>100</v>
      </c>
      <c r="AM132" s="26">
        <v>43625.0</v>
      </c>
      <c r="AN132" s="26">
        <v>3975.0</v>
      </c>
      <c r="AO132" s="27" t="s">
        <v>142</v>
      </c>
      <c r="AP132" s="25"/>
      <c r="AZ132" s="25"/>
      <c r="BA132" s="23" t="s">
        <v>56</v>
      </c>
      <c r="BB132" s="26">
        <v>6.480068773E9</v>
      </c>
      <c r="BC132" s="23" t="s">
        <v>139</v>
      </c>
      <c r="BD132" s="26">
        <v>5.0</v>
      </c>
      <c r="BE132" s="26">
        <v>0.253301</v>
      </c>
      <c r="BF132" s="24"/>
      <c r="BG132" s="23" t="s">
        <v>51</v>
      </c>
      <c r="BH132" s="23" t="s">
        <v>163</v>
      </c>
      <c r="BI132" s="23" t="s">
        <v>139</v>
      </c>
      <c r="BJ132" s="26">
        <v>5.0</v>
      </c>
      <c r="BK132" s="26">
        <v>0.210266</v>
      </c>
      <c r="BL132" s="24"/>
    </row>
    <row r="133">
      <c r="F133" s="24"/>
      <c r="L133" s="24"/>
      <c r="P133" s="24"/>
      <c r="Q133" s="23" t="s">
        <v>52</v>
      </c>
      <c r="R133" s="26">
        <v>612718.0</v>
      </c>
      <c r="S133" s="26">
        <v>-30831.0</v>
      </c>
      <c r="T133" s="27" t="s">
        <v>141</v>
      </c>
      <c r="U133" s="25"/>
      <c r="AA133" s="24"/>
      <c r="AG133" s="24"/>
      <c r="AK133" s="24"/>
      <c r="AL133" s="23" t="s">
        <v>100</v>
      </c>
      <c r="AM133" s="26">
        <v>39708.0</v>
      </c>
      <c r="AN133" s="26">
        <v>-3356.0</v>
      </c>
      <c r="AO133" s="27" t="s">
        <v>143</v>
      </c>
      <c r="AP133" s="25"/>
      <c r="AZ133" s="25"/>
      <c r="BA133" s="23" t="s">
        <v>56</v>
      </c>
      <c r="BB133" s="26">
        <v>6.480068773E9</v>
      </c>
      <c r="BC133" s="23" t="s">
        <v>139</v>
      </c>
      <c r="BD133" s="26">
        <v>6.0</v>
      </c>
      <c r="BE133" s="26">
        <v>0.229255</v>
      </c>
      <c r="BF133" s="24"/>
      <c r="BG133" s="23" t="s">
        <v>51</v>
      </c>
      <c r="BH133" s="23" t="s">
        <v>163</v>
      </c>
      <c r="BI133" s="23" t="s">
        <v>139</v>
      </c>
      <c r="BJ133" s="26">
        <v>6.0</v>
      </c>
      <c r="BK133" s="26">
        <v>0.184106</v>
      </c>
      <c r="BL133" s="24"/>
    </row>
    <row r="134">
      <c r="F134" s="24"/>
      <c r="L134" s="24"/>
      <c r="P134" s="24"/>
      <c r="Q134" s="23" t="s">
        <v>52</v>
      </c>
      <c r="R134" s="26">
        <v>640148.0</v>
      </c>
      <c r="S134" s="26">
        <v>-39282.0</v>
      </c>
      <c r="T134" s="27" t="s">
        <v>142</v>
      </c>
      <c r="U134" s="25"/>
      <c r="AA134" s="24"/>
      <c r="AG134" s="24"/>
      <c r="AK134" s="24"/>
      <c r="AL134" s="23" t="s">
        <v>100</v>
      </c>
      <c r="AM134" s="26">
        <v>42593.0</v>
      </c>
      <c r="AN134" s="26">
        <v>-1410.0</v>
      </c>
      <c r="AO134" s="27" t="s">
        <v>144</v>
      </c>
      <c r="AP134" s="25"/>
      <c r="AZ134" s="25"/>
      <c r="BA134" s="23" t="s">
        <v>56</v>
      </c>
      <c r="BB134" s="26">
        <v>6.480068773E9</v>
      </c>
      <c r="BC134" s="23" t="s">
        <v>139</v>
      </c>
      <c r="BD134" s="26">
        <v>7.0</v>
      </c>
      <c r="BE134" s="26">
        <v>0.207774</v>
      </c>
      <c r="BF134" s="24"/>
      <c r="BG134" s="23" t="s">
        <v>51</v>
      </c>
      <c r="BH134" s="23" t="s">
        <v>163</v>
      </c>
      <c r="BI134" s="23" t="s">
        <v>139</v>
      </c>
      <c r="BJ134" s="26">
        <v>7.0</v>
      </c>
      <c r="BK134" s="26">
        <v>0.164556</v>
      </c>
      <c r="BL134" s="24"/>
    </row>
    <row r="135">
      <c r="F135" s="24"/>
      <c r="L135" s="24"/>
      <c r="P135" s="24"/>
      <c r="Q135" s="23" t="s">
        <v>52</v>
      </c>
      <c r="R135" s="26">
        <v>681855.0</v>
      </c>
      <c r="S135" s="26">
        <v>101936.0</v>
      </c>
      <c r="T135" s="27" t="s">
        <v>143</v>
      </c>
      <c r="U135" s="25"/>
      <c r="AA135" s="24"/>
      <c r="AG135" s="24"/>
      <c r="AK135" s="24"/>
      <c r="AL135" s="23" t="s">
        <v>100</v>
      </c>
      <c r="AM135" s="26">
        <v>43871.0</v>
      </c>
      <c r="AN135" s="26">
        <v>-5652.0</v>
      </c>
      <c r="AO135" s="27" t="s">
        <v>145</v>
      </c>
      <c r="AP135" s="25"/>
      <c r="AZ135" s="25"/>
      <c r="BA135" s="23" t="s">
        <v>56</v>
      </c>
      <c r="BB135" s="26">
        <v>6.480068773E9</v>
      </c>
      <c r="BC135" s="23" t="s">
        <v>139</v>
      </c>
      <c r="BD135" s="26">
        <v>14.0</v>
      </c>
      <c r="BE135" s="26">
        <v>0.121521</v>
      </c>
      <c r="BF135" s="24"/>
      <c r="BG135" s="23" t="s">
        <v>51</v>
      </c>
      <c r="BH135" s="23" t="s">
        <v>163</v>
      </c>
      <c r="BI135" s="23" t="s">
        <v>139</v>
      </c>
      <c r="BJ135" s="26">
        <v>14.0</v>
      </c>
      <c r="BK135" s="26">
        <v>0.118416</v>
      </c>
      <c r="BL135" s="24"/>
    </row>
    <row r="136">
      <c r="F136" s="24"/>
      <c r="L136" s="24"/>
      <c r="P136" s="24"/>
      <c r="Q136" s="23" t="s">
        <v>52</v>
      </c>
      <c r="R136" s="26">
        <v>579849.0</v>
      </c>
      <c r="S136" s="26">
        <v>10182.0</v>
      </c>
      <c r="T136" s="27" t="s">
        <v>144</v>
      </c>
      <c r="U136" s="25"/>
      <c r="AA136" s="24"/>
      <c r="AG136" s="24"/>
      <c r="AK136" s="24"/>
      <c r="AL136" s="23" t="s">
        <v>111</v>
      </c>
      <c r="AM136" s="26">
        <v>45084.0</v>
      </c>
      <c r="AN136" s="26">
        <v>2129.0</v>
      </c>
      <c r="AO136" s="27" t="s">
        <v>141</v>
      </c>
      <c r="AP136" s="25"/>
      <c r="AZ136" s="25"/>
      <c r="BA136" s="23" t="s">
        <v>56</v>
      </c>
      <c r="BB136" s="26">
        <v>6.480068773E9</v>
      </c>
      <c r="BC136" s="23" t="s">
        <v>139</v>
      </c>
      <c r="BD136" s="26">
        <v>21.0</v>
      </c>
      <c r="BE136" s="26">
        <v>0.108362</v>
      </c>
      <c r="BF136" s="24"/>
      <c r="BG136" s="23" t="s">
        <v>51</v>
      </c>
      <c r="BH136" s="23" t="s">
        <v>163</v>
      </c>
      <c r="BI136" s="23" t="s">
        <v>139</v>
      </c>
      <c r="BJ136" s="26">
        <v>21.0</v>
      </c>
      <c r="BK136" s="26">
        <v>0.101944</v>
      </c>
      <c r="BL136" s="24"/>
    </row>
    <row r="137">
      <c r="F137" s="24"/>
      <c r="L137" s="24"/>
      <c r="P137" s="24"/>
      <c r="Q137" s="23" t="s">
        <v>52</v>
      </c>
      <c r="R137" s="26">
        <v>569514.0</v>
      </c>
      <c r="S137" s="26">
        <v>-15850.0</v>
      </c>
      <c r="T137" s="27" t="s">
        <v>145</v>
      </c>
      <c r="U137" s="25"/>
      <c r="AA137" s="24"/>
      <c r="AG137" s="24"/>
      <c r="AK137" s="24"/>
      <c r="AL137" s="23" t="s">
        <v>111</v>
      </c>
      <c r="AM137" s="26">
        <v>43071.0</v>
      </c>
      <c r="AN137" s="26">
        <v>7386.0</v>
      </c>
      <c r="AO137" s="27" t="s">
        <v>142</v>
      </c>
      <c r="AP137" s="25"/>
      <c r="AZ137" s="25"/>
      <c r="BA137" s="23" t="s">
        <v>56</v>
      </c>
      <c r="BB137" s="26">
        <v>6.480068773E9</v>
      </c>
      <c r="BC137" s="23" t="s">
        <v>139</v>
      </c>
      <c r="BD137" s="26">
        <v>28.0</v>
      </c>
      <c r="BE137" s="26">
        <v>0.100657</v>
      </c>
      <c r="BF137" s="24"/>
      <c r="BG137" s="23" t="s">
        <v>51</v>
      </c>
      <c r="BH137" s="23" t="s">
        <v>163</v>
      </c>
      <c r="BI137" s="23" t="s">
        <v>139</v>
      </c>
      <c r="BJ137" s="26">
        <v>28.0</v>
      </c>
      <c r="BK137" s="26">
        <v>0.096708</v>
      </c>
      <c r="BL137" s="24"/>
    </row>
    <row r="138">
      <c r="F138" s="24"/>
      <c r="L138" s="24"/>
      <c r="P138" s="24"/>
      <c r="Q138" s="23" t="s">
        <v>85</v>
      </c>
      <c r="R138" s="26">
        <v>546169.0</v>
      </c>
      <c r="S138" s="26">
        <v>-15015.0</v>
      </c>
      <c r="T138" s="27" t="s">
        <v>138</v>
      </c>
      <c r="U138" s="25"/>
      <c r="AA138" s="24"/>
      <c r="AG138" s="24"/>
      <c r="AK138" s="24"/>
      <c r="AL138" s="23" t="s">
        <v>111</v>
      </c>
      <c r="AM138" s="26">
        <v>44988.0</v>
      </c>
      <c r="AN138" s="26">
        <v>-1914.0</v>
      </c>
      <c r="AO138" s="27" t="s">
        <v>144</v>
      </c>
      <c r="AP138" s="25"/>
      <c r="AZ138" s="25"/>
      <c r="BA138" s="23" t="s">
        <v>56</v>
      </c>
      <c r="BB138" s="26">
        <v>6.480068773E9</v>
      </c>
      <c r="BC138" s="23" t="s">
        <v>139</v>
      </c>
      <c r="BD138" s="26">
        <v>35.0</v>
      </c>
      <c r="BE138" s="26">
        <v>0.095366</v>
      </c>
      <c r="BF138" s="24"/>
      <c r="BG138" s="23" t="s">
        <v>51</v>
      </c>
      <c r="BH138" s="23" t="s">
        <v>163</v>
      </c>
      <c r="BI138" s="23" t="s">
        <v>139</v>
      </c>
      <c r="BJ138" s="26">
        <v>35.0</v>
      </c>
      <c r="BK138" s="26">
        <v>0.093888</v>
      </c>
      <c r="BL138" s="24"/>
    </row>
    <row r="139">
      <c r="F139" s="24"/>
      <c r="L139" s="24"/>
      <c r="P139" s="24"/>
      <c r="Q139" s="23" t="s">
        <v>85</v>
      </c>
      <c r="R139" s="26">
        <v>533346.0</v>
      </c>
      <c r="S139" s="26">
        <v>2742.0</v>
      </c>
      <c r="T139" s="27" t="s">
        <v>143</v>
      </c>
      <c r="U139" s="25"/>
      <c r="AA139" s="24"/>
      <c r="AG139" s="24"/>
      <c r="AK139" s="24"/>
      <c r="AL139" s="23" t="s">
        <v>111</v>
      </c>
      <c r="AM139" s="26">
        <v>46688.0</v>
      </c>
      <c r="AN139" s="26">
        <v>-3743.0</v>
      </c>
      <c r="AO139" s="27" t="s">
        <v>145</v>
      </c>
      <c r="AP139" s="25"/>
      <c r="AZ139" s="25"/>
      <c r="BA139" s="23" t="s">
        <v>56</v>
      </c>
      <c r="BB139" s="26">
        <v>6.480068773E9</v>
      </c>
      <c r="BC139" s="23" t="s">
        <v>139</v>
      </c>
      <c r="BD139" s="26">
        <v>42.0</v>
      </c>
      <c r="BE139" s="26">
        <v>0.091511</v>
      </c>
      <c r="BF139" s="24"/>
      <c r="BG139" s="23" t="s">
        <v>51</v>
      </c>
      <c r="BH139" s="23" t="s">
        <v>163</v>
      </c>
      <c r="BI139" s="23" t="s">
        <v>139</v>
      </c>
      <c r="BJ139" s="26">
        <v>42.0</v>
      </c>
      <c r="BK139" s="26">
        <v>0.091941</v>
      </c>
      <c r="BL139" s="24"/>
    </row>
    <row r="140">
      <c r="F140" s="24"/>
      <c r="L140" s="24"/>
      <c r="P140" s="24"/>
      <c r="Q140" s="23" t="s">
        <v>112</v>
      </c>
      <c r="R140" s="26">
        <v>626109.0</v>
      </c>
      <c r="S140" s="26">
        <v>22355.0</v>
      </c>
      <c r="T140" s="27" t="s">
        <v>141</v>
      </c>
      <c r="U140" s="25"/>
      <c r="AA140" s="24"/>
      <c r="AG140" s="24"/>
      <c r="AK140" s="24"/>
      <c r="AL140" s="23" t="s">
        <v>113</v>
      </c>
      <c r="AM140" s="26">
        <v>42863.0</v>
      </c>
      <c r="AN140" s="26">
        <v>1727.0</v>
      </c>
      <c r="AO140" s="27" t="s">
        <v>142</v>
      </c>
      <c r="AP140" s="25"/>
      <c r="AZ140" s="25"/>
      <c r="BA140" s="23" t="s">
        <v>56</v>
      </c>
      <c r="BB140" s="26">
        <v>6.480068773E9</v>
      </c>
      <c r="BC140" s="23" t="s">
        <v>139</v>
      </c>
      <c r="BD140" s="26">
        <v>49.0</v>
      </c>
      <c r="BE140" s="26">
        <v>0.088543</v>
      </c>
      <c r="BF140" s="24"/>
      <c r="BG140" s="23" t="s">
        <v>51</v>
      </c>
      <c r="BH140" s="23" t="s">
        <v>163</v>
      </c>
      <c r="BI140" s="23" t="s">
        <v>139</v>
      </c>
      <c r="BJ140" s="26">
        <v>49.0</v>
      </c>
      <c r="BK140" s="26">
        <v>0.090464</v>
      </c>
      <c r="BL140" s="24"/>
    </row>
    <row r="141">
      <c r="F141" s="24"/>
      <c r="L141" s="24"/>
      <c r="P141" s="24"/>
      <c r="Q141" s="23" t="s">
        <v>112</v>
      </c>
      <c r="R141" s="26">
        <v>599942.0</v>
      </c>
      <c r="S141" s="26">
        <v>73951.0</v>
      </c>
      <c r="T141" s="27" t="s">
        <v>142</v>
      </c>
      <c r="U141" s="25"/>
      <c r="AA141" s="24"/>
      <c r="AG141" s="24"/>
      <c r="AK141" s="24"/>
      <c r="AL141" s="23" t="s">
        <v>113</v>
      </c>
      <c r="AM141" s="26">
        <v>41045.0</v>
      </c>
      <c r="AN141" s="26">
        <v>-3672.0</v>
      </c>
      <c r="AO141" s="27" t="s">
        <v>143</v>
      </c>
      <c r="AP141" s="25"/>
      <c r="AZ141" s="25"/>
      <c r="BA141" s="23" t="s">
        <v>56</v>
      </c>
      <c r="BB141" s="26">
        <v>6.480068773E9</v>
      </c>
      <c r="BC141" s="23" t="s">
        <v>139</v>
      </c>
      <c r="BD141" s="26">
        <v>56.0</v>
      </c>
      <c r="BE141" s="26">
        <v>0.086167</v>
      </c>
      <c r="BF141" s="24"/>
      <c r="BG141" s="23" t="s">
        <v>51</v>
      </c>
      <c r="BH141" s="23" t="s">
        <v>163</v>
      </c>
      <c r="BI141" s="23" t="s">
        <v>139</v>
      </c>
      <c r="BJ141" s="26">
        <v>56.0</v>
      </c>
      <c r="BK141" s="26">
        <v>0.08929</v>
      </c>
      <c r="BL141" s="24"/>
    </row>
    <row r="142">
      <c r="F142" s="24"/>
      <c r="L142" s="24"/>
      <c r="P142" s="24"/>
      <c r="Q142" s="23" t="s">
        <v>112</v>
      </c>
      <c r="R142" s="26">
        <v>545338.0</v>
      </c>
      <c r="S142" s="26">
        <v>-50161.0</v>
      </c>
      <c r="T142" s="27" t="s">
        <v>145</v>
      </c>
      <c r="U142" s="25"/>
      <c r="AA142" s="24"/>
      <c r="AG142" s="24"/>
      <c r="AK142" s="24"/>
      <c r="AL142" s="23" t="s">
        <v>113</v>
      </c>
      <c r="AM142" s="26">
        <v>44554.0</v>
      </c>
      <c r="AN142" s="26">
        <v>818.0</v>
      </c>
      <c r="AO142" s="27" t="s">
        <v>144</v>
      </c>
      <c r="AP142" s="25"/>
      <c r="AZ142" s="25"/>
      <c r="BA142" s="23" t="s">
        <v>56</v>
      </c>
      <c r="BB142" s="26">
        <v>6.480068773E9</v>
      </c>
      <c r="BC142" s="23" t="s">
        <v>139</v>
      </c>
      <c r="BD142" s="26">
        <v>63.0</v>
      </c>
      <c r="BE142" s="26">
        <v>0.084207</v>
      </c>
      <c r="BF142" s="24"/>
      <c r="BG142" s="23" t="s">
        <v>51</v>
      </c>
      <c r="BH142" s="23" t="s">
        <v>163</v>
      </c>
      <c r="BI142" s="23" t="s">
        <v>139</v>
      </c>
      <c r="BJ142" s="26">
        <v>63.0</v>
      </c>
      <c r="BK142" s="26">
        <v>0.08833</v>
      </c>
      <c r="BL142" s="24"/>
    </row>
    <row r="143">
      <c r="F143" s="24"/>
      <c r="L143" s="24"/>
      <c r="P143" s="24"/>
      <c r="Q143" s="23" t="s">
        <v>110</v>
      </c>
      <c r="R143" s="26">
        <v>605265.0</v>
      </c>
      <c r="S143" s="26">
        <v>-80827.0</v>
      </c>
      <c r="T143" s="27" t="s">
        <v>141</v>
      </c>
      <c r="U143" s="25"/>
      <c r="AA143" s="24"/>
      <c r="AG143" s="24"/>
      <c r="AK143" s="24"/>
      <c r="AL143" s="23" t="s">
        <v>113</v>
      </c>
      <c r="AM143" s="26">
        <v>43736.0</v>
      </c>
      <c r="AN143" s="26">
        <v>-1732.0</v>
      </c>
      <c r="AO143" s="27" t="s">
        <v>145</v>
      </c>
      <c r="AP143" s="25"/>
      <c r="AZ143" s="25"/>
      <c r="BA143" s="23" t="s">
        <v>56</v>
      </c>
      <c r="BB143" s="26">
        <v>6.480068773E9</v>
      </c>
      <c r="BC143" s="23" t="s">
        <v>139</v>
      </c>
      <c r="BD143" s="26">
        <v>70.0</v>
      </c>
      <c r="BE143" s="26">
        <v>0.082553</v>
      </c>
      <c r="BF143" s="24"/>
      <c r="BG143" s="23" t="s">
        <v>51</v>
      </c>
      <c r="BH143" s="23" t="s">
        <v>163</v>
      </c>
      <c r="BI143" s="23" t="s">
        <v>139</v>
      </c>
      <c r="BJ143" s="26">
        <v>70.0</v>
      </c>
      <c r="BK143" s="26">
        <v>0.087527</v>
      </c>
      <c r="BL143" s="24"/>
    </row>
    <row r="144">
      <c r="F144" s="24"/>
      <c r="L144" s="24"/>
      <c r="P144" s="24"/>
      <c r="Q144" s="23" t="s">
        <v>110</v>
      </c>
      <c r="R144" s="26">
        <v>688179.0</v>
      </c>
      <c r="S144" s="26">
        <v>15106.0</v>
      </c>
      <c r="T144" s="27" t="s">
        <v>142</v>
      </c>
      <c r="U144" s="25"/>
      <c r="AA144" s="24"/>
      <c r="AG144" s="24"/>
      <c r="AK144" s="24"/>
      <c r="AL144" s="23" t="s">
        <v>53</v>
      </c>
      <c r="AM144" s="26">
        <v>39331.0</v>
      </c>
      <c r="AN144" s="26">
        <v>-14195.0</v>
      </c>
      <c r="AO144" s="27" t="s">
        <v>143</v>
      </c>
      <c r="AP144" s="25"/>
      <c r="AZ144" s="25"/>
      <c r="BA144" s="23" t="s">
        <v>56</v>
      </c>
      <c r="BB144" s="26">
        <v>6.480068773E9</v>
      </c>
      <c r="BC144" s="23" t="s">
        <v>139</v>
      </c>
      <c r="BD144" s="26">
        <v>77.0</v>
      </c>
      <c r="BE144" s="26">
        <v>0.081131</v>
      </c>
      <c r="BF144" s="24"/>
      <c r="BG144" s="23" t="s">
        <v>51</v>
      </c>
      <c r="BH144" s="23" t="s">
        <v>163</v>
      </c>
      <c r="BI144" s="23" t="s">
        <v>139</v>
      </c>
      <c r="BJ144" s="26">
        <v>77.0</v>
      </c>
      <c r="BK144" s="26">
        <v>0.086842</v>
      </c>
      <c r="BL144" s="24"/>
    </row>
    <row r="145">
      <c r="F145" s="24"/>
      <c r="L145" s="24"/>
      <c r="P145" s="24"/>
      <c r="Q145" s="23" t="s">
        <v>110</v>
      </c>
      <c r="R145" s="26">
        <v>671146.0</v>
      </c>
      <c r="S145" s="26">
        <v>112301.0</v>
      </c>
      <c r="T145" s="27" t="s">
        <v>143</v>
      </c>
      <c r="U145" s="25"/>
      <c r="AA145" s="24"/>
      <c r="AG145" s="24"/>
      <c r="AK145" s="24"/>
      <c r="AL145" s="23" t="s">
        <v>53</v>
      </c>
      <c r="AM145" s="26">
        <v>52702.0</v>
      </c>
      <c r="AN145" s="26">
        <v>7023.0</v>
      </c>
      <c r="AO145" s="27" t="s">
        <v>144</v>
      </c>
      <c r="AP145" s="25"/>
      <c r="AZ145" s="25"/>
      <c r="BA145" s="23" t="s">
        <v>56</v>
      </c>
      <c r="BB145" s="26">
        <v>6.480068773E9</v>
      </c>
      <c r="BC145" s="23" t="s">
        <v>139</v>
      </c>
      <c r="BD145" s="26">
        <v>84.0</v>
      </c>
      <c r="BE145" s="26">
        <v>0.07989</v>
      </c>
      <c r="BF145" s="24"/>
      <c r="BG145" s="23" t="s">
        <v>51</v>
      </c>
      <c r="BH145" s="23" t="s">
        <v>163</v>
      </c>
      <c r="BI145" s="23" t="s">
        <v>139</v>
      </c>
      <c r="BJ145" s="26">
        <v>84.0</v>
      </c>
      <c r="BK145" s="26">
        <v>0.08625</v>
      </c>
      <c r="BL145" s="24"/>
    </row>
    <row r="146">
      <c r="F146" s="24"/>
      <c r="L146" s="24"/>
      <c r="P146" s="24"/>
      <c r="Q146" s="23" t="s">
        <v>110</v>
      </c>
      <c r="R146" s="26">
        <v>556057.0</v>
      </c>
      <c r="S146" s="26">
        <v>29404.0</v>
      </c>
      <c r="T146" s="27" t="s">
        <v>144</v>
      </c>
      <c r="U146" s="25"/>
      <c r="AA146" s="24"/>
      <c r="AG146" s="24"/>
      <c r="AK146" s="24"/>
      <c r="AL146" s="23" t="s">
        <v>53</v>
      </c>
      <c r="AM146" s="26">
        <v>45368.0</v>
      </c>
      <c r="AN146" s="26">
        <v>719.0</v>
      </c>
      <c r="AO146" s="27" t="s">
        <v>145</v>
      </c>
      <c r="AP146" s="25"/>
      <c r="AZ146" s="25"/>
      <c r="BA146" s="23" t="s">
        <v>30</v>
      </c>
      <c r="BB146" s="26">
        <v>1.560765304E9</v>
      </c>
      <c r="BC146" s="23" t="s">
        <v>139</v>
      </c>
      <c r="BD146" s="26">
        <v>1.0</v>
      </c>
      <c r="BE146" s="26">
        <v>0.468031</v>
      </c>
      <c r="BF146" s="24"/>
      <c r="BG146" s="23" t="s">
        <v>56</v>
      </c>
      <c r="BH146" s="23" t="s">
        <v>164</v>
      </c>
      <c r="BI146" s="23" t="s">
        <v>139</v>
      </c>
      <c r="BJ146" s="26">
        <v>1.0</v>
      </c>
      <c r="BK146" s="26">
        <v>0.492112</v>
      </c>
      <c r="BL146" s="24"/>
    </row>
    <row r="147">
      <c r="F147" s="24"/>
      <c r="L147" s="24"/>
      <c r="P147" s="24"/>
      <c r="Q147" s="23" t="s">
        <v>110</v>
      </c>
      <c r="R147" s="26">
        <v>524397.0</v>
      </c>
      <c r="S147" s="26">
        <v>4394.0</v>
      </c>
      <c r="T147" s="27" t="s">
        <v>145</v>
      </c>
      <c r="U147" s="25"/>
      <c r="AA147" s="24"/>
      <c r="AG147" s="24"/>
      <c r="AK147" s="24"/>
      <c r="AL147" s="23" t="s">
        <v>98</v>
      </c>
      <c r="AM147" s="26">
        <v>44274.0</v>
      </c>
      <c r="AN147" s="26">
        <v>-37521.0</v>
      </c>
      <c r="AO147" s="27" t="s">
        <v>144</v>
      </c>
      <c r="AP147" s="25"/>
      <c r="AZ147" s="25"/>
      <c r="BA147" s="23" t="s">
        <v>30</v>
      </c>
      <c r="BB147" s="26">
        <v>1.560765304E9</v>
      </c>
      <c r="BC147" s="23" t="s">
        <v>139</v>
      </c>
      <c r="BD147" s="26">
        <v>2.0</v>
      </c>
      <c r="BE147" s="26">
        <v>0.344438</v>
      </c>
      <c r="BF147" s="24"/>
      <c r="BG147" s="23" t="s">
        <v>56</v>
      </c>
      <c r="BH147" s="23" t="s">
        <v>164</v>
      </c>
      <c r="BI147" s="23" t="s">
        <v>139</v>
      </c>
      <c r="BJ147" s="26">
        <v>2.0</v>
      </c>
      <c r="BK147" s="26">
        <v>0.379054</v>
      </c>
      <c r="BL147" s="24"/>
    </row>
    <row r="148">
      <c r="F148" s="24"/>
      <c r="L148" s="24"/>
      <c r="P148" s="24"/>
      <c r="Q148" s="23" t="s">
        <v>114</v>
      </c>
      <c r="R148" s="26">
        <v>597837.0</v>
      </c>
      <c r="S148" s="26">
        <v>38687.0</v>
      </c>
      <c r="T148" s="27" t="s">
        <v>141</v>
      </c>
      <c r="U148" s="25"/>
      <c r="AA148" s="24"/>
      <c r="AG148" s="24"/>
      <c r="AK148" s="24"/>
      <c r="AL148" s="23" t="s">
        <v>98</v>
      </c>
      <c r="AM148" s="26">
        <v>79157.0</v>
      </c>
      <c r="AN148" s="26">
        <v>79131.0</v>
      </c>
      <c r="AO148" s="27" t="s">
        <v>145</v>
      </c>
      <c r="AP148" s="25"/>
      <c r="AZ148" s="25"/>
      <c r="BA148" s="23" t="s">
        <v>30</v>
      </c>
      <c r="BB148" s="26">
        <v>1.560765304E9</v>
      </c>
      <c r="BC148" s="23" t="s">
        <v>139</v>
      </c>
      <c r="BD148" s="26">
        <v>3.0</v>
      </c>
      <c r="BE148" s="26">
        <v>0.258859</v>
      </c>
      <c r="BF148" s="24"/>
      <c r="BG148" s="23" t="s">
        <v>56</v>
      </c>
      <c r="BH148" s="23" t="s">
        <v>164</v>
      </c>
      <c r="BI148" s="23" t="s">
        <v>139</v>
      </c>
      <c r="BJ148" s="26">
        <v>3.0</v>
      </c>
      <c r="BK148" s="26">
        <v>0.309679</v>
      </c>
      <c r="BL148" s="24"/>
    </row>
    <row r="149">
      <c r="F149" s="24"/>
      <c r="L149" s="24"/>
      <c r="P149" s="24"/>
      <c r="Q149" s="23" t="s">
        <v>97</v>
      </c>
      <c r="R149" s="26">
        <v>1367816.0</v>
      </c>
      <c r="S149" s="26">
        <v>1358720.0</v>
      </c>
      <c r="T149" s="27" t="s">
        <v>144</v>
      </c>
      <c r="U149" s="25"/>
      <c r="AA149" s="24"/>
      <c r="AG149" s="24"/>
      <c r="AK149" s="24"/>
      <c r="AL149" s="23" t="s">
        <v>119</v>
      </c>
      <c r="AM149" s="26">
        <v>38064.0</v>
      </c>
      <c r="AN149" s="26">
        <v>-63.0</v>
      </c>
      <c r="AO149" s="27" t="s">
        <v>144</v>
      </c>
      <c r="AP149" s="25"/>
      <c r="AZ149" s="25"/>
      <c r="BA149" s="23" t="s">
        <v>30</v>
      </c>
      <c r="BB149" s="26">
        <v>1.560765304E9</v>
      </c>
      <c r="BC149" s="23" t="s">
        <v>139</v>
      </c>
      <c r="BD149" s="26">
        <v>4.0</v>
      </c>
      <c r="BE149" s="26">
        <v>0.201899</v>
      </c>
      <c r="BF149" s="24"/>
      <c r="BG149" s="23" t="s">
        <v>56</v>
      </c>
      <c r="BH149" s="23" t="s">
        <v>164</v>
      </c>
      <c r="BI149" s="23" t="s">
        <v>139</v>
      </c>
      <c r="BJ149" s="26">
        <v>4.0</v>
      </c>
      <c r="BK149" s="26">
        <v>0.269608</v>
      </c>
      <c r="BL149" s="24"/>
    </row>
    <row r="150">
      <c r="F150" s="24"/>
      <c r="L150" s="24"/>
      <c r="P150" s="24"/>
      <c r="Q150" s="23" t="s">
        <v>115</v>
      </c>
      <c r="R150" s="26">
        <v>564167.0</v>
      </c>
      <c r="S150" s="26">
        <v>35141.0</v>
      </c>
      <c r="T150" s="27" t="s">
        <v>145</v>
      </c>
      <c r="U150" s="25"/>
      <c r="AA150" s="24"/>
      <c r="AG150" s="24"/>
      <c r="AK150" s="24"/>
      <c r="AL150" s="23" t="s">
        <v>117</v>
      </c>
      <c r="AM150" s="26">
        <v>40770.0</v>
      </c>
      <c r="AN150" s="26">
        <v>-1957.0</v>
      </c>
      <c r="AO150" s="27" t="s">
        <v>145</v>
      </c>
      <c r="AP150" s="25"/>
      <c r="AZ150" s="25"/>
      <c r="BA150" s="23" t="s">
        <v>30</v>
      </c>
      <c r="BB150" s="26">
        <v>1.560765304E9</v>
      </c>
      <c r="BC150" s="23" t="s">
        <v>139</v>
      </c>
      <c r="BD150" s="26">
        <v>5.0</v>
      </c>
      <c r="BE150" s="26">
        <v>0.164573</v>
      </c>
      <c r="BF150" s="24"/>
      <c r="BG150" s="23" t="s">
        <v>56</v>
      </c>
      <c r="BH150" s="23" t="s">
        <v>164</v>
      </c>
      <c r="BI150" s="23" t="s">
        <v>139</v>
      </c>
      <c r="BJ150" s="26">
        <v>5.0</v>
      </c>
      <c r="BK150" s="26">
        <v>0.243574</v>
      </c>
      <c r="BL150" s="24"/>
    </row>
    <row r="151">
      <c r="F151" s="24"/>
      <c r="L151" s="24"/>
      <c r="P151" s="24"/>
      <c r="Q151" s="23" t="s">
        <v>116</v>
      </c>
      <c r="R151" s="26">
        <v>527294.0</v>
      </c>
      <c r="S151" s="26">
        <v>-1053.0</v>
      </c>
      <c r="T151" s="27" t="s">
        <v>145</v>
      </c>
      <c r="U151" s="25"/>
      <c r="AA151" s="24"/>
      <c r="AG151" s="24"/>
      <c r="AK151" s="24"/>
      <c r="AL151" s="23" t="s">
        <v>118</v>
      </c>
      <c r="AM151" s="26">
        <v>39342.0</v>
      </c>
      <c r="AN151" s="26">
        <v>-3916.0</v>
      </c>
      <c r="AO151" s="27" t="s">
        <v>145</v>
      </c>
      <c r="AP151" s="25"/>
      <c r="AZ151" s="25"/>
      <c r="BA151" s="23" t="s">
        <v>30</v>
      </c>
      <c r="BB151" s="26">
        <v>1.560765304E9</v>
      </c>
      <c r="BC151" s="23" t="s">
        <v>139</v>
      </c>
      <c r="BD151" s="26">
        <v>6.0</v>
      </c>
      <c r="BE151" s="26">
        <v>0.139764</v>
      </c>
      <c r="BF151" s="24"/>
      <c r="BG151" s="23" t="s">
        <v>56</v>
      </c>
      <c r="BH151" s="23" t="s">
        <v>164</v>
      </c>
      <c r="BI151" s="23" t="s">
        <v>139</v>
      </c>
      <c r="BJ151" s="26">
        <v>6.0</v>
      </c>
      <c r="BK151" s="26">
        <v>0.219509</v>
      </c>
      <c r="BL151" s="24"/>
    </row>
    <row r="152">
      <c r="BA152" s="23" t="s">
        <v>30</v>
      </c>
      <c r="BB152" s="26">
        <v>1.560765304E9</v>
      </c>
      <c r="BC152" s="23" t="s">
        <v>139</v>
      </c>
      <c r="BD152" s="26">
        <v>7.0</v>
      </c>
      <c r="BE152" s="26">
        <v>0.122461</v>
      </c>
      <c r="BG152" s="23" t="s">
        <v>56</v>
      </c>
      <c r="BH152" s="23" t="s">
        <v>164</v>
      </c>
      <c r="BI152" s="23" t="s">
        <v>139</v>
      </c>
      <c r="BJ152" s="26">
        <v>7.0</v>
      </c>
      <c r="BK152" s="26">
        <v>0.197512</v>
      </c>
    </row>
    <row r="153">
      <c r="BA153" s="23" t="s">
        <v>30</v>
      </c>
      <c r="BB153" s="26">
        <v>1.560765304E9</v>
      </c>
      <c r="BC153" s="23" t="s">
        <v>139</v>
      </c>
      <c r="BD153" s="26">
        <v>14.0</v>
      </c>
      <c r="BE153" s="26">
        <v>0.08106</v>
      </c>
      <c r="BG153" s="23" t="s">
        <v>56</v>
      </c>
      <c r="BH153" s="23" t="s">
        <v>164</v>
      </c>
      <c r="BI153" s="23" t="s">
        <v>139</v>
      </c>
      <c r="BJ153" s="26">
        <v>14.0</v>
      </c>
      <c r="BK153" s="26">
        <v>0.108701</v>
      </c>
    </row>
    <row r="154">
      <c r="BA154" s="23" t="s">
        <v>30</v>
      </c>
      <c r="BB154" s="26">
        <v>1.560765304E9</v>
      </c>
      <c r="BC154" s="23" t="s">
        <v>139</v>
      </c>
      <c r="BD154" s="26">
        <v>21.0</v>
      </c>
      <c r="BE154" s="26">
        <v>0.06922</v>
      </c>
      <c r="BG154" s="23" t="s">
        <v>56</v>
      </c>
      <c r="BH154" s="23" t="s">
        <v>164</v>
      </c>
      <c r="BI154" s="23" t="s">
        <v>139</v>
      </c>
      <c r="BJ154" s="26">
        <v>21.0</v>
      </c>
      <c r="BK154" s="26">
        <v>0.100723</v>
      </c>
    </row>
    <row r="155">
      <c r="BA155" s="23" t="s">
        <v>30</v>
      </c>
      <c r="BB155" s="26">
        <v>1.560765304E9</v>
      </c>
      <c r="BC155" s="23" t="s">
        <v>139</v>
      </c>
      <c r="BD155" s="26">
        <v>28.0</v>
      </c>
      <c r="BE155" s="26">
        <v>0.063407</v>
      </c>
      <c r="BG155" s="23" t="s">
        <v>56</v>
      </c>
      <c r="BH155" s="23" t="s">
        <v>164</v>
      </c>
      <c r="BI155" s="23" t="s">
        <v>139</v>
      </c>
      <c r="BJ155" s="26">
        <v>28.0</v>
      </c>
      <c r="BK155" s="26">
        <v>0.096298</v>
      </c>
    </row>
    <row r="156">
      <c r="BA156" s="23" t="s">
        <v>30</v>
      </c>
      <c r="BB156" s="26">
        <v>1.560765304E9</v>
      </c>
      <c r="BC156" s="23" t="s">
        <v>139</v>
      </c>
      <c r="BD156" s="26">
        <v>35.0</v>
      </c>
      <c r="BE156" s="26">
        <v>0.059073</v>
      </c>
      <c r="BG156" s="23" t="s">
        <v>56</v>
      </c>
      <c r="BH156" s="23" t="s">
        <v>164</v>
      </c>
      <c r="BI156" s="23" t="s">
        <v>139</v>
      </c>
      <c r="BJ156" s="26">
        <v>35.0</v>
      </c>
      <c r="BK156" s="26">
        <v>0.093314</v>
      </c>
    </row>
    <row r="157">
      <c r="BA157" s="23" t="s">
        <v>30</v>
      </c>
      <c r="BB157" s="26">
        <v>1.560765304E9</v>
      </c>
      <c r="BC157" s="23" t="s">
        <v>139</v>
      </c>
      <c r="BD157" s="26">
        <v>42.0</v>
      </c>
      <c r="BE157" s="26">
        <v>0.056159</v>
      </c>
      <c r="BG157" s="23" t="s">
        <v>56</v>
      </c>
      <c r="BH157" s="23" t="s">
        <v>164</v>
      </c>
      <c r="BI157" s="23" t="s">
        <v>139</v>
      </c>
      <c r="BJ157" s="26">
        <v>42.0</v>
      </c>
      <c r="BK157" s="26">
        <v>0.091157</v>
      </c>
    </row>
    <row r="158">
      <c r="BA158" s="23" t="s">
        <v>30</v>
      </c>
      <c r="BB158" s="26">
        <v>1.560765304E9</v>
      </c>
      <c r="BC158" s="23" t="s">
        <v>139</v>
      </c>
      <c r="BD158" s="26">
        <v>49.0</v>
      </c>
      <c r="BE158" s="26">
        <v>0.054259</v>
      </c>
      <c r="BG158" s="23" t="s">
        <v>56</v>
      </c>
      <c r="BH158" s="23" t="s">
        <v>164</v>
      </c>
      <c r="BI158" s="23" t="s">
        <v>139</v>
      </c>
      <c r="BJ158" s="26">
        <v>49.0</v>
      </c>
      <c r="BK158" s="26">
        <v>0.089509</v>
      </c>
    </row>
    <row r="159">
      <c r="BA159" s="23" t="s">
        <v>30</v>
      </c>
      <c r="BB159" s="26">
        <v>1.560765304E9</v>
      </c>
      <c r="BC159" s="23" t="s">
        <v>139</v>
      </c>
      <c r="BD159" s="26">
        <v>56.0</v>
      </c>
      <c r="BE159" s="26">
        <v>0.053458</v>
      </c>
      <c r="BG159" s="23" t="s">
        <v>56</v>
      </c>
      <c r="BH159" s="23" t="s">
        <v>164</v>
      </c>
      <c r="BI159" s="23" t="s">
        <v>139</v>
      </c>
      <c r="BJ159" s="26">
        <v>56.0</v>
      </c>
      <c r="BK159" s="26">
        <v>0.088198</v>
      </c>
    </row>
    <row r="160">
      <c r="BA160" s="23" t="s">
        <v>30</v>
      </c>
      <c r="BB160" s="26">
        <v>1.560765304E9</v>
      </c>
      <c r="BC160" s="23" t="s">
        <v>139</v>
      </c>
      <c r="BD160" s="26">
        <v>63.0</v>
      </c>
      <c r="BE160" s="26">
        <v>0.053064</v>
      </c>
      <c r="BG160" s="23" t="s">
        <v>56</v>
      </c>
      <c r="BH160" s="23" t="s">
        <v>164</v>
      </c>
      <c r="BI160" s="23" t="s">
        <v>139</v>
      </c>
      <c r="BJ160" s="26">
        <v>63.0</v>
      </c>
      <c r="BK160" s="26">
        <v>0.087125</v>
      </c>
    </row>
    <row r="161">
      <c r="BA161" s="23" t="s">
        <v>30</v>
      </c>
      <c r="BB161" s="26">
        <v>1.560765304E9</v>
      </c>
      <c r="BC161" s="23" t="s">
        <v>139</v>
      </c>
      <c r="BD161" s="26">
        <v>70.0</v>
      </c>
      <c r="BE161" s="26">
        <v>0.052705</v>
      </c>
      <c r="BG161" s="23" t="s">
        <v>56</v>
      </c>
      <c r="BH161" s="23" t="s">
        <v>164</v>
      </c>
      <c r="BI161" s="23" t="s">
        <v>139</v>
      </c>
      <c r="BJ161" s="26">
        <v>70.0</v>
      </c>
      <c r="BK161" s="26">
        <v>0.086227</v>
      </c>
    </row>
    <row r="162">
      <c r="BA162" s="23" t="s">
        <v>30</v>
      </c>
      <c r="BB162" s="26">
        <v>1.560765304E9</v>
      </c>
      <c r="BC162" s="23" t="s">
        <v>139</v>
      </c>
      <c r="BD162" s="26">
        <v>77.0</v>
      </c>
      <c r="BE162" s="26">
        <v>0.052363</v>
      </c>
      <c r="BG162" s="23" t="s">
        <v>56</v>
      </c>
      <c r="BH162" s="23" t="s">
        <v>164</v>
      </c>
      <c r="BI162" s="23" t="s">
        <v>139</v>
      </c>
      <c r="BJ162" s="26">
        <v>77.0</v>
      </c>
      <c r="BK162" s="26">
        <v>0.085462</v>
      </c>
    </row>
    <row r="163">
      <c r="BA163" s="23" t="s">
        <v>30</v>
      </c>
      <c r="BB163" s="26">
        <v>1.560765304E9</v>
      </c>
      <c r="BC163" s="23" t="s">
        <v>139</v>
      </c>
      <c r="BD163" s="26">
        <v>84.0</v>
      </c>
      <c r="BE163" s="26">
        <v>0.052031</v>
      </c>
      <c r="BG163" s="23" t="s">
        <v>56</v>
      </c>
      <c r="BH163" s="23" t="s">
        <v>164</v>
      </c>
      <c r="BI163" s="23" t="s">
        <v>139</v>
      </c>
      <c r="BJ163" s="26">
        <v>84.0</v>
      </c>
      <c r="BK163" s="26">
        <v>0.0848</v>
      </c>
    </row>
    <row r="164">
      <c r="BA164" s="23" t="s">
        <v>147</v>
      </c>
      <c r="BB164" s="26">
        <v>7.9020375E8</v>
      </c>
      <c r="BC164" s="23" t="s">
        <v>139</v>
      </c>
      <c r="BD164" s="26">
        <v>1.0</v>
      </c>
      <c r="BE164" s="26">
        <v>0.455762</v>
      </c>
      <c r="BG164" s="23" t="s">
        <v>30</v>
      </c>
      <c r="BH164" s="23" t="s">
        <v>165</v>
      </c>
      <c r="BI164" s="23" t="s">
        <v>139</v>
      </c>
      <c r="BJ164" s="26">
        <v>1.0</v>
      </c>
      <c r="BK164" s="26">
        <v>0.441685</v>
      </c>
    </row>
    <row r="165">
      <c r="BA165" s="23" t="s">
        <v>147</v>
      </c>
      <c r="BB165" s="26">
        <v>7.9020375E8</v>
      </c>
      <c r="BC165" s="23" t="s">
        <v>139</v>
      </c>
      <c r="BD165" s="26">
        <v>2.0</v>
      </c>
      <c r="BE165" s="26">
        <v>0.35374</v>
      </c>
      <c r="BG165" s="23" t="s">
        <v>30</v>
      </c>
      <c r="BH165" s="23" t="s">
        <v>165</v>
      </c>
      <c r="BI165" s="23" t="s">
        <v>139</v>
      </c>
      <c r="BJ165" s="26">
        <v>2.0</v>
      </c>
      <c r="BK165" s="26">
        <v>0.321851</v>
      </c>
    </row>
    <row r="166">
      <c r="BA166" s="23" t="s">
        <v>147</v>
      </c>
      <c r="BB166" s="26">
        <v>7.9020375E8</v>
      </c>
      <c r="BC166" s="23" t="s">
        <v>139</v>
      </c>
      <c r="BD166" s="26">
        <v>3.0</v>
      </c>
      <c r="BE166" s="26">
        <v>0.280519</v>
      </c>
      <c r="BG166" s="23" t="s">
        <v>30</v>
      </c>
      <c r="BH166" s="23" t="s">
        <v>165</v>
      </c>
      <c r="BI166" s="23" t="s">
        <v>139</v>
      </c>
      <c r="BJ166" s="26">
        <v>3.0</v>
      </c>
      <c r="BK166" s="26">
        <v>0.239958</v>
      </c>
    </row>
    <row r="167">
      <c r="BA167" s="23" t="s">
        <v>147</v>
      </c>
      <c r="BB167" s="26">
        <v>7.9020375E8</v>
      </c>
      <c r="BC167" s="23" t="s">
        <v>139</v>
      </c>
      <c r="BD167" s="26">
        <v>4.0</v>
      </c>
      <c r="BE167" s="26">
        <v>0.227002</v>
      </c>
      <c r="BG167" s="23" t="s">
        <v>30</v>
      </c>
      <c r="BH167" s="23" t="s">
        <v>165</v>
      </c>
      <c r="BI167" s="23" t="s">
        <v>139</v>
      </c>
      <c r="BJ167" s="26">
        <v>4.0</v>
      </c>
      <c r="BK167" s="26">
        <v>0.185927</v>
      </c>
    </row>
    <row r="168">
      <c r="BA168" s="23" t="s">
        <v>147</v>
      </c>
      <c r="BB168" s="26">
        <v>7.9020375E8</v>
      </c>
      <c r="BC168" s="23" t="s">
        <v>139</v>
      </c>
      <c r="BD168" s="26">
        <v>5.0</v>
      </c>
      <c r="BE168" s="26">
        <v>0.186379</v>
      </c>
      <c r="BG168" s="23" t="s">
        <v>30</v>
      </c>
      <c r="BH168" s="23" t="s">
        <v>165</v>
      </c>
      <c r="BI168" s="23" t="s">
        <v>139</v>
      </c>
      <c r="BJ168" s="26">
        <v>5.0</v>
      </c>
      <c r="BK168" s="26">
        <v>0.150484</v>
      </c>
    </row>
    <row r="169">
      <c r="BA169" s="23" t="s">
        <v>147</v>
      </c>
      <c r="BB169" s="26">
        <v>7.9020375E8</v>
      </c>
      <c r="BC169" s="23" t="s">
        <v>139</v>
      </c>
      <c r="BD169" s="26">
        <v>6.0</v>
      </c>
      <c r="BE169" s="26">
        <v>0.154722</v>
      </c>
      <c r="BG169" s="23" t="s">
        <v>30</v>
      </c>
      <c r="BH169" s="23" t="s">
        <v>165</v>
      </c>
      <c r="BI169" s="23" t="s">
        <v>139</v>
      </c>
      <c r="BJ169" s="26">
        <v>6.0</v>
      </c>
      <c r="BK169" s="26">
        <v>0.126755</v>
      </c>
    </row>
    <row r="170">
      <c r="BA170" s="23" t="s">
        <v>147</v>
      </c>
      <c r="BB170" s="26">
        <v>7.9020375E8</v>
      </c>
      <c r="BC170" s="23" t="s">
        <v>139</v>
      </c>
      <c r="BD170" s="26">
        <v>7.0</v>
      </c>
      <c r="BE170" s="26">
        <v>0.129832</v>
      </c>
      <c r="BG170" s="23" t="s">
        <v>30</v>
      </c>
      <c r="BH170" s="23" t="s">
        <v>165</v>
      </c>
      <c r="BI170" s="23" t="s">
        <v>139</v>
      </c>
      <c r="BJ170" s="26">
        <v>7.0</v>
      </c>
      <c r="BK170" s="26">
        <v>0.110237</v>
      </c>
    </row>
    <row r="171">
      <c r="BA171" s="23" t="s">
        <v>147</v>
      </c>
      <c r="BB171" s="26">
        <v>7.9020375E8</v>
      </c>
      <c r="BC171" s="23" t="s">
        <v>139</v>
      </c>
      <c r="BD171" s="26">
        <v>14.0</v>
      </c>
      <c r="BE171" s="26">
        <v>0.063221</v>
      </c>
      <c r="BG171" s="23" t="s">
        <v>30</v>
      </c>
      <c r="BH171" s="23" t="s">
        <v>165</v>
      </c>
      <c r="BI171" s="23" t="s">
        <v>139</v>
      </c>
      <c r="BJ171" s="26">
        <v>14.0</v>
      </c>
      <c r="BK171" s="26">
        <v>0.069542</v>
      </c>
    </row>
    <row r="172">
      <c r="BA172" s="23" t="s">
        <v>147</v>
      </c>
      <c r="BB172" s="26">
        <v>7.9020375E8</v>
      </c>
      <c r="BC172" s="23" t="s">
        <v>139</v>
      </c>
      <c r="BD172" s="26">
        <v>21.0</v>
      </c>
      <c r="BE172" s="26">
        <v>0.048708</v>
      </c>
      <c r="BG172" s="23" t="s">
        <v>30</v>
      </c>
      <c r="BH172" s="23" t="s">
        <v>165</v>
      </c>
      <c r="BI172" s="23" t="s">
        <v>139</v>
      </c>
      <c r="BJ172" s="26">
        <v>21.0</v>
      </c>
      <c r="BK172" s="26">
        <v>0.056391</v>
      </c>
    </row>
    <row r="173">
      <c r="BA173" s="23" t="s">
        <v>147</v>
      </c>
      <c r="BB173" s="26">
        <v>7.9020375E8</v>
      </c>
      <c r="BC173" s="23" t="s">
        <v>139</v>
      </c>
      <c r="BD173" s="26">
        <v>28.0</v>
      </c>
      <c r="BE173" s="26">
        <v>0.044234</v>
      </c>
      <c r="BG173" s="23" t="s">
        <v>30</v>
      </c>
      <c r="BH173" s="23" t="s">
        <v>165</v>
      </c>
      <c r="BI173" s="23" t="s">
        <v>139</v>
      </c>
      <c r="BJ173" s="26">
        <v>28.0</v>
      </c>
      <c r="BK173" s="26">
        <v>0.0499</v>
      </c>
    </row>
    <row r="174">
      <c r="BA174" s="23" t="s">
        <v>147</v>
      </c>
      <c r="BB174" s="26">
        <v>7.9020375E8</v>
      </c>
      <c r="BC174" s="23" t="s">
        <v>139</v>
      </c>
      <c r="BD174" s="26">
        <v>35.0</v>
      </c>
      <c r="BE174" s="26">
        <v>0.041602</v>
      </c>
      <c r="BG174" s="23" t="s">
        <v>30</v>
      </c>
      <c r="BH174" s="23" t="s">
        <v>165</v>
      </c>
      <c r="BI174" s="23" t="s">
        <v>139</v>
      </c>
      <c r="BJ174" s="26">
        <v>35.0</v>
      </c>
      <c r="BK174" s="26">
        <v>0.044933</v>
      </c>
    </row>
    <row r="175">
      <c r="BA175" s="23" t="s">
        <v>147</v>
      </c>
      <c r="BB175" s="26">
        <v>7.9020375E8</v>
      </c>
      <c r="BC175" s="23" t="s">
        <v>139</v>
      </c>
      <c r="BD175" s="26">
        <v>42.0</v>
      </c>
      <c r="BE175" s="26">
        <v>0.039768</v>
      </c>
      <c r="BG175" s="23" t="s">
        <v>30</v>
      </c>
      <c r="BH175" s="23" t="s">
        <v>165</v>
      </c>
      <c r="BI175" s="23" t="s">
        <v>139</v>
      </c>
      <c r="BJ175" s="26">
        <v>42.0</v>
      </c>
      <c r="BK175" s="26">
        <v>0.041667</v>
      </c>
    </row>
    <row r="176">
      <c r="BA176" s="23" t="s">
        <v>147</v>
      </c>
      <c r="BB176" s="26">
        <v>7.9020375E8</v>
      </c>
      <c r="BC176" s="23" t="s">
        <v>139</v>
      </c>
      <c r="BD176" s="26">
        <v>49.0</v>
      </c>
      <c r="BE176" s="26">
        <v>0.038646</v>
      </c>
      <c r="BG176" s="23" t="s">
        <v>30</v>
      </c>
      <c r="BH176" s="23" t="s">
        <v>165</v>
      </c>
      <c r="BI176" s="23" t="s">
        <v>139</v>
      </c>
      <c r="BJ176" s="26">
        <v>49.0</v>
      </c>
      <c r="BK176" s="26">
        <v>0.039666</v>
      </c>
    </row>
    <row r="177">
      <c r="BA177" s="23" t="s">
        <v>147</v>
      </c>
      <c r="BB177" s="26">
        <v>7.9020375E8</v>
      </c>
      <c r="BC177" s="23" t="s">
        <v>139</v>
      </c>
      <c r="BD177" s="26">
        <v>56.0</v>
      </c>
      <c r="BE177" s="26">
        <v>0.037963</v>
      </c>
      <c r="BG177" s="23" t="s">
        <v>30</v>
      </c>
      <c r="BH177" s="23" t="s">
        <v>165</v>
      </c>
      <c r="BI177" s="23" t="s">
        <v>139</v>
      </c>
      <c r="BJ177" s="26">
        <v>56.0</v>
      </c>
      <c r="BK177" s="26">
        <v>0.03917</v>
      </c>
    </row>
    <row r="178">
      <c r="BA178" s="23" t="s">
        <v>147</v>
      </c>
      <c r="BB178" s="26">
        <v>7.9020375E8</v>
      </c>
      <c r="BC178" s="23" t="s">
        <v>139</v>
      </c>
      <c r="BD178" s="26">
        <v>63.0</v>
      </c>
      <c r="BE178" s="26">
        <v>0.037421</v>
      </c>
      <c r="BG178" s="23" t="s">
        <v>30</v>
      </c>
      <c r="BH178" s="23" t="s">
        <v>165</v>
      </c>
      <c r="BI178" s="23" t="s">
        <v>139</v>
      </c>
      <c r="BJ178" s="26">
        <v>63.0</v>
      </c>
      <c r="BK178" s="26">
        <v>0.039087</v>
      </c>
    </row>
    <row r="179">
      <c r="BA179" s="23" t="s">
        <v>147</v>
      </c>
      <c r="BB179" s="26">
        <v>7.9020375E8</v>
      </c>
      <c r="BC179" s="23" t="s">
        <v>139</v>
      </c>
      <c r="BD179" s="26">
        <v>70.0</v>
      </c>
      <c r="BE179" s="26">
        <v>0.037038</v>
      </c>
      <c r="BG179" s="23" t="s">
        <v>30</v>
      </c>
      <c r="BH179" s="23" t="s">
        <v>165</v>
      </c>
      <c r="BI179" s="23" t="s">
        <v>139</v>
      </c>
      <c r="BJ179" s="26">
        <v>70.0</v>
      </c>
      <c r="BK179" s="26">
        <v>0.039021</v>
      </c>
    </row>
    <row r="180">
      <c r="BA180" s="23" t="s">
        <v>147</v>
      </c>
      <c r="BB180" s="26">
        <v>7.9020375E8</v>
      </c>
      <c r="BC180" s="23" t="s">
        <v>139</v>
      </c>
      <c r="BD180" s="26">
        <v>77.0</v>
      </c>
      <c r="BE180" s="26">
        <v>0.036941</v>
      </c>
      <c r="BG180" s="23" t="s">
        <v>30</v>
      </c>
      <c r="BH180" s="23" t="s">
        <v>165</v>
      </c>
      <c r="BI180" s="23" t="s">
        <v>139</v>
      </c>
      <c r="BJ180" s="26">
        <v>77.0</v>
      </c>
      <c r="BK180" s="26">
        <v>0.03896</v>
      </c>
    </row>
    <row r="181">
      <c r="BA181" s="23" t="s">
        <v>147</v>
      </c>
      <c r="BB181" s="26">
        <v>7.9020375E8</v>
      </c>
      <c r="BC181" s="23" t="s">
        <v>139</v>
      </c>
      <c r="BD181" s="26">
        <v>84.0</v>
      </c>
      <c r="BE181" s="26">
        <v>0.036889</v>
      </c>
      <c r="BG181" s="23" t="s">
        <v>30</v>
      </c>
      <c r="BH181" s="23" t="s">
        <v>165</v>
      </c>
      <c r="BI181" s="23" t="s">
        <v>139</v>
      </c>
      <c r="BJ181" s="26">
        <v>84.0</v>
      </c>
      <c r="BK181" s="26">
        <v>0.038902</v>
      </c>
    </row>
    <row r="182">
      <c r="BA182" s="23" t="s">
        <v>41</v>
      </c>
      <c r="BB182" s="26">
        <v>1.359706682E9</v>
      </c>
      <c r="BC182" s="23" t="s">
        <v>139</v>
      </c>
      <c r="BD182" s="26">
        <v>1.0</v>
      </c>
      <c r="BE182" s="26">
        <v>0.439289</v>
      </c>
      <c r="BG182" s="23" t="s">
        <v>30</v>
      </c>
      <c r="BH182" s="23" t="s">
        <v>166</v>
      </c>
      <c r="BI182" s="23" t="s">
        <v>139</v>
      </c>
      <c r="BJ182" s="26">
        <v>1.0</v>
      </c>
      <c r="BK182" s="26">
        <v>0.4483</v>
      </c>
    </row>
    <row r="183">
      <c r="BA183" s="23" t="s">
        <v>41</v>
      </c>
      <c r="BB183" s="26">
        <v>1.359706682E9</v>
      </c>
      <c r="BC183" s="23" t="s">
        <v>139</v>
      </c>
      <c r="BD183" s="26">
        <v>2.0</v>
      </c>
      <c r="BE183" s="26">
        <v>0.338175</v>
      </c>
      <c r="BG183" s="23" t="s">
        <v>30</v>
      </c>
      <c r="BH183" s="23" t="s">
        <v>166</v>
      </c>
      <c r="BI183" s="23" t="s">
        <v>139</v>
      </c>
      <c r="BJ183" s="26">
        <v>2.0</v>
      </c>
      <c r="BK183" s="26">
        <v>0.338255</v>
      </c>
    </row>
    <row r="184">
      <c r="BA184" s="23" t="s">
        <v>41</v>
      </c>
      <c r="BB184" s="26">
        <v>1.359706682E9</v>
      </c>
      <c r="BC184" s="23" t="s">
        <v>139</v>
      </c>
      <c r="BD184" s="26">
        <v>3.0</v>
      </c>
      <c r="BE184" s="26">
        <v>0.271571</v>
      </c>
      <c r="BG184" s="23" t="s">
        <v>30</v>
      </c>
      <c r="BH184" s="23" t="s">
        <v>166</v>
      </c>
      <c r="BI184" s="23" t="s">
        <v>139</v>
      </c>
      <c r="BJ184" s="26">
        <v>3.0</v>
      </c>
      <c r="BK184" s="26">
        <v>0.262424</v>
      </c>
    </row>
    <row r="185">
      <c r="BA185" s="23" t="s">
        <v>41</v>
      </c>
      <c r="BB185" s="26">
        <v>1.359706682E9</v>
      </c>
      <c r="BC185" s="23" t="s">
        <v>139</v>
      </c>
      <c r="BD185" s="26">
        <v>4.0</v>
      </c>
      <c r="BE185" s="26">
        <v>0.230136</v>
      </c>
      <c r="BG185" s="23" t="s">
        <v>30</v>
      </c>
      <c r="BH185" s="23" t="s">
        <v>166</v>
      </c>
      <c r="BI185" s="23" t="s">
        <v>139</v>
      </c>
      <c r="BJ185" s="26">
        <v>4.0</v>
      </c>
      <c r="BK185" s="26">
        <v>0.212836</v>
      </c>
    </row>
    <row r="186">
      <c r="BA186" s="23" t="s">
        <v>41</v>
      </c>
      <c r="BB186" s="26">
        <v>1.359706682E9</v>
      </c>
      <c r="BC186" s="23" t="s">
        <v>139</v>
      </c>
      <c r="BD186" s="26">
        <v>5.0</v>
      </c>
      <c r="BE186" s="26">
        <v>0.203313</v>
      </c>
      <c r="BG186" s="23" t="s">
        <v>30</v>
      </c>
      <c r="BH186" s="23" t="s">
        <v>166</v>
      </c>
      <c r="BI186" s="23" t="s">
        <v>139</v>
      </c>
      <c r="BJ186" s="26">
        <v>5.0</v>
      </c>
      <c r="BK186" s="26">
        <v>0.180469</v>
      </c>
    </row>
    <row r="187">
      <c r="BA187" s="23" t="s">
        <v>41</v>
      </c>
      <c r="BB187" s="26">
        <v>1.359706682E9</v>
      </c>
      <c r="BC187" s="23" t="s">
        <v>139</v>
      </c>
      <c r="BD187" s="26">
        <v>6.0</v>
      </c>
      <c r="BE187" s="26">
        <v>0.182776</v>
      </c>
      <c r="BG187" s="23" t="s">
        <v>30</v>
      </c>
      <c r="BH187" s="23" t="s">
        <v>166</v>
      </c>
      <c r="BI187" s="23" t="s">
        <v>139</v>
      </c>
      <c r="BJ187" s="26">
        <v>6.0</v>
      </c>
      <c r="BK187" s="26">
        <v>0.158163</v>
      </c>
    </row>
    <row r="188">
      <c r="BA188" s="23" t="s">
        <v>41</v>
      </c>
      <c r="BB188" s="26">
        <v>1.359706682E9</v>
      </c>
      <c r="BC188" s="23" t="s">
        <v>139</v>
      </c>
      <c r="BD188" s="26">
        <v>7.0</v>
      </c>
      <c r="BE188" s="26">
        <v>0.164885</v>
      </c>
      <c r="BG188" s="23" t="s">
        <v>30</v>
      </c>
      <c r="BH188" s="23" t="s">
        <v>166</v>
      </c>
      <c r="BI188" s="23" t="s">
        <v>139</v>
      </c>
      <c r="BJ188" s="26">
        <v>7.0</v>
      </c>
      <c r="BK188" s="26">
        <v>0.14152</v>
      </c>
    </row>
    <row r="189">
      <c r="BA189" s="23" t="s">
        <v>41</v>
      </c>
      <c r="BB189" s="26">
        <v>1.359706682E9</v>
      </c>
      <c r="BC189" s="23" t="s">
        <v>139</v>
      </c>
      <c r="BD189" s="26">
        <v>14.0</v>
      </c>
      <c r="BE189" s="26">
        <v>0.091954</v>
      </c>
      <c r="BG189" s="23" t="s">
        <v>30</v>
      </c>
      <c r="BH189" s="23" t="s">
        <v>166</v>
      </c>
      <c r="BI189" s="23" t="s">
        <v>139</v>
      </c>
      <c r="BJ189" s="26">
        <v>14.0</v>
      </c>
      <c r="BK189" s="26">
        <v>0.095062</v>
      </c>
    </row>
    <row r="190">
      <c r="BA190" s="23" t="s">
        <v>41</v>
      </c>
      <c r="BB190" s="26">
        <v>1.359706682E9</v>
      </c>
      <c r="BC190" s="23" t="s">
        <v>139</v>
      </c>
      <c r="BD190" s="26">
        <v>21.0</v>
      </c>
      <c r="BE190" s="26">
        <v>0.070791</v>
      </c>
      <c r="BG190" s="23" t="s">
        <v>30</v>
      </c>
      <c r="BH190" s="23" t="s">
        <v>166</v>
      </c>
      <c r="BI190" s="23" t="s">
        <v>139</v>
      </c>
      <c r="BJ190" s="26">
        <v>21.0</v>
      </c>
      <c r="BK190" s="26">
        <v>0.074037</v>
      </c>
    </row>
    <row r="191">
      <c r="BA191" s="23" t="s">
        <v>41</v>
      </c>
      <c r="BB191" s="26">
        <v>1.359706682E9</v>
      </c>
      <c r="BC191" s="23" t="s">
        <v>139</v>
      </c>
      <c r="BD191" s="26">
        <v>28.0</v>
      </c>
      <c r="BE191" s="26">
        <v>0.058114</v>
      </c>
      <c r="BG191" s="23" t="s">
        <v>30</v>
      </c>
      <c r="BH191" s="23" t="s">
        <v>166</v>
      </c>
      <c r="BI191" s="23" t="s">
        <v>139</v>
      </c>
      <c r="BJ191" s="26">
        <v>28.0</v>
      </c>
      <c r="BK191" s="26">
        <v>0.063969</v>
      </c>
    </row>
    <row r="192">
      <c r="BA192" s="23" t="s">
        <v>41</v>
      </c>
      <c r="BB192" s="26">
        <v>1.359706682E9</v>
      </c>
      <c r="BC192" s="23" t="s">
        <v>139</v>
      </c>
      <c r="BD192" s="26">
        <v>35.0</v>
      </c>
      <c r="BE192" s="26">
        <v>0.048271</v>
      </c>
      <c r="BG192" s="23" t="s">
        <v>30</v>
      </c>
      <c r="BH192" s="23" t="s">
        <v>166</v>
      </c>
      <c r="BI192" s="23" t="s">
        <v>139</v>
      </c>
      <c r="BJ192" s="26">
        <v>35.0</v>
      </c>
      <c r="BK192" s="26">
        <v>0.05712</v>
      </c>
    </row>
    <row r="193">
      <c r="BA193" s="23" t="s">
        <v>41</v>
      </c>
      <c r="BB193" s="26">
        <v>1.359706682E9</v>
      </c>
      <c r="BC193" s="23" t="s">
        <v>139</v>
      </c>
      <c r="BD193" s="26">
        <v>42.0</v>
      </c>
      <c r="BE193" s="26">
        <v>0.04108</v>
      </c>
      <c r="BG193" s="23" t="s">
        <v>30</v>
      </c>
      <c r="BH193" s="23" t="s">
        <v>166</v>
      </c>
      <c r="BI193" s="23" t="s">
        <v>139</v>
      </c>
      <c r="BJ193" s="26">
        <v>42.0</v>
      </c>
      <c r="BK193" s="26">
        <v>0.052239</v>
      </c>
    </row>
    <row r="194">
      <c r="BA194" s="23" t="s">
        <v>41</v>
      </c>
      <c r="BB194" s="26">
        <v>1.359706682E9</v>
      </c>
      <c r="BC194" s="23" t="s">
        <v>139</v>
      </c>
      <c r="BD194" s="26">
        <v>49.0</v>
      </c>
      <c r="BE194" s="26">
        <v>0.035592</v>
      </c>
      <c r="BG194" s="23" t="s">
        <v>30</v>
      </c>
      <c r="BH194" s="23" t="s">
        <v>166</v>
      </c>
      <c r="BI194" s="23" t="s">
        <v>139</v>
      </c>
      <c r="BJ194" s="26">
        <v>49.0</v>
      </c>
      <c r="BK194" s="26">
        <v>0.048528</v>
      </c>
    </row>
    <row r="195">
      <c r="BA195" s="23" t="s">
        <v>41</v>
      </c>
      <c r="BB195" s="26">
        <v>1.359706682E9</v>
      </c>
      <c r="BC195" s="23" t="s">
        <v>139</v>
      </c>
      <c r="BD195" s="26">
        <v>56.0</v>
      </c>
      <c r="BE195" s="26">
        <v>0.031584</v>
      </c>
      <c r="BG195" s="23" t="s">
        <v>30</v>
      </c>
      <c r="BH195" s="23" t="s">
        <v>166</v>
      </c>
      <c r="BI195" s="23" t="s">
        <v>139</v>
      </c>
      <c r="BJ195" s="26">
        <v>56.0</v>
      </c>
      <c r="BK195" s="26">
        <v>0.04545</v>
      </c>
    </row>
    <row r="196">
      <c r="BA196" s="23" t="s">
        <v>41</v>
      </c>
      <c r="BB196" s="26">
        <v>1.359706682E9</v>
      </c>
      <c r="BC196" s="23" t="s">
        <v>139</v>
      </c>
      <c r="BD196" s="26">
        <v>63.0</v>
      </c>
      <c r="BE196" s="26">
        <v>0.028739</v>
      </c>
      <c r="BG196" s="23" t="s">
        <v>30</v>
      </c>
      <c r="BH196" s="23" t="s">
        <v>166</v>
      </c>
      <c r="BI196" s="23" t="s">
        <v>139</v>
      </c>
      <c r="BJ196" s="26">
        <v>63.0</v>
      </c>
      <c r="BK196" s="26">
        <v>0.043225</v>
      </c>
    </row>
    <row r="197">
      <c r="BA197" s="23" t="s">
        <v>41</v>
      </c>
      <c r="BB197" s="26">
        <v>1.359706682E9</v>
      </c>
      <c r="BC197" s="23" t="s">
        <v>139</v>
      </c>
      <c r="BD197" s="26">
        <v>70.0</v>
      </c>
      <c r="BE197" s="26">
        <v>0.026951</v>
      </c>
      <c r="BG197" s="23" t="s">
        <v>30</v>
      </c>
      <c r="BH197" s="23" t="s">
        <v>166</v>
      </c>
      <c r="BI197" s="23" t="s">
        <v>139</v>
      </c>
      <c r="BJ197" s="26">
        <v>70.0</v>
      </c>
      <c r="BK197" s="26">
        <v>0.04101</v>
      </c>
    </row>
    <row r="198">
      <c r="BA198" s="23" t="s">
        <v>41</v>
      </c>
      <c r="BB198" s="26">
        <v>1.359706682E9</v>
      </c>
      <c r="BC198" s="23" t="s">
        <v>139</v>
      </c>
      <c r="BD198" s="26">
        <v>77.0</v>
      </c>
      <c r="BE198" s="26">
        <v>0.02614</v>
      </c>
      <c r="BG198" s="23" t="s">
        <v>30</v>
      </c>
      <c r="BH198" s="23" t="s">
        <v>166</v>
      </c>
      <c r="BI198" s="23" t="s">
        <v>139</v>
      </c>
      <c r="BJ198" s="26">
        <v>77.0</v>
      </c>
      <c r="BK198" s="26">
        <v>0.038795</v>
      </c>
    </row>
    <row r="199">
      <c r="BA199" s="23" t="s">
        <v>41</v>
      </c>
      <c r="BB199" s="26">
        <v>1.359706682E9</v>
      </c>
      <c r="BC199" s="23" t="s">
        <v>139</v>
      </c>
      <c r="BD199" s="26">
        <v>84.0</v>
      </c>
      <c r="BE199" s="26">
        <v>0.025514</v>
      </c>
      <c r="BG199" s="23" t="s">
        <v>30</v>
      </c>
      <c r="BH199" s="23" t="s">
        <v>166</v>
      </c>
      <c r="BI199" s="23" t="s">
        <v>139</v>
      </c>
      <c r="BJ199" s="26">
        <v>84.0</v>
      </c>
      <c r="BK199" s="26">
        <v>0.036579</v>
      </c>
    </row>
    <row r="200">
      <c r="BA200" s="23" t="s">
        <v>53</v>
      </c>
      <c r="BB200" s="26">
        <v>1.552221864E9</v>
      </c>
      <c r="BC200" s="23" t="s">
        <v>139</v>
      </c>
      <c r="BD200" s="26">
        <v>1.0</v>
      </c>
      <c r="BE200" s="26">
        <v>0.517085</v>
      </c>
      <c r="BG200" s="23" t="s">
        <v>147</v>
      </c>
      <c r="BH200" s="23" t="s">
        <v>167</v>
      </c>
      <c r="BI200" s="23" t="s">
        <v>139</v>
      </c>
      <c r="BJ200" s="26">
        <v>1.0</v>
      </c>
      <c r="BK200" s="26">
        <v>0.443413</v>
      </c>
    </row>
    <row r="201">
      <c r="BA201" s="23" t="s">
        <v>53</v>
      </c>
      <c r="BB201" s="26">
        <v>1.552221864E9</v>
      </c>
      <c r="BC201" s="23" t="s">
        <v>139</v>
      </c>
      <c r="BD201" s="26">
        <v>2.0</v>
      </c>
      <c r="BE201" s="26">
        <v>0.396879</v>
      </c>
      <c r="BG201" s="23" t="s">
        <v>147</v>
      </c>
      <c r="BH201" s="23" t="s">
        <v>167</v>
      </c>
      <c r="BI201" s="23" t="s">
        <v>139</v>
      </c>
      <c r="BJ201" s="26">
        <v>2.0</v>
      </c>
      <c r="BK201" s="26">
        <v>0.331013</v>
      </c>
    </row>
    <row r="202">
      <c r="BA202" s="23" t="s">
        <v>53</v>
      </c>
      <c r="BB202" s="26">
        <v>1.552221864E9</v>
      </c>
      <c r="BC202" s="23" t="s">
        <v>139</v>
      </c>
      <c r="BD202" s="26">
        <v>3.0</v>
      </c>
      <c r="BE202" s="26">
        <v>0.312089</v>
      </c>
      <c r="BG202" s="23" t="s">
        <v>147</v>
      </c>
      <c r="BH202" s="23" t="s">
        <v>167</v>
      </c>
      <c r="BI202" s="23" t="s">
        <v>139</v>
      </c>
      <c r="BJ202" s="26">
        <v>3.0</v>
      </c>
      <c r="BK202" s="26">
        <v>0.253393</v>
      </c>
    </row>
    <row r="203">
      <c r="BA203" s="23" t="s">
        <v>53</v>
      </c>
      <c r="BB203" s="26">
        <v>1.552221864E9</v>
      </c>
      <c r="BC203" s="23" t="s">
        <v>139</v>
      </c>
      <c r="BD203" s="26">
        <v>4.0</v>
      </c>
      <c r="BE203" s="26">
        <v>0.254819</v>
      </c>
      <c r="BG203" s="23" t="s">
        <v>147</v>
      </c>
      <c r="BH203" s="23" t="s">
        <v>167</v>
      </c>
      <c r="BI203" s="23" t="s">
        <v>139</v>
      </c>
      <c r="BJ203" s="26">
        <v>4.0</v>
      </c>
      <c r="BK203" s="26">
        <v>0.199761</v>
      </c>
    </row>
    <row r="204">
      <c r="BA204" s="23" t="s">
        <v>53</v>
      </c>
      <c r="BB204" s="26">
        <v>1.552221864E9</v>
      </c>
      <c r="BC204" s="23" t="s">
        <v>139</v>
      </c>
      <c r="BD204" s="26">
        <v>5.0</v>
      </c>
      <c r="BE204" s="26">
        <v>0.216022</v>
      </c>
      <c r="BG204" s="23" t="s">
        <v>147</v>
      </c>
      <c r="BH204" s="23" t="s">
        <v>167</v>
      </c>
      <c r="BI204" s="23" t="s">
        <v>139</v>
      </c>
      <c r="BJ204" s="26">
        <v>5.0</v>
      </c>
      <c r="BK204" s="26">
        <v>0.161428</v>
      </c>
    </row>
    <row r="205">
      <c r="BA205" s="23" t="s">
        <v>53</v>
      </c>
      <c r="BB205" s="26">
        <v>1.552221864E9</v>
      </c>
      <c r="BC205" s="23" t="s">
        <v>139</v>
      </c>
      <c r="BD205" s="26">
        <v>6.0</v>
      </c>
      <c r="BE205" s="26">
        <v>0.188225</v>
      </c>
      <c r="BG205" s="23" t="s">
        <v>147</v>
      </c>
      <c r="BH205" s="23" t="s">
        <v>167</v>
      </c>
      <c r="BI205" s="23" t="s">
        <v>139</v>
      </c>
      <c r="BJ205" s="26">
        <v>6.0</v>
      </c>
      <c r="BK205" s="26">
        <v>0.132861</v>
      </c>
    </row>
    <row r="206">
      <c r="BA206" s="23" t="s">
        <v>53</v>
      </c>
      <c r="BB206" s="26">
        <v>1.552221864E9</v>
      </c>
      <c r="BC206" s="23" t="s">
        <v>139</v>
      </c>
      <c r="BD206" s="26">
        <v>7.0</v>
      </c>
      <c r="BE206" s="26">
        <v>0.166869</v>
      </c>
      <c r="BG206" s="23" t="s">
        <v>147</v>
      </c>
      <c r="BH206" s="23" t="s">
        <v>167</v>
      </c>
      <c r="BI206" s="23" t="s">
        <v>139</v>
      </c>
      <c r="BJ206" s="26">
        <v>7.0</v>
      </c>
      <c r="BK206" s="26">
        <v>0.110883</v>
      </c>
    </row>
    <row r="207">
      <c r="BA207" s="23" t="s">
        <v>53</v>
      </c>
      <c r="BB207" s="26">
        <v>1.552221864E9</v>
      </c>
      <c r="BC207" s="23" t="s">
        <v>139</v>
      </c>
      <c r="BD207" s="26">
        <v>14.0</v>
      </c>
      <c r="BE207" s="26">
        <v>0.093181</v>
      </c>
      <c r="BG207" s="23" t="s">
        <v>147</v>
      </c>
      <c r="BH207" s="23" t="s">
        <v>167</v>
      </c>
      <c r="BI207" s="23" t="s">
        <v>139</v>
      </c>
      <c r="BJ207" s="26">
        <v>14.0</v>
      </c>
      <c r="BK207" s="26">
        <v>0.052426</v>
      </c>
    </row>
    <row r="208">
      <c r="BA208" s="23" t="s">
        <v>53</v>
      </c>
      <c r="BB208" s="26">
        <v>1.552221864E9</v>
      </c>
      <c r="BC208" s="23" t="s">
        <v>139</v>
      </c>
      <c r="BD208" s="26">
        <v>21.0</v>
      </c>
      <c r="BE208" s="26">
        <v>0.059193</v>
      </c>
      <c r="BG208" s="23" t="s">
        <v>147</v>
      </c>
      <c r="BH208" s="23" t="s">
        <v>167</v>
      </c>
      <c r="BI208" s="23" t="s">
        <v>139</v>
      </c>
      <c r="BJ208" s="26">
        <v>21.0</v>
      </c>
      <c r="BK208" s="26">
        <v>0.037615</v>
      </c>
    </row>
    <row r="209">
      <c r="BA209" s="23" t="s">
        <v>53</v>
      </c>
      <c r="BB209" s="26">
        <v>1.552221864E9</v>
      </c>
      <c r="BC209" s="23" t="s">
        <v>139</v>
      </c>
      <c r="BD209" s="26">
        <v>28.0</v>
      </c>
      <c r="BE209" s="26">
        <v>0.044688</v>
      </c>
      <c r="BG209" s="23" t="s">
        <v>147</v>
      </c>
      <c r="BH209" s="23" t="s">
        <v>167</v>
      </c>
      <c r="BI209" s="23" t="s">
        <v>139</v>
      </c>
      <c r="BJ209" s="26">
        <v>28.0</v>
      </c>
      <c r="BK209" s="26">
        <v>0.032168</v>
      </c>
    </row>
    <row r="210">
      <c r="BA210" s="23" t="s">
        <v>53</v>
      </c>
      <c r="BB210" s="26">
        <v>1.552221864E9</v>
      </c>
      <c r="BC210" s="23" t="s">
        <v>139</v>
      </c>
      <c r="BD210" s="26">
        <v>35.0</v>
      </c>
      <c r="BE210" s="26">
        <v>0.037624</v>
      </c>
      <c r="BG210" s="23" t="s">
        <v>147</v>
      </c>
      <c r="BH210" s="23" t="s">
        <v>167</v>
      </c>
      <c r="BI210" s="23" t="s">
        <v>139</v>
      </c>
      <c r="BJ210" s="26">
        <v>35.0</v>
      </c>
      <c r="BK210" s="26">
        <v>0.028967</v>
      </c>
    </row>
    <row r="211">
      <c r="BA211" s="23" t="s">
        <v>53</v>
      </c>
      <c r="BB211" s="26">
        <v>1.552221864E9</v>
      </c>
      <c r="BC211" s="23" t="s">
        <v>139</v>
      </c>
      <c r="BD211" s="26">
        <v>42.0</v>
      </c>
      <c r="BE211" s="26">
        <v>0.033363</v>
      </c>
      <c r="BG211" s="23" t="s">
        <v>147</v>
      </c>
      <c r="BH211" s="23" t="s">
        <v>167</v>
      </c>
      <c r="BI211" s="23" t="s">
        <v>139</v>
      </c>
      <c r="BJ211" s="26">
        <v>42.0</v>
      </c>
      <c r="BK211" s="26">
        <v>0.026744</v>
      </c>
    </row>
    <row r="212">
      <c r="BA212" s="23" t="s">
        <v>53</v>
      </c>
      <c r="BB212" s="26">
        <v>1.552221864E9</v>
      </c>
      <c r="BC212" s="23" t="s">
        <v>139</v>
      </c>
      <c r="BD212" s="26">
        <v>49.0</v>
      </c>
      <c r="BE212" s="26">
        <v>0.030028</v>
      </c>
      <c r="BG212" s="23" t="s">
        <v>147</v>
      </c>
      <c r="BH212" s="23" t="s">
        <v>167</v>
      </c>
      <c r="BI212" s="23" t="s">
        <v>139</v>
      </c>
      <c r="BJ212" s="26">
        <v>49.0</v>
      </c>
      <c r="BK212" s="26">
        <v>0.02538</v>
      </c>
    </row>
    <row r="213">
      <c r="BA213" s="23" t="s">
        <v>53</v>
      </c>
      <c r="BB213" s="26">
        <v>1.552221864E9</v>
      </c>
      <c r="BC213" s="23" t="s">
        <v>139</v>
      </c>
      <c r="BD213" s="26">
        <v>56.0</v>
      </c>
      <c r="BE213" s="26">
        <v>0.027945</v>
      </c>
      <c r="BG213" s="23" t="s">
        <v>147</v>
      </c>
      <c r="BH213" s="23" t="s">
        <v>167</v>
      </c>
      <c r="BI213" s="23" t="s">
        <v>139</v>
      </c>
      <c r="BJ213" s="26">
        <v>56.0</v>
      </c>
      <c r="BK213" s="26">
        <v>0.02453</v>
      </c>
    </row>
    <row r="214">
      <c r="BA214" s="23" t="s">
        <v>53</v>
      </c>
      <c r="BB214" s="26">
        <v>1.552221864E9</v>
      </c>
      <c r="BC214" s="23" t="s">
        <v>139</v>
      </c>
      <c r="BD214" s="26">
        <v>63.0</v>
      </c>
      <c r="BE214" s="26">
        <v>0.02647</v>
      </c>
      <c r="BG214" s="23" t="s">
        <v>147</v>
      </c>
      <c r="BH214" s="23" t="s">
        <v>167</v>
      </c>
      <c r="BI214" s="23" t="s">
        <v>139</v>
      </c>
      <c r="BJ214" s="26">
        <v>63.0</v>
      </c>
      <c r="BK214" s="26">
        <v>0.023841</v>
      </c>
    </row>
    <row r="215">
      <c r="BA215" s="23" t="s">
        <v>53</v>
      </c>
      <c r="BB215" s="26">
        <v>1.552221864E9</v>
      </c>
      <c r="BC215" s="23" t="s">
        <v>139</v>
      </c>
      <c r="BD215" s="26">
        <v>70.0</v>
      </c>
      <c r="BE215" s="26">
        <v>0.025575</v>
      </c>
      <c r="BG215" s="23" t="s">
        <v>147</v>
      </c>
      <c r="BH215" s="23" t="s">
        <v>167</v>
      </c>
      <c r="BI215" s="23" t="s">
        <v>139</v>
      </c>
      <c r="BJ215" s="26">
        <v>70.0</v>
      </c>
      <c r="BK215" s="26">
        <v>0.023346</v>
      </c>
    </row>
    <row r="216">
      <c r="BA216" s="23" t="s">
        <v>53</v>
      </c>
      <c r="BB216" s="26">
        <v>1.552221864E9</v>
      </c>
      <c r="BC216" s="23" t="s">
        <v>139</v>
      </c>
      <c r="BD216" s="26">
        <v>77.0</v>
      </c>
      <c r="BE216" s="26">
        <v>0.025235</v>
      </c>
      <c r="BG216" s="23" t="s">
        <v>147</v>
      </c>
      <c r="BH216" s="23" t="s">
        <v>167</v>
      </c>
      <c r="BI216" s="23" t="s">
        <v>139</v>
      </c>
      <c r="BJ216" s="26">
        <v>77.0</v>
      </c>
      <c r="BK216" s="26">
        <v>0.023209</v>
      </c>
    </row>
    <row r="217">
      <c r="BA217" s="23" t="s">
        <v>53</v>
      </c>
      <c r="BB217" s="26">
        <v>1.552221864E9</v>
      </c>
      <c r="BC217" s="23" t="s">
        <v>139</v>
      </c>
      <c r="BD217" s="26">
        <v>84.0</v>
      </c>
      <c r="BE217" s="26">
        <v>0.025174</v>
      </c>
      <c r="BG217" s="23" t="s">
        <v>147</v>
      </c>
      <c r="BH217" s="23" t="s">
        <v>167</v>
      </c>
      <c r="BI217" s="23" t="s">
        <v>139</v>
      </c>
      <c r="BJ217" s="26">
        <v>84.0</v>
      </c>
      <c r="BK217" s="26">
        <v>0.023171</v>
      </c>
    </row>
    <row r="218">
      <c r="BA218" s="23" t="s">
        <v>150</v>
      </c>
      <c r="BB218" s="26">
        <v>1.186805817E9</v>
      </c>
      <c r="BC218" s="23" t="s">
        <v>139</v>
      </c>
      <c r="BD218" s="26">
        <v>1.0</v>
      </c>
      <c r="BE218" s="26">
        <v>0.414306</v>
      </c>
      <c r="BG218" s="23" t="s">
        <v>41</v>
      </c>
      <c r="BH218" s="23" t="s">
        <v>168</v>
      </c>
      <c r="BI218" s="23" t="s">
        <v>139</v>
      </c>
      <c r="BJ218" s="26">
        <v>1.0</v>
      </c>
      <c r="BK218" s="26">
        <v>0.458003</v>
      </c>
    </row>
    <row r="219">
      <c r="BA219" s="23" t="s">
        <v>150</v>
      </c>
      <c r="BB219" s="26">
        <v>1.186805817E9</v>
      </c>
      <c r="BC219" s="23" t="s">
        <v>139</v>
      </c>
      <c r="BD219" s="26">
        <v>2.0</v>
      </c>
      <c r="BE219" s="26">
        <v>0.268352</v>
      </c>
      <c r="BG219" s="23" t="s">
        <v>41</v>
      </c>
      <c r="BH219" s="23" t="s">
        <v>168</v>
      </c>
      <c r="BI219" s="23" t="s">
        <v>139</v>
      </c>
      <c r="BJ219" s="26">
        <v>2.0</v>
      </c>
      <c r="BK219" s="26">
        <v>0.359808</v>
      </c>
    </row>
    <row r="220">
      <c r="BA220" s="23" t="s">
        <v>150</v>
      </c>
      <c r="BB220" s="26">
        <v>1.186805817E9</v>
      </c>
      <c r="BC220" s="23" t="s">
        <v>139</v>
      </c>
      <c r="BD220" s="26">
        <v>3.0</v>
      </c>
      <c r="BE220" s="26">
        <v>0.182596</v>
      </c>
      <c r="BG220" s="23" t="s">
        <v>41</v>
      </c>
      <c r="BH220" s="23" t="s">
        <v>168</v>
      </c>
      <c r="BI220" s="23" t="s">
        <v>139</v>
      </c>
      <c r="BJ220" s="26">
        <v>3.0</v>
      </c>
      <c r="BK220" s="26">
        <v>0.290331</v>
      </c>
    </row>
    <row r="221">
      <c r="BA221" s="23" t="s">
        <v>150</v>
      </c>
      <c r="BB221" s="26">
        <v>1.186805817E9</v>
      </c>
      <c r="BC221" s="23" t="s">
        <v>139</v>
      </c>
      <c r="BD221" s="26">
        <v>4.0</v>
      </c>
      <c r="BE221" s="26">
        <v>0.134589</v>
      </c>
      <c r="BG221" s="23" t="s">
        <v>41</v>
      </c>
      <c r="BH221" s="23" t="s">
        <v>168</v>
      </c>
      <c r="BI221" s="23" t="s">
        <v>139</v>
      </c>
      <c r="BJ221" s="26">
        <v>4.0</v>
      </c>
      <c r="BK221" s="26">
        <v>0.243717</v>
      </c>
    </row>
    <row r="222">
      <c r="BA222" s="23" t="s">
        <v>150</v>
      </c>
      <c r="BB222" s="26">
        <v>1.186805817E9</v>
      </c>
      <c r="BC222" s="23" t="s">
        <v>139</v>
      </c>
      <c r="BD222" s="26">
        <v>5.0</v>
      </c>
      <c r="BE222" s="26">
        <v>0.107631</v>
      </c>
      <c r="BG222" s="23" t="s">
        <v>41</v>
      </c>
      <c r="BH222" s="23" t="s">
        <v>168</v>
      </c>
      <c r="BI222" s="23" t="s">
        <v>139</v>
      </c>
      <c r="BJ222" s="26">
        <v>5.0</v>
      </c>
      <c r="BK222" s="26">
        <v>0.212043</v>
      </c>
    </row>
    <row r="223">
      <c r="BA223" s="23" t="s">
        <v>150</v>
      </c>
      <c r="BB223" s="26">
        <v>1.186805817E9</v>
      </c>
      <c r="BC223" s="23" t="s">
        <v>139</v>
      </c>
      <c r="BD223" s="26">
        <v>6.0</v>
      </c>
      <c r="BE223" s="26">
        <v>0.090854</v>
      </c>
      <c r="BG223" s="23" t="s">
        <v>41</v>
      </c>
      <c r="BH223" s="23" t="s">
        <v>168</v>
      </c>
      <c r="BI223" s="23" t="s">
        <v>139</v>
      </c>
      <c r="BJ223" s="26">
        <v>6.0</v>
      </c>
      <c r="BK223" s="26">
        <v>0.188614</v>
      </c>
    </row>
    <row r="224">
      <c r="BA224" s="23" t="s">
        <v>150</v>
      </c>
      <c r="BB224" s="26">
        <v>1.186805817E9</v>
      </c>
      <c r="BC224" s="23" t="s">
        <v>139</v>
      </c>
      <c r="BD224" s="26">
        <v>7.0</v>
      </c>
      <c r="BE224" s="26">
        <v>0.077781</v>
      </c>
      <c r="BG224" s="23" t="s">
        <v>41</v>
      </c>
      <c r="BH224" s="23" t="s">
        <v>168</v>
      </c>
      <c r="BI224" s="23" t="s">
        <v>139</v>
      </c>
      <c r="BJ224" s="26">
        <v>7.0</v>
      </c>
      <c r="BK224" s="26">
        <v>0.169374</v>
      </c>
    </row>
    <row r="225">
      <c r="BA225" s="23" t="s">
        <v>150</v>
      </c>
      <c r="BB225" s="26">
        <v>1.186805817E9</v>
      </c>
      <c r="BC225" s="23" t="s">
        <v>139</v>
      </c>
      <c r="BD225" s="26">
        <v>14.0</v>
      </c>
      <c r="BE225" s="26">
        <v>0.031913</v>
      </c>
      <c r="BG225" s="23" t="s">
        <v>41</v>
      </c>
      <c r="BH225" s="23" t="s">
        <v>168</v>
      </c>
      <c r="BI225" s="23" t="s">
        <v>139</v>
      </c>
      <c r="BJ225" s="26">
        <v>14.0</v>
      </c>
      <c r="BK225" s="26">
        <v>0.095363</v>
      </c>
    </row>
    <row r="226">
      <c r="BA226" s="23" t="s">
        <v>150</v>
      </c>
      <c r="BB226" s="26">
        <v>1.186805817E9</v>
      </c>
      <c r="BC226" s="23" t="s">
        <v>139</v>
      </c>
      <c r="BD226" s="26">
        <v>21.0</v>
      </c>
      <c r="BE226" s="26">
        <v>0.018781</v>
      </c>
      <c r="BG226" s="23" t="s">
        <v>41</v>
      </c>
      <c r="BH226" s="23" t="s">
        <v>168</v>
      </c>
      <c r="BI226" s="23" t="s">
        <v>139</v>
      </c>
      <c r="BJ226" s="26">
        <v>21.0</v>
      </c>
      <c r="BK226" s="26">
        <v>0.073055</v>
      </c>
    </row>
    <row r="227">
      <c r="BA227" s="23" t="s">
        <v>150</v>
      </c>
      <c r="BB227" s="26">
        <v>1.186805817E9</v>
      </c>
      <c r="BC227" s="23" t="s">
        <v>139</v>
      </c>
      <c r="BD227" s="26">
        <v>28.0</v>
      </c>
      <c r="BE227" s="26">
        <v>0.017214</v>
      </c>
      <c r="BG227" s="23" t="s">
        <v>41</v>
      </c>
      <c r="BH227" s="23" t="s">
        <v>168</v>
      </c>
      <c r="BI227" s="23" t="s">
        <v>139</v>
      </c>
      <c r="BJ227" s="26">
        <v>28.0</v>
      </c>
      <c r="BK227" s="26">
        <v>0.061609</v>
      </c>
    </row>
    <row r="228">
      <c r="BA228" s="23" t="s">
        <v>150</v>
      </c>
      <c r="BB228" s="26">
        <v>1.186805817E9</v>
      </c>
      <c r="BC228" s="23" t="s">
        <v>139</v>
      </c>
      <c r="BD228" s="26">
        <v>35.0</v>
      </c>
      <c r="BE228" s="26">
        <v>0.016998</v>
      </c>
      <c r="BG228" s="23" t="s">
        <v>41</v>
      </c>
      <c r="BH228" s="23" t="s">
        <v>168</v>
      </c>
      <c r="BI228" s="23" t="s">
        <v>139</v>
      </c>
      <c r="BJ228" s="26">
        <v>35.0</v>
      </c>
      <c r="BK228" s="26">
        <v>0.053252</v>
      </c>
    </row>
    <row r="229">
      <c r="BA229" s="23" t="s">
        <v>150</v>
      </c>
      <c r="BB229" s="26">
        <v>1.186805817E9</v>
      </c>
      <c r="BC229" s="23" t="s">
        <v>139</v>
      </c>
      <c r="BD229" s="26">
        <v>42.0</v>
      </c>
      <c r="BE229" s="26">
        <v>0.016974</v>
      </c>
      <c r="BG229" s="23" t="s">
        <v>41</v>
      </c>
      <c r="BH229" s="23" t="s">
        <v>168</v>
      </c>
      <c r="BI229" s="23" t="s">
        <v>139</v>
      </c>
      <c r="BJ229" s="26">
        <v>42.0</v>
      </c>
      <c r="BK229" s="26">
        <v>0.044932</v>
      </c>
    </row>
    <row r="230">
      <c r="BA230" s="23" t="s">
        <v>150</v>
      </c>
      <c r="BB230" s="26">
        <v>1.186805817E9</v>
      </c>
      <c r="BC230" s="23" t="s">
        <v>139</v>
      </c>
      <c r="BD230" s="26">
        <v>49.0</v>
      </c>
      <c r="BE230" s="26">
        <v>0.01695</v>
      </c>
      <c r="BG230" s="23" t="s">
        <v>41</v>
      </c>
      <c r="BH230" s="23" t="s">
        <v>168</v>
      </c>
      <c r="BI230" s="23" t="s">
        <v>139</v>
      </c>
      <c r="BJ230" s="26">
        <v>49.0</v>
      </c>
      <c r="BK230" s="26">
        <v>0.041336</v>
      </c>
    </row>
    <row r="231">
      <c r="BA231" s="23" t="s">
        <v>150</v>
      </c>
      <c r="BB231" s="26">
        <v>1.186805817E9</v>
      </c>
      <c r="BC231" s="23" t="s">
        <v>139</v>
      </c>
      <c r="BD231" s="26">
        <v>56.0</v>
      </c>
      <c r="BE231" s="26">
        <v>0.016926</v>
      </c>
      <c r="BG231" s="23" t="s">
        <v>41</v>
      </c>
      <c r="BH231" s="23" t="s">
        <v>168</v>
      </c>
      <c r="BI231" s="23" t="s">
        <v>139</v>
      </c>
      <c r="BJ231" s="26">
        <v>56.0</v>
      </c>
      <c r="BK231" s="26">
        <v>0.036111</v>
      </c>
    </row>
    <row r="232">
      <c r="BA232" s="23" t="s">
        <v>150</v>
      </c>
      <c r="BB232" s="26">
        <v>1.186805817E9</v>
      </c>
      <c r="BC232" s="23" t="s">
        <v>139</v>
      </c>
      <c r="BD232" s="26">
        <v>63.0</v>
      </c>
      <c r="BE232" s="26">
        <v>0.016902</v>
      </c>
      <c r="BG232" s="23" t="s">
        <v>41</v>
      </c>
      <c r="BH232" s="23" t="s">
        <v>168</v>
      </c>
      <c r="BI232" s="23" t="s">
        <v>139</v>
      </c>
      <c r="BJ232" s="26">
        <v>63.0</v>
      </c>
      <c r="BK232" s="26">
        <v>0.033032</v>
      </c>
    </row>
    <row r="233">
      <c r="BA233" s="23" t="s">
        <v>150</v>
      </c>
      <c r="BB233" s="26">
        <v>1.186805817E9</v>
      </c>
      <c r="BC233" s="23" t="s">
        <v>139</v>
      </c>
      <c r="BD233" s="26">
        <v>70.0</v>
      </c>
      <c r="BE233" s="26">
        <v>0.016878</v>
      </c>
      <c r="BG233" s="23" t="s">
        <v>41</v>
      </c>
      <c r="BH233" s="23" t="s">
        <v>168</v>
      </c>
      <c r="BI233" s="23" t="s">
        <v>139</v>
      </c>
      <c r="BJ233" s="26">
        <v>70.0</v>
      </c>
      <c r="BK233" s="26">
        <v>0.029386</v>
      </c>
    </row>
    <row r="234">
      <c r="BA234" s="23" t="s">
        <v>150</v>
      </c>
      <c r="BB234" s="26">
        <v>1.186805817E9</v>
      </c>
      <c r="BC234" s="23" t="s">
        <v>139</v>
      </c>
      <c r="BD234" s="26">
        <v>77.0</v>
      </c>
      <c r="BE234" s="26">
        <v>0.016854</v>
      </c>
      <c r="BG234" s="23" t="s">
        <v>41</v>
      </c>
      <c r="BH234" s="23" t="s">
        <v>168</v>
      </c>
      <c r="BI234" s="23" t="s">
        <v>139</v>
      </c>
      <c r="BJ234" s="26">
        <v>77.0</v>
      </c>
      <c r="BK234" s="26">
        <v>0.031395</v>
      </c>
    </row>
    <row r="235">
      <c r="BA235" s="23" t="s">
        <v>150</v>
      </c>
      <c r="BB235" s="26">
        <v>1.186805817E9</v>
      </c>
      <c r="BC235" s="23" t="s">
        <v>139</v>
      </c>
      <c r="BD235" s="26">
        <v>84.0</v>
      </c>
      <c r="BE235" s="26">
        <v>0.01683</v>
      </c>
      <c r="BG235" s="23" t="s">
        <v>41</v>
      </c>
      <c r="BH235" s="23" t="s">
        <v>168</v>
      </c>
      <c r="BI235" s="23" t="s">
        <v>139</v>
      </c>
      <c r="BJ235" s="26">
        <v>84.0</v>
      </c>
      <c r="BK235" s="26">
        <v>0.031144</v>
      </c>
    </row>
    <row r="236">
      <c r="BA236" s="23" t="s">
        <v>61</v>
      </c>
      <c r="BB236" s="26">
        <v>1.314391359E9</v>
      </c>
      <c r="BC236" s="23" t="s">
        <v>139</v>
      </c>
      <c r="BD236" s="26">
        <v>1.0</v>
      </c>
      <c r="BE236" s="26">
        <v>0.435523</v>
      </c>
      <c r="BG236" s="23" t="s">
        <v>53</v>
      </c>
      <c r="BH236" s="23" t="s">
        <v>169</v>
      </c>
      <c r="BI236" s="23" t="s">
        <v>139</v>
      </c>
      <c r="BJ236" s="26">
        <v>1.0</v>
      </c>
      <c r="BK236" s="26">
        <v>0.501943</v>
      </c>
    </row>
    <row r="237">
      <c r="BA237" s="23" t="s">
        <v>61</v>
      </c>
      <c r="BB237" s="26">
        <v>1.314391359E9</v>
      </c>
      <c r="BC237" s="23" t="s">
        <v>139</v>
      </c>
      <c r="BD237" s="26">
        <v>2.0</v>
      </c>
      <c r="BE237" s="26">
        <v>0.339008</v>
      </c>
      <c r="BG237" s="23" t="s">
        <v>53</v>
      </c>
      <c r="BH237" s="23" t="s">
        <v>169</v>
      </c>
      <c r="BI237" s="23" t="s">
        <v>139</v>
      </c>
      <c r="BJ237" s="26">
        <v>2.0</v>
      </c>
      <c r="BK237" s="26">
        <v>0.38302</v>
      </c>
    </row>
    <row r="238">
      <c r="BA238" s="23" t="s">
        <v>61</v>
      </c>
      <c r="BB238" s="26">
        <v>1.314391359E9</v>
      </c>
      <c r="BC238" s="23" t="s">
        <v>139</v>
      </c>
      <c r="BD238" s="26">
        <v>3.0</v>
      </c>
      <c r="BE238" s="26">
        <v>0.26837</v>
      </c>
      <c r="BG238" s="23" t="s">
        <v>53</v>
      </c>
      <c r="BH238" s="23" t="s">
        <v>169</v>
      </c>
      <c r="BI238" s="23" t="s">
        <v>139</v>
      </c>
      <c r="BJ238" s="26">
        <v>3.0</v>
      </c>
      <c r="BK238" s="26">
        <v>0.299429</v>
      </c>
    </row>
    <row r="239">
      <c r="BA239" s="23" t="s">
        <v>61</v>
      </c>
      <c r="BB239" s="26">
        <v>1.314391359E9</v>
      </c>
      <c r="BC239" s="23" t="s">
        <v>139</v>
      </c>
      <c r="BD239" s="26">
        <v>4.0</v>
      </c>
      <c r="BE239" s="26">
        <v>0.218776</v>
      </c>
      <c r="BG239" s="23" t="s">
        <v>53</v>
      </c>
      <c r="BH239" s="23" t="s">
        <v>169</v>
      </c>
      <c r="BI239" s="23" t="s">
        <v>139</v>
      </c>
      <c r="BJ239" s="26">
        <v>4.0</v>
      </c>
      <c r="BK239" s="26">
        <v>0.242964</v>
      </c>
    </row>
    <row r="240">
      <c r="BA240" s="23" t="s">
        <v>61</v>
      </c>
      <c r="BB240" s="26">
        <v>1.314391359E9</v>
      </c>
      <c r="BC240" s="23" t="s">
        <v>139</v>
      </c>
      <c r="BD240" s="26">
        <v>5.0</v>
      </c>
      <c r="BE240" s="26">
        <v>0.184777</v>
      </c>
      <c r="BG240" s="23" t="s">
        <v>53</v>
      </c>
      <c r="BH240" s="23" t="s">
        <v>169</v>
      </c>
      <c r="BI240" s="23" t="s">
        <v>139</v>
      </c>
      <c r="BJ240" s="26">
        <v>5.0</v>
      </c>
      <c r="BK240" s="26">
        <v>0.204501</v>
      </c>
    </row>
    <row r="241">
      <c r="BA241" s="23" t="s">
        <v>61</v>
      </c>
      <c r="BB241" s="26">
        <v>1.314391359E9</v>
      </c>
      <c r="BC241" s="23" t="s">
        <v>139</v>
      </c>
      <c r="BD241" s="26">
        <v>6.0</v>
      </c>
      <c r="BE241" s="26">
        <v>0.16055</v>
      </c>
      <c r="BG241" s="23" t="s">
        <v>53</v>
      </c>
      <c r="BH241" s="23" t="s">
        <v>169</v>
      </c>
      <c r="BI241" s="23" t="s">
        <v>139</v>
      </c>
      <c r="BJ241" s="26">
        <v>6.0</v>
      </c>
      <c r="BK241" s="26">
        <v>0.176787</v>
      </c>
    </row>
    <row r="242">
      <c r="BA242" s="23" t="s">
        <v>61</v>
      </c>
      <c r="BB242" s="26">
        <v>1.314391359E9</v>
      </c>
      <c r="BC242" s="23" t="s">
        <v>139</v>
      </c>
      <c r="BD242" s="26">
        <v>7.0</v>
      </c>
      <c r="BE242" s="26">
        <v>0.14105</v>
      </c>
      <c r="BG242" s="23" t="s">
        <v>53</v>
      </c>
      <c r="BH242" s="23" t="s">
        <v>169</v>
      </c>
      <c r="BI242" s="23" t="s">
        <v>139</v>
      </c>
      <c r="BJ242" s="26">
        <v>7.0</v>
      </c>
      <c r="BK242" s="26">
        <v>0.155447</v>
      </c>
    </row>
    <row r="243">
      <c r="BA243" s="23" t="s">
        <v>61</v>
      </c>
      <c r="BB243" s="26">
        <v>1.314391359E9</v>
      </c>
      <c r="BC243" s="23" t="s">
        <v>139</v>
      </c>
      <c r="BD243" s="26">
        <v>14.0</v>
      </c>
      <c r="BE243" s="26">
        <v>0.062461</v>
      </c>
      <c r="BG243" s="23" t="s">
        <v>53</v>
      </c>
      <c r="BH243" s="23" t="s">
        <v>169</v>
      </c>
      <c r="BI243" s="23" t="s">
        <v>139</v>
      </c>
      <c r="BJ243" s="26">
        <v>14.0</v>
      </c>
      <c r="BK243" s="26">
        <v>0.085189</v>
      </c>
    </row>
    <row r="244">
      <c r="BA244" s="23" t="s">
        <v>61</v>
      </c>
      <c r="BB244" s="26">
        <v>1.314391359E9</v>
      </c>
      <c r="BC244" s="23" t="s">
        <v>139</v>
      </c>
      <c r="BD244" s="26">
        <v>21.0</v>
      </c>
      <c r="BE244" s="26">
        <v>0.037465</v>
      </c>
      <c r="BG244" s="23" t="s">
        <v>53</v>
      </c>
      <c r="BH244" s="23" t="s">
        <v>169</v>
      </c>
      <c r="BI244" s="23" t="s">
        <v>139</v>
      </c>
      <c r="BJ244" s="26">
        <v>21.0</v>
      </c>
      <c r="BK244" s="26">
        <v>0.055316</v>
      </c>
    </row>
    <row r="245">
      <c r="BA245" s="23" t="s">
        <v>61</v>
      </c>
      <c r="BB245" s="26">
        <v>1.314391359E9</v>
      </c>
      <c r="BC245" s="23" t="s">
        <v>139</v>
      </c>
      <c r="BD245" s="26">
        <v>28.0</v>
      </c>
      <c r="BE245" s="26">
        <v>0.027075</v>
      </c>
      <c r="BG245" s="23" t="s">
        <v>53</v>
      </c>
      <c r="BH245" s="23" t="s">
        <v>169</v>
      </c>
      <c r="BI245" s="23" t="s">
        <v>139</v>
      </c>
      <c r="BJ245" s="26">
        <v>28.0</v>
      </c>
      <c r="BK245" s="26">
        <v>0.040146</v>
      </c>
    </row>
    <row r="246">
      <c r="BA246" s="23" t="s">
        <v>61</v>
      </c>
      <c r="BB246" s="26">
        <v>1.314391359E9</v>
      </c>
      <c r="BC246" s="23" t="s">
        <v>139</v>
      </c>
      <c r="BD246" s="26">
        <v>35.0</v>
      </c>
      <c r="BE246" s="26">
        <v>0.021356</v>
      </c>
      <c r="BG246" s="23" t="s">
        <v>53</v>
      </c>
      <c r="BH246" s="23" t="s">
        <v>169</v>
      </c>
      <c r="BI246" s="23" t="s">
        <v>139</v>
      </c>
      <c r="BJ246" s="26">
        <v>35.0</v>
      </c>
      <c r="BK246" s="26">
        <v>0.031469</v>
      </c>
    </row>
    <row r="247">
      <c r="BA247" s="23" t="s">
        <v>61</v>
      </c>
      <c r="BB247" s="26">
        <v>1.314391359E9</v>
      </c>
      <c r="BC247" s="23" t="s">
        <v>139</v>
      </c>
      <c r="BD247" s="26">
        <v>42.0</v>
      </c>
      <c r="BE247" s="26">
        <v>0.017803</v>
      </c>
      <c r="BG247" s="23" t="s">
        <v>53</v>
      </c>
      <c r="BH247" s="23" t="s">
        <v>169</v>
      </c>
      <c r="BI247" s="23" t="s">
        <v>139</v>
      </c>
      <c r="BJ247" s="26">
        <v>42.0</v>
      </c>
      <c r="BK247" s="26">
        <v>0.026217</v>
      </c>
    </row>
    <row r="248">
      <c r="BA248" s="23" t="s">
        <v>61</v>
      </c>
      <c r="BB248" s="26">
        <v>1.314391359E9</v>
      </c>
      <c r="BC248" s="23" t="s">
        <v>139</v>
      </c>
      <c r="BD248" s="26">
        <v>49.0</v>
      </c>
      <c r="BE248" s="26">
        <v>0.014922</v>
      </c>
      <c r="BG248" s="23" t="s">
        <v>53</v>
      </c>
      <c r="BH248" s="23" t="s">
        <v>169</v>
      </c>
      <c r="BI248" s="23" t="s">
        <v>139</v>
      </c>
      <c r="BJ248" s="26">
        <v>49.0</v>
      </c>
      <c r="BK248" s="26">
        <v>0.022096</v>
      </c>
    </row>
    <row r="249">
      <c r="BA249" s="23" t="s">
        <v>61</v>
      </c>
      <c r="BB249" s="26">
        <v>1.314391359E9</v>
      </c>
      <c r="BC249" s="23" t="s">
        <v>139</v>
      </c>
      <c r="BD249" s="26">
        <v>56.0</v>
      </c>
      <c r="BE249" s="26">
        <v>0.013419</v>
      </c>
      <c r="BG249" s="23" t="s">
        <v>53</v>
      </c>
      <c r="BH249" s="23" t="s">
        <v>169</v>
      </c>
      <c r="BI249" s="23" t="s">
        <v>139</v>
      </c>
      <c r="BJ249" s="26">
        <v>56.0</v>
      </c>
      <c r="BK249" s="26">
        <v>0.019515</v>
      </c>
    </row>
    <row r="250">
      <c r="BA250" s="23" t="s">
        <v>61</v>
      </c>
      <c r="BB250" s="26">
        <v>1.314391359E9</v>
      </c>
      <c r="BC250" s="23" t="s">
        <v>139</v>
      </c>
      <c r="BD250" s="26">
        <v>63.0</v>
      </c>
      <c r="BE250" s="26">
        <v>0.012681</v>
      </c>
      <c r="BG250" s="23" t="s">
        <v>53</v>
      </c>
      <c r="BH250" s="23" t="s">
        <v>169</v>
      </c>
      <c r="BI250" s="23" t="s">
        <v>139</v>
      </c>
      <c r="BJ250" s="26">
        <v>63.0</v>
      </c>
      <c r="BK250" s="26">
        <v>0.017682</v>
      </c>
    </row>
    <row r="251">
      <c r="BA251" s="23" t="s">
        <v>61</v>
      </c>
      <c r="BB251" s="26">
        <v>1.314391359E9</v>
      </c>
      <c r="BC251" s="23" t="s">
        <v>139</v>
      </c>
      <c r="BD251" s="26">
        <v>70.0</v>
      </c>
      <c r="BE251" s="26">
        <v>0.01244</v>
      </c>
      <c r="BG251" s="23" t="s">
        <v>53</v>
      </c>
      <c r="BH251" s="23" t="s">
        <v>169</v>
      </c>
      <c r="BI251" s="23" t="s">
        <v>139</v>
      </c>
      <c r="BJ251" s="26">
        <v>70.0</v>
      </c>
      <c r="BK251" s="26">
        <v>0.016562</v>
      </c>
    </row>
    <row r="252">
      <c r="BA252" s="23" t="s">
        <v>61</v>
      </c>
      <c r="BB252" s="26">
        <v>1.314391359E9</v>
      </c>
      <c r="BC252" s="23" t="s">
        <v>139</v>
      </c>
      <c r="BD252" s="26">
        <v>77.0</v>
      </c>
      <c r="BE252" s="26">
        <v>0.01238</v>
      </c>
      <c r="BG252" s="23" t="s">
        <v>53</v>
      </c>
      <c r="BH252" s="23" t="s">
        <v>169</v>
      </c>
      <c r="BI252" s="23" t="s">
        <v>139</v>
      </c>
      <c r="BJ252" s="26">
        <v>77.0</v>
      </c>
      <c r="BK252" s="26">
        <v>0.016124</v>
      </c>
    </row>
    <row r="253">
      <c r="BA253" s="23" t="s">
        <v>61</v>
      </c>
      <c r="BB253" s="26">
        <v>1.314391359E9</v>
      </c>
      <c r="BC253" s="23" t="s">
        <v>139</v>
      </c>
      <c r="BD253" s="26">
        <v>84.0</v>
      </c>
      <c r="BE253" s="26">
        <v>0.012361</v>
      </c>
      <c r="BG253" s="23" t="s">
        <v>53</v>
      </c>
      <c r="BH253" s="23" t="s">
        <v>169</v>
      </c>
      <c r="BI253" s="23" t="s">
        <v>139</v>
      </c>
      <c r="BJ253" s="26">
        <v>84.0</v>
      </c>
      <c r="BK253" s="26">
        <v>0.016052</v>
      </c>
    </row>
    <row r="254">
      <c r="BA254" s="23" t="s">
        <v>152</v>
      </c>
      <c r="BB254" s="26">
        <v>1.636701778E9</v>
      </c>
      <c r="BC254" s="23" t="s">
        <v>139</v>
      </c>
      <c r="BD254" s="26">
        <v>1.0</v>
      </c>
      <c r="BE254" s="26">
        <v>0.434485</v>
      </c>
      <c r="BG254" s="23" t="s">
        <v>68</v>
      </c>
      <c r="BH254" s="23" t="s">
        <v>170</v>
      </c>
      <c r="BI254" s="23" t="s">
        <v>139</v>
      </c>
      <c r="BJ254" s="26">
        <v>1.0</v>
      </c>
      <c r="BK254" s="26">
        <v>0.206931</v>
      </c>
    </row>
    <row r="255">
      <c r="BA255" s="23" t="s">
        <v>152</v>
      </c>
      <c r="BB255" s="26">
        <v>1.636701778E9</v>
      </c>
      <c r="BC255" s="23" t="s">
        <v>139</v>
      </c>
      <c r="BD255" s="26">
        <v>2.0</v>
      </c>
      <c r="BE255" s="26">
        <v>0.315305</v>
      </c>
      <c r="BG255" s="23" t="s">
        <v>68</v>
      </c>
      <c r="BH255" s="23" t="s">
        <v>170</v>
      </c>
      <c r="BI255" s="23" t="s">
        <v>139</v>
      </c>
      <c r="BJ255" s="26">
        <v>2.0</v>
      </c>
      <c r="BK255" s="26">
        <v>0.1584</v>
      </c>
    </row>
    <row r="256">
      <c r="BA256" s="23" t="s">
        <v>152</v>
      </c>
      <c r="BB256" s="26">
        <v>1.636701778E9</v>
      </c>
      <c r="BC256" s="23" t="s">
        <v>139</v>
      </c>
      <c r="BD256" s="26">
        <v>3.0</v>
      </c>
      <c r="BE256" s="26">
        <v>0.245108</v>
      </c>
      <c r="BG256" s="23" t="s">
        <v>68</v>
      </c>
      <c r="BH256" s="23" t="s">
        <v>170</v>
      </c>
      <c r="BI256" s="23" t="s">
        <v>139</v>
      </c>
      <c r="BJ256" s="26">
        <v>3.0</v>
      </c>
      <c r="BK256" s="26">
        <v>0.121494</v>
      </c>
    </row>
    <row r="257">
      <c r="BA257" s="23" t="s">
        <v>152</v>
      </c>
      <c r="BB257" s="26">
        <v>1.636701778E9</v>
      </c>
      <c r="BC257" s="23" t="s">
        <v>139</v>
      </c>
      <c r="BD257" s="26">
        <v>4.0</v>
      </c>
      <c r="BE257" s="26">
        <v>0.201511</v>
      </c>
      <c r="BG257" s="23" t="s">
        <v>68</v>
      </c>
      <c r="BH257" s="23" t="s">
        <v>170</v>
      </c>
      <c r="BI257" s="23" t="s">
        <v>139</v>
      </c>
      <c r="BJ257" s="26">
        <v>4.0</v>
      </c>
      <c r="BK257" s="26">
        <v>0.093455</v>
      </c>
    </row>
    <row r="258">
      <c r="BA258" s="23" t="s">
        <v>152</v>
      </c>
      <c r="BB258" s="26">
        <v>1.636701778E9</v>
      </c>
      <c r="BC258" s="23" t="s">
        <v>139</v>
      </c>
      <c r="BD258" s="26">
        <v>5.0</v>
      </c>
      <c r="BE258" s="26">
        <v>0.17236</v>
      </c>
      <c r="BG258" s="23" t="s">
        <v>68</v>
      </c>
      <c r="BH258" s="23" t="s">
        <v>170</v>
      </c>
      <c r="BI258" s="23" t="s">
        <v>139</v>
      </c>
      <c r="BJ258" s="26">
        <v>5.0</v>
      </c>
      <c r="BK258" s="26">
        <v>0.072352</v>
      </c>
    </row>
    <row r="259">
      <c r="BA259" s="23" t="s">
        <v>152</v>
      </c>
      <c r="BB259" s="26">
        <v>1.636701778E9</v>
      </c>
      <c r="BC259" s="23" t="s">
        <v>139</v>
      </c>
      <c r="BD259" s="26">
        <v>6.0</v>
      </c>
      <c r="BE259" s="26">
        <v>0.150653</v>
      </c>
      <c r="BG259" s="23" t="s">
        <v>68</v>
      </c>
      <c r="BH259" s="23" t="s">
        <v>170</v>
      </c>
      <c r="BI259" s="23" t="s">
        <v>139</v>
      </c>
      <c r="BJ259" s="26">
        <v>6.0</v>
      </c>
      <c r="BK259" s="26">
        <v>0.057176</v>
      </c>
    </row>
    <row r="260">
      <c r="BA260" s="23" t="s">
        <v>152</v>
      </c>
      <c r="BB260" s="26">
        <v>1.636701778E9</v>
      </c>
      <c r="BC260" s="23" t="s">
        <v>139</v>
      </c>
      <c r="BD260" s="26">
        <v>7.0</v>
      </c>
      <c r="BE260" s="26">
        <v>0.133203</v>
      </c>
      <c r="BG260" s="23" t="s">
        <v>68</v>
      </c>
      <c r="BH260" s="23" t="s">
        <v>170</v>
      </c>
      <c r="BI260" s="23" t="s">
        <v>139</v>
      </c>
      <c r="BJ260" s="26">
        <v>7.0</v>
      </c>
      <c r="BK260" s="26">
        <v>0.047104</v>
      </c>
    </row>
    <row r="261">
      <c r="BA261" s="23" t="s">
        <v>152</v>
      </c>
      <c r="BB261" s="26">
        <v>1.636701778E9</v>
      </c>
      <c r="BC261" s="23" t="s">
        <v>139</v>
      </c>
      <c r="BD261" s="26">
        <v>14.0</v>
      </c>
      <c r="BE261" s="26">
        <v>0.080306</v>
      </c>
      <c r="BG261" s="23" t="s">
        <v>68</v>
      </c>
      <c r="BH261" s="23" t="s">
        <v>170</v>
      </c>
      <c r="BI261" s="23" t="s">
        <v>139</v>
      </c>
      <c r="BJ261" s="26">
        <v>14.0</v>
      </c>
      <c r="BK261" s="26">
        <v>0.026925</v>
      </c>
    </row>
    <row r="262">
      <c r="BA262" s="23" t="s">
        <v>152</v>
      </c>
      <c r="BB262" s="26">
        <v>1.636701778E9</v>
      </c>
      <c r="BC262" s="23" t="s">
        <v>139</v>
      </c>
      <c r="BD262" s="26">
        <v>21.0</v>
      </c>
      <c r="BE262" s="26">
        <v>0.060896</v>
      </c>
      <c r="BG262" s="23" t="s">
        <v>68</v>
      </c>
      <c r="BH262" s="23" t="s">
        <v>170</v>
      </c>
      <c r="BI262" s="23" t="s">
        <v>139</v>
      </c>
      <c r="BJ262" s="26">
        <v>21.0</v>
      </c>
      <c r="BK262" s="26">
        <v>0.018511</v>
      </c>
    </row>
    <row r="263">
      <c r="BA263" s="23" t="s">
        <v>152</v>
      </c>
      <c r="BB263" s="26">
        <v>1.636701778E9</v>
      </c>
      <c r="BC263" s="23" t="s">
        <v>139</v>
      </c>
      <c r="BD263" s="26">
        <v>28.0</v>
      </c>
      <c r="BE263" s="26">
        <v>0.050359</v>
      </c>
      <c r="BG263" s="23" t="s">
        <v>68</v>
      </c>
      <c r="BH263" s="23" t="s">
        <v>170</v>
      </c>
      <c r="BI263" s="23" t="s">
        <v>139</v>
      </c>
      <c r="BJ263" s="26">
        <v>28.0</v>
      </c>
      <c r="BK263" s="26">
        <v>0.01599</v>
      </c>
    </row>
    <row r="264">
      <c r="BA264" s="23" t="s">
        <v>152</v>
      </c>
      <c r="BB264" s="26">
        <v>1.636701778E9</v>
      </c>
      <c r="BC264" s="23" t="s">
        <v>139</v>
      </c>
      <c r="BD264" s="26">
        <v>35.0</v>
      </c>
      <c r="BE264" s="26">
        <v>0.044493</v>
      </c>
      <c r="BG264" s="23" t="s">
        <v>68</v>
      </c>
      <c r="BH264" s="23" t="s">
        <v>170</v>
      </c>
      <c r="BI264" s="23" t="s">
        <v>139</v>
      </c>
      <c r="BJ264" s="26">
        <v>35.0</v>
      </c>
      <c r="BK264" s="26">
        <v>0.014846</v>
      </c>
    </row>
    <row r="265">
      <c r="BA265" s="23" t="s">
        <v>152</v>
      </c>
      <c r="BB265" s="26">
        <v>1.636701778E9</v>
      </c>
      <c r="BC265" s="23" t="s">
        <v>139</v>
      </c>
      <c r="BD265" s="26">
        <v>42.0</v>
      </c>
      <c r="BE265" s="26">
        <v>0.040422</v>
      </c>
      <c r="BG265" s="23" t="s">
        <v>68</v>
      </c>
      <c r="BH265" s="23" t="s">
        <v>170</v>
      </c>
      <c r="BI265" s="23" t="s">
        <v>139</v>
      </c>
      <c r="BJ265" s="26">
        <v>42.0</v>
      </c>
      <c r="BK265" s="26">
        <v>0.014752</v>
      </c>
    </row>
    <row r="266">
      <c r="BA266" s="23" t="s">
        <v>152</v>
      </c>
      <c r="BB266" s="26">
        <v>1.636701778E9</v>
      </c>
      <c r="BC266" s="23" t="s">
        <v>139</v>
      </c>
      <c r="BD266" s="26">
        <v>49.0</v>
      </c>
      <c r="BE266" s="26">
        <v>0.037469</v>
      </c>
      <c r="BG266" s="23" t="s">
        <v>68</v>
      </c>
      <c r="BH266" s="23" t="s">
        <v>170</v>
      </c>
      <c r="BI266" s="23" t="s">
        <v>139</v>
      </c>
      <c r="BJ266" s="26">
        <v>49.0</v>
      </c>
      <c r="BK266" s="26">
        <v>0.014743</v>
      </c>
    </row>
    <row r="267">
      <c r="BA267" s="23" t="s">
        <v>152</v>
      </c>
      <c r="BB267" s="26">
        <v>1.636701778E9</v>
      </c>
      <c r="BC267" s="23" t="s">
        <v>139</v>
      </c>
      <c r="BD267" s="26">
        <v>56.0</v>
      </c>
      <c r="BE267" s="26">
        <v>0.035202</v>
      </c>
      <c r="BG267" s="23" t="s">
        <v>68</v>
      </c>
      <c r="BH267" s="23" t="s">
        <v>170</v>
      </c>
      <c r="BI267" s="23" t="s">
        <v>139</v>
      </c>
      <c r="BJ267" s="26">
        <v>56.0</v>
      </c>
      <c r="BK267" s="26">
        <v>0.014741</v>
      </c>
    </row>
    <row r="268">
      <c r="BA268" s="23" t="s">
        <v>152</v>
      </c>
      <c r="BB268" s="26">
        <v>1.636701778E9</v>
      </c>
      <c r="BC268" s="23" t="s">
        <v>139</v>
      </c>
      <c r="BD268" s="26">
        <v>63.0</v>
      </c>
      <c r="BE268" s="26">
        <v>0.033343</v>
      </c>
      <c r="BG268" s="23" t="s">
        <v>68</v>
      </c>
      <c r="BH268" s="23" t="s">
        <v>170</v>
      </c>
      <c r="BI268" s="23" t="s">
        <v>139</v>
      </c>
      <c r="BJ268" s="26">
        <v>63.0</v>
      </c>
      <c r="BK268" s="26">
        <v>0.014741</v>
      </c>
    </row>
    <row r="269">
      <c r="BA269" s="23" t="s">
        <v>152</v>
      </c>
      <c r="BB269" s="26">
        <v>1.636701778E9</v>
      </c>
      <c r="BC269" s="23" t="s">
        <v>139</v>
      </c>
      <c r="BD269" s="26">
        <v>70.0</v>
      </c>
      <c r="BE269" s="26">
        <v>0.031783</v>
      </c>
      <c r="BG269" s="23" t="s">
        <v>68</v>
      </c>
      <c r="BH269" s="23" t="s">
        <v>170</v>
      </c>
      <c r="BI269" s="23" t="s">
        <v>139</v>
      </c>
      <c r="BJ269" s="26">
        <v>70.0</v>
      </c>
      <c r="BK269" s="26">
        <v>0.01474</v>
      </c>
    </row>
    <row r="270">
      <c r="BA270" s="23" t="s">
        <v>152</v>
      </c>
      <c r="BB270" s="26">
        <v>1.636701778E9</v>
      </c>
      <c r="BC270" s="23" t="s">
        <v>139</v>
      </c>
      <c r="BD270" s="26">
        <v>77.0</v>
      </c>
      <c r="BE270" s="26">
        <v>0.030451</v>
      </c>
      <c r="BG270" s="23" t="s">
        <v>68</v>
      </c>
      <c r="BH270" s="23" t="s">
        <v>170</v>
      </c>
      <c r="BI270" s="23" t="s">
        <v>139</v>
      </c>
      <c r="BJ270" s="26">
        <v>77.0</v>
      </c>
      <c r="BK270" s="26">
        <v>0.01474</v>
      </c>
    </row>
    <row r="271">
      <c r="BA271" s="23" t="s">
        <v>152</v>
      </c>
      <c r="BB271" s="26">
        <v>1.636701778E9</v>
      </c>
      <c r="BC271" s="23" t="s">
        <v>139</v>
      </c>
      <c r="BD271" s="26">
        <v>84.0</v>
      </c>
      <c r="BE271" s="26">
        <v>0.029295</v>
      </c>
      <c r="BG271" s="23" t="s">
        <v>68</v>
      </c>
      <c r="BH271" s="23" t="s">
        <v>170</v>
      </c>
      <c r="BI271" s="23" t="s">
        <v>139</v>
      </c>
      <c r="BJ271" s="26">
        <v>84.0</v>
      </c>
      <c r="BK271" s="26">
        <v>0.01474</v>
      </c>
    </row>
    <row r="272">
      <c r="BA272" s="23" t="s">
        <v>153</v>
      </c>
      <c r="BB272" s="26">
        <v>1.528161193E9</v>
      </c>
      <c r="BC272" s="23" t="s">
        <v>139</v>
      </c>
      <c r="BD272" s="26">
        <v>1.0</v>
      </c>
      <c r="BE272" s="26">
        <v>0.458017</v>
      </c>
      <c r="BG272" s="23" t="s">
        <v>150</v>
      </c>
      <c r="BH272" s="23" t="s">
        <v>171</v>
      </c>
      <c r="BI272" s="23" t="s">
        <v>139</v>
      </c>
      <c r="BJ272" s="26">
        <v>1.0</v>
      </c>
      <c r="BK272" s="26">
        <v>0.386348</v>
      </c>
    </row>
    <row r="273">
      <c r="BA273" s="23" t="s">
        <v>153</v>
      </c>
      <c r="BB273" s="26">
        <v>1.528161193E9</v>
      </c>
      <c r="BC273" s="23" t="s">
        <v>139</v>
      </c>
      <c r="BD273" s="26">
        <v>2.0</v>
      </c>
      <c r="BE273" s="26">
        <v>0.321172</v>
      </c>
      <c r="BG273" s="23" t="s">
        <v>150</v>
      </c>
      <c r="BH273" s="23" t="s">
        <v>171</v>
      </c>
      <c r="BI273" s="23" t="s">
        <v>139</v>
      </c>
      <c r="BJ273" s="26">
        <v>2.0</v>
      </c>
      <c r="BK273" s="26">
        <v>0.248853</v>
      </c>
    </row>
    <row r="274">
      <c r="BA274" s="23" t="s">
        <v>153</v>
      </c>
      <c r="BB274" s="26">
        <v>1.528161193E9</v>
      </c>
      <c r="BC274" s="23" t="s">
        <v>139</v>
      </c>
      <c r="BD274" s="26">
        <v>3.0</v>
      </c>
      <c r="BE274" s="26">
        <v>0.235316</v>
      </c>
      <c r="BG274" s="23" t="s">
        <v>150</v>
      </c>
      <c r="BH274" s="23" t="s">
        <v>171</v>
      </c>
      <c r="BI274" s="23" t="s">
        <v>139</v>
      </c>
      <c r="BJ274" s="26">
        <v>3.0</v>
      </c>
      <c r="BK274" s="26">
        <v>0.168019</v>
      </c>
    </row>
    <row r="275">
      <c r="BA275" s="23" t="s">
        <v>153</v>
      </c>
      <c r="BB275" s="26">
        <v>1.528161193E9</v>
      </c>
      <c r="BC275" s="23" t="s">
        <v>139</v>
      </c>
      <c r="BD275" s="26">
        <v>4.0</v>
      </c>
      <c r="BE275" s="26">
        <v>0.184809</v>
      </c>
      <c r="BG275" s="23" t="s">
        <v>150</v>
      </c>
      <c r="BH275" s="23" t="s">
        <v>171</v>
      </c>
      <c r="BI275" s="23" t="s">
        <v>139</v>
      </c>
      <c r="BJ275" s="26">
        <v>4.0</v>
      </c>
      <c r="BK275" s="26">
        <v>0.122554</v>
      </c>
    </row>
    <row r="276">
      <c r="BA276" s="23" t="s">
        <v>153</v>
      </c>
      <c r="BB276" s="26">
        <v>1.528161193E9</v>
      </c>
      <c r="BC276" s="23" t="s">
        <v>139</v>
      </c>
      <c r="BD276" s="26">
        <v>5.0</v>
      </c>
      <c r="BE276" s="26">
        <v>0.155416</v>
      </c>
      <c r="BG276" s="23" t="s">
        <v>150</v>
      </c>
      <c r="BH276" s="23" t="s">
        <v>171</v>
      </c>
      <c r="BI276" s="23" t="s">
        <v>139</v>
      </c>
      <c r="BJ276" s="26">
        <v>5.0</v>
      </c>
      <c r="BK276" s="26">
        <v>0.096885</v>
      </c>
    </row>
    <row r="277">
      <c r="BA277" s="23" t="s">
        <v>153</v>
      </c>
      <c r="BB277" s="26">
        <v>1.528161193E9</v>
      </c>
      <c r="BC277" s="23" t="s">
        <v>139</v>
      </c>
      <c r="BD277" s="26">
        <v>6.0</v>
      </c>
      <c r="BE277" s="26">
        <v>0.137562</v>
      </c>
      <c r="BG277" s="23" t="s">
        <v>150</v>
      </c>
      <c r="BH277" s="23" t="s">
        <v>171</v>
      </c>
      <c r="BI277" s="23" t="s">
        <v>139</v>
      </c>
      <c r="BJ277" s="26">
        <v>6.0</v>
      </c>
      <c r="BK277" s="26">
        <v>0.081084</v>
      </c>
    </row>
    <row r="278">
      <c r="BA278" s="23" t="s">
        <v>153</v>
      </c>
      <c r="BB278" s="26">
        <v>1.528161193E9</v>
      </c>
      <c r="BC278" s="23" t="s">
        <v>139</v>
      </c>
      <c r="BD278" s="26">
        <v>7.0</v>
      </c>
      <c r="BE278" s="26">
        <v>0.125458</v>
      </c>
      <c r="BG278" s="23" t="s">
        <v>150</v>
      </c>
      <c r="BH278" s="23" t="s">
        <v>171</v>
      </c>
      <c r="BI278" s="23" t="s">
        <v>139</v>
      </c>
      <c r="BJ278" s="26">
        <v>7.0</v>
      </c>
      <c r="BK278" s="26">
        <v>0.069389</v>
      </c>
    </row>
    <row r="279">
      <c r="BA279" s="23" t="s">
        <v>153</v>
      </c>
      <c r="BB279" s="26">
        <v>1.528161193E9</v>
      </c>
      <c r="BC279" s="23" t="s">
        <v>139</v>
      </c>
      <c r="BD279" s="26">
        <v>14.0</v>
      </c>
      <c r="BE279" s="26">
        <v>0.095271</v>
      </c>
      <c r="BG279" s="23" t="s">
        <v>150</v>
      </c>
      <c r="BH279" s="23" t="s">
        <v>171</v>
      </c>
      <c r="BI279" s="23" t="s">
        <v>139</v>
      </c>
      <c r="BJ279" s="26">
        <v>14.0</v>
      </c>
      <c r="BK279" s="26">
        <v>0.028838</v>
      </c>
    </row>
    <row r="280">
      <c r="BA280" s="23" t="s">
        <v>153</v>
      </c>
      <c r="BB280" s="26">
        <v>1.528161193E9</v>
      </c>
      <c r="BC280" s="23" t="s">
        <v>139</v>
      </c>
      <c r="BD280" s="26">
        <v>21.0</v>
      </c>
      <c r="BE280" s="26">
        <v>0.084482</v>
      </c>
      <c r="BG280" s="23" t="s">
        <v>150</v>
      </c>
      <c r="BH280" s="23" t="s">
        <v>171</v>
      </c>
      <c r="BI280" s="23" t="s">
        <v>139</v>
      </c>
      <c r="BJ280" s="26">
        <v>21.0</v>
      </c>
      <c r="BK280" s="26">
        <v>0.015158</v>
      </c>
    </row>
    <row r="281">
      <c r="BA281" s="23" t="s">
        <v>153</v>
      </c>
      <c r="BB281" s="26">
        <v>1.528161193E9</v>
      </c>
      <c r="BC281" s="23" t="s">
        <v>139</v>
      </c>
      <c r="BD281" s="26">
        <v>28.0</v>
      </c>
      <c r="BE281" s="26">
        <v>0.077869</v>
      </c>
      <c r="BG281" s="23" t="s">
        <v>150</v>
      </c>
      <c r="BH281" s="23" t="s">
        <v>171</v>
      </c>
      <c r="BI281" s="23" t="s">
        <v>139</v>
      </c>
      <c r="BJ281" s="26">
        <v>28.0</v>
      </c>
      <c r="BK281" s="26">
        <v>0.013261</v>
      </c>
    </row>
    <row r="282">
      <c r="BA282" s="23" t="s">
        <v>153</v>
      </c>
      <c r="BB282" s="26">
        <v>1.528161193E9</v>
      </c>
      <c r="BC282" s="23" t="s">
        <v>139</v>
      </c>
      <c r="BD282" s="26">
        <v>35.0</v>
      </c>
      <c r="BE282" s="26">
        <v>0.074919</v>
      </c>
      <c r="BG282" s="23" t="s">
        <v>150</v>
      </c>
      <c r="BH282" s="23" t="s">
        <v>171</v>
      </c>
      <c r="BI282" s="23" t="s">
        <v>139</v>
      </c>
      <c r="BJ282" s="26">
        <v>35.0</v>
      </c>
      <c r="BK282" s="26">
        <v>0.013002</v>
      </c>
    </row>
    <row r="283">
      <c r="BA283" s="23" t="s">
        <v>153</v>
      </c>
      <c r="BB283" s="26">
        <v>1.528161193E9</v>
      </c>
      <c r="BC283" s="23" t="s">
        <v>139</v>
      </c>
      <c r="BD283" s="26">
        <v>42.0</v>
      </c>
      <c r="BE283" s="26">
        <v>0.073559</v>
      </c>
      <c r="BG283" s="23" t="s">
        <v>150</v>
      </c>
      <c r="BH283" s="23" t="s">
        <v>171</v>
      </c>
      <c r="BI283" s="23" t="s">
        <v>139</v>
      </c>
      <c r="BJ283" s="26">
        <v>42.0</v>
      </c>
      <c r="BK283" s="26">
        <v>0.012981</v>
      </c>
    </row>
    <row r="284">
      <c r="BA284" s="23" t="s">
        <v>153</v>
      </c>
      <c r="BB284" s="26">
        <v>1.528161193E9</v>
      </c>
      <c r="BC284" s="23" t="s">
        <v>139</v>
      </c>
      <c r="BD284" s="26">
        <v>49.0</v>
      </c>
      <c r="BE284" s="26">
        <v>0.072642</v>
      </c>
      <c r="BG284" s="23" t="s">
        <v>150</v>
      </c>
      <c r="BH284" s="23" t="s">
        <v>171</v>
      </c>
      <c r="BI284" s="23" t="s">
        <v>139</v>
      </c>
      <c r="BJ284" s="26">
        <v>49.0</v>
      </c>
      <c r="BK284" s="26">
        <v>0.012963</v>
      </c>
    </row>
    <row r="285">
      <c r="BA285" s="23" t="s">
        <v>153</v>
      </c>
      <c r="BB285" s="26">
        <v>1.528161193E9</v>
      </c>
      <c r="BC285" s="23" t="s">
        <v>139</v>
      </c>
      <c r="BD285" s="26">
        <v>56.0</v>
      </c>
      <c r="BE285" s="26">
        <v>0.072157</v>
      </c>
      <c r="BG285" s="23" t="s">
        <v>150</v>
      </c>
      <c r="BH285" s="23" t="s">
        <v>171</v>
      </c>
      <c r="BI285" s="23" t="s">
        <v>139</v>
      </c>
      <c r="BJ285" s="26">
        <v>56.0</v>
      </c>
      <c r="BK285" s="26">
        <v>0.012945</v>
      </c>
    </row>
    <row r="286">
      <c r="BA286" s="23" t="s">
        <v>153</v>
      </c>
      <c r="BB286" s="26">
        <v>1.528161193E9</v>
      </c>
      <c r="BC286" s="23" t="s">
        <v>139</v>
      </c>
      <c r="BD286" s="26">
        <v>63.0</v>
      </c>
      <c r="BE286" s="26">
        <v>0.071929</v>
      </c>
      <c r="BG286" s="23" t="s">
        <v>150</v>
      </c>
      <c r="BH286" s="23" t="s">
        <v>171</v>
      </c>
      <c r="BI286" s="23" t="s">
        <v>139</v>
      </c>
      <c r="BJ286" s="26">
        <v>63.0</v>
      </c>
      <c r="BK286" s="26">
        <v>0.012926</v>
      </c>
    </row>
    <row r="287">
      <c r="BA287" s="23" t="s">
        <v>153</v>
      </c>
      <c r="BB287" s="26">
        <v>1.528161193E9</v>
      </c>
      <c r="BC287" s="23" t="s">
        <v>139</v>
      </c>
      <c r="BD287" s="26">
        <v>70.0</v>
      </c>
      <c r="BE287" s="26">
        <v>0.071825</v>
      </c>
      <c r="BG287" s="23" t="s">
        <v>150</v>
      </c>
      <c r="BH287" s="23" t="s">
        <v>171</v>
      </c>
      <c r="BI287" s="23" t="s">
        <v>139</v>
      </c>
      <c r="BJ287" s="26">
        <v>70.0</v>
      </c>
      <c r="BK287" s="26">
        <v>0.012908</v>
      </c>
    </row>
    <row r="288">
      <c r="BA288" s="23" t="s">
        <v>153</v>
      </c>
      <c r="BB288" s="26">
        <v>1.528161193E9</v>
      </c>
      <c r="BC288" s="23" t="s">
        <v>139</v>
      </c>
      <c r="BD288" s="26">
        <v>77.0</v>
      </c>
      <c r="BE288" s="26">
        <v>0.071723</v>
      </c>
      <c r="BG288" s="23" t="s">
        <v>150</v>
      </c>
      <c r="BH288" s="23" t="s">
        <v>171</v>
      </c>
      <c r="BI288" s="23" t="s">
        <v>139</v>
      </c>
      <c r="BJ288" s="26">
        <v>77.0</v>
      </c>
      <c r="BK288" s="26">
        <v>0.01289</v>
      </c>
    </row>
    <row r="289">
      <c r="BA289" s="23" t="s">
        <v>153</v>
      </c>
      <c r="BB289" s="26">
        <v>1.528161193E9</v>
      </c>
      <c r="BC289" s="23" t="s">
        <v>139</v>
      </c>
      <c r="BD289" s="26">
        <v>84.0</v>
      </c>
      <c r="BE289" s="26">
        <v>0.071621</v>
      </c>
      <c r="BG289" s="23" t="s">
        <v>150</v>
      </c>
      <c r="BH289" s="23" t="s">
        <v>171</v>
      </c>
      <c r="BI289" s="23" t="s">
        <v>139</v>
      </c>
      <c r="BJ289" s="26">
        <v>84.0</v>
      </c>
      <c r="BK289" s="26">
        <v>0.012871</v>
      </c>
    </row>
    <row r="290">
      <c r="BA290" s="23" t="s">
        <v>71</v>
      </c>
      <c r="BB290" s="26">
        <v>8.06077016E8</v>
      </c>
      <c r="BC290" s="23" t="s">
        <v>139</v>
      </c>
      <c r="BD290" s="26">
        <v>1.0</v>
      </c>
      <c r="BE290" s="26">
        <v>0.354832</v>
      </c>
      <c r="BG290" s="23" t="s">
        <v>70</v>
      </c>
      <c r="BH290" s="23" t="s">
        <v>172</v>
      </c>
      <c r="BI290" s="23" t="s">
        <v>139</v>
      </c>
      <c r="BJ290" s="26">
        <v>1.0</v>
      </c>
      <c r="BK290" s="26">
        <v>0.50335</v>
      </c>
    </row>
    <row r="291">
      <c r="BA291" s="23" t="s">
        <v>71</v>
      </c>
      <c r="BB291" s="26">
        <v>8.06077016E8</v>
      </c>
      <c r="BC291" s="23" t="s">
        <v>139</v>
      </c>
      <c r="BD291" s="26">
        <v>2.0</v>
      </c>
      <c r="BE291" s="26">
        <v>0.259479</v>
      </c>
      <c r="BG291" s="23" t="s">
        <v>70</v>
      </c>
      <c r="BH291" s="23" t="s">
        <v>172</v>
      </c>
      <c r="BI291" s="23" t="s">
        <v>139</v>
      </c>
      <c r="BJ291" s="26">
        <v>2.0</v>
      </c>
      <c r="BK291" s="26">
        <v>0.376159</v>
      </c>
    </row>
    <row r="292">
      <c r="BA292" s="23" t="s">
        <v>71</v>
      </c>
      <c r="BB292" s="26">
        <v>8.06077016E8</v>
      </c>
      <c r="BC292" s="23" t="s">
        <v>139</v>
      </c>
      <c r="BD292" s="26">
        <v>3.0</v>
      </c>
      <c r="BE292" s="26">
        <v>0.195204</v>
      </c>
      <c r="BG292" s="23" t="s">
        <v>70</v>
      </c>
      <c r="BH292" s="23" t="s">
        <v>172</v>
      </c>
      <c r="BI292" s="23" t="s">
        <v>139</v>
      </c>
      <c r="BJ292" s="26">
        <v>3.0</v>
      </c>
      <c r="BK292" s="26">
        <v>0.281802</v>
      </c>
    </row>
    <row r="293">
      <c r="BA293" s="23" t="s">
        <v>71</v>
      </c>
      <c r="BB293" s="26">
        <v>8.06077016E8</v>
      </c>
      <c r="BC293" s="23" t="s">
        <v>139</v>
      </c>
      <c r="BD293" s="26">
        <v>4.0</v>
      </c>
      <c r="BE293" s="26">
        <v>0.153756</v>
      </c>
      <c r="BG293" s="23" t="s">
        <v>70</v>
      </c>
      <c r="BH293" s="23" t="s">
        <v>172</v>
      </c>
      <c r="BI293" s="23" t="s">
        <v>139</v>
      </c>
      <c r="BJ293" s="26">
        <v>4.0</v>
      </c>
      <c r="BK293" s="26">
        <v>0.215368</v>
      </c>
    </row>
    <row r="294">
      <c r="BA294" s="23" t="s">
        <v>71</v>
      </c>
      <c r="BB294" s="26">
        <v>8.06077016E8</v>
      </c>
      <c r="BC294" s="23" t="s">
        <v>139</v>
      </c>
      <c r="BD294" s="26">
        <v>5.0</v>
      </c>
      <c r="BE294" s="26">
        <v>0.127249</v>
      </c>
      <c r="BG294" s="23" t="s">
        <v>70</v>
      </c>
      <c r="BH294" s="23" t="s">
        <v>172</v>
      </c>
      <c r="BI294" s="23" t="s">
        <v>139</v>
      </c>
      <c r="BJ294" s="26">
        <v>5.0</v>
      </c>
      <c r="BK294" s="26">
        <v>0.172653</v>
      </c>
    </row>
    <row r="295">
      <c r="BA295" s="23" t="s">
        <v>71</v>
      </c>
      <c r="BB295" s="26">
        <v>8.06077016E8</v>
      </c>
      <c r="BC295" s="23" t="s">
        <v>139</v>
      </c>
      <c r="BD295" s="26">
        <v>6.0</v>
      </c>
      <c r="BE295" s="26">
        <v>0.10983</v>
      </c>
      <c r="BG295" s="23" t="s">
        <v>70</v>
      </c>
      <c r="BH295" s="23" t="s">
        <v>172</v>
      </c>
      <c r="BI295" s="23" t="s">
        <v>139</v>
      </c>
      <c r="BJ295" s="26">
        <v>6.0</v>
      </c>
      <c r="BK295" s="26">
        <v>0.14856</v>
      </c>
    </row>
    <row r="296">
      <c r="BA296" s="23" t="s">
        <v>71</v>
      </c>
      <c r="BB296" s="26">
        <v>8.06077016E8</v>
      </c>
      <c r="BC296" s="23" t="s">
        <v>139</v>
      </c>
      <c r="BD296" s="26">
        <v>7.0</v>
      </c>
      <c r="BE296" s="26">
        <v>0.097833</v>
      </c>
      <c r="BG296" s="23" t="s">
        <v>70</v>
      </c>
      <c r="BH296" s="23" t="s">
        <v>172</v>
      </c>
      <c r="BI296" s="23" t="s">
        <v>139</v>
      </c>
      <c r="BJ296" s="26">
        <v>7.0</v>
      </c>
      <c r="BK296" s="26">
        <v>0.13701</v>
      </c>
    </row>
    <row r="297">
      <c r="BA297" s="23" t="s">
        <v>71</v>
      </c>
      <c r="BB297" s="26">
        <v>8.06077016E8</v>
      </c>
      <c r="BC297" s="23" t="s">
        <v>139</v>
      </c>
      <c r="BD297" s="26">
        <v>14.0</v>
      </c>
      <c r="BE297" s="26">
        <v>0.058606</v>
      </c>
      <c r="BG297" s="23" t="s">
        <v>70</v>
      </c>
      <c r="BH297" s="23" t="s">
        <v>172</v>
      </c>
      <c r="BI297" s="23" t="s">
        <v>139</v>
      </c>
      <c r="BJ297" s="26">
        <v>14.0</v>
      </c>
      <c r="BK297" s="26">
        <v>0.131464</v>
      </c>
    </row>
    <row r="298">
      <c r="BA298" s="23" t="s">
        <v>71</v>
      </c>
      <c r="BB298" s="26">
        <v>8.06077016E8</v>
      </c>
      <c r="BC298" s="23" t="s">
        <v>139</v>
      </c>
      <c r="BD298" s="26">
        <v>21.0</v>
      </c>
      <c r="BE298" s="26">
        <v>0.044558</v>
      </c>
      <c r="BG298" s="23" t="s">
        <v>70</v>
      </c>
      <c r="BH298" s="23" t="s">
        <v>172</v>
      </c>
      <c r="BI298" s="23" t="s">
        <v>139</v>
      </c>
      <c r="BJ298" s="26">
        <v>21.0</v>
      </c>
      <c r="BK298" s="26">
        <v>0.13128</v>
      </c>
    </row>
    <row r="299">
      <c r="BA299" s="23" t="s">
        <v>71</v>
      </c>
      <c r="BB299" s="26">
        <v>8.06077016E8</v>
      </c>
      <c r="BC299" s="23" t="s">
        <v>139</v>
      </c>
      <c r="BD299" s="26">
        <v>28.0</v>
      </c>
      <c r="BE299" s="26">
        <v>0.034284</v>
      </c>
      <c r="BG299" s="23" t="s">
        <v>70</v>
      </c>
      <c r="BH299" s="23" t="s">
        <v>172</v>
      </c>
      <c r="BI299" s="23" t="s">
        <v>139</v>
      </c>
      <c r="BJ299" s="26">
        <v>28.0</v>
      </c>
      <c r="BK299" s="26">
        <v>0.131144</v>
      </c>
    </row>
    <row r="300">
      <c r="BA300" s="23" t="s">
        <v>71</v>
      </c>
      <c r="BB300" s="26">
        <v>8.06077016E8</v>
      </c>
      <c r="BC300" s="23" t="s">
        <v>139</v>
      </c>
      <c r="BD300" s="26">
        <v>35.0</v>
      </c>
      <c r="BE300" s="26">
        <v>0.027288</v>
      </c>
      <c r="BG300" s="23" t="s">
        <v>70</v>
      </c>
      <c r="BH300" s="23" t="s">
        <v>172</v>
      </c>
      <c r="BI300" s="23" t="s">
        <v>139</v>
      </c>
      <c r="BJ300" s="26">
        <v>35.0</v>
      </c>
      <c r="BK300" s="26">
        <v>0.131118</v>
      </c>
    </row>
    <row r="301">
      <c r="BA301" s="23" t="s">
        <v>71</v>
      </c>
      <c r="BB301" s="26">
        <v>8.06077016E8</v>
      </c>
      <c r="BC301" s="23" t="s">
        <v>139</v>
      </c>
      <c r="BD301" s="26">
        <v>42.0</v>
      </c>
      <c r="BE301" s="26">
        <v>0.02324</v>
      </c>
      <c r="BG301" s="23" t="s">
        <v>70</v>
      </c>
      <c r="BH301" s="23" t="s">
        <v>172</v>
      </c>
      <c r="BI301" s="23" t="s">
        <v>139</v>
      </c>
      <c r="BJ301" s="26">
        <v>42.0</v>
      </c>
      <c r="BK301" s="26">
        <v>0.131114</v>
      </c>
    </row>
    <row r="302">
      <c r="BA302" s="23" t="s">
        <v>71</v>
      </c>
      <c r="BB302" s="26">
        <v>8.06077016E8</v>
      </c>
      <c r="BC302" s="23" t="s">
        <v>139</v>
      </c>
      <c r="BD302" s="26">
        <v>49.0</v>
      </c>
      <c r="BE302" s="26">
        <v>0.020544</v>
      </c>
      <c r="BG302" s="23" t="s">
        <v>70</v>
      </c>
      <c r="BH302" s="23" t="s">
        <v>172</v>
      </c>
      <c r="BI302" s="23" t="s">
        <v>139</v>
      </c>
      <c r="BJ302" s="26">
        <v>49.0</v>
      </c>
      <c r="BK302" s="26">
        <v>0.131114</v>
      </c>
    </row>
    <row r="303">
      <c r="BA303" s="23" t="s">
        <v>71</v>
      </c>
      <c r="BB303" s="26">
        <v>8.06077016E8</v>
      </c>
      <c r="BC303" s="23" t="s">
        <v>139</v>
      </c>
      <c r="BD303" s="26">
        <v>56.0</v>
      </c>
      <c r="BE303" s="26">
        <v>0.01855</v>
      </c>
      <c r="BG303" s="23" t="s">
        <v>70</v>
      </c>
      <c r="BH303" s="23" t="s">
        <v>172</v>
      </c>
      <c r="BI303" s="23" t="s">
        <v>139</v>
      </c>
      <c r="BJ303" s="26">
        <v>56.0</v>
      </c>
      <c r="BK303" s="26">
        <v>0.131114</v>
      </c>
    </row>
    <row r="304">
      <c r="BA304" s="23" t="s">
        <v>71</v>
      </c>
      <c r="BB304" s="26">
        <v>8.06077016E8</v>
      </c>
      <c r="BC304" s="23" t="s">
        <v>139</v>
      </c>
      <c r="BD304" s="26">
        <v>63.0</v>
      </c>
      <c r="BE304" s="26">
        <v>0.017105</v>
      </c>
      <c r="BG304" s="23" t="s">
        <v>70</v>
      </c>
      <c r="BH304" s="23" t="s">
        <v>172</v>
      </c>
      <c r="BI304" s="23" t="s">
        <v>139</v>
      </c>
      <c r="BJ304" s="26">
        <v>63.0</v>
      </c>
      <c r="BK304" s="26">
        <v>0.131114</v>
      </c>
    </row>
    <row r="305">
      <c r="BA305" s="23" t="s">
        <v>71</v>
      </c>
      <c r="BB305" s="26">
        <v>8.06077016E8</v>
      </c>
      <c r="BC305" s="23" t="s">
        <v>139</v>
      </c>
      <c r="BD305" s="26">
        <v>70.0</v>
      </c>
      <c r="BE305" s="26">
        <v>0.016278</v>
      </c>
      <c r="BG305" s="23" t="s">
        <v>70</v>
      </c>
      <c r="BH305" s="23" t="s">
        <v>172</v>
      </c>
      <c r="BI305" s="23" t="s">
        <v>139</v>
      </c>
      <c r="BJ305" s="26">
        <v>70.0</v>
      </c>
      <c r="BK305" s="26">
        <v>0.131114</v>
      </c>
    </row>
    <row r="306">
      <c r="BA306" s="23" t="s">
        <v>71</v>
      </c>
      <c r="BB306" s="26">
        <v>8.06077016E8</v>
      </c>
      <c r="BC306" s="23" t="s">
        <v>139</v>
      </c>
      <c r="BD306" s="26">
        <v>77.0</v>
      </c>
      <c r="BE306" s="26">
        <v>0.015531</v>
      </c>
      <c r="BG306" s="23" t="s">
        <v>70</v>
      </c>
      <c r="BH306" s="23" t="s">
        <v>172</v>
      </c>
      <c r="BI306" s="23" t="s">
        <v>139</v>
      </c>
      <c r="BJ306" s="26">
        <v>77.0</v>
      </c>
      <c r="BK306" s="26">
        <v>0.131114</v>
      </c>
    </row>
    <row r="307">
      <c r="BA307" s="23" t="s">
        <v>71</v>
      </c>
      <c r="BB307" s="26">
        <v>8.06077016E8</v>
      </c>
      <c r="BC307" s="23" t="s">
        <v>139</v>
      </c>
      <c r="BD307" s="26">
        <v>84.0</v>
      </c>
      <c r="BE307" s="26">
        <v>0.014832</v>
      </c>
      <c r="BG307" s="23" t="s">
        <v>70</v>
      </c>
      <c r="BH307" s="23" t="s">
        <v>172</v>
      </c>
      <c r="BI307" s="23" t="s">
        <v>139</v>
      </c>
      <c r="BJ307" s="26">
        <v>84.0</v>
      </c>
      <c r="BK307" s="26">
        <v>0.131114</v>
      </c>
    </row>
    <row r="308">
      <c r="BA308" s="23" t="s">
        <v>58</v>
      </c>
      <c r="BB308" s="26">
        <v>6.478924604E9</v>
      </c>
      <c r="BC308" s="23" t="s">
        <v>139</v>
      </c>
      <c r="BD308" s="26">
        <v>1.0</v>
      </c>
      <c r="BE308" s="26">
        <v>0.539985</v>
      </c>
      <c r="BG308" s="23" t="s">
        <v>61</v>
      </c>
      <c r="BH308" s="23" t="s">
        <v>173</v>
      </c>
      <c r="BI308" s="23" t="s">
        <v>139</v>
      </c>
      <c r="BJ308" s="26">
        <v>1.0</v>
      </c>
      <c r="BK308" s="26">
        <v>0.439576</v>
      </c>
    </row>
    <row r="309">
      <c r="BA309" s="23" t="s">
        <v>58</v>
      </c>
      <c r="BB309" s="26">
        <v>6.478924604E9</v>
      </c>
      <c r="BC309" s="23" t="s">
        <v>139</v>
      </c>
      <c r="BD309" s="26">
        <v>2.0</v>
      </c>
      <c r="BE309" s="26">
        <v>0.368159</v>
      </c>
      <c r="BG309" s="23" t="s">
        <v>61</v>
      </c>
      <c r="BH309" s="23" t="s">
        <v>173</v>
      </c>
      <c r="BI309" s="23" t="s">
        <v>139</v>
      </c>
      <c r="BJ309" s="26">
        <v>2.0</v>
      </c>
      <c r="BK309" s="26">
        <v>0.338901</v>
      </c>
    </row>
    <row r="310">
      <c r="BA310" s="23" t="s">
        <v>58</v>
      </c>
      <c r="BB310" s="26">
        <v>6.478924604E9</v>
      </c>
      <c r="BC310" s="23" t="s">
        <v>139</v>
      </c>
      <c r="BD310" s="26">
        <v>3.0</v>
      </c>
      <c r="BE310" s="26">
        <v>0.273898</v>
      </c>
      <c r="BG310" s="23" t="s">
        <v>61</v>
      </c>
      <c r="BH310" s="23" t="s">
        <v>173</v>
      </c>
      <c r="BI310" s="23" t="s">
        <v>139</v>
      </c>
      <c r="BJ310" s="26">
        <v>3.0</v>
      </c>
      <c r="BK310" s="26">
        <v>0.265597</v>
      </c>
    </row>
    <row r="311">
      <c r="BA311" s="23" t="s">
        <v>58</v>
      </c>
      <c r="BB311" s="26">
        <v>6.478924604E9</v>
      </c>
      <c r="BC311" s="23" t="s">
        <v>139</v>
      </c>
      <c r="BD311" s="26">
        <v>4.0</v>
      </c>
      <c r="BE311" s="26">
        <v>0.222799</v>
      </c>
      <c r="BG311" s="23" t="s">
        <v>61</v>
      </c>
      <c r="BH311" s="23" t="s">
        <v>173</v>
      </c>
      <c r="BI311" s="23" t="s">
        <v>139</v>
      </c>
      <c r="BJ311" s="26">
        <v>4.0</v>
      </c>
      <c r="BK311" s="26">
        <v>0.21414</v>
      </c>
    </row>
    <row r="312">
      <c r="BA312" s="23" t="s">
        <v>58</v>
      </c>
      <c r="BB312" s="26">
        <v>6.478924604E9</v>
      </c>
      <c r="BC312" s="23" t="s">
        <v>139</v>
      </c>
      <c r="BD312" s="26">
        <v>5.0</v>
      </c>
      <c r="BE312" s="26">
        <v>0.195525</v>
      </c>
      <c r="BG312" s="23" t="s">
        <v>61</v>
      </c>
      <c r="BH312" s="23" t="s">
        <v>173</v>
      </c>
      <c r="BI312" s="23" t="s">
        <v>139</v>
      </c>
      <c r="BJ312" s="26">
        <v>5.0</v>
      </c>
      <c r="BK312" s="26">
        <v>0.178608</v>
      </c>
    </row>
    <row r="313">
      <c r="BA313" s="23" t="s">
        <v>58</v>
      </c>
      <c r="BB313" s="26">
        <v>6.478924604E9</v>
      </c>
      <c r="BC313" s="23" t="s">
        <v>139</v>
      </c>
      <c r="BD313" s="26">
        <v>6.0</v>
      </c>
      <c r="BE313" s="26">
        <v>0.180664</v>
      </c>
      <c r="BG313" s="23" t="s">
        <v>61</v>
      </c>
      <c r="BH313" s="23" t="s">
        <v>173</v>
      </c>
      <c r="BI313" s="23" t="s">
        <v>139</v>
      </c>
      <c r="BJ313" s="26">
        <v>6.0</v>
      </c>
      <c r="BK313" s="26">
        <v>0.153351</v>
      </c>
    </row>
    <row r="314">
      <c r="BA314" s="23" t="s">
        <v>58</v>
      </c>
      <c r="BB314" s="26">
        <v>6.478924604E9</v>
      </c>
      <c r="BC314" s="23" t="s">
        <v>139</v>
      </c>
      <c r="BD314" s="26">
        <v>7.0</v>
      </c>
      <c r="BE314" s="26">
        <v>0.16775</v>
      </c>
      <c r="BG314" s="23" t="s">
        <v>61</v>
      </c>
      <c r="BH314" s="23" t="s">
        <v>173</v>
      </c>
      <c r="BI314" s="23" t="s">
        <v>139</v>
      </c>
      <c r="BJ314" s="26">
        <v>7.0</v>
      </c>
      <c r="BK314" s="26">
        <v>0.133815</v>
      </c>
    </row>
    <row r="315">
      <c r="BA315" s="23" t="s">
        <v>58</v>
      </c>
      <c r="BB315" s="26">
        <v>6.478924604E9</v>
      </c>
      <c r="BC315" s="23" t="s">
        <v>139</v>
      </c>
      <c r="BD315" s="26">
        <v>14.0</v>
      </c>
      <c r="BE315" s="26">
        <v>0.120058</v>
      </c>
      <c r="BG315" s="23" t="s">
        <v>61</v>
      </c>
      <c r="BH315" s="23" t="s">
        <v>173</v>
      </c>
      <c r="BI315" s="23" t="s">
        <v>139</v>
      </c>
      <c r="BJ315" s="26">
        <v>14.0</v>
      </c>
      <c r="BK315" s="26">
        <v>0.061912</v>
      </c>
    </row>
    <row r="316">
      <c r="BA316" s="23" t="s">
        <v>58</v>
      </c>
      <c r="BB316" s="26">
        <v>6.478924604E9</v>
      </c>
      <c r="BC316" s="23" t="s">
        <v>139</v>
      </c>
      <c r="BD316" s="26">
        <v>21.0</v>
      </c>
      <c r="BE316" s="26">
        <v>0.107724</v>
      </c>
      <c r="BG316" s="23" t="s">
        <v>61</v>
      </c>
      <c r="BH316" s="23" t="s">
        <v>173</v>
      </c>
      <c r="BI316" s="23" t="s">
        <v>139</v>
      </c>
      <c r="BJ316" s="26">
        <v>21.0</v>
      </c>
      <c r="BK316" s="26">
        <v>0.037112</v>
      </c>
    </row>
    <row r="317">
      <c r="BA317" s="23" t="s">
        <v>58</v>
      </c>
      <c r="BB317" s="26">
        <v>6.478924604E9</v>
      </c>
      <c r="BC317" s="23" t="s">
        <v>139</v>
      </c>
      <c r="BD317" s="26">
        <v>28.0</v>
      </c>
      <c r="BE317" s="26">
        <v>0.100721</v>
      </c>
      <c r="BG317" s="23" t="s">
        <v>61</v>
      </c>
      <c r="BH317" s="23" t="s">
        <v>173</v>
      </c>
      <c r="BI317" s="23" t="s">
        <v>139</v>
      </c>
      <c r="BJ317" s="26">
        <v>28.0</v>
      </c>
      <c r="BK317" s="26">
        <v>0.026593</v>
      </c>
    </row>
    <row r="318">
      <c r="BA318" s="23" t="s">
        <v>58</v>
      </c>
      <c r="BB318" s="26">
        <v>6.478924604E9</v>
      </c>
      <c r="BC318" s="23" t="s">
        <v>139</v>
      </c>
      <c r="BD318" s="26">
        <v>35.0</v>
      </c>
      <c r="BE318" s="26">
        <v>0.095922</v>
      </c>
      <c r="BG318" s="23" t="s">
        <v>61</v>
      </c>
      <c r="BH318" s="23" t="s">
        <v>173</v>
      </c>
      <c r="BI318" s="23" t="s">
        <v>139</v>
      </c>
      <c r="BJ318" s="26">
        <v>35.0</v>
      </c>
      <c r="BK318" s="26">
        <v>0.020292</v>
      </c>
    </row>
    <row r="319">
      <c r="BA319" s="23" t="s">
        <v>58</v>
      </c>
      <c r="BB319" s="26">
        <v>6.478924604E9</v>
      </c>
      <c r="BC319" s="23" t="s">
        <v>139</v>
      </c>
      <c r="BD319" s="26">
        <v>42.0</v>
      </c>
      <c r="BE319" s="26">
        <v>0.092423</v>
      </c>
      <c r="BG319" s="23" t="s">
        <v>61</v>
      </c>
      <c r="BH319" s="23" t="s">
        <v>173</v>
      </c>
      <c r="BI319" s="23" t="s">
        <v>139</v>
      </c>
      <c r="BJ319" s="26">
        <v>42.0</v>
      </c>
      <c r="BK319" s="26">
        <v>0.015967</v>
      </c>
    </row>
    <row r="320">
      <c r="BA320" s="23" t="s">
        <v>58</v>
      </c>
      <c r="BB320" s="26">
        <v>6.478924604E9</v>
      </c>
      <c r="BC320" s="23" t="s">
        <v>139</v>
      </c>
      <c r="BD320" s="26">
        <v>49.0</v>
      </c>
      <c r="BE320" s="26">
        <v>0.089728</v>
      </c>
      <c r="BG320" s="23" t="s">
        <v>61</v>
      </c>
      <c r="BH320" s="23" t="s">
        <v>173</v>
      </c>
      <c r="BI320" s="23" t="s">
        <v>139</v>
      </c>
      <c r="BJ320" s="26">
        <v>49.0</v>
      </c>
      <c r="BK320" s="26">
        <v>0.012431</v>
      </c>
    </row>
    <row r="321">
      <c r="BA321" s="23" t="s">
        <v>58</v>
      </c>
      <c r="BB321" s="26">
        <v>6.478924604E9</v>
      </c>
      <c r="BC321" s="23" t="s">
        <v>139</v>
      </c>
      <c r="BD321" s="26">
        <v>56.0</v>
      </c>
      <c r="BE321" s="26">
        <v>0.087567</v>
      </c>
      <c r="BG321" s="23" t="s">
        <v>61</v>
      </c>
      <c r="BH321" s="23" t="s">
        <v>173</v>
      </c>
      <c r="BI321" s="23" t="s">
        <v>139</v>
      </c>
      <c r="BJ321" s="26">
        <v>56.0</v>
      </c>
      <c r="BK321" s="26">
        <v>0.010589</v>
      </c>
    </row>
    <row r="322">
      <c r="BA322" s="23" t="s">
        <v>58</v>
      </c>
      <c r="BB322" s="26">
        <v>6.478924604E9</v>
      </c>
      <c r="BC322" s="23" t="s">
        <v>139</v>
      </c>
      <c r="BD322" s="26">
        <v>63.0</v>
      </c>
      <c r="BE322" s="26">
        <v>0.085783</v>
      </c>
      <c r="BG322" s="23" t="s">
        <v>61</v>
      </c>
      <c r="BH322" s="23" t="s">
        <v>173</v>
      </c>
      <c r="BI322" s="23" t="s">
        <v>139</v>
      </c>
      <c r="BJ322" s="26">
        <v>63.0</v>
      </c>
      <c r="BK322" s="26">
        <v>0.009689</v>
      </c>
    </row>
    <row r="323">
      <c r="BA323" s="23" t="s">
        <v>58</v>
      </c>
      <c r="BB323" s="26">
        <v>6.478924604E9</v>
      </c>
      <c r="BC323" s="23" t="s">
        <v>139</v>
      </c>
      <c r="BD323" s="26">
        <v>70.0</v>
      </c>
      <c r="BE323" s="26">
        <v>0.084275</v>
      </c>
      <c r="BG323" s="23" t="s">
        <v>61</v>
      </c>
      <c r="BH323" s="23" t="s">
        <v>173</v>
      </c>
      <c r="BI323" s="23" t="s">
        <v>139</v>
      </c>
      <c r="BJ323" s="26">
        <v>70.0</v>
      </c>
      <c r="BK323" s="26">
        <v>0.0094</v>
      </c>
    </row>
    <row r="324">
      <c r="BA324" s="23" t="s">
        <v>58</v>
      </c>
      <c r="BB324" s="26">
        <v>6.478924604E9</v>
      </c>
      <c r="BC324" s="23" t="s">
        <v>139</v>
      </c>
      <c r="BD324" s="26">
        <v>77.0</v>
      </c>
      <c r="BE324" s="26">
        <v>0.082978</v>
      </c>
      <c r="BG324" s="23" t="s">
        <v>61</v>
      </c>
      <c r="BH324" s="23" t="s">
        <v>173</v>
      </c>
      <c r="BI324" s="23" t="s">
        <v>139</v>
      </c>
      <c r="BJ324" s="26">
        <v>77.0</v>
      </c>
      <c r="BK324" s="26">
        <v>0.009327</v>
      </c>
    </row>
    <row r="325">
      <c r="BA325" s="23" t="s">
        <v>58</v>
      </c>
      <c r="BB325" s="26">
        <v>6.478924604E9</v>
      </c>
      <c r="BC325" s="23" t="s">
        <v>139</v>
      </c>
      <c r="BD325" s="26">
        <v>84.0</v>
      </c>
      <c r="BE325" s="26">
        <v>0.081844</v>
      </c>
      <c r="BG325" s="23" t="s">
        <v>61</v>
      </c>
      <c r="BH325" s="23" t="s">
        <v>173</v>
      </c>
      <c r="BI325" s="23" t="s">
        <v>139</v>
      </c>
      <c r="BJ325" s="26">
        <v>84.0</v>
      </c>
      <c r="BK325" s="26">
        <v>0.009301</v>
      </c>
    </row>
    <row r="326">
      <c r="BA326" s="23" t="s">
        <v>117</v>
      </c>
      <c r="BB326" s="26">
        <v>1.467648713E9</v>
      </c>
      <c r="BC326" s="23" t="s">
        <v>139</v>
      </c>
      <c r="BD326" s="26">
        <v>1.0</v>
      </c>
      <c r="BE326" s="26">
        <v>0.366046</v>
      </c>
      <c r="BG326" s="23" t="s">
        <v>152</v>
      </c>
      <c r="BH326" s="23" t="s">
        <v>174</v>
      </c>
      <c r="BI326" s="23" t="s">
        <v>139</v>
      </c>
      <c r="BJ326" s="26">
        <v>1.0</v>
      </c>
      <c r="BK326" s="26">
        <v>0.408991</v>
      </c>
    </row>
    <row r="327">
      <c r="BA327" s="23" t="s">
        <v>117</v>
      </c>
      <c r="BB327" s="26">
        <v>1.467648713E9</v>
      </c>
      <c r="BC327" s="23" t="s">
        <v>139</v>
      </c>
      <c r="BD327" s="26">
        <v>2.0</v>
      </c>
      <c r="BE327" s="26">
        <v>0.262498</v>
      </c>
      <c r="BG327" s="23" t="s">
        <v>152</v>
      </c>
      <c r="BH327" s="23" t="s">
        <v>174</v>
      </c>
      <c r="BI327" s="23" t="s">
        <v>139</v>
      </c>
      <c r="BJ327" s="26">
        <v>2.0</v>
      </c>
      <c r="BK327" s="26">
        <v>0.290005</v>
      </c>
    </row>
    <row r="328">
      <c r="BA328" s="23" t="s">
        <v>117</v>
      </c>
      <c r="BB328" s="26">
        <v>1.467648713E9</v>
      </c>
      <c r="BC328" s="23" t="s">
        <v>139</v>
      </c>
      <c r="BD328" s="26">
        <v>3.0</v>
      </c>
      <c r="BE328" s="26">
        <v>0.193958</v>
      </c>
      <c r="BG328" s="23" t="s">
        <v>152</v>
      </c>
      <c r="BH328" s="23" t="s">
        <v>174</v>
      </c>
      <c r="BI328" s="23" t="s">
        <v>139</v>
      </c>
      <c r="BJ328" s="26">
        <v>3.0</v>
      </c>
      <c r="BK328" s="26">
        <v>0.218253</v>
      </c>
    </row>
    <row r="329">
      <c r="BA329" s="23" t="s">
        <v>117</v>
      </c>
      <c r="BB329" s="26">
        <v>1.467648713E9</v>
      </c>
      <c r="BC329" s="23" t="s">
        <v>139</v>
      </c>
      <c r="BD329" s="26">
        <v>4.0</v>
      </c>
      <c r="BE329" s="26">
        <v>0.150186</v>
      </c>
      <c r="BG329" s="23" t="s">
        <v>152</v>
      </c>
      <c r="BH329" s="23" t="s">
        <v>174</v>
      </c>
      <c r="BI329" s="23" t="s">
        <v>139</v>
      </c>
      <c r="BJ329" s="26">
        <v>4.0</v>
      </c>
      <c r="BK329" s="26">
        <v>0.174178</v>
      </c>
    </row>
    <row r="330">
      <c r="BA330" s="23" t="s">
        <v>117</v>
      </c>
      <c r="BB330" s="26">
        <v>1.467648713E9</v>
      </c>
      <c r="BC330" s="23" t="s">
        <v>139</v>
      </c>
      <c r="BD330" s="26">
        <v>5.0</v>
      </c>
      <c r="BE330" s="26">
        <v>0.121953</v>
      </c>
      <c r="BG330" s="23" t="s">
        <v>152</v>
      </c>
      <c r="BH330" s="23" t="s">
        <v>174</v>
      </c>
      <c r="BI330" s="23" t="s">
        <v>139</v>
      </c>
      <c r="BJ330" s="26">
        <v>5.0</v>
      </c>
      <c r="BK330" s="26">
        <v>0.145246</v>
      </c>
    </row>
    <row r="331">
      <c r="BA331" s="23" t="s">
        <v>117</v>
      </c>
      <c r="BB331" s="26">
        <v>1.467648713E9</v>
      </c>
      <c r="BC331" s="23" t="s">
        <v>139</v>
      </c>
      <c r="BD331" s="26">
        <v>6.0</v>
      </c>
      <c r="BE331" s="26">
        <v>0.102658</v>
      </c>
      <c r="BG331" s="23" t="s">
        <v>152</v>
      </c>
      <c r="BH331" s="23" t="s">
        <v>174</v>
      </c>
      <c r="BI331" s="23" t="s">
        <v>139</v>
      </c>
      <c r="BJ331" s="26">
        <v>6.0</v>
      </c>
      <c r="BK331" s="26">
        <v>0.123882</v>
      </c>
    </row>
    <row r="332">
      <c r="BA332" s="23" t="s">
        <v>117</v>
      </c>
      <c r="BB332" s="26">
        <v>1.467648713E9</v>
      </c>
      <c r="BC332" s="23" t="s">
        <v>139</v>
      </c>
      <c r="BD332" s="26">
        <v>7.0</v>
      </c>
      <c r="BE332" s="26">
        <v>0.088411</v>
      </c>
      <c r="BG332" s="23" t="s">
        <v>152</v>
      </c>
      <c r="BH332" s="23" t="s">
        <v>174</v>
      </c>
      <c r="BI332" s="23" t="s">
        <v>139</v>
      </c>
      <c r="BJ332" s="26">
        <v>7.0</v>
      </c>
      <c r="BK332" s="26">
        <v>0.106705</v>
      </c>
    </row>
    <row r="333">
      <c r="BA333" s="23" t="s">
        <v>117</v>
      </c>
      <c r="BB333" s="26">
        <v>1.467648713E9</v>
      </c>
      <c r="BC333" s="23" t="s">
        <v>139</v>
      </c>
      <c r="BD333" s="26">
        <v>14.0</v>
      </c>
      <c r="BE333" s="26">
        <v>0.047134</v>
      </c>
      <c r="BG333" s="23" t="s">
        <v>152</v>
      </c>
      <c r="BH333" s="23" t="s">
        <v>174</v>
      </c>
      <c r="BI333" s="23" t="s">
        <v>139</v>
      </c>
      <c r="BJ333" s="26">
        <v>14.0</v>
      </c>
      <c r="BK333" s="26">
        <v>0.058383</v>
      </c>
    </row>
    <row r="334">
      <c r="BA334" s="23" t="s">
        <v>117</v>
      </c>
      <c r="BB334" s="26">
        <v>1.467648713E9</v>
      </c>
      <c r="BC334" s="23" t="s">
        <v>139</v>
      </c>
      <c r="BD334" s="26">
        <v>21.0</v>
      </c>
      <c r="BE334" s="26">
        <v>0.032729</v>
      </c>
      <c r="BG334" s="23" t="s">
        <v>152</v>
      </c>
      <c r="BH334" s="23" t="s">
        <v>174</v>
      </c>
      <c r="BI334" s="23" t="s">
        <v>139</v>
      </c>
      <c r="BJ334" s="26">
        <v>21.0</v>
      </c>
      <c r="BK334" s="26">
        <v>0.042457</v>
      </c>
    </row>
    <row r="335">
      <c r="BA335" s="23" t="s">
        <v>117</v>
      </c>
      <c r="BB335" s="26">
        <v>1.467648713E9</v>
      </c>
      <c r="BC335" s="23" t="s">
        <v>139</v>
      </c>
      <c r="BD335" s="26">
        <v>28.0</v>
      </c>
      <c r="BE335" s="26">
        <v>0.023648</v>
      </c>
      <c r="BG335" s="23" t="s">
        <v>152</v>
      </c>
      <c r="BH335" s="23" t="s">
        <v>174</v>
      </c>
      <c r="BI335" s="23" t="s">
        <v>139</v>
      </c>
      <c r="BJ335" s="26">
        <v>28.0</v>
      </c>
      <c r="BK335" s="26">
        <v>0.03437</v>
      </c>
    </row>
    <row r="336">
      <c r="BA336" s="23" t="s">
        <v>117</v>
      </c>
      <c r="BB336" s="26">
        <v>1.467648713E9</v>
      </c>
      <c r="BC336" s="23" t="s">
        <v>139</v>
      </c>
      <c r="BD336" s="26">
        <v>35.0</v>
      </c>
      <c r="BE336" s="26">
        <v>0.018317</v>
      </c>
      <c r="BG336" s="23" t="s">
        <v>152</v>
      </c>
      <c r="BH336" s="23" t="s">
        <v>174</v>
      </c>
      <c r="BI336" s="23" t="s">
        <v>139</v>
      </c>
      <c r="BJ336" s="26">
        <v>35.0</v>
      </c>
      <c r="BK336" s="26">
        <v>0.030495</v>
      </c>
    </row>
    <row r="337">
      <c r="BA337" s="23" t="s">
        <v>117</v>
      </c>
      <c r="BB337" s="26">
        <v>1.467648713E9</v>
      </c>
      <c r="BC337" s="23" t="s">
        <v>139</v>
      </c>
      <c r="BD337" s="26">
        <v>42.0</v>
      </c>
      <c r="BE337" s="26">
        <v>0.014717</v>
      </c>
      <c r="BG337" s="23" t="s">
        <v>152</v>
      </c>
      <c r="BH337" s="23" t="s">
        <v>174</v>
      </c>
      <c r="BI337" s="23" t="s">
        <v>139</v>
      </c>
      <c r="BJ337" s="26">
        <v>42.0</v>
      </c>
      <c r="BK337" s="26">
        <v>0.027916</v>
      </c>
    </row>
    <row r="338">
      <c r="BA338" s="23" t="s">
        <v>117</v>
      </c>
      <c r="BB338" s="26">
        <v>1.467648713E9</v>
      </c>
      <c r="BC338" s="23" t="s">
        <v>139</v>
      </c>
      <c r="BD338" s="26">
        <v>49.0</v>
      </c>
      <c r="BE338" s="26">
        <v>0.012582</v>
      </c>
      <c r="BG338" s="23" t="s">
        <v>152</v>
      </c>
      <c r="BH338" s="23" t="s">
        <v>174</v>
      </c>
      <c r="BI338" s="23" t="s">
        <v>139</v>
      </c>
      <c r="BJ338" s="26">
        <v>49.0</v>
      </c>
      <c r="BK338" s="26">
        <v>0.026146</v>
      </c>
    </row>
    <row r="339">
      <c r="BA339" s="23" t="s">
        <v>117</v>
      </c>
      <c r="BB339" s="26">
        <v>1.467648713E9</v>
      </c>
      <c r="BC339" s="23" t="s">
        <v>139</v>
      </c>
      <c r="BD339" s="26">
        <v>56.0</v>
      </c>
      <c r="BE339" s="26">
        <v>0.011043</v>
      </c>
      <c r="BG339" s="23" t="s">
        <v>152</v>
      </c>
      <c r="BH339" s="23" t="s">
        <v>174</v>
      </c>
      <c r="BI339" s="23" t="s">
        <v>139</v>
      </c>
      <c r="BJ339" s="26">
        <v>56.0</v>
      </c>
      <c r="BK339" s="26">
        <v>0.024841</v>
      </c>
    </row>
    <row r="340">
      <c r="BA340" s="23" t="s">
        <v>117</v>
      </c>
      <c r="BB340" s="26">
        <v>1.467648713E9</v>
      </c>
      <c r="BC340" s="23" t="s">
        <v>139</v>
      </c>
      <c r="BD340" s="26">
        <v>63.0</v>
      </c>
      <c r="BE340" s="26">
        <v>0.00991</v>
      </c>
      <c r="BG340" s="23" t="s">
        <v>152</v>
      </c>
      <c r="BH340" s="23" t="s">
        <v>174</v>
      </c>
      <c r="BI340" s="23" t="s">
        <v>139</v>
      </c>
      <c r="BJ340" s="26">
        <v>63.0</v>
      </c>
      <c r="BK340" s="26">
        <v>0.023772</v>
      </c>
    </row>
    <row r="341">
      <c r="BA341" s="23" t="s">
        <v>117</v>
      </c>
      <c r="BB341" s="26">
        <v>1.467648713E9</v>
      </c>
      <c r="BC341" s="23" t="s">
        <v>139</v>
      </c>
      <c r="BD341" s="26">
        <v>70.0</v>
      </c>
      <c r="BE341" s="26">
        <v>0.009081</v>
      </c>
      <c r="BG341" s="23" t="s">
        <v>152</v>
      </c>
      <c r="BH341" s="23" t="s">
        <v>174</v>
      </c>
      <c r="BI341" s="23" t="s">
        <v>139</v>
      </c>
      <c r="BJ341" s="26">
        <v>70.0</v>
      </c>
      <c r="BK341" s="26">
        <v>0.022874</v>
      </c>
    </row>
    <row r="342">
      <c r="BA342" s="23" t="s">
        <v>117</v>
      </c>
      <c r="BB342" s="26">
        <v>1.467648713E9</v>
      </c>
      <c r="BC342" s="23" t="s">
        <v>139</v>
      </c>
      <c r="BD342" s="26">
        <v>77.0</v>
      </c>
      <c r="BE342" s="26">
        <v>0.008347</v>
      </c>
      <c r="BG342" s="23" t="s">
        <v>152</v>
      </c>
      <c r="BH342" s="23" t="s">
        <v>174</v>
      </c>
      <c r="BI342" s="23" t="s">
        <v>139</v>
      </c>
      <c r="BJ342" s="26">
        <v>77.0</v>
      </c>
      <c r="BK342" s="26">
        <v>0.022105</v>
      </c>
    </row>
    <row r="343">
      <c r="BA343" s="23" t="s">
        <v>117</v>
      </c>
      <c r="BB343" s="26">
        <v>1.467648713E9</v>
      </c>
      <c r="BC343" s="23" t="s">
        <v>139</v>
      </c>
      <c r="BD343" s="26">
        <v>84.0</v>
      </c>
      <c r="BE343" s="26">
        <v>0.00783</v>
      </c>
      <c r="BG343" s="23" t="s">
        <v>152</v>
      </c>
      <c r="BH343" s="23" t="s">
        <v>174</v>
      </c>
      <c r="BI343" s="23" t="s">
        <v>139</v>
      </c>
      <c r="BJ343" s="26">
        <v>84.0</v>
      </c>
      <c r="BK343" s="26">
        <v>0.021442</v>
      </c>
    </row>
    <row r="344">
      <c r="BG344" s="23" t="s">
        <v>153</v>
      </c>
      <c r="BH344" s="23" t="s">
        <v>175</v>
      </c>
      <c r="BI344" s="23" t="s">
        <v>139</v>
      </c>
      <c r="BJ344" s="26">
        <v>1.0</v>
      </c>
      <c r="BK344" s="26">
        <v>0.411341</v>
      </c>
    </row>
    <row r="345">
      <c r="BG345" s="23" t="s">
        <v>153</v>
      </c>
      <c r="BH345" s="23" t="s">
        <v>175</v>
      </c>
      <c r="BI345" s="23" t="s">
        <v>139</v>
      </c>
      <c r="BJ345" s="26">
        <v>2.0</v>
      </c>
      <c r="BK345" s="26">
        <v>0.28797</v>
      </c>
    </row>
    <row r="346">
      <c r="BG346" s="23" t="s">
        <v>153</v>
      </c>
      <c r="BH346" s="23" t="s">
        <v>175</v>
      </c>
      <c r="BI346" s="23" t="s">
        <v>139</v>
      </c>
      <c r="BJ346" s="26">
        <v>3.0</v>
      </c>
      <c r="BK346" s="26">
        <v>0.210109</v>
      </c>
    </row>
    <row r="347">
      <c r="BG347" s="23" t="s">
        <v>153</v>
      </c>
      <c r="BH347" s="23" t="s">
        <v>175</v>
      </c>
      <c r="BI347" s="23" t="s">
        <v>139</v>
      </c>
      <c r="BJ347" s="26">
        <v>4.0</v>
      </c>
      <c r="BK347" s="26">
        <v>0.163634</v>
      </c>
    </row>
    <row r="348">
      <c r="BG348" s="23" t="s">
        <v>153</v>
      </c>
      <c r="BH348" s="23" t="s">
        <v>175</v>
      </c>
      <c r="BI348" s="23" t="s">
        <v>139</v>
      </c>
      <c r="BJ348" s="26">
        <v>5.0</v>
      </c>
      <c r="BK348" s="26">
        <v>0.135923</v>
      </c>
    </row>
    <row r="349">
      <c r="BG349" s="23" t="s">
        <v>153</v>
      </c>
      <c r="BH349" s="23" t="s">
        <v>175</v>
      </c>
      <c r="BI349" s="23" t="s">
        <v>139</v>
      </c>
      <c r="BJ349" s="26">
        <v>6.0</v>
      </c>
      <c r="BK349" s="26">
        <v>0.118383</v>
      </c>
    </row>
    <row r="350">
      <c r="BG350" s="23" t="s">
        <v>153</v>
      </c>
      <c r="BH350" s="23" t="s">
        <v>175</v>
      </c>
      <c r="BI350" s="23" t="s">
        <v>139</v>
      </c>
      <c r="BJ350" s="26">
        <v>7.0</v>
      </c>
      <c r="BK350" s="26">
        <v>0.105929</v>
      </c>
    </row>
    <row r="351">
      <c r="BG351" s="23" t="s">
        <v>153</v>
      </c>
      <c r="BH351" s="23" t="s">
        <v>175</v>
      </c>
      <c r="BI351" s="23" t="s">
        <v>139</v>
      </c>
      <c r="BJ351" s="26">
        <v>14.0</v>
      </c>
      <c r="BK351" s="26">
        <v>0.071167</v>
      </c>
    </row>
    <row r="352">
      <c r="BG352" s="23" t="s">
        <v>153</v>
      </c>
      <c r="BH352" s="23" t="s">
        <v>175</v>
      </c>
      <c r="BI352" s="23" t="s">
        <v>139</v>
      </c>
      <c r="BJ352" s="26">
        <v>21.0</v>
      </c>
      <c r="BK352" s="26">
        <v>0.057953</v>
      </c>
    </row>
    <row r="353">
      <c r="BG353" s="23" t="s">
        <v>153</v>
      </c>
      <c r="BH353" s="23" t="s">
        <v>175</v>
      </c>
      <c r="BI353" s="23" t="s">
        <v>139</v>
      </c>
      <c r="BJ353" s="26">
        <v>28.0</v>
      </c>
      <c r="BK353" s="26">
        <v>0.04988</v>
      </c>
    </row>
    <row r="354">
      <c r="BG354" s="23" t="s">
        <v>153</v>
      </c>
      <c r="BH354" s="23" t="s">
        <v>175</v>
      </c>
      <c r="BI354" s="23" t="s">
        <v>139</v>
      </c>
      <c r="BJ354" s="26">
        <v>35.0</v>
      </c>
      <c r="BK354" s="26">
        <v>0.046256</v>
      </c>
    </row>
    <row r="355">
      <c r="BG355" s="23" t="s">
        <v>153</v>
      </c>
      <c r="BH355" s="23" t="s">
        <v>175</v>
      </c>
      <c r="BI355" s="23" t="s">
        <v>139</v>
      </c>
      <c r="BJ355" s="26">
        <v>42.0</v>
      </c>
      <c r="BK355" s="26">
        <v>0.044537</v>
      </c>
    </row>
    <row r="356">
      <c r="BG356" s="23" t="s">
        <v>153</v>
      </c>
      <c r="BH356" s="23" t="s">
        <v>175</v>
      </c>
      <c r="BI356" s="23" t="s">
        <v>139</v>
      </c>
      <c r="BJ356" s="26">
        <v>49.0</v>
      </c>
      <c r="BK356" s="26">
        <v>0.043354</v>
      </c>
    </row>
    <row r="357">
      <c r="BG357" s="23" t="s">
        <v>153</v>
      </c>
      <c r="BH357" s="23" t="s">
        <v>175</v>
      </c>
      <c r="BI357" s="23" t="s">
        <v>139</v>
      </c>
      <c r="BJ357" s="26">
        <v>56.0</v>
      </c>
      <c r="BK357" s="26">
        <v>0.042702</v>
      </c>
    </row>
    <row r="358">
      <c r="BG358" s="23" t="s">
        <v>153</v>
      </c>
      <c r="BH358" s="23" t="s">
        <v>175</v>
      </c>
      <c r="BI358" s="23" t="s">
        <v>139</v>
      </c>
      <c r="BJ358" s="26">
        <v>63.0</v>
      </c>
      <c r="BK358" s="26">
        <v>0.042365</v>
      </c>
    </row>
    <row r="359">
      <c r="BG359" s="23" t="s">
        <v>153</v>
      </c>
      <c r="BH359" s="23" t="s">
        <v>175</v>
      </c>
      <c r="BI359" s="23" t="s">
        <v>139</v>
      </c>
      <c r="BJ359" s="26">
        <v>70.0</v>
      </c>
      <c r="BK359" s="26">
        <v>0.042254</v>
      </c>
    </row>
    <row r="360">
      <c r="BG360" s="23" t="s">
        <v>153</v>
      </c>
      <c r="BH360" s="23" t="s">
        <v>175</v>
      </c>
      <c r="BI360" s="23" t="s">
        <v>139</v>
      </c>
      <c r="BJ360" s="26">
        <v>77.0</v>
      </c>
      <c r="BK360" s="26">
        <v>0.042192</v>
      </c>
    </row>
    <row r="361">
      <c r="BG361" s="23" t="s">
        <v>153</v>
      </c>
      <c r="BH361" s="23" t="s">
        <v>175</v>
      </c>
      <c r="BI361" s="23" t="s">
        <v>139</v>
      </c>
      <c r="BJ361" s="26">
        <v>84.0</v>
      </c>
      <c r="BK361" s="26">
        <v>0.04213</v>
      </c>
    </row>
    <row r="362">
      <c r="BG362" s="23" t="s">
        <v>71</v>
      </c>
      <c r="BH362" s="23" t="s">
        <v>176</v>
      </c>
      <c r="BI362" s="23" t="s">
        <v>139</v>
      </c>
      <c r="BJ362" s="26">
        <v>1.0</v>
      </c>
      <c r="BK362" s="26">
        <v>0.349741</v>
      </c>
    </row>
    <row r="363">
      <c r="BG363" s="23" t="s">
        <v>71</v>
      </c>
      <c r="BH363" s="23" t="s">
        <v>176</v>
      </c>
      <c r="BI363" s="23" t="s">
        <v>139</v>
      </c>
      <c r="BJ363" s="26">
        <v>2.0</v>
      </c>
      <c r="BK363" s="26">
        <v>0.25585</v>
      </c>
    </row>
    <row r="364">
      <c r="BG364" s="23" t="s">
        <v>71</v>
      </c>
      <c r="BH364" s="23" t="s">
        <v>176</v>
      </c>
      <c r="BI364" s="23" t="s">
        <v>139</v>
      </c>
      <c r="BJ364" s="26">
        <v>3.0</v>
      </c>
      <c r="BK364" s="26">
        <v>0.192595</v>
      </c>
    </row>
    <row r="365">
      <c r="BG365" s="23" t="s">
        <v>71</v>
      </c>
      <c r="BH365" s="23" t="s">
        <v>176</v>
      </c>
      <c r="BI365" s="23" t="s">
        <v>139</v>
      </c>
      <c r="BJ365" s="26">
        <v>4.0</v>
      </c>
      <c r="BK365" s="26">
        <v>0.151844</v>
      </c>
    </row>
    <row r="366">
      <c r="BG366" s="23" t="s">
        <v>71</v>
      </c>
      <c r="BH366" s="23" t="s">
        <v>176</v>
      </c>
      <c r="BI366" s="23" t="s">
        <v>139</v>
      </c>
      <c r="BJ366" s="26">
        <v>5.0</v>
      </c>
      <c r="BK366" s="26">
        <v>0.125782</v>
      </c>
    </row>
    <row r="367">
      <c r="BG367" s="23" t="s">
        <v>71</v>
      </c>
      <c r="BH367" s="23" t="s">
        <v>176</v>
      </c>
      <c r="BI367" s="23" t="s">
        <v>139</v>
      </c>
      <c r="BJ367" s="26">
        <v>6.0</v>
      </c>
      <c r="BK367" s="26">
        <v>0.108568</v>
      </c>
    </row>
    <row r="368">
      <c r="BG368" s="23" t="s">
        <v>71</v>
      </c>
      <c r="BH368" s="23" t="s">
        <v>176</v>
      </c>
      <c r="BI368" s="23" t="s">
        <v>139</v>
      </c>
      <c r="BJ368" s="26">
        <v>7.0</v>
      </c>
      <c r="BK368" s="26">
        <v>0.096524</v>
      </c>
    </row>
    <row r="369">
      <c r="BG369" s="23" t="s">
        <v>71</v>
      </c>
      <c r="BH369" s="23" t="s">
        <v>176</v>
      </c>
      <c r="BI369" s="23" t="s">
        <v>139</v>
      </c>
      <c r="BJ369" s="26">
        <v>14.0</v>
      </c>
      <c r="BK369" s="26">
        <v>0.05774</v>
      </c>
    </row>
    <row r="370">
      <c r="BG370" s="23" t="s">
        <v>71</v>
      </c>
      <c r="BH370" s="23" t="s">
        <v>176</v>
      </c>
      <c r="BI370" s="23" t="s">
        <v>139</v>
      </c>
      <c r="BJ370" s="26">
        <v>21.0</v>
      </c>
      <c r="BK370" s="26">
        <v>0.044451</v>
      </c>
    </row>
    <row r="371">
      <c r="BG371" s="23" t="s">
        <v>71</v>
      </c>
      <c r="BH371" s="23" t="s">
        <v>176</v>
      </c>
      <c r="BI371" s="23" t="s">
        <v>139</v>
      </c>
      <c r="BJ371" s="26">
        <v>28.0</v>
      </c>
      <c r="BK371" s="26">
        <v>0.034377</v>
      </c>
    </row>
    <row r="372">
      <c r="BG372" s="23" t="s">
        <v>71</v>
      </c>
      <c r="BH372" s="23" t="s">
        <v>176</v>
      </c>
      <c r="BI372" s="23" t="s">
        <v>139</v>
      </c>
      <c r="BJ372" s="26">
        <v>35.0</v>
      </c>
      <c r="BK372" s="26">
        <v>0.027245</v>
      </c>
    </row>
    <row r="373">
      <c r="BG373" s="23" t="s">
        <v>71</v>
      </c>
      <c r="BH373" s="23" t="s">
        <v>176</v>
      </c>
      <c r="BI373" s="23" t="s">
        <v>139</v>
      </c>
      <c r="BJ373" s="26">
        <v>42.0</v>
      </c>
      <c r="BK373" s="26">
        <v>0.023108</v>
      </c>
    </row>
    <row r="374">
      <c r="BG374" s="23" t="s">
        <v>71</v>
      </c>
      <c r="BH374" s="23" t="s">
        <v>176</v>
      </c>
      <c r="BI374" s="23" t="s">
        <v>139</v>
      </c>
      <c r="BJ374" s="26">
        <v>49.0</v>
      </c>
      <c r="BK374" s="26">
        <v>0.020369</v>
      </c>
    </row>
    <row r="375">
      <c r="BG375" s="23" t="s">
        <v>71</v>
      </c>
      <c r="BH375" s="23" t="s">
        <v>176</v>
      </c>
      <c r="BI375" s="23" t="s">
        <v>139</v>
      </c>
      <c r="BJ375" s="26">
        <v>56.0</v>
      </c>
      <c r="BK375" s="26">
        <v>0.018294</v>
      </c>
    </row>
    <row r="376">
      <c r="BG376" s="23" t="s">
        <v>71</v>
      </c>
      <c r="BH376" s="23" t="s">
        <v>176</v>
      </c>
      <c r="BI376" s="23" t="s">
        <v>139</v>
      </c>
      <c r="BJ376" s="26">
        <v>63.0</v>
      </c>
      <c r="BK376" s="26">
        <v>0.016869</v>
      </c>
    </row>
    <row r="377">
      <c r="BG377" s="23" t="s">
        <v>71</v>
      </c>
      <c r="BH377" s="23" t="s">
        <v>176</v>
      </c>
      <c r="BI377" s="23" t="s">
        <v>139</v>
      </c>
      <c r="BJ377" s="26">
        <v>70.0</v>
      </c>
      <c r="BK377" s="26">
        <v>0.015908</v>
      </c>
    </row>
    <row r="378">
      <c r="BG378" s="23" t="s">
        <v>71</v>
      </c>
      <c r="BH378" s="23" t="s">
        <v>176</v>
      </c>
      <c r="BI378" s="23" t="s">
        <v>139</v>
      </c>
      <c r="BJ378" s="26">
        <v>77.0</v>
      </c>
      <c r="BK378" s="26">
        <v>0.014994</v>
      </c>
    </row>
    <row r="379">
      <c r="BG379" s="23" t="s">
        <v>71</v>
      </c>
      <c r="BH379" s="23" t="s">
        <v>176</v>
      </c>
      <c r="BI379" s="23" t="s">
        <v>139</v>
      </c>
      <c r="BJ379" s="26">
        <v>84.0</v>
      </c>
      <c r="BK379" s="26">
        <v>0.014138</v>
      </c>
    </row>
    <row r="380">
      <c r="BG380" s="23" t="s">
        <v>63</v>
      </c>
      <c r="BH380" s="23" t="s">
        <v>177</v>
      </c>
      <c r="BI380" s="23" t="s">
        <v>139</v>
      </c>
      <c r="BJ380" s="26">
        <v>1.0</v>
      </c>
      <c r="BK380" s="26">
        <v>0.395573</v>
      </c>
    </row>
    <row r="381">
      <c r="BG381" s="23" t="s">
        <v>63</v>
      </c>
      <c r="BH381" s="23" t="s">
        <v>177</v>
      </c>
      <c r="BI381" s="23" t="s">
        <v>139</v>
      </c>
      <c r="BJ381" s="26">
        <v>2.0</v>
      </c>
      <c r="BK381" s="26">
        <v>0.301266</v>
      </c>
    </row>
    <row r="382">
      <c r="BG382" s="23" t="s">
        <v>63</v>
      </c>
      <c r="BH382" s="23" t="s">
        <v>177</v>
      </c>
      <c r="BI382" s="23" t="s">
        <v>139</v>
      </c>
      <c r="BJ382" s="26">
        <v>3.0</v>
      </c>
      <c r="BK382" s="26">
        <v>0.232051</v>
      </c>
    </row>
    <row r="383">
      <c r="BG383" s="23" t="s">
        <v>63</v>
      </c>
      <c r="BH383" s="23" t="s">
        <v>177</v>
      </c>
      <c r="BI383" s="23" t="s">
        <v>139</v>
      </c>
      <c r="BJ383" s="26">
        <v>4.0</v>
      </c>
      <c r="BK383" s="26">
        <v>0.182208</v>
      </c>
    </row>
    <row r="384">
      <c r="BG384" s="23" t="s">
        <v>63</v>
      </c>
      <c r="BH384" s="23" t="s">
        <v>177</v>
      </c>
      <c r="BI384" s="23" t="s">
        <v>139</v>
      </c>
      <c r="BJ384" s="26">
        <v>5.0</v>
      </c>
      <c r="BK384" s="26">
        <v>0.146549</v>
      </c>
    </row>
    <row r="385">
      <c r="BG385" s="23" t="s">
        <v>63</v>
      </c>
      <c r="BH385" s="23" t="s">
        <v>177</v>
      </c>
      <c r="BI385" s="23" t="s">
        <v>139</v>
      </c>
      <c r="BJ385" s="26">
        <v>6.0</v>
      </c>
      <c r="BK385" s="26">
        <v>0.120544</v>
      </c>
    </row>
    <row r="386">
      <c r="BG386" s="23" t="s">
        <v>63</v>
      </c>
      <c r="BH386" s="23" t="s">
        <v>177</v>
      </c>
      <c r="BI386" s="23" t="s">
        <v>139</v>
      </c>
      <c r="BJ386" s="26">
        <v>7.0</v>
      </c>
      <c r="BK386" s="26">
        <v>0.100945</v>
      </c>
    </row>
    <row r="387">
      <c r="BG387" s="23" t="s">
        <v>63</v>
      </c>
      <c r="BH387" s="23" t="s">
        <v>177</v>
      </c>
      <c r="BI387" s="23" t="s">
        <v>139</v>
      </c>
      <c r="BJ387" s="26">
        <v>14.0</v>
      </c>
      <c r="BK387" s="26">
        <v>0.035787</v>
      </c>
    </row>
    <row r="388">
      <c r="BG388" s="23" t="s">
        <v>63</v>
      </c>
      <c r="BH388" s="23" t="s">
        <v>177</v>
      </c>
      <c r="BI388" s="23" t="s">
        <v>139</v>
      </c>
      <c r="BJ388" s="26">
        <v>21.0</v>
      </c>
      <c r="BK388" s="26">
        <v>0.011874</v>
      </c>
    </row>
    <row r="389">
      <c r="BG389" s="23" t="s">
        <v>63</v>
      </c>
      <c r="BH389" s="23" t="s">
        <v>177</v>
      </c>
      <c r="BI389" s="23" t="s">
        <v>139</v>
      </c>
      <c r="BJ389" s="26">
        <v>28.0</v>
      </c>
      <c r="BK389" s="26">
        <v>0.008896</v>
      </c>
    </row>
    <row r="390">
      <c r="BG390" s="23" t="s">
        <v>63</v>
      </c>
      <c r="BH390" s="23" t="s">
        <v>177</v>
      </c>
      <c r="BI390" s="23" t="s">
        <v>139</v>
      </c>
      <c r="BJ390" s="26">
        <v>35.0</v>
      </c>
      <c r="BK390" s="26">
        <v>0.008009</v>
      </c>
    </row>
    <row r="391">
      <c r="BG391" s="23" t="s">
        <v>63</v>
      </c>
      <c r="BH391" s="23" t="s">
        <v>177</v>
      </c>
      <c r="BI391" s="23" t="s">
        <v>139</v>
      </c>
      <c r="BJ391" s="26">
        <v>42.0</v>
      </c>
      <c r="BK391" s="26">
        <v>0.007974</v>
      </c>
    </row>
    <row r="392">
      <c r="BG392" s="23" t="s">
        <v>63</v>
      </c>
      <c r="BH392" s="23" t="s">
        <v>177</v>
      </c>
      <c r="BI392" s="23" t="s">
        <v>139</v>
      </c>
      <c r="BJ392" s="26">
        <v>49.0</v>
      </c>
      <c r="BK392" s="26">
        <v>0.007963</v>
      </c>
    </row>
    <row r="393">
      <c r="BG393" s="23" t="s">
        <v>63</v>
      </c>
      <c r="BH393" s="23" t="s">
        <v>177</v>
      </c>
      <c r="BI393" s="23" t="s">
        <v>139</v>
      </c>
      <c r="BJ393" s="26">
        <v>56.0</v>
      </c>
      <c r="BK393" s="26">
        <v>0.007952</v>
      </c>
    </row>
    <row r="394">
      <c r="BG394" s="23" t="s">
        <v>63</v>
      </c>
      <c r="BH394" s="23" t="s">
        <v>177</v>
      </c>
      <c r="BI394" s="23" t="s">
        <v>139</v>
      </c>
      <c r="BJ394" s="26">
        <v>63.0</v>
      </c>
      <c r="BK394" s="26">
        <v>0.00794</v>
      </c>
    </row>
    <row r="395">
      <c r="BG395" s="23" t="s">
        <v>63</v>
      </c>
      <c r="BH395" s="23" t="s">
        <v>177</v>
      </c>
      <c r="BI395" s="23" t="s">
        <v>139</v>
      </c>
      <c r="BJ395" s="26">
        <v>70.0</v>
      </c>
      <c r="BK395" s="26">
        <v>0.007929</v>
      </c>
    </row>
    <row r="396">
      <c r="BG396" s="23" t="s">
        <v>63</v>
      </c>
      <c r="BH396" s="23" t="s">
        <v>177</v>
      </c>
      <c r="BI396" s="23" t="s">
        <v>139</v>
      </c>
      <c r="BJ396" s="26">
        <v>77.0</v>
      </c>
      <c r="BK396" s="26">
        <v>0.00792</v>
      </c>
    </row>
    <row r="397">
      <c r="BG397" s="23" t="s">
        <v>63</v>
      </c>
      <c r="BH397" s="23" t="s">
        <v>177</v>
      </c>
      <c r="BI397" s="23" t="s">
        <v>139</v>
      </c>
      <c r="BJ397" s="26">
        <v>84.0</v>
      </c>
      <c r="BK397" s="26">
        <v>0.007917</v>
      </c>
    </row>
    <row r="398">
      <c r="BG398" s="23" t="s">
        <v>58</v>
      </c>
      <c r="BH398" s="23" t="s">
        <v>178</v>
      </c>
      <c r="BI398" s="23" t="s">
        <v>139</v>
      </c>
      <c r="BJ398" s="26">
        <v>1.0</v>
      </c>
      <c r="BK398" s="26">
        <v>0.542827</v>
      </c>
    </row>
    <row r="399">
      <c r="BG399" s="23" t="s">
        <v>58</v>
      </c>
      <c r="BH399" s="23" t="s">
        <v>178</v>
      </c>
      <c r="BI399" s="23" t="s">
        <v>139</v>
      </c>
      <c r="BJ399" s="26">
        <v>2.0</v>
      </c>
      <c r="BK399" s="26">
        <v>0.359717</v>
      </c>
    </row>
    <row r="400">
      <c r="BG400" s="23" t="s">
        <v>58</v>
      </c>
      <c r="BH400" s="23" t="s">
        <v>178</v>
      </c>
      <c r="BI400" s="23" t="s">
        <v>139</v>
      </c>
      <c r="BJ400" s="26">
        <v>3.0</v>
      </c>
      <c r="BK400" s="26">
        <v>0.258382</v>
      </c>
    </row>
    <row r="401">
      <c r="BG401" s="23" t="s">
        <v>58</v>
      </c>
      <c r="BH401" s="23" t="s">
        <v>178</v>
      </c>
      <c r="BI401" s="23" t="s">
        <v>139</v>
      </c>
      <c r="BJ401" s="26">
        <v>4.0</v>
      </c>
      <c r="BK401" s="26">
        <v>0.204976</v>
      </c>
    </row>
    <row r="402">
      <c r="BG402" s="23" t="s">
        <v>58</v>
      </c>
      <c r="BH402" s="23" t="s">
        <v>178</v>
      </c>
      <c r="BI402" s="23" t="s">
        <v>139</v>
      </c>
      <c r="BJ402" s="26">
        <v>5.0</v>
      </c>
      <c r="BK402" s="26">
        <v>0.178224</v>
      </c>
    </row>
    <row r="403">
      <c r="BG403" s="23" t="s">
        <v>58</v>
      </c>
      <c r="BH403" s="23" t="s">
        <v>178</v>
      </c>
      <c r="BI403" s="23" t="s">
        <v>139</v>
      </c>
      <c r="BJ403" s="26">
        <v>6.0</v>
      </c>
      <c r="BK403" s="26">
        <v>0.165153</v>
      </c>
    </row>
    <row r="404">
      <c r="BG404" s="23" t="s">
        <v>58</v>
      </c>
      <c r="BH404" s="23" t="s">
        <v>178</v>
      </c>
      <c r="BI404" s="23" t="s">
        <v>139</v>
      </c>
      <c r="BJ404" s="26">
        <v>7.0</v>
      </c>
      <c r="BK404" s="26">
        <v>0.153427</v>
      </c>
    </row>
    <row r="405">
      <c r="BG405" s="23" t="s">
        <v>58</v>
      </c>
      <c r="BH405" s="23" t="s">
        <v>178</v>
      </c>
      <c r="BI405" s="23" t="s">
        <v>139</v>
      </c>
      <c r="BJ405" s="26">
        <v>14.0</v>
      </c>
      <c r="BK405" s="26">
        <v>0.110803</v>
      </c>
    </row>
    <row r="406">
      <c r="BG406" s="23" t="s">
        <v>58</v>
      </c>
      <c r="BH406" s="23" t="s">
        <v>178</v>
      </c>
      <c r="BI406" s="23" t="s">
        <v>139</v>
      </c>
      <c r="BJ406" s="26">
        <v>21.0</v>
      </c>
      <c r="BK406" s="26">
        <v>0.10313</v>
      </c>
    </row>
    <row r="407">
      <c r="BG407" s="23" t="s">
        <v>58</v>
      </c>
      <c r="BH407" s="23" t="s">
        <v>178</v>
      </c>
      <c r="BI407" s="23" t="s">
        <v>139</v>
      </c>
      <c r="BJ407" s="26">
        <v>28.0</v>
      </c>
      <c r="BK407" s="26">
        <v>0.099132</v>
      </c>
    </row>
    <row r="408">
      <c r="BG408" s="23" t="s">
        <v>58</v>
      </c>
      <c r="BH408" s="23" t="s">
        <v>178</v>
      </c>
      <c r="BI408" s="23" t="s">
        <v>139</v>
      </c>
      <c r="BJ408" s="26">
        <v>35.0</v>
      </c>
      <c r="BK408" s="26">
        <v>0.096437</v>
      </c>
    </row>
    <row r="409">
      <c r="BG409" s="23" t="s">
        <v>58</v>
      </c>
      <c r="BH409" s="23" t="s">
        <v>178</v>
      </c>
      <c r="BI409" s="23" t="s">
        <v>139</v>
      </c>
      <c r="BJ409" s="26">
        <v>42.0</v>
      </c>
      <c r="BK409" s="26">
        <v>0.094488</v>
      </c>
    </row>
    <row r="410">
      <c r="BG410" s="23" t="s">
        <v>58</v>
      </c>
      <c r="BH410" s="23" t="s">
        <v>178</v>
      </c>
      <c r="BI410" s="23" t="s">
        <v>139</v>
      </c>
      <c r="BJ410" s="26">
        <v>49.0</v>
      </c>
      <c r="BK410" s="26">
        <v>0.092998</v>
      </c>
    </row>
    <row r="411">
      <c r="BG411" s="23" t="s">
        <v>58</v>
      </c>
      <c r="BH411" s="23" t="s">
        <v>178</v>
      </c>
      <c r="BI411" s="23" t="s">
        <v>139</v>
      </c>
      <c r="BJ411" s="26">
        <v>56.0</v>
      </c>
      <c r="BK411" s="26">
        <v>0.091814</v>
      </c>
    </row>
    <row r="412">
      <c r="BG412" s="23" t="s">
        <v>58</v>
      </c>
      <c r="BH412" s="23" t="s">
        <v>178</v>
      </c>
      <c r="BI412" s="23" t="s">
        <v>139</v>
      </c>
      <c r="BJ412" s="26">
        <v>63.0</v>
      </c>
      <c r="BK412" s="26">
        <v>0.090845</v>
      </c>
    </row>
    <row r="413">
      <c r="BG413" s="23" t="s">
        <v>58</v>
      </c>
      <c r="BH413" s="23" t="s">
        <v>178</v>
      </c>
      <c r="BI413" s="23" t="s">
        <v>139</v>
      </c>
      <c r="BJ413" s="26">
        <v>70.0</v>
      </c>
      <c r="BK413" s="26">
        <v>0.090034</v>
      </c>
    </row>
    <row r="414">
      <c r="BG414" s="23" t="s">
        <v>58</v>
      </c>
      <c r="BH414" s="23" t="s">
        <v>178</v>
      </c>
      <c r="BI414" s="23" t="s">
        <v>139</v>
      </c>
      <c r="BJ414" s="26">
        <v>77.0</v>
      </c>
      <c r="BK414" s="26">
        <v>0.089344</v>
      </c>
    </row>
    <row r="415">
      <c r="BG415" s="23" t="s">
        <v>58</v>
      </c>
      <c r="BH415" s="23" t="s">
        <v>178</v>
      </c>
      <c r="BI415" s="23" t="s">
        <v>139</v>
      </c>
      <c r="BJ415" s="26">
        <v>84.0</v>
      </c>
      <c r="BK415" s="26">
        <v>0.088747</v>
      </c>
    </row>
    <row r="416">
      <c r="BG416" s="23" t="s">
        <v>157</v>
      </c>
      <c r="BH416" s="23" t="s">
        <v>179</v>
      </c>
      <c r="BI416" s="23" t="s">
        <v>139</v>
      </c>
      <c r="BJ416" s="26">
        <v>1.0</v>
      </c>
      <c r="BK416" s="26">
        <v>0.428279</v>
      </c>
    </row>
    <row r="417">
      <c r="BG417" s="23" t="s">
        <v>157</v>
      </c>
      <c r="BH417" s="23" t="s">
        <v>179</v>
      </c>
      <c r="BI417" s="23" t="s">
        <v>139</v>
      </c>
      <c r="BJ417" s="26">
        <v>2.0</v>
      </c>
      <c r="BK417" s="26">
        <v>0.325396</v>
      </c>
    </row>
    <row r="418">
      <c r="BG418" s="23" t="s">
        <v>157</v>
      </c>
      <c r="BH418" s="23" t="s">
        <v>179</v>
      </c>
      <c r="BI418" s="23" t="s">
        <v>139</v>
      </c>
      <c r="BJ418" s="26">
        <v>3.0</v>
      </c>
      <c r="BK418" s="26">
        <v>0.251042</v>
      </c>
    </row>
    <row r="419">
      <c r="BG419" s="23" t="s">
        <v>157</v>
      </c>
      <c r="BH419" s="23" t="s">
        <v>179</v>
      </c>
      <c r="BI419" s="23" t="s">
        <v>139</v>
      </c>
      <c r="BJ419" s="26">
        <v>4.0</v>
      </c>
      <c r="BK419" s="26">
        <v>0.19688</v>
      </c>
    </row>
    <row r="420">
      <c r="BG420" s="23" t="s">
        <v>157</v>
      </c>
      <c r="BH420" s="23" t="s">
        <v>179</v>
      </c>
      <c r="BI420" s="23" t="s">
        <v>139</v>
      </c>
      <c r="BJ420" s="26">
        <v>5.0</v>
      </c>
      <c r="BK420" s="26">
        <v>0.15526</v>
      </c>
    </row>
    <row r="421">
      <c r="BG421" s="23" t="s">
        <v>157</v>
      </c>
      <c r="BH421" s="23" t="s">
        <v>179</v>
      </c>
      <c r="BI421" s="23" t="s">
        <v>139</v>
      </c>
      <c r="BJ421" s="26">
        <v>6.0</v>
      </c>
      <c r="BK421" s="26">
        <v>0.122637</v>
      </c>
    </row>
    <row r="422">
      <c r="BG422" s="23" t="s">
        <v>157</v>
      </c>
      <c r="BH422" s="23" t="s">
        <v>179</v>
      </c>
      <c r="BI422" s="23" t="s">
        <v>139</v>
      </c>
      <c r="BJ422" s="26">
        <v>7.0</v>
      </c>
      <c r="BK422" s="26">
        <v>0.098549</v>
      </c>
    </row>
    <row r="423">
      <c r="BG423" s="23" t="s">
        <v>157</v>
      </c>
      <c r="BH423" s="23" t="s">
        <v>179</v>
      </c>
      <c r="BI423" s="23" t="s">
        <v>139</v>
      </c>
      <c r="BJ423" s="26">
        <v>14.0</v>
      </c>
      <c r="BK423" s="26">
        <v>0.047954</v>
      </c>
    </row>
    <row r="424">
      <c r="BG424" s="23" t="s">
        <v>157</v>
      </c>
      <c r="BH424" s="23" t="s">
        <v>179</v>
      </c>
      <c r="BI424" s="23" t="s">
        <v>139</v>
      </c>
      <c r="BJ424" s="26">
        <v>21.0</v>
      </c>
      <c r="BK424" s="26">
        <v>0.031183</v>
      </c>
    </row>
    <row r="425">
      <c r="BG425" s="23" t="s">
        <v>157</v>
      </c>
      <c r="BH425" s="23" t="s">
        <v>179</v>
      </c>
      <c r="BI425" s="23" t="s">
        <v>139</v>
      </c>
      <c r="BJ425" s="26">
        <v>28.0</v>
      </c>
      <c r="BK425" s="26">
        <v>0.022321</v>
      </c>
    </row>
    <row r="426">
      <c r="BG426" s="23" t="s">
        <v>157</v>
      </c>
      <c r="BH426" s="23" t="s">
        <v>179</v>
      </c>
      <c r="BI426" s="23" t="s">
        <v>139</v>
      </c>
      <c r="BJ426" s="26">
        <v>35.0</v>
      </c>
      <c r="BK426" s="26">
        <v>0.022257</v>
      </c>
    </row>
    <row r="427">
      <c r="BG427" s="23" t="s">
        <v>157</v>
      </c>
      <c r="BH427" s="23" t="s">
        <v>179</v>
      </c>
      <c r="BI427" s="23" t="s">
        <v>139</v>
      </c>
      <c r="BJ427" s="26">
        <v>42.0</v>
      </c>
      <c r="BK427" s="26">
        <v>0.022226</v>
      </c>
    </row>
    <row r="428">
      <c r="BG428" s="23" t="s">
        <v>157</v>
      </c>
      <c r="BH428" s="23" t="s">
        <v>179</v>
      </c>
      <c r="BI428" s="23" t="s">
        <v>139</v>
      </c>
      <c r="BJ428" s="26">
        <v>49.0</v>
      </c>
      <c r="BK428" s="26">
        <v>0.022207</v>
      </c>
    </row>
    <row r="429">
      <c r="BG429" s="23" t="s">
        <v>157</v>
      </c>
      <c r="BH429" s="23" t="s">
        <v>179</v>
      </c>
      <c r="BI429" s="23" t="s">
        <v>139</v>
      </c>
      <c r="BJ429" s="26">
        <v>56.0</v>
      </c>
      <c r="BK429" s="26">
        <v>0.022202</v>
      </c>
    </row>
    <row r="430">
      <c r="BG430" s="23" t="s">
        <v>157</v>
      </c>
      <c r="BH430" s="23" t="s">
        <v>179</v>
      </c>
      <c r="BI430" s="23" t="s">
        <v>139</v>
      </c>
      <c r="BJ430" s="26">
        <v>63.0</v>
      </c>
      <c r="BK430" s="26">
        <v>0.0222</v>
      </c>
    </row>
    <row r="431">
      <c r="BG431" s="23" t="s">
        <v>157</v>
      </c>
      <c r="BH431" s="23" t="s">
        <v>179</v>
      </c>
      <c r="BI431" s="23" t="s">
        <v>139</v>
      </c>
      <c r="BJ431" s="26">
        <v>70.0</v>
      </c>
      <c r="BK431" s="26">
        <v>0.0222</v>
      </c>
    </row>
    <row r="432">
      <c r="BG432" s="23" t="s">
        <v>157</v>
      </c>
      <c r="BH432" s="23" t="s">
        <v>179</v>
      </c>
      <c r="BI432" s="23" t="s">
        <v>139</v>
      </c>
      <c r="BJ432" s="26">
        <v>77.0</v>
      </c>
      <c r="BK432" s="26">
        <v>0.0222</v>
      </c>
    </row>
    <row r="433">
      <c r="BG433" s="23" t="s">
        <v>157</v>
      </c>
      <c r="BH433" s="23" t="s">
        <v>179</v>
      </c>
      <c r="BI433" s="23" t="s">
        <v>139</v>
      </c>
      <c r="BJ433" s="26">
        <v>84.0</v>
      </c>
      <c r="BK433" s="26">
        <v>0.0222</v>
      </c>
    </row>
    <row r="434">
      <c r="BG434" s="23" t="s">
        <v>117</v>
      </c>
      <c r="BH434" s="23" t="s">
        <v>180</v>
      </c>
      <c r="BI434" s="23" t="s">
        <v>139</v>
      </c>
      <c r="BJ434" s="26">
        <v>1.0</v>
      </c>
      <c r="BK434" s="26">
        <v>0.379146</v>
      </c>
    </row>
    <row r="435">
      <c r="BG435" s="23" t="s">
        <v>117</v>
      </c>
      <c r="BH435" s="23" t="s">
        <v>180</v>
      </c>
      <c r="BI435" s="23" t="s">
        <v>139</v>
      </c>
      <c r="BJ435" s="26">
        <v>2.0</v>
      </c>
      <c r="BK435" s="26">
        <v>0.269352</v>
      </c>
    </row>
    <row r="436">
      <c r="BG436" s="23" t="s">
        <v>117</v>
      </c>
      <c r="BH436" s="23" t="s">
        <v>180</v>
      </c>
      <c r="BI436" s="23" t="s">
        <v>139</v>
      </c>
      <c r="BJ436" s="26">
        <v>3.0</v>
      </c>
      <c r="BK436" s="26">
        <v>0.197317</v>
      </c>
    </row>
    <row r="437">
      <c r="BG437" s="23" t="s">
        <v>117</v>
      </c>
      <c r="BH437" s="23" t="s">
        <v>180</v>
      </c>
      <c r="BI437" s="23" t="s">
        <v>139</v>
      </c>
      <c r="BJ437" s="26">
        <v>4.0</v>
      </c>
      <c r="BK437" s="26">
        <v>0.151737</v>
      </c>
    </row>
    <row r="438">
      <c r="BG438" s="23" t="s">
        <v>117</v>
      </c>
      <c r="BH438" s="23" t="s">
        <v>180</v>
      </c>
      <c r="BI438" s="23" t="s">
        <v>139</v>
      </c>
      <c r="BJ438" s="26">
        <v>5.0</v>
      </c>
      <c r="BK438" s="26">
        <v>0.122654</v>
      </c>
    </row>
    <row r="439">
      <c r="BG439" s="23" t="s">
        <v>117</v>
      </c>
      <c r="BH439" s="23" t="s">
        <v>180</v>
      </c>
      <c r="BI439" s="23" t="s">
        <v>139</v>
      </c>
      <c r="BJ439" s="26">
        <v>6.0</v>
      </c>
      <c r="BK439" s="26">
        <v>0.103057</v>
      </c>
    </row>
    <row r="440">
      <c r="BG440" s="23" t="s">
        <v>117</v>
      </c>
      <c r="BH440" s="23" t="s">
        <v>180</v>
      </c>
      <c r="BI440" s="23" t="s">
        <v>139</v>
      </c>
      <c r="BJ440" s="26">
        <v>7.0</v>
      </c>
      <c r="BK440" s="26">
        <v>0.0888</v>
      </c>
    </row>
    <row r="441">
      <c r="BG441" s="23" t="s">
        <v>117</v>
      </c>
      <c r="BH441" s="23" t="s">
        <v>180</v>
      </c>
      <c r="BI441" s="23" t="s">
        <v>139</v>
      </c>
      <c r="BJ441" s="26">
        <v>14.0</v>
      </c>
      <c r="BK441" s="26">
        <v>0.048237</v>
      </c>
    </row>
    <row r="442">
      <c r="BG442" s="23" t="s">
        <v>117</v>
      </c>
      <c r="BH442" s="23" t="s">
        <v>180</v>
      </c>
      <c r="BI442" s="23" t="s">
        <v>139</v>
      </c>
      <c r="BJ442" s="26">
        <v>21.0</v>
      </c>
      <c r="BK442" s="26">
        <v>0.034743</v>
      </c>
    </row>
    <row r="443">
      <c r="BG443" s="23" t="s">
        <v>117</v>
      </c>
      <c r="BH443" s="23" t="s">
        <v>180</v>
      </c>
      <c r="BI443" s="23" t="s">
        <v>139</v>
      </c>
      <c r="BJ443" s="26">
        <v>28.0</v>
      </c>
      <c r="BK443" s="26">
        <v>0.025677</v>
      </c>
    </row>
    <row r="444">
      <c r="BG444" s="23" t="s">
        <v>117</v>
      </c>
      <c r="BH444" s="23" t="s">
        <v>180</v>
      </c>
      <c r="BI444" s="23" t="s">
        <v>139</v>
      </c>
      <c r="BJ444" s="26">
        <v>35.0</v>
      </c>
      <c r="BK444" s="26">
        <v>0.019812</v>
      </c>
    </row>
    <row r="445">
      <c r="BG445" s="23" t="s">
        <v>117</v>
      </c>
      <c r="BH445" s="23" t="s">
        <v>180</v>
      </c>
      <c r="BI445" s="23" t="s">
        <v>139</v>
      </c>
      <c r="BJ445" s="26">
        <v>42.0</v>
      </c>
      <c r="BK445" s="26">
        <v>0.015823</v>
      </c>
    </row>
    <row r="446">
      <c r="BG446" s="23" t="s">
        <v>117</v>
      </c>
      <c r="BH446" s="23" t="s">
        <v>180</v>
      </c>
      <c r="BI446" s="23" t="s">
        <v>139</v>
      </c>
      <c r="BJ446" s="26">
        <v>49.0</v>
      </c>
      <c r="BK446" s="26">
        <v>0.013407</v>
      </c>
    </row>
    <row r="447">
      <c r="BG447" s="23" t="s">
        <v>117</v>
      </c>
      <c r="BH447" s="23" t="s">
        <v>180</v>
      </c>
      <c r="BI447" s="23" t="s">
        <v>139</v>
      </c>
      <c r="BJ447" s="26">
        <v>56.0</v>
      </c>
      <c r="BK447" s="26">
        <v>0.011624</v>
      </c>
    </row>
    <row r="448">
      <c r="BG448" s="23" t="s">
        <v>117</v>
      </c>
      <c r="BH448" s="23" t="s">
        <v>180</v>
      </c>
      <c r="BI448" s="23" t="s">
        <v>139</v>
      </c>
      <c r="BJ448" s="26">
        <v>63.0</v>
      </c>
      <c r="BK448" s="26">
        <v>0.010272</v>
      </c>
    </row>
    <row r="449">
      <c r="BG449" s="23" t="s">
        <v>117</v>
      </c>
      <c r="BH449" s="23" t="s">
        <v>180</v>
      </c>
      <c r="BI449" s="23" t="s">
        <v>139</v>
      </c>
      <c r="BJ449" s="26">
        <v>70.0</v>
      </c>
      <c r="BK449" s="26">
        <v>0.00926</v>
      </c>
    </row>
    <row r="450">
      <c r="BG450" s="23" t="s">
        <v>117</v>
      </c>
      <c r="BH450" s="23" t="s">
        <v>180</v>
      </c>
      <c r="BI450" s="23" t="s">
        <v>139</v>
      </c>
      <c r="BJ450" s="26">
        <v>77.0</v>
      </c>
      <c r="BK450" s="26">
        <v>0.008358</v>
      </c>
    </row>
    <row r="451">
      <c r="BG451" s="23" t="s">
        <v>117</v>
      </c>
      <c r="BH451" s="23" t="s">
        <v>180</v>
      </c>
      <c r="BI451" s="23" t="s">
        <v>139</v>
      </c>
      <c r="BJ451" s="26">
        <v>84.0</v>
      </c>
      <c r="BK451" s="26">
        <v>0.007723</v>
      </c>
    </row>
    <row r="452">
      <c r="BG452" s="23" t="s">
        <v>76</v>
      </c>
      <c r="BH452" s="23" t="s">
        <v>181</v>
      </c>
      <c r="BI452" s="23" t="s">
        <v>139</v>
      </c>
      <c r="BJ452" s="26">
        <v>1.0</v>
      </c>
      <c r="BK452" s="26">
        <v>0.3496</v>
      </c>
    </row>
    <row r="453">
      <c r="BG453" s="23" t="s">
        <v>76</v>
      </c>
      <c r="BH453" s="23" t="s">
        <v>181</v>
      </c>
      <c r="BI453" s="23" t="s">
        <v>139</v>
      </c>
      <c r="BJ453" s="26">
        <v>2.0</v>
      </c>
      <c r="BK453" s="26">
        <v>0.230673</v>
      </c>
    </row>
    <row r="454">
      <c r="BG454" s="23" t="s">
        <v>76</v>
      </c>
      <c r="BH454" s="23" t="s">
        <v>181</v>
      </c>
      <c r="BI454" s="23" t="s">
        <v>139</v>
      </c>
      <c r="BJ454" s="26">
        <v>3.0</v>
      </c>
      <c r="BK454" s="26">
        <v>0.157611</v>
      </c>
    </row>
    <row r="455">
      <c r="BG455" s="23" t="s">
        <v>76</v>
      </c>
      <c r="BH455" s="23" t="s">
        <v>181</v>
      </c>
      <c r="BI455" s="23" t="s">
        <v>139</v>
      </c>
      <c r="BJ455" s="26">
        <v>4.0</v>
      </c>
      <c r="BK455" s="26">
        <v>0.11341</v>
      </c>
    </row>
    <row r="456">
      <c r="BG456" s="23" t="s">
        <v>76</v>
      </c>
      <c r="BH456" s="23" t="s">
        <v>181</v>
      </c>
      <c r="BI456" s="23" t="s">
        <v>139</v>
      </c>
      <c r="BJ456" s="26">
        <v>5.0</v>
      </c>
      <c r="BK456" s="26">
        <v>0.085596</v>
      </c>
    </row>
    <row r="457">
      <c r="BG457" s="23" t="s">
        <v>76</v>
      </c>
      <c r="BH457" s="23" t="s">
        <v>181</v>
      </c>
      <c r="BI457" s="23" t="s">
        <v>139</v>
      </c>
      <c r="BJ457" s="26">
        <v>6.0</v>
      </c>
      <c r="BK457" s="26">
        <v>0.067081</v>
      </c>
    </row>
    <row r="458">
      <c r="BG458" s="23" t="s">
        <v>76</v>
      </c>
      <c r="BH458" s="23" t="s">
        <v>181</v>
      </c>
      <c r="BI458" s="23" t="s">
        <v>139</v>
      </c>
      <c r="BJ458" s="26">
        <v>7.0</v>
      </c>
      <c r="BK458" s="26">
        <v>0.054207</v>
      </c>
    </row>
    <row r="459">
      <c r="BG459" s="23" t="s">
        <v>76</v>
      </c>
      <c r="BH459" s="23" t="s">
        <v>181</v>
      </c>
      <c r="BI459" s="23" t="s">
        <v>139</v>
      </c>
      <c r="BJ459" s="26">
        <v>14.0</v>
      </c>
      <c r="BK459" s="26">
        <v>0.016813</v>
      </c>
    </row>
    <row r="460">
      <c r="BG460" s="23" t="s">
        <v>76</v>
      </c>
      <c r="BH460" s="23" t="s">
        <v>181</v>
      </c>
      <c r="BI460" s="23" t="s">
        <v>139</v>
      </c>
      <c r="BJ460" s="26">
        <v>21.0</v>
      </c>
      <c r="BK460" s="26">
        <v>0.011592</v>
      </c>
    </row>
    <row r="461">
      <c r="BG461" s="23" t="s">
        <v>76</v>
      </c>
      <c r="BH461" s="23" t="s">
        <v>181</v>
      </c>
      <c r="BI461" s="23" t="s">
        <v>139</v>
      </c>
      <c r="BJ461" s="26">
        <v>28.0</v>
      </c>
      <c r="BK461" s="26">
        <v>0.008625</v>
      </c>
    </row>
    <row r="462">
      <c r="BG462" s="23" t="s">
        <v>76</v>
      </c>
      <c r="BH462" s="23" t="s">
        <v>181</v>
      </c>
      <c r="BI462" s="23" t="s">
        <v>139</v>
      </c>
      <c r="BJ462" s="26">
        <v>35.0</v>
      </c>
      <c r="BK462" s="26">
        <v>0.007714</v>
      </c>
    </row>
    <row r="463">
      <c r="BG463" s="23" t="s">
        <v>76</v>
      </c>
      <c r="BH463" s="23" t="s">
        <v>181</v>
      </c>
      <c r="BI463" s="23" t="s">
        <v>139</v>
      </c>
      <c r="BJ463" s="26">
        <v>42.0</v>
      </c>
      <c r="BK463" s="26">
        <v>0.007674</v>
      </c>
    </row>
    <row r="464">
      <c r="BG464" s="23" t="s">
        <v>76</v>
      </c>
      <c r="BH464" s="23" t="s">
        <v>181</v>
      </c>
      <c r="BI464" s="23" t="s">
        <v>139</v>
      </c>
      <c r="BJ464" s="26">
        <v>49.0</v>
      </c>
      <c r="BK464" s="26">
        <v>0.007662</v>
      </c>
    </row>
    <row r="465">
      <c r="BG465" s="23" t="s">
        <v>76</v>
      </c>
      <c r="BH465" s="23" t="s">
        <v>181</v>
      </c>
      <c r="BI465" s="23" t="s">
        <v>139</v>
      </c>
      <c r="BJ465" s="26">
        <v>56.0</v>
      </c>
      <c r="BK465" s="26">
        <v>0.007651</v>
      </c>
    </row>
    <row r="466">
      <c r="BG466" s="23" t="s">
        <v>76</v>
      </c>
      <c r="BH466" s="23" t="s">
        <v>181</v>
      </c>
      <c r="BI466" s="23" t="s">
        <v>139</v>
      </c>
      <c r="BJ466" s="26">
        <v>63.0</v>
      </c>
      <c r="BK466" s="26">
        <v>0.007641</v>
      </c>
    </row>
    <row r="467">
      <c r="BG467" s="23" t="s">
        <v>76</v>
      </c>
      <c r="BH467" s="23" t="s">
        <v>181</v>
      </c>
      <c r="BI467" s="23" t="s">
        <v>139</v>
      </c>
      <c r="BJ467" s="26">
        <v>70.0</v>
      </c>
      <c r="BK467" s="26">
        <v>0.00763</v>
      </c>
    </row>
    <row r="468">
      <c r="BG468" s="23" t="s">
        <v>76</v>
      </c>
      <c r="BH468" s="23" t="s">
        <v>181</v>
      </c>
      <c r="BI468" s="23" t="s">
        <v>139</v>
      </c>
      <c r="BJ468" s="26">
        <v>77.0</v>
      </c>
      <c r="BK468" s="26">
        <v>0.007619</v>
      </c>
    </row>
    <row r="469">
      <c r="BG469" s="23" t="s">
        <v>76</v>
      </c>
      <c r="BH469" s="23" t="s">
        <v>181</v>
      </c>
      <c r="BI469" s="23" t="s">
        <v>139</v>
      </c>
      <c r="BJ469" s="26">
        <v>84.0</v>
      </c>
      <c r="BK469" s="26">
        <v>0.007614</v>
      </c>
    </row>
  </sheetData>
  <hyperlinks>
    <hyperlink r:id="rId1" ref="A16"/>
  </hyperlinks>
  <drawing r:id="rId2"/>
</worksheet>
</file>