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gan\Downloads\"/>
    </mc:Choice>
  </mc:AlternateContent>
  <xr:revisionPtr revIDLastSave="0" documentId="8_{478EBB6F-BED3-4746-AF0D-225845F994D4}" xr6:coauthVersionLast="47" xr6:coauthVersionMax="47" xr10:uidLastSave="{00000000-0000-0000-0000-000000000000}"/>
  <bookViews>
    <workbookView xWindow="-28965" yWindow="-16155" windowWidth="29040" windowHeight="15840" xr2:uid="{00000000-000D-0000-FFFF-FFFF00000000}"/>
  </bookViews>
  <sheets>
    <sheet name="Sheet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E64" i="2"/>
  <c r="E63" i="2"/>
  <c r="F63" i="2" s="1"/>
  <c r="E62" i="2"/>
  <c r="F62" i="2" s="1"/>
  <c r="E61" i="2"/>
  <c r="F61" i="2" s="1"/>
  <c r="E60" i="2"/>
  <c r="F60" i="2" s="1"/>
  <c r="E59" i="2"/>
  <c r="E58" i="2"/>
  <c r="E57" i="2"/>
  <c r="E56" i="2"/>
  <c r="F56" i="2" s="1"/>
  <c r="E55" i="2"/>
  <c r="F55" i="2" s="1"/>
  <c r="E54" i="2"/>
  <c r="E53" i="2"/>
  <c r="E52" i="2"/>
  <c r="E51" i="2"/>
  <c r="F51" i="2" s="1"/>
  <c r="E50" i="2"/>
  <c r="E49" i="2"/>
  <c r="E48" i="2"/>
  <c r="E47" i="2"/>
  <c r="E46" i="2"/>
  <c r="F46" i="2" s="1"/>
  <c r="E45" i="2"/>
  <c r="E44" i="2"/>
  <c r="E43" i="2"/>
  <c r="E42" i="2"/>
  <c r="E41" i="2"/>
  <c r="E40" i="2"/>
  <c r="F40" i="2" s="1"/>
  <c r="E39" i="2"/>
  <c r="E38" i="2"/>
  <c r="E37" i="2"/>
  <c r="E36" i="2"/>
  <c r="E35" i="2"/>
  <c r="E33" i="2"/>
  <c r="E34" i="2"/>
  <c r="F34" i="2" s="1"/>
  <c r="E32" i="2"/>
  <c r="E31" i="2"/>
  <c r="F31" i="2" s="1"/>
  <c r="E29" i="2"/>
  <c r="E30" i="2"/>
  <c r="E28" i="2"/>
  <c r="E27" i="2"/>
  <c r="E26" i="2"/>
  <c r="E25" i="2"/>
  <c r="E24" i="2"/>
  <c r="E23" i="2"/>
  <c r="E22" i="2"/>
  <c r="E21" i="2"/>
  <c r="E20" i="2"/>
  <c r="F20" i="2" s="1"/>
  <c r="E19" i="2"/>
  <c r="F19" i="2" s="1"/>
  <c r="E18" i="2"/>
  <c r="E17" i="2"/>
  <c r="E16" i="2"/>
  <c r="E15" i="2"/>
  <c r="F15" i="2" s="1"/>
  <c r="E14" i="2"/>
  <c r="E13" i="2"/>
  <c r="E12" i="2"/>
  <c r="E11" i="2"/>
  <c r="E10" i="2"/>
  <c r="E9" i="2"/>
  <c r="E8" i="2"/>
  <c r="E7" i="2"/>
  <c r="E6" i="2"/>
  <c r="E5" i="2"/>
  <c r="F64" i="2"/>
  <c r="C64" i="2"/>
  <c r="B64" i="2"/>
  <c r="D64" i="2" s="1"/>
  <c r="C63" i="2"/>
  <c r="D63" i="2" s="1"/>
  <c r="B63" i="2"/>
  <c r="C62" i="2"/>
  <c r="B62" i="2"/>
  <c r="D62" i="2" s="1"/>
  <c r="C61" i="2"/>
  <c r="D61" i="2" s="1"/>
  <c r="B61" i="2"/>
  <c r="C60" i="2"/>
  <c r="B60" i="2"/>
  <c r="D60" i="2" s="1"/>
  <c r="F59" i="2"/>
  <c r="C59" i="2"/>
  <c r="B59" i="2"/>
  <c r="D59" i="2" s="1"/>
  <c r="F58" i="2"/>
  <c r="C58" i="2"/>
  <c r="B58" i="2"/>
  <c r="D58" i="2" s="1"/>
  <c r="F57" i="2"/>
  <c r="C57" i="2"/>
  <c r="D57" i="2" s="1"/>
  <c r="B57" i="2"/>
  <c r="C56" i="2"/>
  <c r="D56" i="2" s="1"/>
  <c r="B56" i="2"/>
  <c r="C55" i="2"/>
  <c r="B55" i="2"/>
  <c r="D55" i="2" s="1"/>
  <c r="F54" i="2"/>
  <c r="C54" i="2"/>
  <c r="B54" i="2"/>
  <c r="D54" i="2" s="1"/>
  <c r="F53" i="2"/>
  <c r="C53" i="2"/>
  <c r="B53" i="2"/>
  <c r="D53" i="2" s="1"/>
  <c r="F52" i="2"/>
  <c r="D52" i="2"/>
  <c r="C52" i="2"/>
  <c r="B52" i="2"/>
  <c r="D51" i="2"/>
  <c r="C51" i="2"/>
  <c r="B51" i="2"/>
  <c r="F50" i="2"/>
  <c r="D50" i="2"/>
  <c r="C50" i="2"/>
  <c r="B50" i="2"/>
  <c r="F49" i="2"/>
  <c r="C49" i="2"/>
  <c r="B49" i="2"/>
  <c r="D49" i="2" s="1"/>
  <c r="F48" i="2"/>
  <c r="C48" i="2"/>
  <c r="B48" i="2"/>
  <c r="D48" i="2" s="1"/>
  <c r="F47" i="2"/>
  <c r="C47" i="2"/>
  <c r="B47" i="2"/>
  <c r="D47" i="2" s="1"/>
  <c r="C46" i="2"/>
  <c r="B46" i="2"/>
  <c r="D46" i="2" s="1"/>
  <c r="F45" i="2"/>
  <c r="C45" i="2"/>
  <c r="D45" i="2" s="1"/>
  <c r="B45" i="2"/>
  <c r="F44" i="2"/>
  <c r="C44" i="2"/>
  <c r="D44" i="2" s="1"/>
  <c r="B44" i="2"/>
  <c r="F43" i="2"/>
  <c r="C43" i="2"/>
  <c r="B43" i="2"/>
  <c r="D43" i="2" s="1"/>
  <c r="F42" i="2"/>
  <c r="C42" i="2"/>
  <c r="B42" i="2"/>
  <c r="D42" i="2" s="1"/>
  <c r="F41" i="2"/>
  <c r="C41" i="2"/>
  <c r="B41" i="2"/>
  <c r="D41" i="2" s="1"/>
  <c r="D40" i="2"/>
  <c r="C40" i="2"/>
  <c r="B40" i="2"/>
  <c r="F39" i="2"/>
  <c r="D39" i="2"/>
  <c r="C39" i="2"/>
  <c r="B39" i="2"/>
  <c r="F38" i="2"/>
  <c r="D38" i="2"/>
  <c r="C38" i="2"/>
  <c r="B38" i="2"/>
  <c r="F37" i="2"/>
  <c r="C37" i="2"/>
  <c r="B37" i="2"/>
  <c r="D37" i="2" s="1"/>
  <c r="F36" i="2"/>
  <c r="C36" i="2"/>
  <c r="B36" i="2"/>
  <c r="D36" i="2" s="1"/>
  <c r="F35" i="2"/>
  <c r="D35" i="2"/>
  <c r="C35" i="2"/>
  <c r="B35" i="2"/>
  <c r="C34" i="2"/>
  <c r="B34" i="2"/>
  <c r="D34" i="2" s="1"/>
  <c r="F33" i="2"/>
  <c r="C33" i="2"/>
  <c r="D33" i="2" s="1"/>
  <c r="B33" i="2"/>
  <c r="F32" i="2"/>
  <c r="C32" i="2"/>
  <c r="D32" i="2" s="1"/>
  <c r="B32" i="2"/>
  <c r="C31" i="2"/>
  <c r="B31" i="2"/>
  <c r="D31" i="2" s="1"/>
  <c r="F30" i="2"/>
  <c r="C30" i="2"/>
  <c r="B30" i="2"/>
  <c r="D30" i="2" s="1"/>
  <c r="F29" i="2"/>
  <c r="C29" i="2"/>
  <c r="B29" i="2"/>
  <c r="D29" i="2" s="1"/>
  <c r="F28" i="2"/>
  <c r="D28" i="2"/>
  <c r="C28" i="2"/>
  <c r="B28" i="2"/>
  <c r="F27" i="2"/>
  <c r="D27" i="2"/>
  <c r="C27" i="2"/>
  <c r="B27" i="2"/>
  <c r="F26" i="2"/>
  <c r="C26" i="2"/>
  <c r="B26" i="2"/>
  <c r="D26" i="2" s="1"/>
  <c r="F25" i="2"/>
  <c r="C25" i="2"/>
  <c r="B25" i="2"/>
  <c r="D25" i="2" s="1"/>
  <c r="F24" i="2"/>
  <c r="C24" i="2"/>
  <c r="B24" i="2"/>
  <c r="D24" i="2" s="1"/>
  <c r="F23" i="2"/>
  <c r="D23" i="2"/>
  <c r="C23" i="2"/>
  <c r="B23" i="2"/>
  <c r="F22" i="2"/>
  <c r="C22" i="2"/>
  <c r="B22" i="2"/>
  <c r="D22" i="2" s="1"/>
  <c r="F21" i="2"/>
  <c r="C21" i="2"/>
  <c r="B21" i="2"/>
  <c r="D21" i="2" s="1"/>
  <c r="C20" i="2"/>
  <c r="D20" i="2" s="1"/>
  <c r="B20" i="2"/>
  <c r="C19" i="2"/>
  <c r="B19" i="2"/>
  <c r="D19" i="2" s="1"/>
  <c r="F18" i="2"/>
  <c r="C18" i="2"/>
  <c r="B18" i="2"/>
  <c r="D18" i="2" s="1"/>
  <c r="F17" i="2"/>
  <c r="C17" i="2"/>
  <c r="B17" i="2"/>
  <c r="D17" i="2" s="1"/>
  <c r="F16" i="2"/>
  <c r="D16" i="2"/>
  <c r="C16" i="2"/>
  <c r="B16" i="2"/>
  <c r="D15" i="2"/>
  <c r="C15" i="2"/>
  <c r="B15" i="2"/>
  <c r="F14" i="2"/>
  <c r="C14" i="2"/>
  <c r="B14" i="2"/>
  <c r="D14" i="2" s="1"/>
  <c r="F13" i="2"/>
  <c r="C13" i="2"/>
  <c r="B13" i="2"/>
  <c r="D13" i="2" s="1"/>
  <c r="F12" i="2"/>
  <c r="C12" i="2"/>
  <c r="B12" i="2"/>
  <c r="D12" i="2" s="1"/>
  <c r="F11" i="2"/>
  <c r="D11" i="2"/>
  <c r="C11" i="2"/>
  <c r="B11" i="2"/>
  <c r="F10" i="2"/>
  <c r="C10" i="2"/>
  <c r="B10" i="2"/>
  <c r="D10" i="2" s="1"/>
  <c r="F9" i="2"/>
  <c r="C9" i="2"/>
  <c r="B9" i="2"/>
  <c r="D9" i="2" s="1"/>
  <c r="F8" i="2"/>
  <c r="C8" i="2"/>
  <c r="B8" i="2"/>
  <c r="D8" i="2" s="1"/>
  <c r="F7" i="2"/>
  <c r="C7" i="2"/>
  <c r="B7" i="2"/>
  <c r="D7" i="2" s="1"/>
  <c r="C6" i="2"/>
  <c r="B6" i="2"/>
  <c r="D6" i="2" s="1"/>
  <c r="C5" i="2"/>
  <c r="B5" i="2"/>
  <c r="D5" i="2" s="1"/>
  <c r="F4" i="2"/>
</calcChain>
</file>

<file path=xl/sharedStrings.xml><?xml version="1.0" encoding="utf-8"?>
<sst xmlns="http://schemas.openxmlformats.org/spreadsheetml/2006/main" count="67" uniqueCount="28">
  <si>
    <t>Letter</t>
  </si>
  <si>
    <t>Letter Number</t>
  </si>
  <si>
    <t>W</t>
  </si>
  <si>
    <t>R</t>
  </si>
  <si>
    <t>T</t>
  </si>
  <si>
    <t>C</t>
  </si>
  <si>
    <t>N</t>
  </si>
  <si>
    <t>L</t>
  </si>
  <si>
    <t>D</t>
  </si>
  <si>
    <t>S</t>
  </si>
  <si>
    <t>A</t>
  </si>
  <si>
    <t>F</t>
  </si>
  <si>
    <t>K</t>
  </si>
  <si>
    <t>X</t>
  </si>
  <si>
    <t>Z</t>
  </si>
  <si>
    <t>H</t>
  </si>
  <si>
    <t>Y</t>
  </si>
  <si>
    <t>P</t>
  </si>
  <si>
    <t>U</t>
  </si>
  <si>
    <t>M</t>
  </si>
  <si>
    <t>O</t>
  </si>
  <si>
    <t>E</t>
  </si>
  <si>
    <t>B</t>
  </si>
  <si>
    <t>G</t>
  </si>
  <si>
    <t>Key stream element</t>
  </si>
  <si>
    <t>y</t>
  </si>
  <si>
    <t>z</t>
  </si>
  <si>
    <t>y-z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</si>
</sst>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4"/>
  <sheetViews>
    <sheetView tabSelected="1" workbookViewId="0">
      <selection activeCell="F3" sqref="F3"/>
    </sheetView>
  </sheetViews>
  <sheetFormatPr defaultColWidth="12.5703125" defaultRowHeight="15.75" customHeight="1"/>
  <cols>
    <col min="3" max="3" width="16" customWidth="1"/>
    <col min="6" max="6" width="54.5703125" customWidth="1"/>
  </cols>
  <sheetData>
    <row r="1" spans="1:13">
      <c r="A1" s="1" t="s">
        <v>12</v>
      </c>
      <c r="B1" s="1">
        <v>11</v>
      </c>
      <c r="D1" s="1"/>
    </row>
    <row r="2" spans="1:13">
      <c r="A2" s="1"/>
      <c r="B2" s="1"/>
      <c r="C2" s="1"/>
      <c r="D2" s="1"/>
    </row>
    <row r="3" spans="1:13">
      <c r="A3" s="1" t="s">
        <v>0</v>
      </c>
      <c r="B3" s="1" t="s">
        <v>1</v>
      </c>
      <c r="C3" s="1" t="s">
        <v>24</v>
      </c>
    </row>
    <row r="4" spans="1:13">
      <c r="A4" s="1"/>
      <c r="B4" s="1" t="s">
        <v>25</v>
      </c>
      <c r="C4" s="1" t="s">
        <v>26</v>
      </c>
      <c r="D4" s="1" t="s">
        <v>27</v>
      </c>
      <c r="F4" s="1" t="str">
        <f ca="1">LOWER(_xlfn.TEXTJOIN("", TRUE, INDIRECT("F5:F64")))</f>
        <v>thefirstdepositconsistedofonethousandandfourteenpoundsofgold</v>
      </c>
    </row>
    <row r="5" spans="1:13">
      <c r="A5" s="1" t="s">
        <v>2</v>
      </c>
      <c r="B5" s="1">
        <f t="shared" ref="B5:B64" si="0">CODE(UPPER(A5))-65</f>
        <v>22</v>
      </c>
      <c r="C5" s="1">
        <f t="shared" ref="C5:C64" si="1">MOD($B$1+ROW(C5)-5-1,26)</f>
        <v>10</v>
      </c>
      <c r="D5" s="1">
        <f t="shared" ref="D5:D64" si="2">MOD(B5-C5,26)</f>
        <v>12</v>
      </c>
      <c r="E5" s="1">
        <f>_xlfn.SWITCH(D5,23,0,13,1,24,2,0,3,7,4,15,5,14,6,6,7,25,8,16,9,22,10,1,11,19,12,18,13,5,14,11,15,17,16,2,17,21,18,12,19,20,20,4,21,10,22,9,23,3,24,8,25)</f>
        <v>19</v>
      </c>
      <c r="F5" s="2" t="str">
        <f>CHAR(E5+65)</f>
        <v>T</v>
      </c>
    </row>
    <row r="6" spans="1:13">
      <c r="A6" s="1" t="s">
        <v>3</v>
      </c>
      <c r="B6" s="1">
        <f t="shared" si="0"/>
        <v>17</v>
      </c>
      <c r="C6" s="1">
        <f t="shared" si="1"/>
        <v>11</v>
      </c>
      <c r="D6" s="1">
        <f t="shared" si="2"/>
        <v>6</v>
      </c>
      <c r="E6" s="1">
        <f>_xlfn.SWITCH(D6,23,0,13,1,24,2,0,3,7,4,15,5,14,6,6,7,25,8,16,9,22,10,1,11,19,12,18,13,5,14,11,15,17,16,2,17,21,18,12,19,20,20,4,21,10,22,9,23,3,24,8,25)</f>
        <v>7</v>
      </c>
      <c r="F6" s="2" t="str">
        <f>CHAR(E6+65)</f>
        <v>H</v>
      </c>
    </row>
    <row r="7" spans="1:13">
      <c r="A7" s="1" t="s">
        <v>4</v>
      </c>
      <c r="B7" s="1">
        <f t="shared" si="0"/>
        <v>19</v>
      </c>
      <c r="C7" s="1">
        <f t="shared" si="1"/>
        <v>12</v>
      </c>
      <c r="D7" s="1">
        <f t="shared" si="2"/>
        <v>7</v>
      </c>
      <c r="E7" s="1">
        <f>_xlfn.SWITCH(D7,23,0,13,1,24,2,0,3,7,4,15,5,14,6,6,7,25,8,16,9,22,10,1,11,19,12,18,13,5,14,11,15,17,16,2,17,21,18,12,19,20,20,4,21,10,22,9,23,3,24,8,25)</f>
        <v>4</v>
      </c>
      <c r="F7" s="2" t="str">
        <f t="shared" ref="F5:F64" si="3">CHAR(E7+65)</f>
        <v>E</v>
      </c>
      <c r="M7" s="2"/>
    </row>
    <row r="8" spans="1:13">
      <c r="A8" s="1" t="s">
        <v>5</v>
      </c>
      <c r="B8" s="1">
        <f t="shared" si="0"/>
        <v>2</v>
      </c>
      <c r="C8" s="1">
        <f t="shared" si="1"/>
        <v>13</v>
      </c>
      <c r="D8" s="1">
        <f t="shared" si="2"/>
        <v>15</v>
      </c>
      <c r="E8" s="1">
        <f>_xlfn.SWITCH(D8,23,0,13,1,24,2,0,3,7,4,15,5,14,6,6,7,25,8,16,9,22,10,1,11,19,12,18,13,5,14,11,15,17,16,2,17,21,18,12,19,20,20,4,21,10,22,9,23,3,24,8,25)</f>
        <v>5</v>
      </c>
      <c r="F8" s="2" t="str">
        <f t="shared" si="3"/>
        <v>F</v>
      </c>
    </row>
    <row r="9" spans="1:13">
      <c r="A9" s="1" t="s">
        <v>6</v>
      </c>
      <c r="B9" s="1">
        <f t="shared" si="0"/>
        <v>13</v>
      </c>
      <c r="C9" s="1">
        <f t="shared" si="1"/>
        <v>14</v>
      </c>
      <c r="D9" s="1">
        <f t="shared" si="2"/>
        <v>25</v>
      </c>
      <c r="E9" s="1">
        <f>_xlfn.SWITCH(D9,23,0,13,1,24,2,0,3,7,4,15,5,14,6,6,7,25,8,16,9,22,10,1,11,19,12,18,13,5,14,11,15,17,16,2,17,21,18,12,19,20,20,4,21,10,22,9,23,3,24,8,25)</f>
        <v>8</v>
      </c>
      <c r="F9" s="2" t="str">
        <f t="shared" si="3"/>
        <v>I</v>
      </c>
    </row>
    <row r="10" spans="1:13">
      <c r="A10" s="1" t="s">
        <v>3</v>
      </c>
      <c r="B10" s="1">
        <f t="shared" si="0"/>
        <v>17</v>
      </c>
      <c r="C10" s="1">
        <f t="shared" si="1"/>
        <v>15</v>
      </c>
      <c r="D10" s="1">
        <f t="shared" si="2"/>
        <v>2</v>
      </c>
      <c r="E10" s="1">
        <f>_xlfn.SWITCH(D10,23,0,13,1,24,2,0,3,7,4,15,5,14,6,6,7,25,8,16,9,22,10,1,11,19,12,18,13,5,14,11,15,17,16,2,17,21,18,12,19,20,20,4,21,10,22,9,23,3,24,8,25)</f>
        <v>17</v>
      </c>
      <c r="F10" s="2" t="str">
        <f t="shared" si="3"/>
        <v>R</v>
      </c>
    </row>
    <row r="11" spans="1:13">
      <c r="A11" s="1" t="s">
        <v>7</v>
      </c>
      <c r="B11" s="1">
        <f t="shared" si="0"/>
        <v>11</v>
      </c>
      <c r="C11" s="1">
        <f t="shared" si="1"/>
        <v>16</v>
      </c>
      <c r="D11" s="1">
        <f t="shared" si="2"/>
        <v>21</v>
      </c>
      <c r="E11" s="1">
        <f>_xlfn.SWITCH(D11,23,0,13,1,24,2,0,3,7,4,15,5,14,6,6,7,25,8,16,9,22,10,1,11,19,12,18,13,5,14,11,15,17,16,2,17,21,18,12,19,20,20,4,21,10,22,9,23,3,24,8,25)</f>
        <v>18</v>
      </c>
      <c r="F11" s="2" t="str">
        <f t="shared" si="3"/>
        <v>S</v>
      </c>
    </row>
    <row r="12" spans="1:13">
      <c r="A12" s="1" t="s">
        <v>8</v>
      </c>
      <c r="B12" s="1">
        <f t="shared" si="0"/>
        <v>3</v>
      </c>
      <c r="C12" s="1">
        <f t="shared" si="1"/>
        <v>17</v>
      </c>
      <c r="D12" s="1">
        <f t="shared" si="2"/>
        <v>12</v>
      </c>
      <c r="E12" s="1">
        <f>_xlfn.SWITCH(D12,23,0,13,1,24,2,0,3,7,4,15,5,14,6,6,7,25,8,16,9,22,10,1,11,19,12,18,13,5,14,11,15,17,16,2,17,21,18,12,19,20,20,4,21,10,22,9,23,3,24,8,25)</f>
        <v>19</v>
      </c>
      <c r="F12" s="2" t="str">
        <f t="shared" si="3"/>
        <v>T</v>
      </c>
    </row>
    <row r="13" spans="1:13">
      <c r="A13" s="1" t="s">
        <v>9</v>
      </c>
      <c r="B13" s="1">
        <f t="shared" si="0"/>
        <v>18</v>
      </c>
      <c r="C13" s="1">
        <f t="shared" si="1"/>
        <v>18</v>
      </c>
      <c r="D13" s="1">
        <f t="shared" si="2"/>
        <v>0</v>
      </c>
      <c r="E13" s="1">
        <f>_xlfn.SWITCH(D13,23,0,13,1,24,2,0,3,7,4,15,5,14,6,6,7,25,8,16,9,22,10,1,11,19,12,18,13,5,14,11,15,17,16,2,17,21,18,12,19,20,20,4,21,10,22,9,23,3,24,8,25)</f>
        <v>3</v>
      </c>
      <c r="F13" s="2" t="str">
        <f t="shared" si="3"/>
        <v>D</v>
      </c>
    </row>
    <row r="14" spans="1:13">
      <c r="A14" s="1" t="s">
        <v>10</v>
      </c>
      <c r="B14" s="1">
        <f t="shared" si="0"/>
        <v>0</v>
      </c>
      <c r="C14" s="1">
        <f t="shared" si="1"/>
        <v>19</v>
      </c>
      <c r="D14" s="1">
        <f t="shared" si="2"/>
        <v>7</v>
      </c>
      <c r="E14" s="1">
        <f>_xlfn.SWITCH(D14,23,0,13,1,24,2,0,3,7,4,15,5,14,6,6,7,25,8,16,9,22,10,1,11,19,12,18,13,5,14,11,15,17,16,2,17,21,18,12,19,20,20,4,21,10,22,9,23,3,24,8,25)</f>
        <v>4</v>
      </c>
      <c r="F14" s="2" t="str">
        <f t="shared" si="3"/>
        <v>E</v>
      </c>
    </row>
    <row r="15" spans="1:13">
      <c r="A15" s="1" t="s">
        <v>11</v>
      </c>
      <c r="B15" s="1">
        <f t="shared" si="0"/>
        <v>5</v>
      </c>
      <c r="C15" s="1">
        <f t="shared" si="1"/>
        <v>20</v>
      </c>
      <c r="D15" s="1">
        <f t="shared" si="2"/>
        <v>11</v>
      </c>
      <c r="E15" s="1">
        <f>_xlfn.SWITCH(D15,23,0,13,1,24,2,0,3,7,4,15,5,14,6,6,7,25,8,16,9,22,10,1,11,19,12,18,13,5,14,11,15,17,16,2,17,21,18,12,19,20,20,4,21,10,22,9,23,3,24,8,25)</f>
        <v>15</v>
      </c>
      <c r="F15" s="2" t="str">
        <f t="shared" si="3"/>
        <v>P</v>
      </c>
    </row>
    <row r="16" spans="1:13">
      <c r="A16" s="1" t="s">
        <v>10</v>
      </c>
      <c r="B16" s="1">
        <f t="shared" si="0"/>
        <v>0</v>
      </c>
      <c r="C16" s="1">
        <f t="shared" si="1"/>
        <v>21</v>
      </c>
      <c r="D16" s="1">
        <f t="shared" si="2"/>
        <v>5</v>
      </c>
      <c r="E16" s="1">
        <f>_xlfn.SWITCH(D16,23,0,13,1,24,2,0,3,7,4,15,5,14,6,6,7,25,8,16,9,22,10,1,11,19,12,18,13,5,14,11,15,17,16,2,17,21,18,12,19,20,20,4,21,10,22,9,23,3,24,8,25)</f>
        <v>14</v>
      </c>
      <c r="F16" s="2" t="str">
        <f t="shared" si="3"/>
        <v>O</v>
      </c>
    </row>
    <row r="17" spans="1:6">
      <c r="A17" s="1" t="s">
        <v>3</v>
      </c>
      <c r="B17" s="1">
        <f t="shared" si="0"/>
        <v>17</v>
      </c>
      <c r="C17" s="1">
        <f t="shared" si="1"/>
        <v>22</v>
      </c>
      <c r="D17" s="1">
        <f t="shared" si="2"/>
        <v>21</v>
      </c>
      <c r="E17" s="1">
        <f>_xlfn.SWITCH(D17,23,0,13,1,24,2,0,3,7,4,15,5,14,6,6,7,25,8,16,9,22,10,1,11,19,12,18,13,5,14,11,15,17,16,2,17,21,18,12,19,20,20,4,21,10,22,9,23,3,24,8,25)</f>
        <v>18</v>
      </c>
      <c r="F17" s="2" t="str">
        <f t="shared" si="3"/>
        <v>S</v>
      </c>
    </row>
    <row r="18" spans="1:6">
      <c r="A18" s="1" t="s">
        <v>2</v>
      </c>
      <c r="B18" s="1">
        <f t="shared" si="0"/>
        <v>22</v>
      </c>
      <c r="C18" s="1">
        <f t="shared" si="1"/>
        <v>23</v>
      </c>
      <c r="D18" s="1">
        <f t="shared" si="2"/>
        <v>25</v>
      </c>
      <c r="E18" s="1">
        <f>_xlfn.SWITCH(D18,23,0,13,1,24,2,0,3,7,4,15,5,14,6,6,7,25,8,16,9,22,10,1,11,19,12,18,13,5,14,11,15,17,16,2,17,21,18,12,19,20,20,4,21,10,22,9,23,3,24,8,25)</f>
        <v>8</v>
      </c>
      <c r="F18" s="2" t="str">
        <f t="shared" si="3"/>
        <v>I</v>
      </c>
    </row>
    <row r="19" spans="1:6">
      <c r="A19" s="1" t="s">
        <v>12</v>
      </c>
      <c r="B19" s="1">
        <f t="shared" si="0"/>
        <v>10</v>
      </c>
      <c r="C19" s="1">
        <f t="shared" si="1"/>
        <v>24</v>
      </c>
      <c r="D19" s="1">
        <f t="shared" si="2"/>
        <v>12</v>
      </c>
      <c r="E19" s="1">
        <f>_xlfn.SWITCH(D19,23,0,13,1,24,2,0,3,7,4,15,5,14,6,6,7,25,8,16,9,22,10,1,11,19,12,18,13,5,14,11,15,17,16,2,17,21,18,12,19,20,20,4,21,10,22,9,23,3,24,8,25)</f>
        <v>19</v>
      </c>
      <c r="F19" s="2" t="str">
        <f t="shared" si="3"/>
        <v>T</v>
      </c>
    </row>
    <row r="20" spans="1:6">
      <c r="A20" s="1" t="s">
        <v>13</v>
      </c>
      <c r="B20" s="1">
        <f t="shared" si="0"/>
        <v>23</v>
      </c>
      <c r="C20" s="1">
        <f t="shared" si="1"/>
        <v>25</v>
      </c>
      <c r="D20" s="1">
        <f t="shared" si="2"/>
        <v>24</v>
      </c>
      <c r="E20" s="1">
        <f>_xlfn.SWITCH(D20,23,0,13,1,24,2,0,3,7,4,15,5,14,6,6,7,25,8,16,9,22,10,1,11,19,12,18,13,5,14,11,15,17,16,2,17,21,18,12,19,20,20,4,21,10,22,9,23,3,24,8,25)</f>
        <v>2</v>
      </c>
      <c r="F20" s="2" t="str">
        <f t="shared" si="3"/>
        <v>C</v>
      </c>
    </row>
    <row r="21" spans="1:6">
      <c r="A21" s="1" t="s">
        <v>11</v>
      </c>
      <c r="B21" s="1">
        <f t="shared" si="0"/>
        <v>5</v>
      </c>
      <c r="C21" s="1">
        <f t="shared" si="1"/>
        <v>0</v>
      </c>
      <c r="D21" s="1">
        <f t="shared" si="2"/>
        <v>5</v>
      </c>
      <c r="E21" s="1">
        <f>_xlfn.SWITCH(D21,23,0,13,1,24,2,0,3,7,4,15,5,14,6,6,7,25,8,16,9,22,10,1,11,19,12,18,13,5,14,11,15,17,16,2,17,21,18,12,19,20,20,4,21,10,22,9,23,3,24,8,25)</f>
        <v>14</v>
      </c>
      <c r="F21" s="2" t="str">
        <f t="shared" si="3"/>
        <v>O</v>
      </c>
    </row>
    <row r="22" spans="1:6">
      <c r="A22" s="1" t="s">
        <v>4</v>
      </c>
      <c r="B22" s="1">
        <f t="shared" si="0"/>
        <v>19</v>
      </c>
      <c r="C22" s="1">
        <f t="shared" si="1"/>
        <v>1</v>
      </c>
      <c r="D22" s="1">
        <f t="shared" si="2"/>
        <v>18</v>
      </c>
      <c r="E22" s="1">
        <f>_xlfn.SWITCH(D22,23,0,13,1,24,2,0,3,7,4,15,5,14,6,6,7,25,8,16,9,22,10,1,11,19,12,18,13,5,14,11,15,17,16,2,17,21,18,12,19,20,20,4,21,10,22,9,23,3,24,8,25)</f>
        <v>13</v>
      </c>
      <c r="F22" s="2" t="str">
        <f t="shared" si="3"/>
        <v>N</v>
      </c>
    </row>
    <row r="23" spans="1:6">
      <c r="A23" s="1" t="s">
        <v>13</v>
      </c>
      <c r="B23" s="1">
        <f t="shared" si="0"/>
        <v>23</v>
      </c>
      <c r="C23" s="1">
        <f t="shared" si="1"/>
        <v>2</v>
      </c>
      <c r="D23" s="1">
        <f t="shared" si="2"/>
        <v>21</v>
      </c>
      <c r="E23" s="1">
        <f>_xlfn.SWITCH(D23,23,0,13,1,24,2,0,3,7,4,15,5,14,6,6,7,25,8,16,9,22,10,1,11,19,12,18,13,5,14,11,15,17,16,2,17,21,18,12,19,20,20,4,21,10,22,9,23,3,24,8,25)</f>
        <v>18</v>
      </c>
      <c r="F23" s="2" t="str">
        <f t="shared" si="3"/>
        <v>S</v>
      </c>
    </row>
    <row r="24" spans="1:6">
      <c r="A24" s="1" t="s">
        <v>5</v>
      </c>
      <c r="B24" s="1">
        <f t="shared" si="0"/>
        <v>2</v>
      </c>
      <c r="C24" s="1">
        <f t="shared" si="1"/>
        <v>3</v>
      </c>
      <c r="D24" s="1">
        <f t="shared" si="2"/>
        <v>25</v>
      </c>
      <c r="E24" s="1">
        <f>_xlfn.SWITCH(D24,23,0,13,1,24,2,0,3,7,4,15,5,14,6,6,7,25,8,16,9,22,10,1,11,19,12,18,13,5,14,11,15,17,16,2,17,21,18,12,19,20,20,4,21,10,22,9,23,3,24,8,25)</f>
        <v>8</v>
      </c>
      <c r="F24" s="2" t="str">
        <f t="shared" si="3"/>
        <v>I</v>
      </c>
    </row>
    <row r="25" spans="1:6">
      <c r="A25" s="1" t="s">
        <v>14</v>
      </c>
      <c r="B25" s="1">
        <f t="shared" si="0"/>
        <v>25</v>
      </c>
      <c r="C25" s="1">
        <f t="shared" si="1"/>
        <v>4</v>
      </c>
      <c r="D25" s="1">
        <f t="shared" si="2"/>
        <v>21</v>
      </c>
      <c r="E25" s="1">
        <f>_xlfn.SWITCH(D25,23,0,13,1,24,2,0,3,7,4,15,5,14,6,6,7,25,8,16,9,22,10,1,11,19,12,18,13,5,14,11,15,17,16,2,17,21,18,12,19,20,20,4,21,10,22,9,23,3,24,8,25)</f>
        <v>18</v>
      </c>
      <c r="F25" s="2" t="str">
        <f t="shared" si="3"/>
        <v>S</v>
      </c>
    </row>
    <row r="26" spans="1:6">
      <c r="A26" s="1" t="s">
        <v>3</v>
      </c>
      <c r="B26" s="1">
        <f t="shared" si="0"/>
        <v>17</v>
      </c>
      <c r="C26" s="1">
        <f t="shared" si="1"/>
        <v>5</v>
      </c>
      <c r="D26" s="1">
        <f t="shared" si="2"/>
        <v>12</v>
      </c>
      <c r="E26" s="1">
        <f>_xlfn.SWITCH(D26,23,0,13,1,24,2,0,3,7,4,15,5,14,6,6,7,25,8,16,9,22,10,1,11,19,12,18,13,5,14,11,15,17,16,2,17,21,18,12,19,20,20,4,21,10,22,9,23,3,24,8,25)</f>
        <v>19</v>
      </c>
      <c r="F26" s="2" t="str">
        <f t="shared" si="3"/>
        <v>T</v>
      </c>
    </row>
    <row r="27" spans="1:6">
      <c r="A27" s="1" t="s">
        <v>6</v>
      </c>
      <c r="B27" s="1">
        <f t="shared" si="0"/>
        <v>13</v>
      </c>
      <c r="C27" s="1">
        <f t="shared" si="1"/>
        <v>6</v>
      </c>
      <c r="D27" s="1">
        <f t="shared" si="2"/>
        <v>7</v>
      </c>
      <c r="E27" s="1">
        <f>_xlfn.SWITCH(D27,23,0,13,1,24,2,0,3,7,4,15,5,14,6,6,7,25,8,16,9,22,10,1,11,19,12,18,13,5,14,11,15,17,16,2,17,21,18,12,19,20,20,4,21,10,22,9,23,3,24,8,25)</f>
        <v>4</v>
      </c>
      <c r="F27" s="2" t="str">
        <f t="shared" si="3"/>
        <v>E</v>
      </c>
    </row>
    <row r="28" spans="1:6">
      <c r="A28" s="1" t="s">
        <v>15</v>
      </c>
      <c r="B28" s="1">
        <f t="shared" si="0"/>
        <v>7</v>
      </c>
      <c r="C28" s="1">
        <f t="shared" si="1"/>
        <v>7</v>
      </c>
      <c r="D28" s="1">
        <f t="shared" si="2"/>
        <v>0</v>
      </c>
      <c r="E28" s="1">
        <f>_xlfn.SWITCH(D28,23,0,13,1,24,2,0,3,7,4,15,5,14,6,6,7,25,8,16,9,22,10,1,11,19,12,18,13,5,14,11,15,17,16,2,17,21,18,12,19,20,20,4,21,10,22,9,23,3,24,8,25)</f>
        <v>3</v>
      </c>
      <c r="F28" s="2" t="str">
        <f t="shared" si="3"/>
        <v>D</v>
      </c>
    </row>
    <row r="29" spans="1:6">
      <c r="A29" s="1" t="s">
        <v>6</v>
      </c>
      <c r="B29" s="1">
        <f t="shared" si="0"/>
        <v>13</v>
      </c>
      <c r="C29" s="1">
        <f t="shared" si="1"/>
        <v>8</v>
      </c>
      <c r="D29" s="1">
        <f t="shared" si="2"/>
        <v>5</v>
      </c>
      <c r="E29" s="1">
        <f>_xlfn.SWITCH(D29,23,0,13,1,24,2,0,3,7,4,15,5,14,6,6,7,25,8,16,9,22,10,1,11,19,12,18,13,5,14,11,15,17,16,2,17,21,18,12,19,20,20,4,21,10,22,9,23,3,24,8,25)</f>
        <v>14</v>
      </c>
      <c r="F29" s="2" t="str">
        <f t="shared" si="3"/>
        <v>O</v>
      </c>
    </row>
    <row r="30" spans="1:6">
      <c r="A30" s="1" t="s">
        <v>16</v>
      </c>
      <c r="B30" s="1">
        <f t="shared" si="0"/>
        <v>24</v>
      </c>
      <c r="C30" s="1">
        <f t="shared" si="1"/>
        <v>9</v>
      </c>
      <c r="D30" s="1">
        <f t="shared" si="2"/>
        <v>15</v>
      </c>
      <c r="E30" s="1">
        <f>_xlfn.SWITCH(D30,23,0,13,1,24,2,0,3,7,4,15,5,14,6,6,7,25,8,16,9,22,10,1,11,19,12,18,13,5,14,11,15,17,16,2,17,21,18,12,19,20,20,4,21,10,22,9,23,3,24,8,25)</f>
        <v>5</v>
      </c>
      <c r="F30" s="2" t="str">
        <f t="shared" si="3"/>
        <v>F</v>
      </c>
    </row>
    <row r="31" spans="1:6">
      <c r="A31" s="1" t="s">
        <v>17</v>
      </c>
      <c r="B31" s="1">
        <f t="shared" si="0"/>
        <v>15</v>
      </c>
      <c r="C31" s="1">
        <f t="shared" si="1"/>
        <v>10</v>
      </c>
      <c r="D31" s="1">
        <f t="shared" si="2"/>
        <v>5</v>
      </c>
      <c r="E31" s="1">
        <f>_xlfn.SWITCH(D31,23,0,13,1,24,2,0,3,7,4,15,5,14,6,6,7,25,8,16,9,22,10,1,11,19,12,18,13,5,14,11,15,17,16,2,17,21,18,12,19,20,20,4,21,10,22,9,23,3,24,8,25)</f>
        <v>14</v>
      </c>
      <c r="F31" s="2" t="str">
        <f t="shared" si="3"/>
        <v>O</v>
      </c>
    </row>
    <row r="32" spans="1:6">
      <c r="A32" s="1" t="s">
        <v>8</v>
      </c>
      <c r="B32" s="1">
        <f t="shared" si="0"/>
        <v>3</v>
      </c>
      <c r="C32" s="1">
        <f t="shared" si="1"/>
        <v>11</v>
      </c>
      <c r="D32" s="1">
        <f t="shared" si="2"/>
        <v>18</v>
      </c>
      <c r="E32" s="1">
        <f>_xlfn.SWITCH(D32,23,0,13,1,24,2,0,3,7,4,15,5,14,6,6,7,25,8,16,9,22,10,1,11,19,12,18,13,5,14,11,15,17,16,2,17,21,18,12,19,20,20,4,21,10,22,9,23,3,24,8,25)</f>
        <v>13</v>
      </c>
      <c r="F32" s="2" t="str">
        <f t="shared" si="3"/>
        <v>N</v>
      </c>
    </row>
    <row r="33" spans="1:6">
      <c r="A33" s="1" t="s">
        <v>4</v>
      </c>
      <c r="B33" s="1">
        <f t="shared" si="0"/>
        <v>19</v>
      </c>
      <c r="C33" s="1">
        <f t="shared" si="1"/>
        <v>12</v>
      </c>
      <c r="D33" s="1">
        <f t="shared" si="2"/>
        <v>7</v>
      </c>
      <c r="E33" s="1">
        <f>_xlfn.SWITCH(D33,23,0,13,1,24,2,0,3,7,4,15,5,14,6,6,7,25,8,16,9,22,10,1,11,19,12,18,13,5,14,11,15,17,16,2,17,21,18,12,19,20,20,4,21,10,22,9,23,3,24,8,25)</f>
        <v>4</v>
      </c>
      <c r="F33" s="2" t="str">
        <f t="shared" si="3"/>
        <v>E</v>
      </c>
    </row>
    <row r="34" spans="1:6">
      <c r="A34" s="1" t="s">
        <v>14</v>
      </c>
      <c r="B34" s="1">
        <f t="shared" si="0"/>
        <v>25</v>
      </c>
      <c r="C34" s="1">
        <f t="shared" si="1"/>
        <v>13</v>
      </c>
      <c r="D34" s="1">
        <f t="shared" si="2"/>
        <v>12</v>
      </c>
      <c r="E34" s="1">
        <f>_xlfn.SWITCH(D34,23,0,13,1,24,2,0,3,7,4,15,5,14,6,6,7,25,8,16,9,22,10,1,11,19,12,18,13,5,14,11,15,17,16,2,17,21,18,12,19,20,20,4,21,10,22,9,23,3,24,8,25)</f>
        <v>19</v>
      </c>
      <c r="F34" s="2" t="str">
        <f t="shared" si="3"/>
        <v>T</v>
      </c>
    </row>
    <row r="35" spans="1:6">
      <c r="A35" s="1" t="s">
        <v>18</v>
      </c>
      <c r="B35" s="1">
        <f t="shared" si="0"/>
        <v>20</v>
      </c>
      <c r="C35" s="1">
        <f t="shared" si="1"/>
        <v>14</v>
      </c>
      <c r="D35" s="1">
        <f t="shared" si="2"/>
        <v>6</v>
      </c>
      <c r="E35" s="1">
        <f>_xlfn.SWITCH(D35,23,0,13,1,24,2,0,3,7,4,15,5,14,6,6,7,25,8,16,9,22,10,1,11,19,12,18,13,5,14,11,15,17,16,2,17,21,18,12,19,20,20,4,21,10,22,9,23,3,24,8,25)</f>
        <v>7</v>
      </c>
      <c r="F35" s="2" t="str">
        <f t="shared" si="3"/>
        <v>H</v>
      </c>
    </row>
    <row r="36" spans="1:6">
      <c r="A36" s="1" t="s">
        <v>18</v>
      </c>
      <c r="B36" s="1">
        <f t="shared" si="0"/>
        <v>20</v>
      </c>
      <c r="C36" s="1">
        <f t="shared" si="1"/>
        <v>15</v>
      </c>
      <c r="D36" s="1">
        <f t="shared" si="2"/>
        <v>5</v>
      </c>
      <c r="E36" s="1">
        <f>_xlfn.SWITCH(D36,23,0,13,1,24,2,0,3,7,4,15,5,14,6,6,7,25,8,16,9,22,10,1,11,19,12,18,13,5,14,11,15,17,16,2,17,21,18,12,19,20,20,4,21,10,22,9,23,3,24,8,25)</f>
        <v>14</v>
      </c>
      <c r="F36" s="2" t="str">
        <f t="shared" si="3"/>
        <v>O</v>
      </c>
    </row>
    <row r="37" spans="1:6">
      <c r="A37" s="1" t="s">
        <v>12</v>
      </c>
      <c r="B37" s="1">
        <f t="shared" si="0"/>
        <v>10</v>
      </c>
      <c r="C37" s="1">
        <f t="shared" si="1"/>
        <v>16</v>
      </c>
      <c r="D37" s="1">
        <f t="shared" si="2"/>
        <v>20</v>
      </c>
      <c r="E37" s="1">
        <f>_xlfn.SWITCH(D37,23,0,13,1,24,2,0,3,7,4,15,5,14,6,6,7,25,8,16,9,22,10,1,11,19,12,18,13,5,14,11,15,17,16,2,17,21,18,12,19,20,20,4,21,10,22,9,23,3,24,8,25)</f>
        <v>20</v>
      </c>
      <c r="F37" s="2" t="str">
        <f t="shared" si="3"/>
        <v>U</v>
      </c>
    </row>
    <row r="38" spans="1:6">
      <c r="A38" s="1" t="s">
        <v>19</v>
      </c>
      <c r="B38" s="1">
        <f t="shared" si="0"/>
        <v>12</v>
      </c>
      <c r="C38" s="1">
        <f t="shared" si="1"/>
        <v>17</v>
      </c>
      <c r="D38" s="1">
        <f t="shared" si="2"/>
        <v>21</v>
      </c>
      <c r="E38" s="1">
        <f>_xlfn.SWITCH(D38,23,0,13,1,24,2,0,3,7,4,15,5,14,6,6,7,25,8,16,9,22,10,1,11,19,12,18,13,5,14,11,15,17,16,2,17,21,18,12,19,20,20,4,21,10,22,9,23,3,24,8,25)</f>
        <v>18</v>
      </c>
      <c r="F38" s="2" t="str">
        <f t="shared" si="3"/>
        <v>S</v>
      </c>
    </row>
    <row r="39" spans="1:6">
      <c r="A39" s="1" t="s">
        <v>17</v>
      </c>
      <c r="B39" s="1">
        <f t="shared" si="0"/>
        <v>15</v>
      </c>
      <c r="C39" s="1">
        <f t="shared" si="1"/>
        <v>18</v>
      </c>
      <c r="D39" s="1">
        <f t="shared" si="2"/>
        <v>23</v>
      </c>
      <c r="E39" s="1">
        <f>_xlfn.SWITCH(D39,23,0,13,1,24,2,0,3,7,4,15,5,14,6,6,7,25,8,16,9,22,10,1,11,19,12,18,13,5,14,11,15,17,16,2,17,21,18,12,19,20,20,4,21,10,22,9,23,3,24,8,25)</f>
        <v>0</v>
      </c>
      <c r="F39" s="2" t="str">
        <f t="shared" si="3"/>
        <v>A</v>
      </c>
    </row>
    <row r="40" spans="1:6">
      <c r="A40" s="1" t="s">
        <v>7</v>
      </c>
      <c r="B40" s="1">
        <f t="shared" si="0"/>
        <v>11</v>
      </c>
      <c r="C40" s="1">
        <f t="shared" si="1"/>
        <v>19</v>
      </c>
      <c r="D40" s="1">
        <f t="shared" si="2"/>
        <v>18</v>
      </c>
      <c r="E40" s="1">
        <f>_xlfn.SWITCH(D40,23,0,13,1,24,2,0,3,7,4,15,5,14,6,6,7,25,8,16,9,22,10,1,11,19,12,18,13,5,14,11,15,17,16,2,17,21,18,12,19,20,20,4,21,10,22,9,23,3,24,8,25)</f>
        <v>13</v>
      </c>
      <c r="F40" s="2" t="str">
        <f t="shared" si="3"/>
        <v>N</v>
      </c>
    </row>
    <row r="41" spans="1:6">
      <c r="A41" s="1" t="s">
        <v>18</v>
      </c>
      <c r="B41" s="1">
        <f t="shared" si="0"/>
        <v>20</v>
      </c>
      <c r="C41" s="1">
        <f t="shared" si="1"/>
        <v>20</v>
      </c>
      <c r="D41" s="1">
        <f t="shared" si="2"/>
        <v>0</v>
      </c>
      <c r="E41" s="1">
        <f>_xlfn.SWITCH(D41,23,0,13,1,24,2,0,3,7,4,15,5,14,6,6,7,25,8,16,9,22,10,1,11,19,12,18,13,5,14,11,15,17,16,2,17,21,18,12,19,20,20,4,21,10,22,9,23,3,24,8,25)</f>
        <v>3</v>
      </c>
      <c r="F41" s="2" t="str">
        <f t="shared" si="3"/>
        <v>D</v>
      </c>
    </row>
    <row r="42" spans="1:6">
      <c r="A42" s="1" t="s">
        <v>9</v>
      </c>
      <c r="B42" s="1">
        <f t="shared" si="0"/>
        <v>18</v>
      </c>
      <c r="C42" s="1">
        <f t="shared" si="1"/>
        <v>21</v>
      </c>
      <c r="D42" s="1">
        <f t="shared" si="2"/>
        <v>23</v>
      </c>
      <c r="E42" s="1">
        <f>_xlfn.SWITCH(D42,23,0,13,1,24,2,0,3,7,4,15,5,14,6,6,7,25,8,16,9,22,10,1,11,19,12,18,13,5,14,11,15,17,16,2,17,21,18,12,19,20,20,4,21,10,22,9,23,3,24,8,25)</f>
        <v>0</v>
      </c>
      <c r="F42" s="2" t="str">
        <f t="shared" si="3"/>
        <v>A</v>
      </c>
    </row>
    <row r="43" spans="1:6">
      <c r="A43" s="1" t="s">
        <v>20</v>
      </c>
      <c r="B43" s="1">
        <f t="shared" si="0"/>
        <v>14</v>
      </c>
      <c r="C43" s="1">
        <f t="shared" si="1"/>
        <v>22</v>
      </c>
      <c r="D43" s="1">
        <f t="shared" si="2"/>
        <v>18</v>
      </c>
      <c r="E43" s="1">
        <f>_xlfn.SWITCH(D43,23,0,13,1,24,2,0,3,7,4,15,5,14,6,6,7,25,8,16,9,22,10,1,11,19,12,18,13,5,14,11,15,17,16,2,17,21,18,12,19,20,20,4,21,10,22,9,23,3,24,8,25)</f>
        <v>13</v>
      </c>
      <c r="F43" s="2" t="str">
        <f t="shared" si="3"/>
        <v>N</v>
      </c>
    </row>
    <row r="44" spans="1:6">
      <c r="A44" s="1" t="s">
        <v>13</v>
      </c>
      <c r="B44" s="1">
        <f t="shared" si="0"/>
        <v>23</v>
      </c>
      <c r="C44" s="1">
        <f t="shared" si="1"/>
        <v>23</v>
      </c>
      <c r="D44" s="1">
        <f t="shared" si="2"/>
        <v>0</v>
      </c>
      <c r="E44" s="1">
        <f>_xlfn.SWITCH(D44,23,0,13,1,24,2,0,3,7,4,15,5,14,6,6,7,25,8,16,9,22,10,1,11,19,12,18,13,5,14,11,15,17,16,2,17,21,18,12,19,20,20,4,21,10,22,9,23,3,24,8,25)</f>
        <v>3</v>
      </c>
      <c r="F44" s="2" t="str">
        <f t="shared" si="3"/>
        <v>D</v>
      </c>
    </row>
    <row r="45" spans="1:6">
      <c r="A45" s="1" t="s">
        <v>6</v>
      </c>
      <c r="B45" s="1">
        <f t="shared" si="0"/>
        <v>13</v>
      </c>
      <c r="C45" s="1">
        <f t="shared" si="1"/>
        <v>24</v>
      </c>
      <c r="D45" s="1">
        <f t="shared" si="2"/>
        <v>15</v>
      </c>
      <c r="E45" s="1">
        <f>_xlfn.SWITCH(D45,23,0,13,1,24,2,0,3,7,4,15,5,14,6,6,7,25,8,16,9,22,10,1,11,19,12,18,13,5,14,11,15,17,16,2,17,21,18,12,19,20,20,4,21,10,22,9,23,3,24,8,25)</f>
        <v>5</v>
      </c>
      <c r="F45" s="2" t="str">
        <f t="shared" si="3"/>
        <v>F</v>
      </c>
    </row>
    <row r="46" spans="1:6">
      <c r="A46" s="1" t="s">
        <v>21</v>
      </c>
      <c r="B46" s="1">
        <f t="shared" si="0"/>
        <v>4</v>
      </c>
      <c r="C46" s="1">
        <f t="shared" si="1"/>
        <v>25</v>
      </c>
      <c r="D46" s="1">
        <f t="shared" si="2"/>
        <v>5</v>
      </c>
      <c r="E46" s="1">
        <f>_xlfn.SWITCH(D46,23,0,13,1,24,2,0,3,7,4,15,5,14,6,6,7,25,8,16,9,22,10,1,11,19,12,18,13,5,14,11,15,17,16,2,17,21,18,12,19,20,20,4,21,10,22,9,23,3,24,8,25)</f>
        <v>14</v>
      </c>
      <c r="F46" s="2" t="str">
        <f t="shared" si="3"/>
        <v>O</v>
      </c>
    </row>
    <row r="47" spans="1:6">
      <c r="A47" s="1" t="s">
        <v>18</v>
      </c>
      <c r="B47" s="1">
        <f t="shared" si="0"/>
        <v>20</v>
      </c>
      <c r="C47" s="1">
        <f t="shared" si="1"/>
        <v>0</v>
      </c>
      <c r="D47" s="1">
        <f t="shared" si="2"/>
        <v>20</v>
      </c>
      <c r="E47" s="1">
        <f>_xlfn.SWITCH(D47,23,0,13,1,24,2,0,3,7,4,15,5,14,6,6,7,25,8,16,9,22,10,1,11,19,12,18,13,5,14,11,15,17,16,2,17,21,18,12,19,20,20,4,21,10,22,9,23,3,24,8,25)</f>
        <v>20</v>
      </c>
      <c r="F47" s="2" t="str">
        <f t="shared" si="3"/>
        <v>U</v>
      </c>
    </row>
    <row r="48" spans="1:6">
      <c r="A48" s="1" t="s">
        <v>8</v>
      </c>
      <c r="B48" s="1">
        <f t="shared" si="0"/>
        <v>3</v>
      </c>
      <c r="C48" s="1">
        <f t="shared" si="1"/>
        <v>1</v>
      </c>
      <c r="D48" s="1">
        <f t="shared" si="2"/>
        <v>2</v>
      </c>
      <c r="E48" s="1">
        <f>_xlfn.SWITCH(D48,23,0,13,1,24,2,0,3,7,4,15,5,14,6,6,7,25,8,16,9,22,10,1,11,19,12,18,13,5,14,11,15,17,16,2,17,21,18,12,19,20,20,4,21,10,22,9,23,3,24,8,25)</f>
        <v>17</v>
      </c>
      <c r="F48" s="2" t="str">
        <f t="shared" si="3"/>
        <v>R</v>
      </c>
    </row>
    <row r="49" spans="1:6">
      <c r="A49" s="1" t="s">
        <v>20</v>
      </c>
      <c r="B49" s="1">
        <f t="shared" si="0"/>
        <v>14</v>
      </c>
      <c r="C49" s="1">
        <f t="shared" si="1"/>
        <v>2</v>
      </c>
      <c r="D49" s="1">
        <f t="shared" si="2"/>
        <v>12</v>
      </c>
      <c r="E49" s="1">
        <f>_xlfn.SWITCH(D49,23,0,13,1,24,2,0,3,7,4,15,5,14,6,6,7,25,8,16,9,22,10,1,11,19,12,18,13,5,14,11,15,17,16,2,17,21,18,12,19,20,20,4,21,10,22,9,23,3,24,8,25)</f>
        <v>19</v>
      </c>
      <c r="F49" s="2" t="str">
        <f t="shared" si="3"/>
        <v>T</v>
      </c>
    </row>
    <row r="50" spans="1:6">
      <c r="A50" s="1" t="s">
        <v>12</v>
      </c>
      <c r="B50" s="1">
        <f t="shared" si="0"/>
        <v>10</v>
      </c>
      <c r="C50" s="1">
        <f t="shared" si="1"/>
        <v>3</v>
      </c>
      <c r="D50" s="1">
        <f t="shared" si="2"/>
        <v>7</v>
      </c>
      <c r="E50" s="1">
        <f>_xlfn.SWITCH(D50,23,0,13,1,24,2,0,3,7,4,15,5,14,6,6,7,25,8,16,9,22,10,1,11,19,12,18,13,5,14,11,15,17,16,2,17,21,18,12,19,20,20,4,21,10,22,9,23,3,24,8,25)</f>
        <v>4</v>
      </c>
      <c r="F50" s="2" t="str">
        <f t="shared" si="3"/>
        <v>E</v>
      </c>
    </row>
    <row r="51" spans="1:6">
      <c r="A51" s="1" t="s">
        <v>7</v>
      </c>
      <c r="B51" s="1">
        <f t="shared" si="0"/>
        <v>11</v>
      </c>
      <c r="C51" s="1">
        <f t="shared" si="1"/>
        <v>4</v>
      </c>
      <c r="D51" s="1">
        <f t="shared" si="2"/>
        <v>7</v>
      </c>
      <c r="E51" s="1">
        <f>_xlfn.SWITCH(D51,23,0,13,1,24,2,0,3,7,4,15,5,14,6,6,7,25,8,16,9,22,10,1,11,19,12,18,13,5,14,11,15,17,16,2,17,21,18,12,19,20,20,4,21,10,22,9,23,3,24,8,25)</f>
        <v>4</v>
      </c>
      <c r="F51" s="2" t="str">
        <f t="shared" si="3"/>
        <v>E</v>
      </c>
    </row>
    <row r="52" spans="1:6">
      <c r="A52" s="1" t="s">
        <v>13</v>
      </c>
      <c r="B52" s="1">
        <f t="shared" si="0"/>
        <v>23</v>
      </c>
      <c r="C52" s="1">
        <f t="shared" si="1"/>
        <v>5</v>
      </c>
      <c r="D52" s="1">
        <f t="shared" si="2"/>
        <v>18</v>
      </c>
      <c r="E52" s="1">
        <f>_xlfn.SWITCH(D52,23,0,13,1,24,2,0,3,7,4,15,5,14,6,6,7,25,8,16,9,22,10,1,11,19,12,18,13,5,14,11,15,17,16,2,17,21,18,12,19,20,20,4,21,10,22,9,23,3,24,8,25)</f>
        <v>13</v>
      </c>
      <c r="F52" s="2" t="str">
        <f t="shared" si="3"/>
        <v>N</v>
      </c>
    </row>
    <row r="53" spans="1:6">
      <c r="A53" s="1" t="s">
        <v>3</v>
      </c>
      <c r="B53" s="1">
        <f t="shared" si="0"/>
        <v>17</v>
      </c>
      <c r="C53" s="1">
        <f t="shared" si="1"/>
        <v>6</v>
      </c>
      <c r="D53" s="1">
        <f t="shared" si="2"/>
        <v>11</v>
      </c>
      <c r="E53" s="1">
        <f>_xlfn.SWITCH(D53,23,0,13,1,24,2,0,3,7,4,15,5,14,6,6,7,25,8,16,9,22,10,1,11,19,12,18,13,5,14,11,15,17,16,2,17,21,18,12,19,20,20,4,21,10,22,9,23,3,24,8,25)</f>
        <v>15</v>
      </c>
      <c r="F53" s="2" t="str">
        <f t="shared" si="3"/>
        <v>P</v>
      </c>
    </row>
    <row r="54" spans="1:6">
      <c r="A54" s="1" t="s">
        <v>19</v>
      </c>
      <c r="B54" s="1">
        <f t="shared" si="0"/>
        <v>12</v>
      </c>
      <c r="C54" s="1">
        <f t="shared" si="1"/>
        <v>7</v>
      </c>
      <c r="D54" s="1">
        <f t="shared" si="2"/>
        <v>5</v>
      </c>
      <c r="E54" s="1">
        <f>_xlfn.SWITCH(D54,23,0,13,1,24,2,0,3,7,4,15,5,14,6,6,7,25,8,16,9,22,10,1,11,19,12,18,13,5,14,11,15,17,16,2,17,21,18,12,19,20,20,4,21,10,22,9,23,3,24,8,25)</f>
        <v>14</v>
      </c>
      <c r="F54" s="2" t="str">
        <f t="shared" si="3"/>
        <v>O</v>
      </c>
    </row>
    <row r="55" spans="1:6">
      <c r="A55" s="1" t="s">
        <v>5</v>
      </c>
      <c r="B55" s="1">
        <f t="shared" si="0"/>
        <v>2</v>
      </c>
      <c r="C55" s="1">
        <f t="shared" si="1"/>
        <v>8</v>
      </c>
      <c r="D55" s="1">
        <f t="shared" si="2"/>
        <v>20</v>
      </c>
      <c r="E55" s="1">
        <f>_xlfn.SWITCH(D55,23,0,13,1,24,2,0,3,7,4,15,5,14,6,6,7,25,8,16,9,22,10,1,11,19,12,18,13,5,14,11,15,17,16,2,17,21,18,12,19,20,20,4,21,10,22,9,23,3,24,8,25)</f>
        <v>20</v>
      </c>
      <c r="F55" s="2" t="str">
        <f t="shared" si="3"/>
        <v>U</v>
      </c>
    </row>
    <row r="56" spans="1:6">
      <c r="A56" s="1" t="s">
        <v>22</v>
      </c>
      <c r="B56" s="1">
        <f t="shared" si="0"/>
        <v>1</v>
      </c>
      <c r="C56" s="1">
        <f t="shared" si="1"/>
        <v>9</v>
      </c>
      <c r="D56" s="1">
        <f t="shared" si="2"/>
        <v>18</v>
      </c>
      <c r="E56" s="1">
        <f>_xlfn.SWITCH(D56,23,0,13,1,24,2,0,3,7,4,15,5,14,6,6,7,25,8,16,9,22,10,1,11,19,12,18,13,5,14,11,15,17,16,2,17,21,18,12,19,20,20,4,21,10,22,9,23,3,24,8,25)</f>
        <v>13</v>
      </c>
      <c r="F56" s="2" t="str">
        <f t="shared" si="3"/>
        <v>N</v>
      </c>
    </row>
    <row r="57" spans="1:6">
      <c r="A57" s="1" t="s">
        <v>12</v>
      </c>
      <c r="B57" s="1">
        <f t="shared" si="0"/>
        <v>10</v>
      </c>
      <c r="C57" s="1">
        <f t="shared" si="1"/>
        <v>10</v>
      </c>
      <c r="D57" s="1">
        <f t="shared" si="2"/>
        <v>0</v>
      </c>
      <c r="E57" s="1">
        <f>_xlfn.SWITCH(D57,23,0,13,1,24,2,0,3,7,4,15,5,14,6,6,7,25,8,16,9,22,10,1,11,19,12,18,13,5,14,11,15,17,16,2,17,21,18,12,19,20,20,4,21,10,22,9,23,3,24,8,25)</f>
        <v>3</v>
      </c>
      <c r="F57" s="2" t="str">
        <f t="shared" si="3"/>
        <v>D</v>
      </c>
    </row>
    <row r="58" spans="1:6">
      <c r="A58" s="1" t="s">
        <v>23</v>
      </c>
      <c r="B58" s="1">
        <f t="shared" si="0"/>
        <v>6</v>
      </c>
      <c r="C58" s="1">
        <f t="shared" si="1"/>
        <v>11</v>
      </c>
      <c r="D58" s="1">
        <f t="shared" si="2"/>
        <v>21</v>
      </c>
      <c r="E58" s="1">
        <f>_xlfn.SWITCH(D58,23,0,13,1,24,2,0,3,7,4,15,5,14,6,6,7,25,8,16,9,22,10,1,11,19,12,18,13,5,14,11,15,17,16,2,17,21,18,12,19,20,20,4,21,10,22,9,23,3,24,8,25)</f>
        <v>18</v>
      </c>
      <c r="F58" s="2" t="str">
        <f t="shared" si="3"/>
        <v>S</v>
      </c>
    </row>
    <row r="59" spans="1:6">
      <c r="A59" s="1" t="s">
        <v>3</v>
      </c>
      <c r="B59" s="1">
        <f t="shared" si="0"/>
        <v>17</v>
      </c>
      <c r="C59" s="1">
        <f t="shared" si="1"/>
        <v>12</v>
      </c>
      <c r="D59" s="1">
        <f t="shared" si="2"/>
        <v>5</v>
      </c>
      <c r="E59" s="1">
        <f>_xlfn.SWITCH(D59,23,0,13,1,24,2,0,3,7,4,15,5,14,6,6,7,25,8,16,9,22,10,1,11,19,12,18,13,5,14,11,15,17,16,2,17,21,18,12,19,20,20,4,21,10,22,9,23,3,24,8,25)</f>
        <v>14</v>
      </c>
      <c r="F59" s="2" t="str">
        <f t="shared" si="3"/>
        <v>O</v>
      </c>
    </row>
    <row r="60" spans="1:6">
      <c r="A60" s="1" t="s">
        <v>5</v>
      </c>
      <c r="B60" s="1">
        <f t="shared" si="0"/>
        <v>2</v>
      </c>
      <c r="C60" s="1">
        <f t="shared" si="1"/>
        <v>13</v>
      </c>
      <c r="D60" s="1">
        <f t="shared" si="2"/>
        <v>15</v>
      </c>
      <c r="E60" s="1">
        <f>_xlfn.SWITCH(D60,23,0,13,1,24,2,0,3,7,4,15,5,14,6,6,7,25,8,16,9,22,10,1,11,19,12,18,13,5,14,11,15,17,16,2,17,21,18,12,19,20,20,4,21,10,22,9,23,3,24,8,25)</f>
        <v>5</v>
      </c>
      <c r="F60" s="2" t="str">
        <f t="shared" si="3"/>
        <v>F</v>
      </c>
    </row>
    <row r="61" spans="1:6">
      <c r="A61" s="1" t="s">
        <v>5</v>
      </c>
      <c r="B61" s="1">
        <f t="shared" si="0"/>
        <v>2</v>
      </c>
      <c r="C61" s="1">
        <f t="shared" si="1"/>
        <v>14</v>
      </c>
      <c r="D61" s="1">
        <f t="shared" si="2"/>
        <v>14</v>
      </c>
      <c r="E61" s="1">
        <f>_xlfn.SWITCH(D61,23,0,13,1,24,2,0,3,7,4,15,5,14,6,6,7,25,8,16,9,22,10,1,11,19,12,18,13,5,14,11,15,17,16,2,17,21,18,12,19,20,20,4,21,10,22,9,23,3,24,8,25)</f>
        <v>6</v>
      </c>
      <c r="F61" s="2" t="str">
        <f t="shared" si="3"/>
        <v>G</v>
      </c>
    </row>
    <row r="62" spans="1:6">
      <c r="A62" s="1" t="s">
        <v>18</v>
      </c>
      <c r="B62" s="1">
        <f t="shared" si="0"/>
        <v>20</v>
      </c>
      <c r="C62" s="1">
        <f t="shared" si="1"/>
        <v>15</v>
      </c>
      <c r="D62" s="1">
        <f t="shared" si="2"/>
        <v>5</v>
      </c>
      <c r="E62" s="1">
        <f>_xlfn.SWITCH(D62,23,0,13,1,24,2,0,3,7,4,15,5,14,6,6,7,25,8,16,9,22,10,1,11,19,12,18,13,5,14,11,15,17,16,2,17,21,18,12,19,20,20,4,21,10,22,9,23,3,24,8,25)</f>
        <v>14</v>
      </c>
      <c r="F62" s="2" t="str">
        <f t="shared" si="3"/>
        <v>O</v>
      </c>
    </row>
    <row r="63" spans="1:6">
      <c r="A63" s="1" t="s">
        <v>3</v>
      </c>
      <c r="B63" s="1">
        <f t="shared" si="0"/>
        <v>17</v>
      </c>
      <c r="C63" s="1">
        <f t="shared" si="1"/>
        <v>16</v>
      </c>
      <c r="D63" s="1">
        <f t="shared" si="2"/>
        <v>1</v>
      </c>
      <c r="E63" s="1">
        <f>_xlfn.SWITCH(D63,23,0,13,1,24,2,0,3,7,4,15,5,14,6,6,7,25,8,16,9,22,10,1,11,19,12,18,13,5,14,11,15,17,16,2,17,21,18,12,19,20,20,4,21,10,22,9,23,3,24,8,25)</f>
        <v>11</v>
      </c>
      <c r="F63" s="2" t="str">
        <f t="shared" si="3"/>
        <v>L</v>
      </c>
    </row>
    <row r="64" spans="1:6">
      <c r="A64" s="1" t="s">
        <v>3</v>
      </c>
      <c r="B64" s="1">
        <f t="shared" si="0"/>
        <v>17</v>
      </c>
      <c r="C64" s="1">
        <f t="shared" si="1"/>
        <v>17</v>
      </c>
      <c r="D64" s="1">
        <f t="shared" si="2"/>
        <v>0</v>
      </c>
      <c r="E64" s="1">
        <f>_xlfn.SWITCH(D64,23,0,13,1,24,2,0,3,7,4,15,5,14,6,6,7,25,8,16,9,22,10,1,11,19,12,18,13,5,14,11,15,17,16,2,17,21,18,12,19,20,20,4,21,10,22,9,23,3,24,8,25)</f>
        <v>3</v>
      </c>
      <c r="F64" s="2" t="str">
        <f t="shared" si="3"/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Back</cp:lastModifiedBy>
  <dcterms:created xsi:type="dcterms:W3CDTF">2023-07-26T20:50:22Z</dcterms:created>
  <dcterms:modified xsi:type="dcterms:W3CDTF">2023-07-26T20:50:22Z</dcterms:modified>
</cp:coreProperties>
</file>