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6F34435D-3BA9-498E-BF7A-5A0022C64E5F}" xr6:coauthVersionLast="47" xr6:coauthVersionMax="47" xr10:uidLastSave="{00000000-0000-0000-0000-000000000000}"/>
  <bookViews>
    <workbookView xWindow="-108" yWindow="-108" windowWidth="23256" windowHeight="12576" xr2:uid="{A9695E19-D0E0-4CA4-8710-17D6C9200D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8" i="1" a="1"/>
  <c r="G8" i="1" s="1"/>
  <c r="G9" i="1" a="1"/>
  <c r="G9" i="1" s="1"/>
  <c r="G7" i="1" a="1"/>
  <c r="G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<sst xmlns="http://schemas.openxmlformats.org/spreadsheetml/2006/main" count="27" uniqueCount="19">
  <si>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Nicolas</t>
  </si>
  <si>
    <t>Clement</t>
  </si>
  <si>
    <t>Karim</t>
  </si>
  <si>
    <t>Thibaut</t>
  </si>
  <si>
    <t>Fatima</t>
  </si>
  <si>
    <t>Midrel</t>
  </si>
  <si>
    <t>Anais</t>
  </si>
  <si>
    <t>Julien</t>
  </si>
  <si>
    <t>Elisabeth</t>
  </si>
  <si>
    <t>Salarié</t>
  </si>
  <si>
    <t>IT</t>
  </si>
  <si>
    <t>Marketing</t>
  </si>
  <si>
    <t>RH</t>
  </si>
  <si>
    <t>Departement</t>
  </si>
  <si>
    <t>Salaire</t>
  </si>
  <si>
    <t>Departement :</t>
  </si>
  <si>
    <t>Julie</t>
  </si>
  <si>
    <t>It</t>
  </si>
  <si>
    <t>Carinne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</si>
</sst>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64" fontId="0" fillId="0" borderId="0" xfId="0" applyNumberFormat="1"/>
    <xf numFmtId="0" fontId="0" fillId="0" borderId="1" xfId="0" applyBorder="1"/>
    <xf numFmtId="44" fontId="0" fillId="0" borderId="2" xfId="2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4" fontId="0" fillId="0" borderId="7" xfId="2" applyFont="1" applyBorder="1"/>
    <xf numFmtId="0" fontId="2" fillId="0" borderId="0" xfId="0" applyFont="1"/>
    <xf numFmtId="0" fontId="0" fillId="2" borderId="0" xfId="0" applyFill="1"/>
  </cellXfs>
  <cellStyles count="3">
    <cellStyle name="Milliers" xfId="1" builtinId="3"/>
    <cellStyle name="Monétaire" xfId="2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4DA6D-6C05-46AB-BE18-F842B5D3A26C}" name="Tableau1" displayName="Tableau1" ref="A6:C17" totalsRowShown="0" headerRowBorderDxfId="5" tableBorderDxfId="4" totalsRowBorderDxfId="3">
  <autoFilter ref="A6:C17" xr:uid="{C794DA6D-6C05-46AB-BE18-F842B5D3A26C}"/>
  <tableColumns count="3">
    <tableColumn id="1" xr3:uid="{011159D7-1A84-462D-8AF6-0C87D1E6AAC7}" name="Departement" dataDxfId="2"/>
    <tableColumn id="2" xr3:uid="{8C084BDA-9EF3-4D7F-AA90-300DDF047AC0}" name="Salarié" dataDxfId="1"/>
    <tableColumn id="3" xr3:uid="{B1574D35-79CA-4B7F-BDD8-57B9836BCC12}" name="Salaire" dataDxfId="0" dataCellStyle="Moné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D847-28E7-4561-8BA6-77652C380F2E}">
  <dimension ref="A5:M29"/>
  <sheetViews>
    <sheetView tabSelected="1" zoomScale="145" zoomScaleNormal="145" workbookViewId="0">
      <selection activeCell="H11" sqref="H11"/>
    </sheetView>
  </sheetViews>
  <sheetFormatPr baseColWidth="10" defaultRowHeight="14.4" x14ac:dyDescent="0.3"/>
  <cols>
    <col min="1" max="1" width="14.6640625" bestFit="1" customWidth="1"/>
    <col min="2" max="2" width="15.44140625" bestFit="1" customWidth="1"/>
    <col min="3" max="3" width="12.6640625" bestFit="1" customWidth="1"/>
    <col min="7" max="7" width="21.44140625" customWidth="1"/>
  </cols>
  <sheetData>
    <row r="5" spans="1:7" x14ac:dyDescent="0.3">
      <c r="G5" s="10" t="s">
        <v>15</v>
      </c>
    </row>
    <row r="6" spans="1:7" x14ac:dyDescent="0.3">
      <c r="A6" s="5" t="s">
        <v>13</v>
      </c>
      <c r="B6" s="6" t="s">
        <v>9</v>
      </c>
      <c r="C6" s="7" t="s">
        <v>14</v>
      </c>
      <c r="G6" s="11" t="s">
        <v>10</v>
      </c>
    </row>
    <row r="7" spans="1:7" x14ac:dyDescent="0.3">
      <c r="A7" s="3" t="s">
        <v>10</v>
      </c>
      <c r="B7" s="3" t="s">
        <v>0</v>
      </c>
      <c r="C7" s="4">
        <v>3000</v>
      </c>
      <c r="G7" t="str" cm="1">
        <f t="array" ref="G7">IF(ROWS($E$2:E2)&lt;=COUNTIF(Tableau1[Departement],$G$6),INDEX(Tableau1[Salarié],_xlfn.AGGREGATE(15,3,(Tableau1[Departement]=$G$6)/(Tableau1[Departement]=$G$6)*(ROW(Tableau1[Departement])-ROW(Tableau1[[#Headers],[Departement]])),ROWS($E$2:E2))),"")</f>
        <v>Nicolas</v>
      </c>
    </row>
    <row r="8" spans="1:7" x14ac:dyDescent="0.3">
      <c r="A8" s="3" t="s">
        <v>11</v>
      </c>
      <c r="B8" s="3" t="s">
        <v>1</v>
      </c>
      <c r="C8" s="4">
        <v>2200</v>
      </c>
      <c r="G8" t="str" cm="1">
        <f t="array" ref="G8">IF(ROWS($E$2:E3)&lt;=COUNTIF(Tableau1[Departement],$G$6),INDEX(Tableau1[Salarié],_xlfn.AGGREGATE(15,3,(Tableau1[Departement]=$G$6)/(Tableau1[Departement]=$G$6)*(ROW(Tableau1[Departement])-ROW(Tableau1[[#Headers],[Departement]])),ROWS($E$2:E3))),"")</f>
        <v>Karim</v>
      </c>
    </row>
    <row r="9" spans="1:7" x14ac:dyDescent="0.3">
      <c r="A9" s="3" t="s">
        <v>10</v>
      </c>
      <c r="B9" s="3" t="s">
        <v>2</v>
      </c>
      <c r="C9" s="4">
        <v>3250</v>
      </c>
      <c r="G9" t="str" cm="1">
        <f t="array" ref="G9">IF(ROWS($E$2:E4)&lt;=COUNTIF(Tableau1[Departement],$G$6),INDEX(Tableau1[Salarié],_xlfn.AGGREGATE(15,3,(Tableau1[Departement]=$G$6)/(Tableau1[Departement]=$G$6)*(ROW(Tableau1[Departement])-ROW(Tableau1[[#Headers],[Departement]])),ROWS($E$2:E4))),"")</f>
        <v>Fatima</v>
      </c>
    </row>
    <row r="10" spans="1:7" x14ac:dyDescent="0.3">
      <c r="A10" s="3" t="s">
        <v>12</v>
      </c>
      <c r="B10" s="3" t="s">
        <v>3</v>
      </c>
      <c r="C10" s="4">
        <v>2600</v>
      </c>
      <c r="G10" t="str" cm="1">
        <f t="array" ref="G10">IF(ROWS($E$2:E5)&lt;=COUNTIF(Tableau1[Departement],$G$6),INDEX(Tableau1[Salarié],_xlfn.AGGREGATE(15,3,(Tableau1[Departement]=$G$6)/(Tableau1[Departement]=$G$6)*(ROW(Tableau1[Departement])-ROW(Tableau1[[#Headers],[Departement]])),ROWS($E$2:E5))),"")</f>
        <v>Julien</v>
      </c>
    </row>
    <row r="11" spans="1:7" x14ac:dyDescent="0.3">
      <c r="A11" s="3" t="s">
        <v>10</v>
      </c>
      <c r="B11" s="3" t="s">
        <v>4</v>
      </c>
      <c r="C11" s="4">
        <v>2500</v>
      </c>
      <c r="G11" t="str" cm="1">
        <f t="array" ref="G11">IF(ROWS($E$2:E6)&lt;=COUNTIF(Tableau1[Departement],$G$6),INDEX(Tableau1[Salarié],_xlfn.AGGREGATE(15,3,(Tableau1[Departement]=$G$6)/(Tableau1[Departement]=$G$6)*(ROW(Tableau1[Departement])-ROW(Tableau1[[#Headers],[Departement]])),ROWS($E$2:E6))),"")</f>
        <v>Elisabeth</v>
      </c>
    </row>
    <row r="12" spans="1:7" x14ac:dyDescent="0.3">
      <c r="A12" s="3" t="s">
        <v>11</v>
      </c>
      <c r="B12" s="3" t="s">
        <v>5</v>
      </c>
      <c r="C12" s="4">
        <v>4000</v>
      </c>
      <c r="G12" t="str" cm="1">
        <f t="array" ref="G12">IF(ROWS($E$2:E7)&lt;=COUNTIF(Tableau1[Departement],$G$6),INDEX(Tableau1[Salarié],_xlfn.AGGREGATE(15,3,(Tableau1[Departement]=$G$6)/(Tableau1[Departement]=$G$6)*(ROW(Tableau1[Departement])-ROW(Tableau1[[#Headers],[Departement]])),ROWS($E$2:E7))),"")</f>
        <v>Julie</v>
      </c>
    </row>
    <row r="13" spans="1:7" x14ac:dyDescent="0.3">
      <c r="A13" s="3" t="s">
        <v>12</v>
      </c>
      <c r="B13" s="3" t="s">
        <v>6</v>
      </c>
      <c r="C13" s="4">
        <v>2000</v>
      </c>
      <c r="G13" t="str" cm="1">
        <f t="array" ref="G13">IF(ROWS($E$2:E8)&lt;=COUNTIF(Tableau1[Departement],$G$6),INDEX(Tableau1[Salarié],_xlfn.AGGREGATE(15,3,(Tableau1[Departement]=$G$6)/(Tableau1[Departement]=$G$6)*(ROW(Tableau1[Departement])-ROW(Tableau1[[#Headers],[Departement]])),ROWS($E$2:E8))),"")</f>
        <v>Carinne</v>
      </c>
    </row>
    <row r="14" spans="1:7" x14ac:dyDescent="0.3">
      <c r="A14" s="3" t="s">
        <v>10</v>
      </c>
      <c r="B14" s="3" t="s">
        <v>7</v>
      </c>
      <c r="C14" s="4">
        <v>4500</v>
      </c>
      <c r="G14" t="str" cm="1">
        <f t="array" ref="G14">IF(ROWS($E$2:E9)&lt;=COUNTIF(Tableau1[Departement],$G$6),INDEX(Tableau1[Salarié],_xlfn.AGGREGATE(15,3,(Tableau1[Departement]=$G$6)/(Tableau1[Departement]=$G$6)*(ROW(Tableau1[Departement])-ROW(Tableau1[[#Headers],[Departement]])),ROWS($E$2:E9))),"")</f>
        <v/>
      </c>
    </row>
    <row r="15" spans="1:7" x14ac:dyDescent="0.3">
      <c r="A15" s="8" t="s">
        <v>10</v>
      </c>
      <c r="B15" s="8" t="s">
        <v>8</v>
      </c>
      <c r="C15" s="9">
        <v>2100</v>
      </c>
      <c r="G15" t="str" cm="1">
        <f t="array" ref="G15">IF(ROWS($E$2:E10)&lt;=COUNTIF(Tableau1[Departement],$G$6),INDEX(Tableau1[Salarié],_xlfn.AGGREGATE(15,3,(Tableau1[Departement]=$G$6)/(Tableau1[Departement]=$G$6)*(ROW(Tableau1[Departement])-ROW(Tableau1[[#Headers],[Departement]])),ROWS($E$2:E10))),"")</f>
        <v/>
      </c>
    </row>
    <row r="16" spans="1:7" x14ac:dyDescent="0.3">
      <c r="A16" s="8" t="s">
        <v>10</v>
      </c>
      <c r="B16" s="8" t="s">
        <v>16</v>
      </c>
      <c r="C16" s="9"/>
      <c r="G16" t="str" cm="1">
        <f t="array" ref="G16">IF(ROWS($E$2:E11)&lt;=COUNTIF(Tableau1[Departement],$G$6),INDEX(Tableau1[Salarié],_xlfn.AGGREGATE(15,3,(Tableau1[Departement]=$G$6)/(Tableau1[Departement]=$G$6)*(ROW(Tableau1[Departement])-ROW(Tableau1[[#Headers],[Departement]])),ROWS($E$2:E11))),"")</f>
        <v/>
      </c>
    </row>
    <row r="17" spans="1:13" x14ac:dyDescent="0.3">
      <c r="A17" s="8" t="s">
        <v>17</v>
      </c>
      <c r="B17" s="8" t="s">
        <v>18</v>
      </c>
      <c r="C17" s="9"/>
      <c r="G17" t="str" cm="1">
        <f t="array" ref="G17">IF(ROWS($E$2:E12)&lt;=COUNTIF(Tableau1[Departement],$G$6),INDEX(Tableau1[Salarié],_xlfn.AGGREGATE(15,3,(Tableau1[Departement]=$G$6)/(Tableau1[Departement]=$G$6)*(ROW(Tableau1[Departement])-ROW(Tableau1[[#Headers],[Departement]])),ROWS($E$2:E12))),"")</f>
        <v/>
      </c>
    </row>
    <row r="18" spans="1:13" x14ac:dyDescent="0.3">
      <c r="G18" t="str" cm="1">
        <f t="array" ref="G18">IF(ROWS($E$2:E13)&lt;=COUNTIF(Tableau1[Departement],$G$6),INDEX(Tableau1[Salarié],_xlfn.AGGREGATE(15,3,(Tableau1[Departement]=$G$6)/(Tableau1[Departement]=$G$6)*(ROW(Tableau1[Departement])-ROW(Tableau1[[#Headers],[Departement]])),ROWS($E$2:E13))),"")</f>
        <v/>
      </c>
    </row>
    <row r="19" spans="1:13" x14ac:dyDescent="0.3">
      <c r="G19" t="str" cm="1">
        <f t="array" ref="G19">IF(ROWS($E$2:E14)&lt;=COUNTIF(Tableau1[Departement],$G$6),INDEX(Tableau1[Salarié],_xlfn.AGGREGATE(15,3,(Tableau1[Departement]=$G$6)/(Tableau1[Departement]=$G$6)*(ROW(Tableau1[Departement])-ROW(Tableau1[[#Headers],[Departement]])),ROWS($E$2:E14))),"")</f>
        <v/>
      </c>
    </row>
    <row r="20" spans="1:13" x14ac:dyDescent="0.3">
      <c r="G20" t="str" cm="1">
        <f t="array" ref="G20">IF(ROWS($E$2:E15)&lt;=COUNTIF(Tableau1[Departement],$G$6),INDEX(Tableau1[Salarié],_xlfn.AGGREGATE(15,3,(Tableau1[Departement]=$G$6)/(Tableau1[Departement]=$G$6)*(ROW(Tableau1[Departement])-ROW(Tableau1[[#Headers],[Departement]])),ROWS($E$2:E15))),"")</f>
        <v/>
      </c>
    </row>
    <row r="21" spans="1:13" x14ac:dyDescent="0.3">
      <c r="G21" t="str" cm="1">
        <f t="array" ref="G21">IF(ROWS($E$2:E16)&lt;=COUNTIF(Tableau1[Departement],$G$6),INDEX(Tableau1[Salarié],_xlfn.AGGREGATE(15,3,(Tableau1[Departement]=$G$6)/(Tableau1[Departement]=$G$6)*(ROW(Tableau1[Departement])-ROW(Tableau1[[#Headers],[Departement]])),ROWS($E$2:E16))),"")</f>
        <v/>
      </c>
    </row>
    <row r="22" spans="1:13" x14ac:dyDescent="0.3">
      <c r="G22" t="str" cm="1">
        <f t="array" ref="G22">IF(ROWS($E$2:E17)&lt;=COUNTIF(Tableau1[Departement],$G$6),INDEX(Tableau1[Salarié],_xlfn.AGGREGATE(15,3,(Tableau1[Departement]=$G$6)/(Tableau1[Departement]=$G$6)*(ROW(Tableau1[Departement])-ROW(Tableau1[[#Headers],[Departement]])),ROWS($E$2:E17))),"")</f>
        <v/>
      </c>
    </row>
    <row r="23" spans="1:13" x14ac:dyDescent="0.3">
      <c r="G23" t="str" cm="1">
        <f t="array" ref="G23">IF(ROWS($E$2:E18)&lt;=COUNTIF(Tableau1[Departement],$G$6),INDEX(Tableau1[Salarié],_xlfn.AGGREGATE(15,3,(Tableau1[Departement]=$G$6)/(Tableau1[Departement]=$G$6)*(ROW(Tableau1[Departement])-ROW(Tableau1[[#Headers],[Departement]])),ROWS($E$2:E18))),"")</f>
        <v/>
      </c>
    </row>
    <row r="24" spans="1:13" x14ac:dyDescent="0.3">
      <c r="G24" t="str" cm="1">
        <f t="array" ref="G24">IF(ROWS($E$2:E19)&lt;=COUNTIF(Tableau1[Departement],$G$6),INDEX(Tableau1[Salarié],_xlfn.AGGREGATE(15,3,(Tableau1[Departement]=$G$6)/(Tableau1[Departement]=$G$6)*(ROW(Tableau1[Departement])-ROW(Tableau1[[#Headers],[Departement]])),ROWS($E$2:E19))),"")</f>
        <v/>
      </c>
    </row>
    <row r="25" spans="1:13" x14ac:dyDescent="0.3">
      <c r="G25" t="str" cm="1">
        <f t="array" ref="G25">IF(ROWS($E$2:E20)&lt;=COUNTIF(Tableau1[Departement],$G$6),INDEX(Tableau1[Salarié],_xlfn.AGGREGATE(15,3,(Tableau1[Departement]=$G$6)/(Tableau1[Departement]=$G$6)*(ROW(Tableau1[Departement])-ROW(Tableau1[[#Headers],[Departement]])),ROWS($E$2:E20))),"")</f>
        <v/>
      </c>
    </row>
    <row r="26" spans="1:13" x14ac:dyDescent="0.3">
      <c r="G26" t="str" cm="1">
        <f t="array" ref="G26">IF(ROWS($E$2:E21)&lt;=COUNTIF(Tableau1[Departement],$G$6),INDEX(Tableau1[Salarié],_xlfn.AGGREGATE(15,3,(Tableau1[Departement]=$G$6)/(Tableau1[Departement]=$G$6)*(ROW(Tableau1[Departement])-ROW(Tableau1[[#Headers],[Departement]])),ROWS($E$2:E21))),"")</f>
        <v/>
      </c>
    </row>
    <row r="27" spans="1:13" x14ac:dyDescent="0.3">
      <c r="K27" s="1"/>
    </row>
    <row r="29" spans="1:13" x14ac:dyDescent="0.3">
      <c r="J29" s="1"/>
      <c r="K29" s="1"/>
      <c r="L29" s="1"/>
      <c r="M29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2021-09-07T13:49:12Z</dcterms:created>
  <dcterms:modified xsi:type="dcterms:W3CDTF">2021-09-07T13:49:20Z</dcterms:modified>
</cp:coreProperties>
</file>