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ponsored_Brands_Campaign_repor" sheetId="1" r:id="rId1"/>
  </sheets>
  <definedNames>
    <definedName name="_xlnm._FilterDatabase" localSheetId="0" hidden="1">Sponsored_Brands_Campaign_repor!$A$1:$BF$5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<sst xmlns="http://schemas.openxmlformats.org/spreadsheetml/2006/main" count="76" uniqueCount="68">
  <si>
    <t>Start Date</t>
  </si>
  <si>
    <t>End Date</t>
  </si>
  <si>
    <t>Portfolio name</t>
  </si>
  <si>
    <t>Currency</t>
  </si>
  <si>
    <t>Campaign Name</t>
  </si>
  <si>
    <t>Cost Type</t>
  </si>
  <si>
    <t>Country</t>
  </si>
  <si>
    <t>Impressions</t>
  </si>
  <si>
    <t>Clicks</t>
  </si>
  <si>
    <t>Click-through rate (CTR)</t>
  </si>
  <si>
    <t>Cost per click (CPC)</t>
  </si>
  <si>
    <t>Spend</t>
  </si>
  <si>
    <t xml:space="preserve">Advertising Cost of Sales (ACOS) </t>
  </si>
  <si>
    <t>Return on Advertising Spend (ROAS)</t>
  </si>
  <si>
    <t>14 Day Total Sales ($)</t>
  </si>
  <si>
    <t>14 Day Total Orders (#)</t>
  </si>
  <si>
    <t>14 Day Total Units (#)</t>
  </si>
  <si>
    <t>14 Day Conversion Rate</t>
  </si>
  <si>
    <t>Viewable Impressions</t>
  </si>
  <si>
    <t>Cost per 1,000 viewable impressions (VCPM)</t>
  </si>
  <si>
    <t>View-Through Rate (VTR)</t>
  </si>
  <si>
    <t>Click-Through Rate for Views (vCTR)</t>
  </si>
  <si>
    <t>Video First Quartile Views</t>
  </si>
  <si>
    <t>Video Midpoint Views</t>
  </si>
  <si>
    <t>Video Third Quartile Views</t>
  </si>
  <si>
    <t>Video Complete Views</t>
  </si>
  <si>
    <t>Video Unmutes</t>
  </si>
  <si>
    <t>5 Second Views</t>
  </si>
  <si>
    <t>5 Second View Rate</t>
  </si>
  <si>
    <t>14-Day Branded Searches</t>
  </si>
  <si>
    <t>14-Day Detail Page Views (DPV)</t>
  </si>
  <si>
    <t>14 Day New-to-brand Orders (#)</t>
  </si>
  <si>
    <t>14 Day % of Orders New-to-brand</t>
  </si>
  <si>
    <t>14 Day New-to-brand Sales ($)</t>
  </si>
  <si>
    <t>14 Day % of Sales New-to-brand</t>
  </si>
  <si>
    <t>14 Day New-to-brand Units (#)</t>
  </si>
  <si>
    <t>14 Day % of Units New-to-brand</t>
  </si>
  <si>
    <t>14 Day New-to-brand Order Rate</t>
  </si>
  <si>
    <t>Total Advertising Cost of Sales (ACOS) – (Click)</t>
  </si>
  <si>
    <t>Total Return on Advertising Spend (ROAS) – (Click)</t>
  </si>
  <si>
    <t>14-Day Total Sales – (Click)</t>
  </si>
  <si>
    <t>14-Day Total Orders (#) – (Click)</t>
  </si>
  <si>
    <t>14-Day Total Units (#) – (Click)</t>
  </si>
  <si>
    <t>New-to-brand detail page views</t>
  </si>
  <si>
    <t>New-to-brand detail page view click-through conversions</t>
  </si>
  <si>
    <t>New-to-brand detail page view rate</t>
  </si>
  <si>
    <t>Effective cost per new-to-brand detail page view</t>
  </si>
  <si>
    <t>Brand Store page views</t>
  </si>
  <si>
    <t>14-day ATC</t>
  </si>
  <si>
    <t>14-day ATC clicks</t>
  </si>
  <si>
    <t>14-day ATCR</t>
  </si>
  <si>
    <t>Effective cost per Add to Cart (eCPATC)</t>
  </si>
  <si>
    <t>Branded Searches click-through conversions</t>
  </si>
  <si>
    <t>Branded Searches Rate</t>
  </si>
  <si>
    <t>Effective cost per Branded Search</t>
  </si>
  <si>
    <t>Long-Term Sales</t>
  </si>
  <si>
    <t>Long-Term ROAS</t>
  </si>
  <si>
    <t>SA-Hand Pruner-HY-CA</t>
  </si>
  <si>
    <t>CAD</t>
  </si>
  <si>
    <t>SBV-Hand Pruner-Phrase-311003-4K-HY</t>
  </si>
  <si>
    <t>CPC</t>
  </si>
  <si>
    <t>Canada</t>
  </si>
  <si>
    <t>SA-Light Hanger-JS</t>
  </si>
  <si>
    <t>SBV1-Light Hanger-Core/Specific-Phrase/Exact-JS</t>
  </si>
  <si>
    <t>SP-Humidity Control-FU</t>
  </si>
  <si>
    <t>SBV-H05 humidifier-Core-Phrase-FU</t>
  </si>
  <si>
    <t>No Portfolio</t>
  </si>
  <si>
    <t>SBV-306143-0616K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</si>
</sst>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CA$-E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"/>
  <sheetViews>
    <sheetView tabSelected="1" workbookViewId="0">
      <selection activeCell="E33" sqref="E33"/>
    </sheetView>
  </sheetViews>
  <sheetFormatPr defaultColWidth="9" defaultRowHeight="13.5" outlineLevelRow="4"/>
  <cols>
    <col min="1" max="2" width="12.9583333333333" customWidth="1"/>
    <col min="3" max="3" width="22.5916666666667" customWidth="1"/>
    <col min="4" max="4" width="9.375" customWidth="1"/>
    <col min="5" max="5" width="71.1166666666667" customWidth="1"/>
    <col min="6" max="6" width="24.25" customWidth="1"/>
    <col min="7" max="7" width="10.2" customWidth="1"/>
    <col min="8" max="8" width="8.325" customWidth="1"/>
    <col min="9" max="9" width="12.075" customWidth="1"/>
    <col min="10" max="10" width="6.36666666666667" customWidth="1"/>
    <col min="11" max="11" width="23.3083333333333" customWidth="1"/>
    <col min="12" max="12" width="19.1083333333333" customWidth="1"/>
    <col min="13" max="13" width="21.625" customWidth="1"/>
    <col min="14" max="14" width="31.65" customWidth="1"/>
    <col min="15" max="15" width="34.6083333333333" customWidth="1"/>
    <col min="16" max="16" width="22.7916666666667" customWidth="1"/>
    <col min="17" max="17" width="23.0833333333333" customWidth="1"/>
    <col min="18" max="18" width="21.575" customWidth="1"/>
    <col min="19" max="19" width="23.2666666666667" customWidth="1"/>
    <col min="20" max="20" width="20.975" customWidth="1"/>
    <col min="21" max="21" width="42.125" customWidth="1"/>
    <col min="22" max="22" width="24.225" customWidth="1"/>
    <col min="23" max="23" width="34.35" customWidth="1"/>
    <col min="24" max="24" width="24.65" customWidth="1"/>
    <col min="25" max="25" width="20.6583333333333" customWidth="1"/>
    <col min="26" max="26" width="25.375" customWidth="1"/>
    <col min="27" max="27" width="21.5666666666667" customWidth="1"/>
    <col min="28" max="28" width="15.0583333333333" customWidth="1"/>
    <col min="29" max="29" width="15.4666666666667" customWidth="1"/>
    <col min="30" max="30" width="19.3416666666667" customWidth="1"/>
    <col min="31" max="31" width="25" customWidth="1"/>
    <col min="32" max="32" width="30.4583333333333" customWidth="1"/>
    <col min="33" max="33" width="31.0166666666667" customWidth="1"/>
    <col min="34" max="34" width="32.1416666666667" customWidth="1"/>
    <col min="35" max="35" width="29.3333333333333" customWidth="1"/>
    <col min="36" max="36" width="30.825" customWidth="1"/>
    <col min="37" max="37" width="29.5083333333333" customWidth="1"/>
    <col min="38" max="38" width="30.6333333333333" customWidth="1"/>
    <col min="39" max="39" width="31.3416666666667" customWidth="1"/>
    <col min="40" max="40" width="44.125" customWidth="1"/>
    <col min="41" max="41" width="47.6583333333333" customWidth="1"/>
    <col min="42" max="42" width="26.175" customWidth="1"/>
    <col min="43" max="43" width="31.0416666666667" customWidth="1"/>
    <col min="44" max="44" width="29.5333333333333" customWidth="1"/>
    <col min="45" max="45" width="30.225" customWidth="1"/>
    <col min="46" max="46" width="53.4" customWidth="1"/>
    <col min="47" max="47" width="33.575" customWidth="1"/>
    <col min="48" max="48" width="45.6916666666667" customWidth="1"/>
    <col min="49" max="49" width="22.8916666666667" customWidth="1"/>
    <col min="50" max="50" width="11.6416666666667" customWidth="1"/>
    <col min="51" max="51" width="17.2833333333333" customWidth="1"/>
    <col min="52" max="52" width="12.9166666666667" customWidth="1"/>
    <col min="53" max="53" width="37.3166666666667" customWidth="1"/>
    <col min="54" max="54" width="41.9333333333333" customWidth="1"/>
    <col min="55" max="55" width="22.625" customWidth="1"/>
    <col min="56" max="56" width="32.3416666666667" customWidth="1"/>
    <col min="57" max="57" width="22.7916666666667" customWidth="1"/>
    <col min="58" max="58" width="16.675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>
      <c r="A2" s="1">
        <v>46113</v>
      </c>
      <c r="B2" s="1">
        <v>46142</v>
      </c>
      <c r="C2" t="s">
        <v>57</v>
      </c>
      <c r="D2" t="s">
        <v>58</v>
      </c>
      <c r="E2" t="s">
        <v>59</v>
      </c>
      <c r="F2" t="str">
        <f>LEFT(E2,3)</f>
        <v>SBV</v>
      </c>
      <c r="G2" t="s">
        <v>60</v>
      </c>
      <c r="H2" t="s">
        <v>61</v>
      </c>
      <c r="I2" s="2">
        <v>10642</v>
      </c>
      <c r="J2" s="2">
        <v>56</v>
      </c>
      <c r="K2" s="3">
        <v>0.00526216876526969</v>
      </c>
      <c r="L2" s="4">
        <v>1.02410714285714</v>
      </c>
      <c r="M2" s="4">
        <v>57.35</v>
      </c>
      <c r="N2" s="3">
        <v>0.246052857388021</v>
      </c>
      <c r="O2" s="5">
        <v>4.06416739319965</v>
      </c>
      <c r="P2" s="4">
        <v>233.08</v>
      </c>
      <c r="Q2" s="2">
        <v>19</v>
      </c>
      <c r="R2" s="2">
        <v>22</v>
      </c>
      <c r="S2" s="3">
        <v>0.339285714285714</v>
      </c>
      <c r="T2" s="2">
        <v>1719</v>
      </c>
      <c r="U2" s="4">
        <v>33.3624200116347</v>
      </c>
      <c r="V2" s="3">
        <v>0.161529787633903</v>
      </c>
      <c r="W2" s="3">
        <v>0.0325770796974985</v>
      </c>
      <c r="X2" s="2">
        <v>1118</v>
      </c>
      <c r="Y2" s="2">
        <v>646</v>
      </c>
      <c r="Z2" s="2">
        <v>431</v>
      </c>
      <c r="AA2" s="2">
        <v>319</v>
      </c>
      <c r="AB2" s="2">
        <v>2</v>
      </c>
      <c r="AC2" s="2">
        <v>1132</v>
      </c>
      <c r="AD2" s="3">
        <v>0.106370982897952</v>
      </c>
      <c r="AE2" s="2">
        <v>7</v>
      </c>
      <c r="AF2" s="2">
        <v>130</v>
      </c>
      <c r="AG2" s="2">
        <v>16</v>
      </c>
      <c r="AH2" s="3">
        <v>0.842105263157895</v>
      </c>
      <c r="AI2" s="4">
        <v>195.92</v>
      </c>
      <c r="AJ2" s="3">
        <v>0.840569761455294</v>
      </c>
      <c r="AK2" s="2">
        <v>18</v>
      </c>
      <c r="AL2" s="3">
        <v>0.818181818181818</v>
      </c>
      <c r="AM2" s="3">
        <v>0.285714285714286</v>
      </c>
      <c r="AN2" s="3">
        <v>0.246052857388021</v>
      </c>
      <c r="AO2" s="5">
        <v>4.06416739319965</v>
      </c>
      <c r="AP2" s="4">
        <v>233.08</v>
      </c>
      <c r="AQ2" s="2">
        <v>19</v>
      </c>
      <c r="AR2" s="2">
        <v>22</v>
      </c>
      <c r="AS2" s="2">
        <v>30</v>
      </c>
      <c r="AT2" s="2">
        <v>30</v>
      </c>
      <c r="AU2" s="3">
        <v>0.00281901898139448</v>
      </c>
      <c r="AV2" s="4">
        <v>1.91166666666667</v>
      </c>
      <c r="AW2" s="2">
        <v>2</v>
      </c>
      <c r="AX2" s="2">
        <v>45</v>
      </c>
      <c r="AY2" s="2">
        <v>45</v>
      </c>
      <c r="AZ2" s="3">
        <v>0.00422852847209171</v>
      </c>
      <c r="BA2" s="4">
        <v>1.27444444444444</v>
      </c>
      <c r="BB2" s="2">
        <v>7</v>
      </c>
      <c r="BC2" s="3">
        <v>0.000657771095658711</v>
      </c>
      <c r="BD2" s="4">
        <v>8.19285714285714</v>
      </c>
      <c r="BE2" s="4">
        <v>584.84</v>
      </c>
      <c r="BF2" s="5">
        <v>10.1977332170881</v>
      </c>
    </row>
    <row r="3" spans="1:58">
      <c r="A3" s="1">
        <v>46113</v>
      </c>
      <c r="B3" s="1">
        <v>46142</v>
      </c>
      <c r="C3" t="s">
        <v>62</v>
      </c>
      <c r="D3" t="s">
        <v>58</v>
      </c>
      <c r="E3" t="s">
        <v>63</v>
      </c>
      <c r="F3" t="str">
        <f>LEFT(E3,3)</f>
        <v>SBV</v>
      </c>
      <c r="G3" t="s">
        <v>60</v>
      </c>
      <c r="H3" t="s">
        <v>61</v>
      </c>
      <c r="I3" s="2">
        <v>12009</v>
      </c>
      <c r="J3" s="2">
        <v>74</v>
      </c>
      <c r="K3" s="3">
        <v>0.00616204513281705</v>
      </c>
      <c r="L3" s="4">
        <v>0.68</v>
      </c>
      <c r="M3" s="4">
        <v>50.32</v>
      </c>
      <c r="N3" s="3">
        <v>0.0670334501178947</v>
      </c>
      <c r="O3" s="5">
        <v>14.9179252782194</v>
      </c>
      <c r="P3" s="4">
        <v>750.67</v>
      </c>
      <c r="Q3" s="2">
        <v>16</v>
      </c>
      <c r="R3" s="2">
        <v>17</v>
      </c>
      <c r="S3" s="3">
        <v>0.216216216216216</v>
      </c>
      <c r="T3" s="2">
        <v>1487</v>
      </c>
      <c r="U3" s="4">
        <v>33.8399462004035</v>
      </c>
      <c r="V3" s="3">
        <v>0.123823798817553</v>
      </c>
      <c r="W3" s="3">
        <v>0.0497646267652993</v>
      </c>
      <c r="X3" s="2">
        <v>668</v>
      </c>
      <c r="Y3" s="2">
        <v>290</v>
      </c>
      <c r="Z3" s="2">
        <v>196</v>
      </c>
      <c r="AA3" s="2">
        <v>153</v>
      </c>
      <c r="AB3" s="2">
        <v>4</v>
      </c>
      <c r="AC3" s="2">
        <v>996</v>
      </c>
      <c r="AD3" s="3">
        <v>0.0829377966525106</v>
      </c>
      <c r="AE3" s="2">
        <v>198</v>
      </c>
      <c r="AF3" s="2">
        <v>410</v>
      </c>
      <c r="AG3" s="2">
        <v>5</v>
      </c>
      <c r="AH3" s="3">
        <v>0.3125</v>
      </c>
      <c r="AI3" s="4">
        <v>76.98</v>
      </c>
      <c r="AJ3" s="3">
        <v>0.10254839010484</v>
      </c>
      <c r="AK3" s="2">
        <v>5</v>
      </c>
      <c r="AL3" s="3">
        <v>0.294117647058824</v>
      </c>
      <c r="AM3" s="3">
        <v>0.0675675675675676</v>
      </c>
      <c r="AN3" s="3">
        <v>0.0670334501178947</v>
      </c>
      <c r="AO3" s="5">
        <v>14.9179252782194</v>
      </c>
      <c r="AP3" s="4">
        <v>750.67</v>
      </c>
      <c r="AQ3" s="2">
        <v>16</v>
      </c>
      <c r="AR3" s="2">
        <v>17</v>
      </c>
      <c r="AS3" s="2">
        <v>16</v>
      </c>
      <c r="AT3" s="2">
        <v>16</v>
      </c>
      <c r="AU3" s="3">
        <v>0.00133233408277126</v>
      </c>
      <c r="AV3" s="4">
        <v>3.145</v>
      </c>
      <c r="AW3" s="2">
        <v>65</v>
      </c>
      <c r="AX3" s="2">
        <v>63</v>
      </c>
      <c r="AY3" s="2">
        <v>63</v>
      </c>
      <c r="AZ3" s="3">
        <v>0.00524606545091182</v>
      </c>
      <c r="BA3" s="4">
        <v>0.798730158730159</v>
      </c>
      <c r="BB3" s="2">
        <v>198</v>
      </c>
      <c r="BC3" s="3">
        <v>0.0164876342742943</v>
      </c>
      <c r="BD3" s="4">
        <v>0.254141414141414</v>
      </c>
      <c r="BE3" s="4">
        <v>902.54</v>
      </c>
      <c r="BF3" s="5">
        <v>17.9360095389507</v>
      </c>
    </row>
    <row r="4" spans="1:58">
      <c r="A4" s="1">
        <v>46113</v>
      </c>
      <c r="B4" s="1">
        <v>46142</v>
      </c>
      <c r="C4" t="s">
        <v>64</v>
      </c>
      <c r="D4" t="s">
        <v>58</v>
      </c>
      <c r="E4" t="s">
        <v>65</v>
      </c>
      <c r="F4" t="str">
        <f>LEFT(E4,3)</f>
        <v>SBV</v>
      </c>
      <c r="G4" t="s">
        <v>60</v>
      </c>
      <c r="H4" t="s">
        <v>61</v>
      </c>
      <c r="I4" s="2">
        <v>24648</v>
      </c>
      <c r="J4" s="2">
        <v>105</v>
      </c>
      <c r="K4" s="3">
        <v>0.00425998052580331</v>
      </c>
      <c r="L4" s="4">
        <v>0.772190476190476</v>
      </c>
      <c r="M4" s="4">
        <v>81.08</v>
      </c>
      <c r="N4" s="3">
        <v>0.158942993805379</v>
      </c>
      <c r="O4" s="5">
        <v>6.2915638875185</v>
      </c>
      <c r="P4" s="4">
        <v>510.12</v>
      </c>
      <c r="Q4" s="2">
        <v>8</v>
      </c>
      <c r="R4" s="2">
        <v>9</v>
      </c>
      <c r="S4" s="3">
        <v>0.0761904761904762</v>
      </c>
      <c r="T4" s="2">
        <v>1956</v>
      </c>
      <c r="U4" s="4">
        <v>41.4519427402863</v>
      </c>
      <c r="V4" s="3">
        <v>0.0793573515092502</v>
      </c>
      <c r="W4" s="3">
        <v>0.053680981595092</v>
      </c>
      <c r="X4" s="2">
        <v>1311</v>
      </c>
      <c r="Y4" s="2">
        <v>736</v>
      </c>
      <c r="Z4" s="2">
        <v>521</v>
      </c>
      <c r="AA4" s="2">
        <v>395</v>
      </c>
      <c r="AB4" s="2">
        <v>22</v>
      </c>
      <c r="AC4" s="2">
        <v>1339</v>
      </c>
      <c r="AD4" s="3">
        <v>0.0543248945147679</v>
      </c>
      <c r="AE4" s="2">
        <v>106</v>
      </c>
      <c r="AF4" s="2">
        <v>466</v>
      </c>
      <c r="AG4" s="2">
        <v>3</v>
      </c>
      <c r="AH4" s="3">
        <v>0.375</v>
      </c>
      <c r="AI4" s="4">
        <v>215.9</v>
      </c>
      <c r="AJ4" s="3">
        <v>0.423233748921822</v>
      </c>
      <c r="AK4" s="2">
        <v>3</v>
      </c>
      <c r="AL4" s="3">
        <v>0.333333333333333</v>
      </c>
      <c r="AM4" s="3">
        <v>0.0285714285714286</v>
      </c>
      <c r="AN4" s="3">
        <v>0.158942993805379</v>
      </c>
      <c r="AO4" s="5">
        <v>6.2915638875185</v>
      </c>
      <c r="AP4" s="4">
        <v>510.12</v>
      </c>
      <c r="AQ4" s="2">
        <v>8</v>
      </c>
      <c r="AR4" s="2">
        <v>9</v>
      </c>
      <c r="AS4" s="2">
        <v>45</v>
      </c>
      <c r="AT4" s="2">
        <v>45</v>
      </c>
      <c r="AU4" s="3">
        <v>0.00182570593962999</v>
      </c>
      <c r="AV4" s="4">
        <v>1.80177777777778</v>
      </c>
      <c r="AW4" s="2">
        <v>13</v>
      </c>
      <c r="AX4" s="2">
        <v>39</v>
      </c>
      <c r="AY4" s="2">
        <v>39</v>
      </c>
      <c r="AZ4" s="3">
        <v>0.00158227848101266</v>
      </c>
      <c r="BA4" s="4">
        <v>2.07897435897436</v>
      </c>
      <c r="BB4" s="2">
        <v>106</v>
      </c>
      <c r="BC4" s="3">
        <v>0.0043005517689062</v>
      </c>
      <c r="BD4" s="4">
        <v>0.764905660377359</v>
      </c>
      <c r="BE4" s="4">
        <v>672.46</v>
      </c>
      <c r="BF4" s="5">
        <v>8.2937839171189</v>
      </c>
    </row>
    <row r="5" spans="1:58">
      <c r="A5" s="1">
        <v>46113</v>
      </c>
      <c r="B5" s="1">
        <v>46142</v>
      </c>
      <c r="C5" t="s">
        <v>66</v>
      </c>
      <c r="D5" t="s">
        <v>58</v>
      </c>
      <c r="E5" t="s">
        <v>67</v>
      </c>
      <c r="F5" t="str">
        <f>LEFT(E5,3)</f>
        <v>SBV</v>
      </c>
      <c r="H5" t="s">
        <v>61</v>
      </c>
      <c r="I5" s="2">
        <v>6156</v>
      </c>
      <c r="J5" s="2">
        <v>35</v>
      </c>
      <c r="K5" s="3">
        <v>0.00568551007147498</v>
      </c>
      <c r="L5" s="4">
        <v>0.559142857142857</v>
      </c>
      <c r="M5" s="4">
        <v>19.57</v>
      </c>
      <c r="N5" s="3"/>
      <c r="O5" s="5">
        <v>0</v>
      </c>
      <c r="P5" s="4">
        <v>0</v>
      </c>
      <c r="Q5" s="2">
        <v>0</v>
      </c>
      <c r="R5" s="2">
        <v>0</v>
      </c>
      <c r="S5" s="3">
        <v>0</v>
      </c>
      <c r="T5" s="2">
        <v>795</v>
      </c>
      <c r="U5" s="4">
        <v>24.6163522012579</v>
      </c>
      <c r="V5" s="3">
        <v>0.129142300194932</v>
      </c>
      <c r="W5" s="3">
        <v>0.0440251572327044</v>
      </c>
      <c r="X5" s="2">
        <v>283</v>
      </c>
      <c r="Y5" s="2">
        <v>138</v>
      </c>
      <c r="Z5" s="2">
        <v>86</v>
      </c>
      <c r="AA5" s="2">
        <v>63</v>
      </c>
      <c r="AB5" s="2">
        <v>2</v>
      </c>
      <c r="AC5" s="2">
        <v>396</v>
      </c>
      <c r="AD5" s="3">
        <v>0.064327485380117</v>
      </c>
      <c r="AE5" s="2">
        <v>8</v>
      </c>
      <c r="AF5" s="2">
        <v>172</v>
      </c>
      <c r="AG5" s="2">
        <v>0</v>
      </c>
      <c r="AH5" s="3"/>
      <c r="AI5" s="4">
        <v>0</v>
      </c>
      <c r="AJ5" s="3"/>
      <c r="AK5" s="2">
        <v>0</v>
      </c>
      <c r="AL5" s="3"/>
      <c r="AM5" s="3">
        <v>0</v>
      </c>
      <c r="AN5" s="3"/>
      <c r="AO5" s="5">
        <v>0</v>
      </c>
      <c r="AP5" s="4">
        <v>0</v>
      </c>
      <c r="AQ5" s="2">
        <v>0</v>
      </c>
      <c r="AR5" s="2">
        <v>0</v>
      </c>
      <c r="AS5" s="2">
        <v>11</v>
      </c>
      <c r="AT5" s="2">
        <v>11</v>
      </c>
      <c r="AU5" s="3">
        <v>0.00178687459389214</v>
      </c>
      <c r="AV5" s="4">
        <v>1.77909090909091</v>
      </c>
      <c r="AW5" s="2">
        <v>3</v>
      </c>
      <c r="AX5" s="2">
        <v>18</v>
      </c>
      <c r="AY5" s="2">
        <v>18</v>
      </c>
      <c r="AZ5" s="3">
        <v>0.00292397660818713</v>
      </c>
      <c r="BA5" s="4">
        <v>1.08722222222222</v>
      </c>
      <c r="BB5" s="2">
        <v>8</v>
      </c>
      <c r="BC5" s="3">
        <v>0.00129954515919428</v>
      </c>
      <c r="BD5" s="4">
        <v>2.44625</v>
      </c>
      <c r="BE5" s="4">
        <v>65.62</v>
      </c>
      <c r="BF5" s="5">
        <v>3.3530914665304</v>
      </c>
    </row>
  </sheetData>
  <autoFilter xmlns:etc="http://www.wps.cn/officeDocument/2017/etCustomData" ref="A1:BF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Sponsored_Brands_Campaign_repor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哇哦</cp:lastModifiedBy>
  <dcterms:created xsi:type="dcterms:W3CDTF">2026-05-07T01:17:00Z</dcterms:created>
  <dcterms:modified xsi:type="dcterms:W3CDTF">2026-05-07T03:38:44Z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1460BC7E6D4043A495D60C6F352BD7A9_13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