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n\Downloads\"/>
    </mc:Choice>
  </mc:AlternateContent>
  <xr:revisionPtr revIDLastSave="0" documentId="8_{0A7D150F-6920-4A2D-845D-42F6F84B094C}" xr6:coauthVersionLast="47" xr6:coauthVersionMax="47" xr10:uidLastSave="{00000000-0000-0000-0000-000000000000}"/>
  <bookViews>
    <workbookView xWindow="-120" yWindow="-120" windowWidth="20730" windowHeight="11160" activeTab="1" xr2:uid="{14DFD2C8-3737-4C12-811D-455BB918B696}"/>
  </bookViews>
  <sheets>
    <sheet name="TUGAS 1" sheetId="1" r:id="rId1"/>
    <sheet name="TUGAS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2" l="1"/>
  <c r="O53" i="2"/>
  <c r="O52" i="2"/>
  <c r="O50" i="2"/>
  <c r="O49" i="2"/>
  <c r="O48" i="2"/>
  <c r="O46" i="2"/>
  <c r="O45" i="2"/>
  <c r="O44" i="2"/>
  <c r="O42" i="2"/>
  <c r="O41" i="2"/>
  <c r="O40" i="2"/>
  <c r="O38" i="2"/>
  <c r="O37" i="2"/>
  <c r="O36" i="2"/>
  <c r="O34" i="2"/>
  <c r="O33" i="2"/>
  <c r="O32" i="2"/>
  <c r="O30" i="2"/>
  <c r="O29" i="2"/>
  <c r="O28" i="2"/>
  <c r="O26" i="2"/>
  <c r="O25" i="2"/>
  <c r="O24" i="2"/>
  <c r="O22" i="2"/>
  <c r="O21" i="2"/>
  <c r="O20" i="2"/>
</calcChain>
</file>

<file path=xl/sharedStrings.xml><?xml version="1.0" encoding="utf-8"?>
<sst xmlns="http://schemas.openxmlformats.org/spreadsheetml/2006/main" count="326" uniqueCount="100">
  <si>
    <t>DIAH MUNICA NAWANG</t>
  </si>
  <si>
    <t>V3922015/TID</t>
  </si>
  <si>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</si>
  <si>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</si>
  <si>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</si>
  <si>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</si>
  <si>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</si>
  <si>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</si>
  <si>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</si>
  <si>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</si>
  <si>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</si>
  <si>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</si>
  <si>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</si>
  <si>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</si>
  <si>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</si>
  <si>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</si>
  <si>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</si>
  <si>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</si>
  <si>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</si>
  <si>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</si>
  <si>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</si>
  <si>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</si>
  <si>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</si>
  <si>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</si>
  <si>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</si>
  <si>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</si>
  <si>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</si>
  <si>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</si>
  <si>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</si>
  <si>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Nomor </t>
  </si>
  <si>
    <t>Kalimat Asli : HARI SABTU ADA KEGIATAN PEKAN PSDKU</t>
  </si>
  <si>
    <t>Kunci : MONA PENANGGUNG JAWAB</t>
  </si>
  <si>
    <t xml:space="preserve">H </t>
  </si>
  <si>
    <t>7+12 MOD 26 =T</t>
  </si>
  <si>
    <t>0+14MOD26=O</t>
  </si>
  <si>
    <t>17+13MOD26=E</t>
  </si>
  <si>
    <t>8+0MOD26=I</t>
  </si>
  <si>
    <t>18+15MOD26=H</t>
  </si>
  <si>
    <t>0+4MOD26=E</t>
  </si>
  <si>
    <t>1+13MOD26=O</t>
  </si>
  <si>
    <t>19+0MOD26=T</t>
  </si>
  <si>
    <t>20+13MOD26=H</t>
  </si>
  <si>
    <t>0+6MOD26=G</t>
  </si>
  <si>
    <t>3+6MOD26=J</t>
  </si>
  <si>
    <t>0+20MOD26=U</t>
  </si>
  <si>
    <t>10+13MOD26=X</t>
  </si>
  <si>
    <t xml:space="preserve"> </t>
  </si>
  <si>
    <t>4+6MOD26=K</t>
  </si>
  <si>
    <t>6+9MOD26=P</t>
  </si>
  <si>
    <t>0+22MOD26=W</t>
  </si>
  <si>
    <t>0+1MOD26=B</t>
  </si>
  <si>
    <t>13+12MOD26=Z</t>
  </si>
  <si>
    <t>15+14MOD26=D</t>
  </si>
  <si>
    <t>4+13MOD26=R</t>
  </si>
  <si>
    <t>10+0MOD26=K</t>
  </si>
  <si>
    <t>0+15MOD26=P</t>
  </si>
  <si>
    <t>13+4MOD26=R</t>
  </si>
  <si>
    <t>15+13MOD26=C</t>
  </si>
  <si>
    <t>18+0MOD26=S</t>
  </si>
  <si>
    <t>3+13MOD26=Q</t>
  </si>
  <si>
    <t>10+6MOD26=Q</t>
  </si>
  <si>
    <t>20+6MOD26=A</t>
  </si>
  <si>
    <t>KALIMAT ASLI : HAVE FUN STUDIYING CRYPTOGRAPHY</t>
  </si>
  <si>
    <t>MATRIKS 3x3</t>
  </si>
  <si>
    <t>No.</t>
  </si>
  <si>
    <t>Martrik 3x3</t>
  </si>
  <si>
    <t>Kalimat Asli</t>
  </si>
  <si>
    <t>Matrik 3x1</t>
  </si>
  <si>
    <t>Hasil Perkalian</t>
  </si>
  <si>
    <t>Hasil</t>
  </si>
  <si>
    <t>Mod 26</t>
  </si>
  <si>
    <t>Chipertext</t>
  </si>
  <si>
    <t>3*7+8*0+0*21</t>
  </si>
  <si>
    <t>7*7+12*0+20*21</t>
  </si>
  <si>
    <t>13*7+2*0+22*21</t>
  </si>
  <si>
    <t>3*4+8*5+0*20</t>
  </si>
  <si>
    <t>7*4+12*5+20*20</t>
  </si>
  <si>
    <t>13*4+2*5+22*20</t>
  </si>
  <si>
    <t>3*13+8*18+0*19</t>
  </si>
  <si>
    <t>7*13+12*18+20*19</t>
  </si>
  <si>
    <t>13*13+2*18+22*19</t>
  </si>
  <si>
    <t>3*20+8*3+0*24</t>
  </si>
  <si>
    <t>7*20+12*3+20*24</t>
  </si>
  <si>
    <t>13*20+2*3+22*24</t>
  </si>
  <si>
    <t>3*8+8*13+0*6</t>
  </si>
  <si>
    <t>7*8+12*13+20*6</t>
  </si>
  <si>
    <t>13*8+2*13+22*6</t>
  </si>
  <si>
    <t>3*2+8*17+0*24</t>
  </si>
  <si>
    <t>7*2+12*17+20*24</t>
  </si>
  <si>
    <t>13*2+2*17+22*24</t>
  </si>
  <si>
    <t>3*15+8*19+0*14</t>
  </si>
  <si>
    <t>7*15+12*19+20*14</t>
  </si>
  <si>
    <t>13*15+2*19+22*14</t>
  </si>
  <si>
    <t>3*6+8*17+0*0</t>
  </si>
  <si>
    <t>7*6+12*17+20*0</t>
  </si>
  <si>
    <t>13*6+2*17+22*0</t>
  </si>
  <si>
    <t>3*15+8*7+0*24</t>
  </si>
  <si>
    <t>7*15+12*7+20*24</t>
  </si>
  <si>
    <t>13*15+2*7+22*24</t>
  </si>
  <si>
    <t>CHIPERTEXT: VPXAQXFJXGYKYSSOQITLPYKIXLV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</si>
</sst>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7415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3" fillId="4" borderId="0" xfId="0" applyFont="1" applyFill="1"/>
    <xf numFmtId="0" fontId="1" fillId="4" borderId="0" xfId="0" applyFont="1" applyFill="1"/>
    <xf numFmtId="0" fontId="3" fillId="5" borderId="0" xfId="0" applyFont="1" applyFill="1"/>
    <xf numFmtId="0" fontId="3" fillId="0" borderId="0" xfId="0" applyFont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7" borderId="4" xfId="0" applyFont="1" applyFill="1" applyBorder="1"/>
    <xf numFmtId="0" fontId="1" fillId="7" borderId="0" xfId="0" applyFont="1" applyFill="1"/>
    <xf numFmtId="0" fontId="1" fillId="7" borderId="6" xfId="0" applyFont="1" applyFill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8" borderId="13" xfId="0" applyFont="1" applyFill="1" applyBorder="1"/>
    <xf numFmtId="0" fontId="3" fillId="9" borderId="0" xfId="0" applyFont="1" applyFill="1" applyAlignment="1">
      <alignment horizontal="center"/>
    </xf>
    <xf numFmtId="0" fontId="1" fillId="10" borderId="0" xfId="0" applyFont="1" applyFill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11" borderId="0" xfId="0" applyFont="1" applyFill="1"/>
    <xf numFmtId="0" fontId="2" fillId="11" borderId="0" xfId="0" applyFont="1" applyFill="1"/>
    <xf numFmtId="0" fontId="2" fillId="12" borderId="14" xfId="0" applyFont="1" applyFill="1" applyBorder="1"/>
    <xf numFmtId="0" fontId="2" fillId="12" borderId="15" xfId="0" applyFont="1" applyFill="1" applyBorder="1"/>
    <xf numFmtId="0" fontId="2" fillId="6" borderId="14" xfId="0" applyFont="1" applyFill="1" applyBorder="1"/>
    <xf numFmtId="0" fontId="2" fillId="6" borderId="16" xfId="0" applyFont="1" applyFill="1" applyBorder="1"/>
    <xf numFmtId="0" fontId="2" fillId="6" borderId="15" xfId="0" applyFont="1" applyFill="1" applyBorder="1"/>
    <xf numFmtId="0" fontId="2" fillId="13" borderId="17" xfId="0" applyFont="1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5" fillId="15" borderId="26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center" vertical="center"/>
    </xf>
    <xf numFmtId="0" fontId="2" fillId="16" borderId="0" xfId="0" applyFont="1" applyFill="1"/>
    <xf numFmtId="0" fontId="4" fillId="4" borderId="17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363C-3A38-45DB-8EF3-2F2110E6A88B}">
  <dimension ref="A2:AE52"/>
  <sheetViews>
    <sheetView topLeftCell="A14" zoomScale="55" zoomScaleNormal="55" workbookViewId="0">
      <selection activeCell="N14" sqref="N14"/>
    </sheetView>
  </sheetViews>
  <sheetFormatPr defaultRowHeight="18.75" x14ac:dyDescent="0.3"/>
  <cols>
    <col min="1" max="16384" width="9.140625" style="1"/>
  </cols>
  <sheetData>
    <row r="2" spans="1:30" x14ac:dyDescent="0.3">
      <c r="I2" s="2"/>
      <c r="J2" s="2"/>
      <c r="K2" s="2"/>
      <c r="L2" s="3" t="s">
        <v>0</v>
      </c>
      <c r="M2" s="3"/>
      <c r="N2" s="3"/>
      <c r="O2" s="3"/>
      <c r="P2" s="3"/>
    </row>
    <row r="3" spans="1:30" x14ac:dyDescent="0.3">
      <c r="I3" s="2"/>
      <c r="J3" s="2"/>
      <c r="K3" s="2"/>
      <c r="L3" s="3" t="s">
        <v>1</v>
      </c>
      <c r="M3" s="3"/>
      <c r="N3" s="3"/>
      <c r="O3" s="3"/>
      <c r="P3" s="3"/>
    </row>
    <row r="4" spans="1:30" ht="19.5" thickBot="1" x14ac:dyDescent="0.35"/>
    <row r="5" spans="1:30" ht="19.5" thickBot="1" x14ac:dyDescent="0.3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6"/>
    </row>
    <row r="6" spans="1:30" x14ac:dyDescent="0.3">
      <c r="A6" s="7"/>
      <c r="B6" s="8" t="s">
        <v>2</v>
      </c>
      <c r="C6" s="9"/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 t="s">
        <v>18</v>
      </c>
      <c r="T6" s="10" t="s">
        <v>19</v>
      </c>
      <c r="U6" s="10" t="s">
        <v>20</v>
      </c>
      <c r="V6" s="10" t="s">
        <v>21</v>
      </c>
      <c r="W6" s="10" t="s">
        <v>22</v>
      </c>
      <c r="X6" s="10" t="s">
        <v>23</v>
      </c>
      <c r="Y6" s="10" t="s">
        <v>24</v>
      </c>
      <c r="Z6" s="10" t="s">
        <v>25</v>
      </c>
      <c r="AA6" s="10" t="s">
        <v>26</v>
      </c>
      <c r="AB6" s="10" t="s">
        <v>27</v>
      </c>
      <c r="AC6" s="11" t="s">
        <v>28</v>
      </c>
      <c r="AD6" s="12"/>
    </row>
    <row r="7" spans="1:30" ht="19.5" thickBot="1" x14ac:dyDescent="0.35">
      <c r="A7" s="7"/>
      <c r="B7" s="13" t="s">
        <v>29</v>
      </c>
      <c r="C7" s="14"/>
      <c r="D7" s="15">
        <v>0</v>
      </c>
      <c r="E7" s="15">
        <v>1</v>
      </c>
      <c r="F7" s="15">
        <v>2</v>
      </c>
      <c r="G7" s="15">
        <v>3</v>
      </c>
      <c r="H7" s="15">
        <v>4</v>
      </c>
      <c r="I7" s="15">
        <v>5</v>
      </c>
      <c r="J7" s="15">
        <v>6</v>
      </c>
      <c r="K7" s="15">
        <v>7</v>
      </c>
      <c r="L7" s="15">
        <v>8</v>
      </c>
      <c r="M7" s="15">
        <v>9</v>
      </c>
      <c r="N7" s="15">
        <v>10</v>
      </c>
      <c r="O7" s="15">
        <v>11</v>
      </c>
      <c r="P7" s="15">
        <v>12</v>
      </c>
      <c r="Q7" s="15">
        <v>13</v>
      </c>
      <c r="R7" s="15">
        <v>14</v>
      </c>
      <c r="S7" s="15">
        <v>15</v>
      </c>
      <c r="T7" s="15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5">
        <v>24</v>
      </c>
      <c r="AC7" s="16">
        <v>25</v>
      </c>
      <c r="AD7" s="12"/>
    </row>
    <row r="8" spans="1:30" x14ac:dyDescent="0.3">
      <c r="A8" s="7"/>
      <c r="AD8" s="12"/>
    </row>
    <row r="9" spans="1:30" ht="19.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9"/>
    </row>
    <row r="14" spans="1:30" x14ac:dyDescent="0.3">
      <c r="B14" s="20" t="s">
        <v>30</v>
      </c>
      <c r="C14" s="20"/>
      <c r="D14" s="20"/>
      <c r="E14" s="20"/>
      <c r="F14" s="20"/>
      <c r="G14" s="20"/>
      <c r="H14" s="20"/>
      <c r="I14" s="20"/>
      <c r="J14" s="21"/>
      <c r="K14" s="21"/>
    </row>
    <row r="15" spans="1:30" x14ac:dyDescent="0.3">
      <c r="B15" s="22" t="s">
        <v>31</v>
      </c>
      <c r="C15" s="22"/>
      <c r="D15" s="22"/>
      <c r="E15" s="22"/>
      <c r="F15" s="22"/>
      <c r="G15" s="22"/>
      <c r="H15" s="23"/>
      <c r="I15" s="23"/>
    </row>
    <row r="17" spans="2:31" ht="19.5" thickBot="1" x14ac:dyDescent="0.35"/>
    <row r="18" spans="2:31" x14ac:dyDescent="0.3">
      <c r="B18" s="24" t="s">
        <v>10</v>
      </c>
      <c r="C18" s="25" t="s">
        <v>3</v>
      </c>
      <c r="D18" s="25" t="s">
        <v>20</v>
      </c>
      <c r="E18" s="25" t="s">
        <v>11</v>
      </c>
      <c r="F18" s="25" t="s">
        <v>21</v>
      </c>
      <c r="G18" s="25" t="s">
        <v>3</v>
      </c>
      <c r="H18" s="25" t="s">
        <v>4</v>
      </c>
      <c r="I18" s="25" t="s">
        <v>22</v>
      </c>
      <c r="J18" s="25" t="s">
        <v>23</v>
      </c>
      <c r="K18" s="25" t="s">
        <v>3</v>
      </c>
      <c r="L18" s="25" t="s">
        <v>6</v>
      </c>
      <c r="M18" s="25" t="s">
        <v>3</v>
      </c>
      <c r="N18" s="25" t="s">
        <v>13</v>
      </c>
      <c r="O18" s="25" t="s">
        <v>7</v>
      </c>
      <c r="P18" s="25" t="s">
        <v>9</v>
      </c>
      <c r="Q18" s="25" t="s">
        <v>11</v>
      </c>
      <c r="R18" s="25" t="s">
        <v>3</v>
      </c>
      <c r="S18" s="25" t="s">
        <v>22</v>
      </c>
      <c r="T18" s="25" t="s">
        <v>3</v>
      </c>
      <c r="U18" s="25" t="s">
        <v>16</v>
      </c>
      <c r="V18" s="25" t="s">
        <v>18</v>
      </c>
      <c r="W18" s="25" t="s">
        <v>7</v>
      </c>
      <c r="X18" s="25" t="s">
        <v>13</v>
      </c>
      <c r="Y18" s="25" t="s">
        <v>3</v>
      </c>
      <c r="Z18" s="25" t="s">
        <v>16</v>
      </c>
      <c r="AA18" s="25" t="s">
        <v>18</v>
      </c>
      <c r="AB18" s="25" t="s">
        <v>21</v>
      </c>
      <c r="AC18" s="25" t="s">
        <v>6</v>
      </c>
      <c r="AD18" s="25" t="s">
        <v>13</v>
      </c>
      <c r="AE18" s="26" t="s">
        <v>23</v>
      </c>
    </row>
    <row r="19" spans="2:31" x14ac:dyDescent="0.3">
      <c r="B19" s="27" t="s">
        <v>15</v>
      </c>
      <c r="C19" s="28" t="s">
        <v>17</v>
      </c>
      <c r="D19" s="28" t="s">
        <v>16</v>
      </c>
      <c r="E19" s="28" t="s">
        <v>3</v>
      </c>
      <c r="F19" s="28" t="s">
        <v>18</v>
      </c>
      <c r="G19" s="28" t="s">
        <v>7</v>
      </c>
      <c r="H19" s="28" t="s">
        <v>16</v>
      </c>
      <c r="I19" s="28" t="s">
        <v>3</v>
      </c>
      <c r="J19" s="28" t="s">
        <v>16</v>
      </c>
      <c r="K19" s="28" t="s">
        <v>9</v>
      </c>
      <c r="L19" s="28" t="s">
        <v>9</v>
      </c>
      <c r="M19" s="28" t="s">
        <v>23</v>
      </c>
      <c r="N19" s="28" t="s">
        <v>16</v>
      </c>
      <c r="O19" s="28" t="s">
        <v>9</v>
      </c>
      <c r="P19" s="28" t="s">
        <v>12</v>
      </c>
      <c r="Q19" s="28" t="s">
        <v>3</v>
      </c>
      <c r="R19" s="28" t="s">
        <v>25</v>
      </c>
      <c r="S19" s="28" t="s">
        <v>3</v>
      </c>
      <c r="T19" s="28" t="s">
        <v>4</v>
      </c>
      <c r="U19" s="28" t="s">
        <v>15</v>
      </c>
      <c r="V19" s="28" t="s">
        <v>17</v>
      </c>
      <c r="W19" s="28" t="s">
        <v>16</v>
      </c>
      <c r="X19" s="28" t="s">
        <v>3</v>
      </c>
      <c r="Y19" s="28" t="s">
        <v>18</v>
      </c>
      <c r="Z19" s="28" t="s">
        <v>7</v>
      </c>
      <c r="AA19" s="28" t="s">
        <v>16</v>
      </c>
      <c r="AB19" s="28" t="s">
        <v>3</v>
      </c>
      <c r="AC19" s="28" t="s">
        <v>16</v>
      </c>
      <c r="AD19" s="28" t="s">
        <v>9</v>
      </c>
      <c r="AE19" s="29" t="s">
        <v>9</v>
      </c>
    </row>
    <row r="20" spans="2:31" ht="19.5" thickBot="1" x14ac:dyDescent="0.35">
      <c r="B20" s="30" t="s">
        <v>22</v>
      </c>
      <c r="C20" s="31" t="s">
        <v>17</v>
      </c>
      <c r="D20" s="31" t="s">
        <v>7</v>
      </c>
      <c r="E20" s="31" t="s">
        <v>11</v>
      </c>
      <c r="F20" s="31" t="s">
        <v>10</v>
      </c>
      <c r="G20" s="31" t="s">
        <v>7</v>
      </c>
      <c r="H20" s="31" t="s">
        <v>17</v>
      </c>
      <c r="I20" s="31" t="s">
        <v>22</v>
      </c>
      <c r="J20" s="31" t="s">
        <v>10</v>
      </c>
      <c r="K20" s="31" t="s">
        <v>9</v>
      </c>
      <c r="L20" s="31" t="s">
        <v>12</v>
      </c>
      <c r="M20" s="31" t="s">
        <v>23</v>
      </c>
      <c r="N20" s="31" t="s">
        <v>26</v>
      </c>
      <c r="O20" s="31" t="s">
        <v>13</v>
      </c>
      <c r="P20" s="31" t="s">
        <v>18</v>
      </c>
      <c r="Q20" s="31" t="s">
        <v>11</v>
      </c>
      <c r="R20" s="31" t="s">
        <v>25</v>
      </c>
      <c r="S20" s="31" t="s">
        <v>22</v>
      </c>
      <c r="T20" s="31" t="s">
        <v>4</v>
      </c>
      <c r="U20" s="31" t="s">
        <v>28</v>
      </c>
      <c r="V20" s="31" t="s">
        <v>6</v>
      </c>
      <c r="W20" s="31" t="s">
        <v>20</v>
      </c>
      <c r="X20" s="31" t="s">
        <v>13</v>
      </c>
      <c r="Y20" s="31" t="s">
        <v>18</v>
      </c>
      <c r="Z20" s="31" t="s">
        <v>20</v>
      </c>
      <c r="AA20" s="31" t="s">
        <v>5</v>
      </c>
      <c r="AB20" s="31" t="s">
        <v>21</v>
      </c>
      <c r="AC20" s="31" t="s">
        <v>19</v>
      </c>
      <c r="AD20" s="31" t="s">
        <v>19</v>
      </c>
      <c r="AE20" s="32" t="s">
        <v>3</v>
      </c>
    </row>
    <row r="23" spans="2:31" x14ac:dyDescent="0.3">
      <c r="B23" s="33" t="s">
        <v>32</v>
      </c>
      <c r="C23" s="34" t="s">
        <v>33</v>
      </c>
      <c r="D23" s="34"/>
      <c r="E23" s="34"/>
    </row>
    <row r="24" spans="2:31" x14ac:dyDescent="0.3">
      <c r="B24" s="33" t="s">
        <v>3</v>
      </c>
      <c r="C24" s="34" t="s">
        <v>34</v>
      </c>
      <c r="D24" s="34"/>
      <c r="E24" s="34"/>
    </row>
    <row r="25" spans="2:31" x14ac:dyDescent="0.3">
      <c r="B25" s="33" t="s">
        <v>20</v>
      </c>
      <c r="C25" s="34" t="s">
        <v>35</v>
      </c>
      <c r="D25" s="34"/>
      <c r="E25" s="34"/>
    </row>
    <row r="26" spans="2:31" x14ac:dyDescent="0.3">
      <c r="B26" s="33" t="s">
        <v>11</v>
      </c>
      <c r="C26" s="34" t="s">
        <v>36</v>
      </c>
      <c r="D26" s="34"/>
      <c r="E26" s="34"/>
    </row>
    <row r="27" spans="2:31" x14ac:dyDescent="0.3">
      <c r="B27" s="33" t="s">
        <v>21</v>
      </c>
      <c r="C27" s="34" t="s">
        <v>37</v>
      </c>
      <c r="D27" s="34"/>
      <c r="E27" s="34"/>
    </row>
    <row r="28" spans="2:31" x14ac:dyDescent="0.3">
      <c r="B28" s="33" t="s">
        <v>3</v>
      </c>
      <c r="C28" s="34" t="s">
        <v>38</v>
      </c>
      <c r="D28" s="34"/>
      <c r="E28" s="34"/>
    </row>
    <row r="29" spans="2:31" x14ac:dyDescent="0.3">
      <c r="B29" s="33" t="s">
        <v>4</v>
      </c>
      <c r="C29" s="34" t="s">
        <v>39</v>
      </c>
      <c r="D29" s="34"/>
      <c r="E29" s="34"/>
    </row>
    <row r="30" spans="2:31" x14ac:dyDescent="0.3">
      <c r="B30" s="33" t="s">
        <v>22</v>
      </c>
      <c r="C30" s="34" t="s">
        <v>40</v>
      </c>
      <c r="D30" s="34"/>
      <c r="E30" s="34"/>
    </row>
    <row r="31" spans="2:31" x14ac:dyDescent="0.3">
      <c r="B31" s="33" t="s">
        <v>23</v>
      </c>
      <c r="C31" s="34" t="s">
        <v>41</v>
      </c>
      <c r="D31" s="34"/>
      <c r="E31" s="34"/>
    </row>
    <row r="32" spans="2:31" x14ac:dyDescent="0.3">
      <c r="B32" s="33" t="s">
        <v>3</v>
      </c>
      <c r="C32" s="34" t="s">
        <v>42</v>
      </c>
      <c r="D32" s="34"/>
      <c r="E32" s="34"/>
    </row>
    <row r="33" spans="2:13" x14ac:dyDescent="0.3">
      <c r="B33" s="33" t="s">
        <v>6</v>
      </c>
      <c r="C33" s="34" t="s">
        <v>43</v>
      </c>
      <c r="D33" s="34"/>
      <c r="E33" s="34"/>
    </row>
    <row r="34" spans="2:13" x14ac:dyDescent="0.3">
      <c r="B34" s="33" t="s">
        <v>3</v>
      </c>
      <c r="C34" s="34" t="s">
        <v>44</v>
      </c>
      <c r="D34" s="34"/>
      <c r="E34" s="34"/>
    </row>
    <row r="35" spans="2:13" x14ac:dyDescent="0.3">
      <c r="B35" s="33" t="s">
        <v>13</v>
      </c>
      <c r="C35" s="34" t="s">
        <v>45</v>
      </c>
      <c r="D35" s="34"/>
      <c r="E35" s="34"/>
      <c r="M35" s="1" t="s">
        <v>46</v>
      </c>
    </row>
    <row r="36" spans="2:13" x14ac:dyDescent="0.3">
      <c r="B36" s="33" t="s">
        <v>7</v>
      </c>
      <c r="C36" s="34" t="s">
        <v>47</v>
      </c>
      <c r="D36" s="34"/>
      <c r="E36" s="34"/>
    </row>
    <row r="37" spans="2:13" x14ac:dyDescent="0.3">
      <c r="B37" s="33" t="s">
        <v>9</v>
      </c>
      <c r="C37" s="34" t="s">
        <v>48</v>
      </c>
      <c r="D37" s="34"/>
      <c r="E37" s="34"/>
    </row>
    <row r="38" spans="2:13" x14ac:dyDescent="0.3">
      <c r="B38" s="33" t="s">
        <v>11</v>
      </c>
      <c r="C38" s="34" t="s">
        <v>36</v>
      </c>
      <c r="D38" s="34"/>
      <c r="E38" s="34"/>
    </row>
    <row r="39" spans="2:13" x14ac:dyDescent="0.3">
      <c r="B39" s="33" t="s">
        <v>3</v>
      </c>
      <c r="C39" s="34" t="s">
        <v>49</v>
      </c>
      <c r="D39" s="34"/>
      <c r="E39" s="34"/>
    </row>
    <row r="40" spans="2:13" x14ac:dyDescent="0.3">
      <c r="B40" s="33" t="s">
        <v>22</v>
      </c>
      <c r="C40" s="34" t="s">
        <v>40</v>
      </c>
      <c r="D40" s="34"/>
      <c r="E40" s="34"/>
    </row>
    <row r="41" spans="2:13" x14ac:dyDescent="0.3">
      <c r="B41" s="33" t="s">
        <v>3</v>
      </c>
      <c r="C41" s="34" t="s">
        <v>50</v>
      </c>
      <c r="D41" s="34"/>
      <c r="E41" s="34"/>
    </row>
    <row r="42" spans="2:13" x14ac:dyDescent="0.3">
      <c r="B42" s="33" t="s">
        <v>16</v>
      </c>
      <c r="C42" s="34" t="s">
        <v>51</v>
      </c>
      <c r="D42" s="34"/>
      <c r="E42" s="34"/>
    </row>
    <row r="43" spans="2:13" x14ac:dyDescent="0.3">
      <c r="B43" s="33" t="s">
        <v>18</v>
      </c>
      <c r="C43" s="34" t="s">
        <v>52</v>
      </c>
      <c r="D43" s="34"/>
      <c r="E43" s="34"/>
    </row>
    <row r="44" spans="2:13" x14ac:dyDescent="0.3">
      <c r="B44" s="33" t="s">
        <v>7</v>
      </c>
      <c r="C44" s="34" t="s">
        <v>53</v>
      </c>
      <c r="D44" s="34"/>
      <c r="E44" s="34"/>
    </row>
    <row r="45" spans="2:13" x14ac:dyDescent="0.3">
      <c r="B45" s="33" t="s">
        <v>13</v>
      </c>
      <c r="C45" s="34" t="s">
        <v>54</v>
      </c>
      <c r="D45" s="34"/>
      <c r="E45" s="34"/>
    </row>
    <row r="46" spans="2:13" x14ac:dyDescent="0.3">
      <c r="B46" s="33" t="s">
        <v>3</v>
      </c>
      <c r="C46" s="34" t="s">
        <v>55</v>
      </c>
      <c r="D46" s="34"/>
      <c r="E46" s="34"/>
    </row>
    <row r="47" spans="2:13" x14ac:dyDescent="0.3">
      <c r="B47" s="33" t="s">
        <v>16</v>
      </c>
      <c r="C47" s="34" t="s">
        <v>56</v>
      </c>
      <c r="D47" s="34"/>
      <c r="E47" s="34"/>
    </row>
    <row r="48" spans="2:13" x14ac:dyDescent="0.3">
      <c r="B48" s="33" t="s">
        <v>18</v>
      </c>
      <c r="C48" s="34" t="s">
        <v>57</v>
      </c>
      <c r="D48" s="34"/>
      <c r="E48" s="34"/>
    </row>
    <row r="49" spans="2:5" x14ac:dyDescent="0.3">
      <c r="B49" s="33" t="s">
        <v>21</v>
      </c>
      <c r="C49" s="34" t="s">
        <v>58</v>
      </c>
      <c r="D49" s="34"/>
      <c r="E49" s="34"/>
    </row>
    <row r="50" spans="2:5" x14ac:dyDescent="0.3">
      <c r="B50" s="33" t="s">
        <v>6</v>
      </c>
      <c r="C50" s="34" t="s">
        <v>59</v>
      </c>
      <c r="D50" s="34"/>
      <c r="E50" s="34"/>
    </row>
    <row r="51" spans="2:5" x14ac:dyDescent="0.3">
      <c r="B51" s="33" t="s">
        <v>13</v>
      </c>
      <c r="C51" s="34" t="s">
        <v>60</v>
      </c>
      <c r="D51" s="34"/>
      <c r="E51" s="34"/>
    </row>
    <row r="52" spans="2:5" x14ac:dyDescent="0.3">
      <c r="B52" s="33" t="s">
        <v>23</v>
      </c>
      <c r="C52" s="34" t="s">
        <v>61</v>
      </c>
      <c r="D52" s="34"/>
      <c r="E52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17F2-BE6E-4C2D-B503-0D5A1173339E}">
  <dimension ref="B2:AC58"/>
  <sheetViews>
    <sheetView tabSelected="1" topLeftCell="A23" zoomScale="55" zoomScaleNormal="55" workbookViewId="0">
      <selection activeCell="Y43" sqref="Y43"/>
    </sheetView>
  </sheetViews>
  <sheetFormatPr defaultRowHeight="15.75" x14ac:dyDescent="0.25"/>
  <cols>
    <col min="1" max="10" width="9.140625" style="35"/>
    <col min="11" max="11" width="16.7109375" style="35" customWidth="1"/>
    <col min="12" max="15" width="9.140625" style="35"/>
    <col min="16" max="16" width="14.85546875" style="35" customWidth="1"/>
    <col min="17" max="18" width="9.140625" style="35"/>
    <col min="19" max="19" width="13.5703125" style="35" customWidth="1"/>
    <col min="20" max="16384" width="9.140625" style="35"/>
  </cols>
  <sheetData>
    <row r="2" spans="2:29" x14ac:dyDescent="0.25">
      <c r="E2" s="36"/>
      <c r="F2" s="36"/>
      <c r="G2" s="36"/>
      <c r="H2" s="37" t="s">
        <v>0</v>
      </c>
      <c r="I2" s="37"/>
      <c r="J2" s="37"/>
      <c r="K2" s="37"/>
      <c r="L2" s="37"/>
    </row>
    <row r="3" spans="2:29" x14ac:dyDescent="0.25">
      <c r="E3" s="36"/>
      <c r="F3" s="36"/>
      <c r="G3" s="36"/>
      <c r="H3" s="37" t="s">
        <v>1</v>
      </c>
      <c r="I3" s="37"/>
      <c r="J3" s="37"/>
      <c r="K3" s="37"/>
      <c r="L3" s="37"/>
    </row>
    <row r="4" spans="2:29" ht="16.5" thickBot="1" x14ac:dyDescent="0.3"/>
    <row r="5" spans="2:29" x14ac:dyDescent="0.25">
      <c r="B5" s="8" t="s">
        <v>2</v>
      </c>
      <c r="C5" s="9"/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  <c r="O5" s="10" t="s">
        <v>14</v>
      </c>
      <c r="P5" s="10" t="s">
        <v>15</v>
      </c>
      <c r="Q5" s="10" t="s">
        <v>16</v>
      </c>
      <c r="R5" s="10" t="s">
        <v>17</v>
      </c>
      <c r="S5" s="10" t="s">
        <v>18</v>
      </c>
      <c r="T5" s="10" t="s">
        <v>19</v>
      </c>
      <c r="U5" s="10" t="s">
        <v>20</v>
      </c>
      <c r="V5" s="10" t="s">
        <v>21</v>
      </c>
      <c r="W5" s="10" t="s">
        <v>22</v>
      </c>
      <c r="X5" s="10" t="s">
        <v>23</v>
      </c>
      <c r="Y5" s="10" t="s">
        <v>24</v>
      </c>
      <c r="Z5" s="10" t="s">
        <v>25</v>
      </c>
      <c r="AA5" s="10" t="s">
        <v>26</v>
      </c>
      <c r="AB5" s="10" t="s">
        <v>27</v>
      </c>
      <c r="AC5" s="11" t="s">
        <v>28</v>
      </c>
    </row>
    <row r="6" spans="2:29" ht="16.5" thickBot="1" x14ac:dyDescent="0.3">
      <c r="B6" s="13" t="s">
        <v>29</v>
      </c>
      <c r="C6" s="14"/>
      <c r="D6" s="15">
        <v>0</v>
      </c>
      <c r="E6" s="15">
        <v>1</v>
      </c>
      <c r="F6" s="15">
        <v>2</v>
      </c>
      <c r="G6" s="15">
        <v>3</v>
      </c>
      <c r="H6" s="15">
        <v>4</v>
      </c>
      <c r="I6" s="15">
        <v>5</v>
      </c>
      <c r="J6" s="15">
        <v>6</v>
      </c>
      <c r="K6" s="15">
        <v>7</v>
      </c>
      <c r="L6" s="15">
        <v>8</v>
      </c>
      <c r="M6" s="15">
        <v>9</v>
      </c>
      <c r="N6" s="15">
        <v>10</v>
      </c>
      <c r="O6" s="15">
        <v>11</v>
      </c>
      <c r="P6" s="15">
        <v>12</v>
      </c>
      <c r="Q6" s="15">
        <v>13</v>
      </c>
      <c r="R6" s="15">
        <v>14</v>
      </c>
      <c r="S6" s="15">
        <v>15</v>
      </c>
      <c r="T6" s="15">
        <v>16</v>
      </c>
      <c r="U6" s="15">
        <v>17</v>
      </c>
      <c r="V6" s="15">
        <v>18</v>
      </c>
      <c r="W6" s="15">
        <v>19</v>
      </c>
      <c r="X6" s="15">
        <v>20</v>
      </c>
      <c r="Y6" s="15">
        <v>21</v>
      </c>
      <c r="Z6" s="15">
        <v>22</v>
      </c>
      <c r="AA6" s="15">
        <v>23</v>
      </c>
      <c r="AB6" s="15">
        <v>24</v>
      </c>
      <c r="AC6" s="16">
        <v>25</v>
      </c>
    </row>
    <row r="8" spans="2:29" x14ac:dyDescent="0.25">
      <c r="E8" s="38" t="s">
        <v>62</v>
      </c>
      <c r="F8" s="38"/>
      <c r="G8" s="38"/>
      <c r="H8" s="38"/>
      <c r="I8" s="38"/>
      <c r="J8" s="38"/>
      <c r="K8" s="39"/>
      <c r="L8" s="39"/>
    </row>
    <row r="9" spans="2:29" ht="16.5" thickBot="1" x14ac:dyDescent="0.3"/>
    <row r="10" spans="2:29" ht="16.5" thickBot="1" x14ac:dyDescent="0.3">
      <c r="C10" s="40" t="s">
        <v>63</v>
      </c>
      <c r="D10" s="41"/>
    </row>
    <row r="11" spans="2:29" ht="16.5" thickBot="1" x14ac:dyDescent="0.3"/>
    <row r="12" spans="2:29" ht="16.5" thickBot="1" x14ac:dyDescent="0.3">
      <c r="C12" s="42" t="s">
        <v>0</v>
      </c>
      <c r="D12" s="43"/>
      <c r="E12" s="43"/>
      <c r="F12" s="44"/>
    </row>
    <row r="15" spans="2:29" x14ac:dyDescent="0.25">
      <c r="D15" s="45" t="s">
        <v>6</v>
      </c>
      <c r="E15" s="45" t="s">
        <v>11</v>
      </c>
      <c r="F15" s="45" t="s">
        <v>3</v>
      </c>
      <c r="I15" s="46">
        <v>3</v>
      </c>
      <c r="J15" s="46">
        <v>8</v>
      </c>
      <c r="K15" s="46">
        <v>0</v>
      </c>
    </row>
    <row r="16" spans="2:29" x14ac:dyDescent="0.25">
      <c r="D16" s="45" t="s">
        <v>10</v>
      </c>
      <c r="E16" s="45" t="s">
        <v>15</v>
      </c>
      <c r="F16" s="45" t="s">
        <v>23</v>
      </c>
      <c r="I16" s="46">
        <v>7</v>
      </c>
      <c r="J16" s="46">
        <v>12</v>
      </c>
      <c r="K16" s="46">
        <v>20</v>
      </c>
    </row>
    <row r="17" spans="2:19" x14ac:dyDescent="0.25">
      <c r="D17" s="45" t="s">
        <v>16</v>
      </c>
      <c r="E17" s="45" t="s">
        <v>5</v>
      </c>
      <c r="F17" s="45" t="s">
        <v>25</v>
      </c>
      <c r="I17" s="46">
        <v>13</v>
      </c>
      <c r="J17" s="46">
        <v>2</v>
      </c>
      <c r="K17" s="46">
        <v>22</v>
      </c>
    </row>
    <row r="19" spans="2:19" x14ac:dyDescent="0.25">
      <c r="B19" s="70" t="s">
        <v>64</v>
      </c>
      <c r="C19" s="71" t="s">
        <v>65</v>
      </c>
      <c r="D19" s="72"/>
      <c r="E19" s="73"/>
      <c r="F19" s="71" t="s">
        <v>66</v>
      </c>
      <c r="G19" s="73"/>
      <c r="H19" s="71" t="s">
        <v>67</v>
      </c>
      <c r="I19" s="72"/>
      <c r="J19" s="73"/>
      <c r="K19" s="72" t="s">
        <v>68</v>
      </c>
      <c r="L19" s="73"/>
      <c r="M19" s="71"/>
      <c r="N19" s="72"/>
      <c r="O19" s="73" t="s">
        <v>69</v>
      </c>
      <c r="P19" s="70" t="s">
        <v>70</v>
      </c>
      <c r="Q19" s="73" t="s">
        <v>69</v>
      </c>
      <c r="R19" s="71" t="s">
        <v>71</v>
      </c>
      <c r="S19" s="73"/>
    </row>
    <row r="20" spans="2:19" x14ac:dyDescent="0.25">
      <c r="B20" s="47"/>
      <c r="C20" s="48">
        <v>3</v>
      </c>
      <c r="D20" s="48">
        <v>8</v>
      </c>
      <c r="E20" s="49">
        <v>0</v>
      </c>
      <c r="F20" s="50" t="s">
        <v>10</v>
      </c>
      <c r="G20" s="51"/>
      <c r="H20" s="48">
        <v>7</v>
      </c>
      <c r="I20" s="48"/>
      <c r="J20" s="49"/>
      <c r="K20" s="48" t="s">
        <v>72</v>
      </c>
      <c r="L20" s="51"/>
      <c r="M20" s="52"/>
      <c r="N20" s="48"/>
      <c r="O20" s="49">
        <f>(C20*H20)+(D20*H21)+(E20*H22)</f>
        <v>21</v>
      </c>
      <c r="P20" s="47"/>
      <c r="Q20" s="53">
        <v>21</v>
      </c>
      <c r="R20" s="52" t="s">
        <v>24</v>
      </c>
      <c r="S20" s="49"/>
    </row>
    <row r="21" spans="2:19" x14ac:dyDescent="0.25">
      <c r="B21" s="47">
        <v>1</v>
      </c>
      <c r="C21" s="48">
        <v>7</v>
      </c>
      <c r="D21" s="48">
        <v>12</v>
      </c>
      <c r="E21" s="49">
        <v>20</v>
      </c>
      <c r="F21" s="52" t="s">
        <v>3</v>
      </c>
      <c r="G21" s="49"/>
      <c r="H21" s="48">
        <v>0</v>
      </c>
      <c r="I21" s="48"/>
      <c r="J21" s="49"/>
      <c r="K21" s="48" t="s">
        <v>73</v>
      </c>
      <c r="L21" s="49"/>
      <c r="M21" s="52"/>
      <c r="N21" s="48"/>
      <c r="O21" s="49">
        <f>(C21*H20)+(D21*H21)+(E21*H22)</f>
        <v>469</v>
      </c>
      <c r="P21" s="47" t="s">
        <v>70</v>
      </c>
      <c r="Q21" s="54">
        <v>15</v>
      </c>
      <c r="R21" s="52" t="s">
        <v>18</v>
      </c>
      <c r="S21" s="49"/>
    </row>
    <row r="22" spans="2:19" x14ac:dyDescent="0.25">
      <c r="B22" s="47"/>
      <c r="C22" s="48">
        <v>13</v>
      </c>
      <c r="D22" s="48">
        <v>2</v>
      </c>
      <c r="E22" s="49">
        <v>22</v>
      </c>
      <c r="F22" s="52" t="s">
        <v>24</v>
      </c>
      <c r="G22" s="49"/>
      <c r="H22" s="48">
        <v>21</v>
      </c>
      <c r="I22" s="48"/>
      <c r="J22" s="49"/>
      <c r="K22" s="48" t="s">
        <v>74</v>
      </c>
      <c r="L22" s="49"/>
      <c r="M22" s="52"/>
      <c r="N22" s="48"/>
      <c r="O22" s="49">
        <f>(C22*H20)+(D22*H21)+(E22*H22)</f>
        <v>553</v>
      </c>
      <c r="P22" s="47"/>
      <c r="Q22" s="54">
        <v>23</v>
      </c>
      <c r="R22" s="52" t="s">
        <v>26</v>
      </c>
      <c r="S22" s="49"/>
    </row>
    <row r="23" spans="2:19" x14ac:dyDescent="0.25">
      <c r="B23" s="55"/>
      <c r="C23" s="56"/>
      <c r="D23" s="56"/>
      <c r="E23" s="57"/>
      <c r="F23" s="58"/>
      <c r="G23" s="57"/>
      <c r="H23" s="56"/>
      <c r="I23" s="56"/>
      <c r="J23" s="57"/>
      <c r="K23" s="56"/>
      <c r="L23" s="57"/>
      <c r="M23" s="58"/>
      <c r="N23" s="56"/>
      <c r="O23" s="57"/>
      <c r="P23" s="55"/>
      <c r="Q23" s="55"/>
      <c r="R23" s="58"/>
      <c r="S23" s="57"/>
    </row>
    <row r="24" spans="2:19" x14ac:dyDescent="0.25">
      <c r="B24" s="59"/>
      <c r="C24" s="60">
        <v>3</v>
      </c>
      <c r="D24" s="60">
        <v>8</v>
      </c>
      <c r="E24" s="61">
        <v>0</v>
      </c>
      <c r="F24" s="62" t="s">
        <v>7</v>
      </c>
      <c r="G24" s="61"/>
      <c r="H24" s="60">
        <v>4</v>
      </c>
      <c r="I24" s="60"/>
      <c r="J24" s="61"/>
      <c r="K24" s="60" t="s">
        <v>75</v>
      </c>
      <c r="L24" s="61"/>
      <c r="M24" s="62"/>
      <c r="N24" s="60"/>
      <c r="O24" s="61">
        <f>(C24*H24)+(D24*H25)+(E24*H26)</f>
        <v>52</v>
      </c>
      <c r="P24" s="59"/>
      <c r="Q24" s="63">
        <v>0</v>
      </c>
      <c r="R24" s="62" t="s">
        <v>3</v>
      </c>
      <c r="S24" s="61"/>
    </row>
    <row r="25" spans="2:19" x14ac:dyDescent="0.25">
      <c r="B25" s="59">
        <v>2</v>
      </c>
      <c r="C25" s="60">
        <v>7</v>
      </c>
      <c r="D25" s="60">
        <v>12</v>
      </c>
      <c r="E25" s="61">
        <v>20</v>
      </c>
      <c r="F25" s="62" t="s">
        <v>8</v>
      </c>
      <c r="G25" s="61"/>
      <c r="H25" s="60">
        <v>5</v>
      </c>
      <c r="I25" s="60"/>
      <c r="J25" s="61"/>
      <c r="K25" s="60" t="s">
        <v>76</v>
      </c>
      <c r="L25" s="61"/>
      <c r="M25" s="62"/>
      <c r="N25" s="60"/>
      <c r="O25" s="61">
        <f>(C25*H24)+(D25*H25)+(E25*H26)</f>
        <v>488</v>
      </c>
      <c r="P25" s="59" t="s">
        <v>70</v>
      </c>
      <c r="Q25" s="63">
        <v>16</v>
      </c>
      <c r="R25" s="62" t="s">
        <v>19</v>
      </c>
      <c r="S25" s="61"/>
    </row>
    <row r="26" spans="2:19" x14ac:dyDescent="0.25">
      <c r="B26" s="59"/>
      <c r="C26" s="60">
        <v>13</v>
      </c>
      <c r="D26" s="60">
        <v>2</v>
      </c>
      <c r="E26" s="61">
        <v>22</v>
      </c>
      <c r="F26" s="62" t="s">
        <v>23</v>
      </c>
      <c r="G26" s="61"/>
      <c r="H26" s="60">
        <v>20</v>
      </c>
      <c r="I26" s="60"/>
      <c r="J26" s="61"/>
      <c r="K26" s="60" t="s">
        <v>77</v>
      </c>
      <c r="L26" s="61"/>
      <c r="M26" s="62"/>
      <c r="N26" s="60"/>
      <c r="O26" s="61">
        <f>(C26*H24)+(D26*H25)+(E26*H26)</f>
        <v>502</v>
      </c>
      <c r="P26" s="59"/>
      <c r="Q26" s="63">
        <v>22</v>
      </c>
      <c r="R26" s="62" t="s">
        <v>26</v>
      </c>
      <c r="S26" s="61"/>
    </row>
    <row r="27" spans="2:19" x14ac:dyDescent="0.25">
      <c r="B27" s="55"/>
      <c r="C27" s="56"/>
      <c r="D27" s="56"/>
      <c r="E27" s="57"/>
      <c r="F27" s="58"/>
      <c r="G27" s="57"/>
      <c r="H27" s="56"/>
      <c r="I27" s="56"/>
      <c r="J27" s="57"/>
      <c r="K27" s="56"/>
      <c r="L27" s="57"/>
      <c r="M27" s="58"/>
      <c r="N27" s="56"/>
      <c r="O27" s="57"/>
      <c r="P27" s="55"/>
      <c r="Q27" s="55"/>
      <c r="R27" s="58"/>
      <c r="S27" s="57"/>
    </row>
    <row r="28" spans="2:19" x14ac:dyDescent="0.25">
      <c r="B28" s="47"/>
      <c r="C28" s="48">
        <v>3</v>
      </c>
      <c r="D28" s="48">
        <v>8</v>
      </c>
      <c r="E28" s="49">
        <v>0</v>
      </c>
      <c r="F28" s="52" t="s">
        <v>16</v>
      </c>
      <c r="G28" s="49"/>
      <c r="H28" s="48">
        <v>13</v>
      </c>
      <c r="I28" s="48"/>
      <c r="J28" s="49"/>
      <c r="K28" s="48" t="s">
        <v>78</v>
      </c>
      <c r="L28" s="49"/>
      <c r="M28" s="52"/>
      <c r="N28" s="48"/>
      <c r="O28" s="49">
        <f>(C28*H28)+(D28*H29)+(E28*H30)</f>
        <v>183</v>
      </c>
      <c r="P28" s="47"/>
      <c r="Q28" s="54">
        <v>5</v>
      </c>
      <c r="R28" s="52" t="s">
        <v>8</v>
      </c>
      <c r="S28" s="49"/>
    </row>
    <row r="29" spans="2:19" x14ac:dyDescent="0.25">
      <c r="B29" s="47">
        <v>3</v>
      </c>
      <c r="C29" s="48">
        <v>7</v>
      </c>
      <c r="D29" s="48">
        <v>12</v>
      </c>
      <c r="E29" s="49">
        <v>20</v>
      </c>
      <c r="F29" s="52" t="s">
        <v>21</v>
      </c>
      <c r="G29" s="49"/>
      <c r="H29" s="48">
        <v>18</v>
      </c>
      <c r="I29" s="48"/>
      <c r="J29" s="49"/>
      <c r="K29" s="48" t="s">
        <v>79</v>
      </c>
      <c r="L29" s="49"/>
      <c r="M29" s="52"/>
      <c r="N29" s="48"/>
      <c r="O29" s="49">
        <f>(C29*H28)+(D29*H29)+(E29*H30)</f>
        <v>687</v>
      </c>
      <c r="P29" s="47" t="s">
        <v>70</v>
      </c>
      <c r="Q29" s="54">
        <v>9</v>
      </c>
      <c r="R29" s="52" t="s">
        <v>12</v>
      </c>
      <c r="S29" s="49"/>
    </row>
    <row r="30" spans="2:19" x14ac:dyDescent="0.25">
      <c r="B30" s="47"/>
      <c r="C30" s="48">
        <v>13</v>
      </c>
      <c r="D30" s="48">
        <v>2</v>
      </c>
      <c r="E30" s="49">
        <v>22</v>
      </c>
      <c r="F30" s="52" t="s">
        <v>22</v>
      </c>
      <c r="G30" s="49"/>
      <c r="H30" s="48">
        <v>19</v>
      </c>
      <c r="I30" s="48"/>
      <c r="J30" s="49"/>
      <c r="K30" s="48" t="s">
        <v>80</v>
      </c>
      <c r="L30" s="49"/>
      <c r="M30" s="52"/>
      <c r="N30" s="48"/>
      <c r="O30" s="49">
        <f>(C30*H28)+(D30*H29)+(E30*H30)</f>
        <v>623</v>
      </c>
      <c r="P30" s="47"/>
      <c r="Q30" s="54">
        <v>23</v>
      </c>
      <c r="R30" s="52" t="s">
        <v>26</v>
      </c>
      <c r="S30" s="49"/>
    </row>
    <row r="31" spans="2:19" x14ac:dyDescent="0.25">
      <c r="B31" s="55"/>
      <c r="C31" s="56"/>
      <c r="D31" s="56"/>
      <c r="E31" s="57"/>
      <c r="F31" s="58"/>
      <c r="G31" s="57"/>
      <c r="H31" s="56"/>
      <c r="I31" s="56"/>
      <c r="J31" s="57"/>
      <c r="K31" s="56"/>
      <c r="L31" s="57"/>
      <c r="M31" s="58"/>
      <c r="N31" s="56"/>
      <c r="O31" s="57"/>
      <c r="P31" s="55"/>
      <c r="Q31" s="55"/>
      <c r="R31" s="58"/>
      <c r="S31" s="57"/>
    </row>
    <row r="32" spans="2:19" x14ac:dyDescent="0.25">
      <c r="B32" s="59"/>
      <c r="C32" s="60">
        <v>3</v>
      </c>
      <c r="D32" s="60">
        <v>8</v>
      </c>
      <c r="E32" s="61">
        <v>0</v>
      </c>
      <c r="F32" s="62" t="s">
        <v>23</v>
      </c>
      <c r="G32" s="61"/>
      <c r="H32" s="60">
        <v>20</v>
      </c>
      <c r="I32" s="60"/>
      <c r="J32" s="61"/>
      <c r="K32" s="60" t="s">
        <v>81</v>
      </c>
      <c r="L32" s="61"/>
      <c r="M32" s="62"/>
      <c r="N32" s="60"/>
      <c r="O32" s="61">
        <f>(C32*H32)+(D32*H33)+(E32*H34)</f>
        <v>84</v>
      </c>
      <c r="P32" s="59"/>
      <c r="Q32" s="63">
        <v>6</v>
      </c>
      <c r="R32" s="62" t="s">
        <v>9</v>
      </c>
      <c r="S32" s="61"/>
    </row>
    <row r="33" spans="2:19" x14ac:dyDescent="0.25">
      <c r="B33" s="59">
        <v>4</v>
      </c>
      <c r="C33" s="60">
        <v>7</v>
      </c>
      <c r="D33" s="60">
        <v>12</v>
      </c>
      <c r="E33" s="61">
        <v>20</v>
      </c>
      <c r="F33" s="62" t="s">
        <v>6</v>
      </c>
      <c r="G33" s="61"/>
      <c r="H33" s="60">
        <v>3</v>
      </c>
      <c r="I33" s="60"/>
      <c r="J33" s="61"/>
      <c r="K33" s="60" t="s">
        <v>82</v>
      </c>
      <c r="L33" s="61"/>
      <c r="M33" s="62"/>
      <c r="N33" s="60"/>
      <c r="O33" s="61">
        <f>(C33*H32)+(D33*H33)+(E33*H34)</f>
        <v>656</v>
      </c>
      <c r="P33" s="59" t="s">
        <v>70</v>
      </c>
      <c r="Q33" s="63">
        <v>24</v>
      </c>
      <c r="R33" s="62" t="s">
        <v>27</v>
      </c>
      <c r="S33" s="61"/>
    </row>
    <row r="34" spans="2:19" x14ac:dyDescent="0.25">
      <c r="B34" s="59"/>
      <c r="C34" s="60">
        <v>13</v>
      </c>
      <c r="D34" s="60">
        <v>2</v>
      </c>
      <c r="E34" s="61">
        <v>22</v>
      </c>
      <c r="F34" s="62" t="s">
        <v>27</v>
      </c>
      <c r="G34" s="61"/>
      <c r="H34" s="60">
        <v>24</v>
      </c>
      <c r="I34" s="60"/>
      <c r="J34" s="61"/>
      <c r="K34" s="60" t="s">
        <v>83</v>
      </c>
      <c r="L34" s="61"/>
      <c r="M34" s="62"/>
      <c r="N34" s="60"/>
      <c r="O34" s="61">
        <f>(C34*H32)+(D34*H33)+(E34*H34)</f>
        <v>794</v>
      </c>
      <c r="P34" s="59"/>
      <c r="Q34" s="63">
        <v>10</v>
      </c>
      <c r="R34" s="62" t="s">
        <v>13</v>
      </c>
      <c r="S34" s="61"/>
    </row>
    <row r="35" spans="2:19" x14ac:dyDescent="0.25">
      <c r="B35" s="55"/>
      <c r="C35" s="56"/>
      <c r="D35" s="56"/>
      <c r="E35" s="57"/>
      <c r="F35" s="58"/>
      <c r="G35" s="57"/>
      <c r="H35" s="56"/>
      <c r="I35" s="56"/>
      <c r="J35" s="57"/>
      <c r="K35" s="56"/>
      <c r="L35" s="57"/>
      <c r="M35" s="58"/>
      <c r="N35" s="56"/>
      <c r="O35" s="57"/>
      <c r="P35" s="55"/>
      <c r="Q35" s="55"/>
      <c r="R35" s="58"/>
      <c r="S35" s="57"/>
    </row>
    <row r="36" spans="2:19" x14ac:dyDescent="0.25">
      <c r="B36" s="47"/>
      <c r="C36" s="48">
        <v>3</v>
      </c>
      <c r="D36" s="48">
        <v>8</v>
      </c>
      <c r="E36" s="49">
        <v>0</v>
      </c>
      <c r="F36" s="52" t="s">
        <v>11</v>
      </c>
      <c r="G36" s="49"/>
      <c r="H36" s="48">
        <v>8</v>
      </c>
      <c r="I36" s="48"/>
      <c r="J36" s="49"/>
      <c r="K36" s="48" t="s">
        <v>84</v>
      </c>
      <c r="L36" s="49"/>
      <c r="M36" s="52"/>
      <c r="N36" s="48"/>
      <c r="O36" s="49">
        <f>(C36*H36)+(D36*H37)+(E36*H38)</f>
        <v>128</v>
      </c>
      <c r="P36" s="47"/>
      <c r="Q36" s="54">
        <v>24</v>
      </c>
      <c r="R36" s="52" t="s">
        <v>27</v>
      </c>
      <c r="S36" s="49"/>
    </row>
    <row r="37" spans="2:19" x14ac:dyDescent="0.25">
      <c r="B37" s="47">
        <v>5</v>
      </c>
      <c r="C37" s="48">
        <v>7</v>
      </c>
      <c r="D37" s="48">
        <v>12</v>
      </c>
      <c r="E37" s="49">
        <v>20</v>
      </c>
      <c r="F37" s="52" t="s">
        <v>16</v>
      </c>
      <c r="G37" s="49"/>
      <c r="H37" s="48">
        <v>13</v>
      </c>
      <c r="I37" s="48"/>
      <c r="J37" s="49"/>
      <c r="K37" s="48" t="s">
        <v>85</v>
      </c>
      <c r="L37" s="49"/>
      <c r="M37" s="52"/>
      <c r="N37" s="48"/>
      <c r="O37" s="49">
        <f>(C37*H36)+(D37*H37)+(E37*H38)</f>
        <v>332</v>
      </c>
      <c r="P37" s="47" t="s">
        <v>70</v>
      </c>
      <c r="Q37" s="54">
        <v>18</v>
      </c>
      <c r="R37" s="52" t="s">
        <v>21</v>
      </c>
      <c r="S37" s="49"/>
    </row>
    <row r="38" spans="2:19" x14ac:dyDescent="0.25">
      <c r="B38" s="47"/>
      <c r="C38" s="48">
        <v>13</v>
      </c>
      <c r="D38" s="48">
        <v>2</v>
      </c>
      <c r="E38" s="49">
        <v>22</v>
      </c>
      <c r="F38" s="52" t="s">
        <v>9</v>
      </c>
      <c r="G38" s="49"/>
      <c r="H38" s="48">
        <v>6</v>
      </c>
      <c r="I38" s="48"/>
      <c r="J38" s="49"/>
      <c r="K38" s="48" t="s">
        <v>86</v>
      </c>
      <c r="L38" s="49"/>
      <c r="M38" s="52"/>
      <c r="N38" s="48"/>
      <c r="O38" s="49">
        <f>(C38*H36)+(D38*H37)+(E38*H38)</f>
        <v>262</v>
      </c>
      <c r="P38" s="47"/>
      <c r="Q38" s="54">
        <v>18</v>
      </c>
      <c r="R38" s="52" t="s">
        <v>21</v>
      </c>
      <c r="S38" s="49"/>
    </row>
    <row r="39" spans="2:19" x14ac:dyDescent="0.25">
      <c r="B39" s="55"/>
      <c r="C39" s="56"/>
      <c r="D39" s="56"/>
      <c r="E39" s="57"/>
      <c r="F39" s="58"/>
      <c r="G39" s="57"/>
      <c r="H39" s="56"/>
      <c r="I39" s="56"/>
      <c r="J39" s="57"/>
      <c r="K39" s="56"/>
      <c r="L39" s="57"/>
      <c r="M39" s="58"/>
      <c r="N39" s="56"/>
      <c r="O39" s="57"/>
      <c r="P39" s="55"/>
      <c r="Q39" s="55"/>
      <c r="R39" s="58"/>
      <c r="S39" s="57"/>
    </row>
    <row r="40" spans="2:19" x14ac:dyDescent="0.25">
      <c r="B40" s="59"/>
      <c r="C40" s="60">
        <v>3</v>
      </c>
      <c r="D40" s="60">
        <v>8</v>
      </c>
      <c r="E40" s="61">
        <v>0</v>
      </c>
      <c r="F40" s="62" t="s">
        <v>5</v>
      </c>
      <c r="G40" s="61"/>
      <c r="H40" s="60">
        <v>2</v>
      </c>
      <c r="I40" s="60"/>
      <c r="J40" s="61"/>
      <c r="K40" s="60" t="s">
        <v>87</v>
      </c>
      <c r="L40" s="61"/>
      <c r="M40" s="62"/>
      <c r="N40" s="60"/>
      <c r="O40" s="61">
        <f>(C40*H40)+(D40*H41)+(E40*H42)</f>
        <v>142</v>
      </c>
      <c r="P40" s="59"/>
      <c r="Q40" s="63">
        <v>14</v>
      </c>
      <c r="R40" s="62" t="s">
        <v>17</v>
      </c>
      <c r="S40" s="61"/>
    </row>
    <row r="41" spans="2:19" x14ac:dyDescent="0.25">
      <c r="B41" s="59">
        <v>6</v>
      </c>
      <c r="C41" s="60">
        <v>7</v>
      </c>
      <c r="D41" s="60">
        <v>12</v>
      </c>
      <c r="E41" s="61">
        <v>20</v>
      </c>
      <c r="F41" s="62" t="s">
        <v>20</v>
      </c>
      <c r="G41" s="61"/>
      <c r="H41" s="60">
        <v>17</v>
      </c>
      <c r="I41" s="60"/>
      <c r="J41" s="61"/>
      <c r="K41" s="60" t="s">
        <v>88</v>
      </c>
      <c r="L41" s="61"/>
      <c r="M41" s="62"/>
      <c r="N41" s="60"/>
      <c r="O41" s="61">
        <f>(C41*H40)+(D41*H41)+(E41*H42)</f>
        <v>698</v>
      </c>
      <c r="P41" s="59" t="s">
        <v>70</v>
      </c>
      <c r="Q41" s="63">
        <v>16</v>
      </c>
      <c r="R41" s="62" t="s">
        <v>19</v>
      </c>
      <c r="S41" s="61"/>
    </row>
    <row r="42" spans="2:19" x14ac:dyDescent="0.25">
      <c r="B42" s="59"/>
      <c r="C42" s="60">
        <v>13</v>
      </c>
      <c r="D42" s="60">
        <v>2</v>
      </c>
      <c r="E42" s="61">
        <v>22</v>
      </c>
      <c r="F42" s="62" t="s">
        <v>27</v>
      </c>
      <c r="G42" s="61"/>
      <c r="H42" s="60">
        <v>24</v>
      </c>
      <c r="I42" s="60"/>
      <c r="J42" s="61"/>
      <c r="K42" s="60" t="s">
        <v>89</v>
      </c>
      <c r="L42" s="61"/>
      <c r="M42" s="62"/>
      <c r="N42" s="60"/>
      <c r="O42" s="61">
        <f>(C42*H40)+(D42*H41)+(E42*H42)</f>
        <v>588</v>
      </c>
      <c r="P42" s="59"/>
      <c r="Q42" s="63">
        <v>8</v>
      </c>
      <c r="R42" s="62" t="s">
        <v>11</v>
      </c>
      <c r="S42" s="61"/>
    </row>
    <row r="43" spans="2:19" x14ac:dyDescent="0.25">
      <c r="B43" s="55"/>
      <c r="C43" s="56"/>
      <c r="D43" s="56"/>
      <c r="E43" s="57"/>
      <c r="F43" s="58"/>
      <c r="G43" s="57"/>
      <c r="H43" s="56"/>
      <c r="I43" s="56"/>
      <c r="J43" s="57"/>
      <c r="K43" s="56"/>
      <c r="L43" s="57"/>
      <c r="M43" s="58"/>
      <c r="N43" s="56"/>
      <c r="O43" s="57"/>
      <c r="P43" s="55"/>
      <c r="Q43" s="55"/>
      <c r="R43" s="58"/>
      <c r="S43" s="57"/>
    </row>
    <row r="44" spans="2:19" x14ac:dyDescent="0.25">
      <c r="B44" s="47"/>
      <c r="C44" s="48">
        <v>3</v>
      </c>
      <c r="D44" s="48">
        <v>8</v>
      </c>
      <c r="E44" s="49">
        <v>0</v>
      </c>
      <c r="F44" s="52" t="s">
        <v>18</v>
      </c>
      <c r="G44" s="49"/>
      <c r="H44" s="48">
        <v>15</v>
      </c>
      <c r="I44" s="48"/>
      <c r="J44" s="49"/>
      <c r="K44" s="48" t="s">
        <v>90</v>
      </c>
      <c r="L44" s="49"/>
      <c r="M44" s="52"/>
      <c r="N44" s="48"/>
      <c r="O44" s="49">
        <f>(C44*H44)+(D44*H45)+(E44*H46)</f>
        <v>197</v>
      </c>
      <c r="P44" s="47"/>
      <c r="Q44" s="54">
        <v>19</v>
      </c>
      <c r="R44" s="52" t="s">
        <v>22</v>
      </c>
      <c r="S44" s="49"/>
    </row>
    <row r="45" spans="2:19" x14ac:dyDescent="0.25">
      <c r="B45" s="47">
        <v>7</v>
      </c>
      <c r="C45" s="48">
        <v>7</v>
      </c>
      <c r="D45" s="48">
        <v>12</v>
      </c>
      <c r="E45" s="49">
        <v>20</v>
      </c>
      <c r="F45" s="52" t="s">
        <v>22</v>
      </c>
      <c r="G45" s="49"/>
      <c r="H45" s="48">
        <v>19</v>
      </c>
      <c r="I45" s="48"/>
      <c r="J45" s="49"/>
      <c r="K45" s="48" t="s">
        <v>91</v>
      </c>
      <c r="L45" s="49"/>
      <c r="M45" s="52"/>
      <c r="N45" s="48"/>
      <c r="O45" s="49">
        <f>(C45*H44)+(D45*H45)+(E45*H46)</f>
        <v>613</v>
      </c>
      <c r="P45" s="47" t="s">
        <v>70</v>
      </c>
      <c r="Q45" s="54">
        <v>11</v>
      </c>
      <c r="R45" s="52" t="s">
        <v>14</v>
      </c>
      <c r="S45" s="49"/>
    </row>
    <row r="46" spans="2:19" x14ac:dyDescent="0.25">
      <c r="B46" s="47"/>
      <c r="C46" s="48">
        <v>13</v>
      </c>
      <c r="D46" s="48">
        <v>2</v>
      </c>
      <c r="E46" s="49">
        <v>22</v>
      </c>
      <c r="F46" s="52" t="s">
        <v>17</v>
      </c>
      <c r="G46" s="49"/>
      <c r="H46" s="48">
        <v>14</v>
      </c>
      <c r="I46" s="48"/>
      <c r="J46" s="49"/>
      <c r="K46" s="48" t="s">
        <v>92</v>
      </c>
      <c r="L46" s="49"/>
      <c r="M46" s="52"/>
      <c r="N46" s="48"/>
      <c r="O46" s="49">
        <f>(C46*H44)+(D46*H45)+(E46*H46)</f>
        <v>541</v>
      </c>
      <c r="P46" s="47"/>
      <c r="Q46" s="54">
        <v>15</v>
      </c>
      <c r="R46" s="52" t="s">
        <v>18</v>
      </c>
      <c r="S46" s="49"/>
    </row>
    <row r="47" spans="2:19" x14ac:dyDescent="0.25">
      <c r="B47" s="55"/>
      <c r="C47" s="56"/>
      <c r="D47" s="56"/>
      <c r="E47" s="57"/>
      <c r="F47" s="58"/>
      <c r="G47" s="57"/>
      <c r="H47" s="56"/>
      <c r="I47" s="56"/>
      <c r="J47" s="57"/>
      <c r="K47" s="56"/>
      <c r="L47" s="57"/>
      <c r="M47" s="58"/>
      <c r="N47" s="56"/>
      <c r="O47" s="57"/>
      <c r="P47" s="55"/>
      <c r="Q47" s="55"/>
      <c r="R47" s="58"/>
      <c r="S47" s="57"/>
    </row>
    <row r="48" spans="2:19" x14ac:dyDescent="0.25">
      <c r="B48" s="59"/>
      <c r="C48" s="60">
        <v>3</v>
      </c>
      <c r="D48" s="60">
        <v>8</v>
      </c>
      <c r="E48" s="61">
        <v>0</v>
      </c>
      <c r="F48" s="62" t="s">
        <v>9</v>
      </c>
      <c r="G48" s="61"/>
      <c r="H48" s="60">
        <v>6</v>
      </c>
      <c r="I48" s="60"/>
      <c r="J48" s="61"/>
      <c r="K48" s="60" t="s">
        <v>93</v>
      </c>
      <c r="L48" s="61"/>
      <c r="M48" s="62"/>
      <c r="N48" s="60"/>
      <c r="O48" s="61">
        <f>(C48*H48)+(D48*H49)+(E48*H50)</f>
        <v>154</v>
      </c>
      <c r="P48" s="59"/>
      <c r="Q48" s="63">
        <v>24</v>
      </c>
      <c r="R48" s="62" t="s">
        <v>27</v>
      </c>
      <c r="S48" s="61"/>
    </row>
    <row r="49" spans="2:19" x14ac:dyDescent="0.25">
      <c r="B49" s="59">
        <v>8</v>
      </c>
      <c r="C49" s="60">
        <v>7</v>
      </c>
      <c r="D49" s="60">
        <v>12</v>
      </c>
      <c r="E49" s="61">
        <v>20</v>
      </c>
      <c r="F49" s="62" t="s">
        <v>20</v>
      </c>
      <c r="G49" s="61"/>
      <c r="H49" s="60">
        <v>17</v>
      </c>
      <c r="I49" s="60"/>
      <c r="J49" s="61"/>
      <c r="K49" s="60" t="s">
        <v>94</v>
      </c>
      <c r="L49" s="61"/>
      <c r="M49" s="62"/>
      <c r="N49" s="60"/>
      <c r="O49" s="61">
        <f>(C49*H48)+(D49*H49)+(E49*H50)</f>
        <v>246</v>
      </c>
      <c r="P49" s="59" t="s">
        <v>70</v>
      </c>
      <c r="Q49" s="63">
        <v>10</v>
      </c>
      <c r="R49" s="62" t="s">
        <v>13</v>
      </c>
      <c r="S49" s="61"/>
    </row>
    <row r="50" spans="2:19" x14ac:dyDescent="0.25">
      <c r="B50" s="59"/>
      <c r="C50" s="60">
        <v>13</v>
      </c>
      <c r="D50" s="60">
        <v>2</v>
      </c>
      <c r="E50" s="61">
        <v>22</v>
      </c>
      <c r="F50" s="62" t="s">
        <v>3</v>
      </c>
      <c r="G50" s="61"/>
      <c r="H50" s="60">
        <v>0</v>
      </c>
      <c r="I50" s="60"/>
      <c r="J50" s="61"/>
      <c r="K50" s="60" t="s">
        <v>95</v>
      </c>
      <c r="L50" s="61"/>
      <c r="M50" s="62"/>
      <c r="N50" s="60"/>
      <c r="O50" s="61">
        <f>(C50*H48)+(D50*H49)+(E50*H50)</f>
        <v>112</v>
      </c>
      <c r="P50" s="59"/>
      <c r="Q50" s="63">
        <v>8</v>
      </c>
      <c r="R50" s="62" t="s">
        <v>11</v>
      </c>
      <c r="S50" s="61"/>
    </row>
    <row r="51" spans="2:19" x14ac:dyDescent="0.25">
      <c r="B51" s="55"/>
      <c r="C51" s="56"/>
      <c r="D51" s="56"/>
      <c r="E51" s="57"/>
      <c r="F51" s="58"/>
      <c r="G51" s="57"/>
      <c r="H51" s="56"/>
      <c r="I51" s="56"/>
      <c r="J51" s="57"/>
      <c r="K51" s="56"/>
      <c r="L51" s="57"/>
      <c r="M51" s="58"/>
      <c r="N51" s="56"/>
      <c r="O51" s="57"/>
      <c r="P51" s="55"/>
      <c r="Q51" s="55"/>
      <c r="R51" s="58"/>
      <c r="S51" s="57"/>
    </row>
    <row r="52" spans="2:19" x14ac:dyDescent="0.25">
      <c r="B52" s="47"/>
      <c r="C52" s="48">
        <v>3</v>
      </c>
      <c r="D52" s="48">
        <v>8</v>
      </c>
      <c r="E52" s="49">
        <v>0</v>
      </c>
      <c r="F52" s="52" t="s">
        <v>18</v>
      </c>
      <c r="G52" s="49"/>
      <c r="H52" s="48">
        <v>15</v>
      </c>
      <c r="I52" s="48"/>
      <c r="J52" s="49"/>
      <c r="K52" s="48" t="s">
        <v>96</v>
      </c>
      <c r="L52" s="49"/>
      <c r="M52" s="52"/>
      <c r="N52" s="48"/>
      <c r="O52" s="49">
        <f>(C52*H52)+(D52*H53)+(E52*H54)</f>
        <v>101</v>
      </c>
      <c r="P52" s="47"/>
      <c r="Q52" s="54">
        <v>23</v>
      </c>
      <c r="R52" s="52" t="s">
        <v>26</v>
      </c>
      <c r="S52" s="49"/>
    </row>
    <row r="53" spans="2:19" x14ac:dyDescent="0.25">
      <c r="B53" s="47">
        <v>9</v>
      </c>
      <c r="C53" s="48">
        <v>7</v>
      </c>
      <c r="D53" s="48">
        <v>12</v>
      </c>
      <c r="E53" s="49">
        <v>20</v>
      </c>
      <c r="F53" s="52" t="s">
        <v>10</v>
      </c>
      <c r="G53" s="49"/>
      <c r="H53" s="48">
        <v>7</v>
      </c>
      <c r="I53" s="48"/>
      <c r="J53" s="49"/>
      <c r="K53" s="48" t="s">
        <v>97</v>
      </c>
      <c r="L53" s="49"/>
      <c r="M53" s="52"/>
      <c r="N53" s="48"/>
      <c r="O53" s="49">
        <f>(C53*H52)+(D53*H53)+(E53*H54)</f>
        <v>669</v>
      </c>
      <c r="P53" s="47" t="s">
        <v>70</v>
      </c>
      <c r="Q53" s="54">
        <v>11</v>
      </c>
      <c r="R53" s="52" t="s">
        <v>14</v>
      </c>
      <c r="S53" s="49"/>
    </row>
    <row r="54" spans="2:19" x14ac:dyDescent="0.25">
      <c r="B54" s="64"/>
      <c r="C54" s="65">
        <v>13</v>
      </c>
      <c r="D54" s="65">
        <v>2</v>
      </c>
      <c r="E54" s="66">
        <v>22</v>
      </c>
      <c r="F54" s="67" t="s">
        <v>27</v>
      </c>
      <c r="G54" s="66"/>
      <c r="H54" s="67">
        <v>24</v>
      </c>
      <c r="I54" s="65"/>
      <c r="J54" s="66"/>
      <c r="K54" s="67" t="s">
        <v>98</v>
      </c>
      <c r="L54" s="66"/>
      <c r="M54" s="67"/>
      <c r="N54" s="65"/>
      <c r="O54" s="66">
        <f>(C54*H52)+(D54*H53)+(E54*H54)</f>
        <v>737</v>
      </c>
      <c r="P54" s="64"/>
      <c r="Q54" s="68">
        <v>21</v>
      </c>
      <c r="R54" s="67" t="s">
        <v>24</v>
      </c>
      <c r="S54" s="66"/>
    </row>
    <row r="57" spans="2:19" x14ac:dyDescent="0.25">
      <c r="C57" s="38" t="s">
        <v>62</v>
      </c>
      <c r="D57" s="38"/>
      <c r="E57" s="38"/>
      <c r="F57" s="38"/>
      <c r="G57" s="38"/>
      <c r="H57" s="38"/>
      <c r="I57" s="39"/>
      <c r="J57" s="39"/>
      <c r="K57" s="39"/>
    </row>
    <row r="58" spans="2:19" x14ac:dyDescent="0.25">
      <c r="C58" s="69" t="s">
        <v>99</v>
      </c>
      <c r="D58" s="69"/>
      <c r="E58" s="69"/>
      <c r="F58" s="69"/>
      <c r="G58" s="69"/>
      <c r="H58" s="69"/>
      <c r="I58" s="69"/>
      <c r="J58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 1</vt:lpstr>
      <vt:lpstr>TUGAS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</dc:creator>
  <cp:lastModifiedBy>usern</cp:lastModifiedBy>
  <dcterms:created xsi:type="dcterms:W3CDTF">2023-09-14T18:02:55Z</dcterms:created>
  <dcterms:modified xsi:type="dcterms:W3CDTF">2023-09-14T18:08:21Z</dcterms:modified>
</cp:coreProperties>
</file>