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MT 3\Praktik Sistem Keamanan Data\TUGAS\2 TERAKHIR\"/>
    </mc:Choice>
  </mc:AlternateContent>
  <xr:revisionPtr revIDLastSave="0" documentId="8_{FC34434C-1EE9-4ABE-A4B6-A98D12578F48}" xr6:coauthVersionLast="47" xr6:coauthVersionMax="47" xr10:uidLastSave="{00000000-0000-0000-0000-000000000000}"/>
  <bookViews>
    <workbookView xWindow="-120" yWindow="-120" windowWidth="20730" windowHeight="11160" xr2:uid="{22085CDD-9769-48FE-A1A9-3394390C6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D25" i="1"/>
</calcChain>
</file>

<file path=xl/sharedStrings.xml><?xml version="1.0" encoding="utf-8"?>
<sst xmlns="http://schemas.openxmlformats.org/spreadsheetml/2006/main" count="108" uniqueCount="40">
  <si>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</si>
  <si>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</si>
  <si>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</si>
  <si>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</si>
  <si>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</si>
  <si>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</si>
  <si>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</si>
  <si>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</si>
  <si>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</si>
  <si>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</si>
  <si>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</si>
  <si>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</si>
  <si>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</si>
  <si>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</si>
  <si>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</si>
  <si>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</si>
  <si>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</si>
  <si>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</si>
  <si>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</si>
  <si>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</si>
  <si>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</si>
  <si>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</si>
  <si>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</si>
  <si>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</si>
  <si>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</si>
  <si>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</si>
  <si>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AFFINE CHIPPER</t>
  </si>
  <si>
    <t>KUNCI :</t>
  </si>
  <si>
    <t>Plaintext</t>
  </si>
  <si>
    <t>Plaintext : DIAH MUNICA NAWANG</t>
  </si>
  <si>
    <t>JUMLAH ABJAD = 26</t>
  </si>
  <si>
    <t>Enkripsi</t>
  </si>
  <si>
    <t>x(urutan abjad)</t>
  </si>
  <si>
    <t>(A(x) + B)</t>
  </si>
  <si>
    <t>(A(x) + B) mod 26</t>
  </si>
  <si>
    <t>Ciphertext</t>
  </si>
  <si>
    <t>Deskripsi</t>
  </si>
  <si>
    <t>y(urutan abjad)</t>
  </si>
  <si>
    <t>3(y-17)</t>
  </si>
  <si>
    <t>3(y-17) mod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</si>
</sst>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C352-A379-45A5-93BE-5962D42F8272}">
  <dimension ref="A1:AA27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12.42578125" customWidth="1"/>
    <col min="3" max="3" width="19.28515625" customWidth="1"/>
  </cols>
  <sheetData>
    <row r="1" spans="1:27" x14ac:dyDescent="0.25">
      <c r="K1" s="1" t="s">
        <v>26</v>
      </c>
      <c r="L1" s="1"/>
    </row>
    <row r="3" spans="1:2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</row>
    <row r="4" spans="1:27" x14ac:dyDescent="0.25"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</row>
    <row r="7" spans="1:27" x14ac:dyDescent="0.25">
      <c r="A7" s="13" t="s">
        <v>27</v>
      </c>
      <c r="B7" s="14" t="s">
        <v>0</v>
      </c>
      <c r="C7" s="14" t="s">
        <v>1</v>
      </c>
    </row>
    <row r="8" spans="1:27" x14ac:dyDescent="0.25">
      <c r="B8" s="14">
        <v>9</v>
      </c>
      <c r="C8" s="14">
        <v>17</v>
      </c>
    </row>
    <row r="11" spans="1:27" x14ac:dyDescent="0.25">
      <c r="A11" s="13" t="s">
        <v>29</v>
      </c>
      <c r="B11" s="13"/>
      <c r="C11" s="13"/>
      <c r="D11" s="12"/>
    </row>
    <row r="13" spans="1:27" x14ac:dyDescent="0.25">
      <c r="A13" s="13" t="s">
        <v>30</v>
      </c>
      <c r="B13" s="13"/>
      <c r="C13" s="11"/>
    </row>
    <row r="16" spans="1:27" x14ac:dyDescent="0.25">
      <c r="B16" s="4" t="s">
        <v>31</v>
      </c>
      <c r="C16" s="5" t="s">
        <v>28</v>
      </c>
      <c r="D16" s="5" t="s">
        <v>3</v>
      </c>
      <c r="E16" s="5" t="s">
        <v>8</v>
      </c>
      <c r="F16" s="5" t="s">
        <v>0</v>
      </c>
      <c r="G16" s="5" t="s">
        <v>7</v>
      </c>
      <c r="H16" s="5" t="s">
        <v>12</v>
      </c>
      <c r="I16" s="5" t="s">
        <v>20</v>
      </c>
      <c r="J16" s="5" t="s">
        <v>13</v>
      </c>
      <c r="K16" s="5" t="s">
        <v>8</v>
      </c>
      <c r="L16" s="5" t="s">
        <v>2</v>
      </c>
      <c r="M16" s="5" t="s">
        <v>0</v>
      </c>
      <c r="N16" s="5" t="s">
        <v>13</v>
      </c>
      <c r="O16" s="5" t="s">
        <v>0</v>
      </c>
      <c r="P16" s="5" t="s">
        <v>22</v>
      </c>
      <c r="Q16" s="5" t="s">
        <v>0</v>
      </c>
      <c r="R16" s="5" t="s">
        <v>13</v>
      </c>
      <c r="S16" s="5" t="s">
        <v>6</v>
      </c>
    </row>
    <row r="17" spans="2:19" x14ac:dyDescent="0.25">
      <c r="B17" s="4"/>
      <c r="C17" s="6" t="s">
        <v>32</v>
      </c>
      <c r="D17" s="6">
        <v>3</v>
      </c>
      <c r="E17" s="6">
        <v>8</v>
      </c>
      <c r="F17" s="6">
        <v>0</v>
      </c>
      <c r="G17" s="6">
        <v>7</v>
      </c>
      <c r="H17" s="6">
        <v>12</v>
      </c>
      <c r="I17" s="6">
        <v>20</v>
      </c>
      <c r="J17" s="6">
        <v>13</v>
      </c>
      <c r="K17" s="6">
        <v>8</v>
      </c>
      <c r="L17" s="6">
        <v>2</v>
      </c>
      <c r="M17" s="6">
        <v>0</v>
      </c>
      <c r="N17" s="6">
        <v>13</v>
      </c>
      <c r="O17" s="6">
        <v>0</v>
      </c>
      <c r="P17" s="6">
        <v>22</v>
      </c>
      <c r="Q17" s="6">
        <v>0</v>
      </c>
      <c r="R17" s="6">
        <v>13</v>
      </c>
      <c r="S17" s="6">
        <v>6</v>
      </c>
    </row>
    <row r="18" spans="2:19" x14ac:dyDescent="0.25">
      <c r="B18" s="4"/>
      <c r="C18" s="2" t="s">
        <v>33</v>
      </c>
      <c r="D18" s="2">
        <f>B8*D17+C8</f>
        <v>44</v>
      </c>
      <c r="E18" s="2">
        <f>B8*E17+E17</f>
        <v>80</v>
      </c>
      <c r="F18" s="2">
        <f>B8*F17+C8</f>
        <v>17</v>
      </c>
      <c r="G18" s="2">
        <f>B8*G17+C8</f>
        <v>80</v>
      </c>
      <c r="H18" s="2">
        <f>B8*H17+C8</f>
        <v>125</v>
      </c>
      <c r="I18" s="2">
        <f>B8*I17+C8</f>
        <v>197</v>
      </c>
      <c r="J18" s="2">
        <f>B8*J17+C8</f>
        <v>134</v>
      </c>
      <c r="K18" s="2">
        <f>B8*K17+C8</f>
        <v>89</v>
      </c>
      <c r="L18" s="2">
        <f>B8*L17+C8</f>
        <v>35</v>
      </c>
      <c r="M18" s="2">
        <f>B8*M17+C8</f>
        <v>17</v>
      </c>
      <c r="N18" s="2">
        <f>B8*N17+C8</f>
        <v>134</v>
      </c>
      <c r="O18" s="2">
        <f>B8*O17+C8</f>
        <v>17</v>
      </c>
      <c r="P18" s="2">
        <f>B8*P17+C8</f>
        <v>215</v>
      </c>
      <c r="Q18" s="2">
        <f>B8*Q17+C8</f>
        <v>17</v>
      </c>
      <c r="R18" s="2">
        <f>B8*R17+C8</f>
        <v>134</v>
      </c>
      <c r="S18" s="2">
        <f>B8*S17+C8</f>
        <v>71</v>
      </c>
    </row>
    <row r="19" spans="2:19" x14ac:dyDescent="0.25">
      <c r="B19" s="4"/>
      <c r="C19" s="7" t="s">
        <v>34</v>
      </c>
      <c r="D19" s="8">
        <f>MOD((B8*D17)+C8, 26)</f>
        <v>18</v>
      </c>
      <c r="E19" s="8">
        <f>MOD((B8*E17)+C8, 26)</f>
        <v>11</v>
      </c>
      <c r="F19" s="8">
        <f>MOD((B8*F17)+C8, 26)</f>
        <v>17</v>
      </c>
      <c r="G19" s="8">
        <f>MOD((B8*G17)+C8, 26 )</f>
        <v>2</v>
      </c>
      <c r="H19" s="8">
        <f>MOD((B8*H17)+C8, 26)</f>
        <v>21</v>
      </c>
      <c r="I19" s="8">
        <f>MOD((B8*I17)+C8, 26)</f>
        <v>15</v>
      </c>
      <c r="J19" s="8">
        <f>MOD((B8*J17)+C8, 26)</f>
        <v>4</v>
      </c>
      <c r="K19" s="8">
        <f>MOD((B8*K17)+C8, 26)</f>
        <v>11</v>
      </c>
      <c r="L19" s="8">
        <f>MOD((B8*L17)+C8, 26)</f>
        <v>9</v>
      </c>
      <c r="M19" s="8">
        <f>MOD((B8*M17)+C8, 26)</f>
        <v>17</v>
      </c>
      <c r="N19" s="8">
        <f>MOD((B8*N17)+C8, 26)</f>
        <v>4</v>
      </c>
      <c r="O19" s="8">
        <f>MOD((B8*O17)+C8, 26)</f>
        <v>17</v>
      </c>
      <c r="P19" s="8">
        <f>MOD((B8*P17)+P17, 26)</f>
        <v>12</v>
      </c>
      <c r="Q19" s="8">
        <f>MOD((B8*Q17)+C8, 26)</f>
        <v>17</v>
      </c>
      <c r="R19" s="8">
        <f>MOD((B8*R17)+C8, 26)</f>
        <v>4</v>
      </c>
      <c r="S19" s="8">
        <f>MOD((B8*S17)+C8, 26)</f>
        <v>19</v>
      </c>
    </row>
    <row r="20" spans="2:19" x14ac:dyDescent="0.25">
      <c r="B20" s="4"/>
      <c r="C20" s="9" t="s">
        <v>35</v>
      </c>
      <c r="D20" s="10" t="s">
        <v>18</v>
      </c>
      <c r="E20" s="10" t="s">
        <v>11</v>
      </c>
      <c r="F20" s="10" t="s">
        <v>17</v>
      </c>
      <c r="G20" s="10" t="s">
        <v>2</v>
      </c>
      <c r="H20" s="10" t="s">
        <v>21</v>
      </c>
      <c r="I20" s="10" t="s">
        <v>15</v>
      </c>
      <c r="J20" s="10" t="s">
        <v>4</v>
      </c>
      <c r="K20" s="10" t="s">
        <v>11</v>
      </c>
      <c r="L20" s="10" t="s">
        <v>9</v>
      </c>
      <c r="M20" s="10" t="s">
        <v>17</v>
      </c>
      <c r="N20" s="10" t="s">
        <v>4</v>
      </c>
      <c r="O20" s="10" t="s">
        <v>17</v>
      </c>
      <c r="P20" s="10" t="s">
        <v>12</v>
      </c>
      <c r="Q20" s="10" t="s">
        <v>17</v>
      </c>
      <c r="R20" s="10" t="s">
        <v>4</v>
      </c>
      <c r="S20" s="10" t="s">
        <v>19</v>
      </c>
    </row>
    <row r="23" spans="2:19" x14ac:dyDescent="0.25">
      <c r="B23" s="15" t="s">
        <v>36</v>
      </c>
      <c r="C23" s="5" t="s">
        <v>31</v>
      </c>
      <c r="D23" s="18" t="s">
        <v>18</v>
      </c>
      <c r="E23" s="18" t="s">
        <v>11</v>
      </c>
      <c r="F23" s="18" t="s">
        <v>17</v>
      </c>
      <c r="G23" s="18" t="s">
        <v>2</v>
      </c>
      <c r="H23" s="18" t="s">
        <v>21</v>
      </c>
      <c r="I23" s="18" t="s">
        <v>15</v>
      </c>
      <c r="J23" s="18" t="s">
        <v>4</v>
      </c>
      <c r="K23" s="18" t="s">
        <v>11</v>
      </c>
      <c r="L23" s="18" t="s">
        <v>9</v>
      </c>
      <c r="M23" s="18" t="s">
        <v>17</v>
      </c>
      <c r="N23" s="18" t="s">
        <v>4</v>
      </c>
      <c r="O23" s="18" t="s">
        <v>17</v>
      </c>
      <c r="P23" s="18" t="s">
        <v>12</v>
      </c>
      <c r="Q23" s="18" t="s">
        <v>17</v>
      </c>
      <c r="R23" s="18" t="s">
        <v>4</v>
      </c>
      <c r="S23" s="18" t="s">
        <v>19</v>
      </c>
    </row>
    <row r="24" spans="2:19" x14ac:dyDescent="0.25">
      <c r="B24" s="16"/>
      <c r="C24" s="6" t="s">
        <v>37</v>
      </c>
      <c r="D24" s="19">
        <v>18</v>
      </c>
      <c r="E24" s="19">
        <v>11</v>
      </c>
      <c r="F24" s="19">
        <v>17</v>
      </c>
      <c r="G24" s="19">
        <v>2</v>
      </c>
      <c r="H24" s="19">
        <v>21</v>
      </c>
      <c r="I24" s="19">
        <v>15</v>
      </c>
      <c r="J24" s="19">
        <v>4</v>
      </c>
      <c r="K24" s="19">
        <v>11</v>
      </c>
      <c r="L24" s="19">
        <v>9</v>
      </c>
      <c r="M24" s="19">
        <v>17</v>
      </c>
      <c r="N24" s="19">
        <v>4</v>
      </c>
      <c r="O24" s="19">
        <v>17</v>
      </c>
      <c r="P24" s="19">
        <v>12</v>
      </c>
      <c r="Q24" s="19">
        <v>17</v>
      </c>
      <c r="R24" s="19">
        <v>4</v>
      </c>
      <c r="S24" s="19">
        <v>19</v>
      </c>
    </row>
    <row r="25" spans="2:19" x14ac:dyDescent="0.25">
      <c r="B25" s="16"/>
      <c r="C25" s="2" t="s">
        <v>38</v>
      </c>
      <c r="D25" s="2">
        <f>3*(D24-17)</f>
        <v>3</v>
      </c>
      <c r="E25" s="2">
        <f>3*(E24-17)</f>
        <v>-18</v>
      </c>
      <c r="F25" s="2">
        <f>3*(F24-17)</f>
        <v>0</v>
      </c>
      <c r="G25" s="2">
        <f>3*(G24-17)</f>
        <v>-45</v>
      </c>
      <c r="H25" s="2">
        <f>3*(H24-17)</f>
        <v>12</v>
      </c>
      <c r="I25" s="2">
        <f>3*(I24-17)</f>
        <v>-6</v>
      </c>
      <c r="J25" s="2">
        <f>3*(J24-17)</f>
        <v>-39</v>
      </c>
      <c r="K25" s="2">
        <f>3*(K24-17)</f>
        <v>-18</v>
      </c>
      <c r="L25" s="2">
        <f>3*(L24-17)</f>
        <v>-24</v>
      </c>
      <c r="M25" s="2">
        <f>3*(M24-17)</f>
        <v>0</v>
      </c>
      <c r="N25" s="2">
        <f>3*(N24-17)</f>
        <v>-39</v>
      </c>
      <c r="O25" s="2">
        <f>3*(O24-17)</f>
        <v>0</v>
      </c>
      <c r="P25" s="2">
        <f>3*(P24-17)</f>
        <v>-15</v>
      </c>
      <c r="Q25" s="2">
        <f>3*(Q24-17)</f>
        <v>0</v>
      </c>
      <c r="R25" s="2">
        <f>3*(R24-17)</f>
        <v>-39</v>
      </c>
      <c r="S25" s="2">
        <f>3*(S24-17)</f>
        <v>6</v>
      </c>
    </row>
    <row r="26" spans="2:19" x14ac:dyDescent="0.25">
      <c r="B26" s="16"/>
      <c r="C26" s="7" t="s">
        <v>39</v>
      </c>
      <c r="D26" s="8">
        <v>3</v>
      </c>
      <c r="E26" s="8">
        <v>8</v>
      </c>
      <c r="F26" s="7">
        <v>0</v>
      </c>
      <c r="G26" s="7">
        <v>7</v>
      </c>
      <c r="H26" s="7">
        <v>12</v>
      </c>
      <c r="I26" s="7">
        <v>20</v>
      </c>
      <c r="J26" s="7">
        <v>13</v>
      </c>
      <c r="K26" s="7">
        <v>8</v>
      </c>
      <c r="L26" s="7">
        <v>2</v>
      </c>
      <c r="M26" s="7">
        <v>0</v>
      </c>
      <c r="N26" s="7">
        <v>13</v>
      </c>
      <c r="O26" s="7">
        <v>0</v>
      </c>
      <c r="P26" s="7">
        <v>22</v>
      </c>
      <c r="Q26" s="7">
        <v>0</v>
      </c>
      <c r="R26" s="7">
        <v>13</v>
      </c>
      <c r="S26" s="7">
        <v>6</v>
      </c>
    </row>
    <row r="27" spans="2:19" x14ac:dyDescent="0.25">
      <c r="B27" s="17"/>
      <c r="C27" s="9" t="s">
        <v>36</v>
      </c>
      <c r="D27" s="20" t="s">
        <v>3</v>
      </c>
      <c r="E27" s="20" t="s">
        <v>8</v>
      </c>
      <c r="F27" s="20" t="s">
        <v>0</v>
      </c>
      <c r="G27" s="20" t="s">
        <v>7</v>
      </c>
      <c r="H27" s="20" t="s">
        <v>12</v>
      </c>
      <c r="I27" s="20" t="s">
        <v>20</v>
      </c>
      <c r="J27" s="20" t="s">
        <v>13</v>
      </c>
      <c r="K27" s="20" t="s">
        <v>8</v>
      </c>
      <c r="L27" s="20" t="s">
        <v>2</v>
      </c>
      <c r="M27" s="20" t="s">
        <v>0</v>
      </c>
      <c r="N27" s="20" t="s">
        <v>13</v>
      </c>
      <c r="O27" s="20" t="s">
        <v>0</v>
      </c>
      <c r="P27" s="20" t="s">
        <v>22</v>
      </c>
      <c r="Q27" s="20" t="s">
        <v>0</v>
      </c>
      <c r="R27" s="20" t="s">
        <v>13</v>
      </c>
      <c r="S27" s="20" t="s">
        <v>6</v>
      </c>
    </row>
  </sheetData>
  <mergeCells count="2">
    <mergeCell ref="B16:B20"/>
    <mergeCell ref="B23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</dc:creator>
  <cp:lastModifiedBy>usern</cp:lastModifiedBy>
  <dcterms:created xsi:type="dcterms:W3CDTF">2023-10-08T16:26:54Z</dcterms:created>
  <dcterms:modified xsi:type="dcterms:W3CDTF">2023-10-08T17:52:10Z</dcterms:modified>
</cp:coreProperties>
</file>