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hidePivotFieldList="1" defaultThemeVersion="166925"/>
  <mc:AlternateContent xmlns:mc="http://schemas.openxmlformats.org/markup-compatibility/2006">
    <mc:Choice Requires="x15">
      <x15ac:absPath xmlns:x15ac="http://schemas.microsoft.com/office/spreadsheetml/2010/11/ac" url="C:\Users\GEEK\Documents\Tugas Kuliah Online\BI\"/>
    </mc:Choice>
  </mc:AlternateContent>
  <xr:revisionPtr revIDLastSave="0" documentId="13_ncr:1_{DE2256DD-7A74-48B1-AF3B-613142BD6010}" xr6:coauthVersionLast="36" xr6:coauthVersionMax="36" xr10:uidLastSave="{00000000-0000-0000-0000-000000000000}"/>
  <bookViews>
    <workbookView xWindow="0" yWindow="0" windowWidth="20490" windowHeight="7545" xr2:uid="{0CCD5855-B767-45EA-A202-3F9F1CDE4E37}"/>
  </bookViews>
  <sheets>
    <sheet name="Sheet2" sheetId="2" r:id="rId1"/>
    <sheet name="Sheet1" sheetId="1" r:id="rId2"/>
  </sheets>
  <definedNames>
    <definedName name="Slicer_Card_Category">#N/A</definedName>
  </definedNames>
  <calcPr calcId="191029"/>
  <pivotCaches>
    <pivotCache cacheId="221" r:id="rId3"/>
    <pivotCache cacheId="243" r:id="rId4"/>
    <pivotCache cacheId="515" r:id="rId5"/>
    <pivotCache cacheId="521" r:id="rId6"/>
    <pivotCache cacheId="524" r:id="rId7"/>
    <pivotCache cacheId="527" r:id="rId8"/>
  </pivotCaches>
  <extLst>
    <ext xmlns:x14="http://schemas.microsoft.com/office/spreadsheetml/2009/9/main" uri="{876F7934-8845-4945-9796-88D515C7AA90}">
      <x14:pivotCaches>
        <pivotCache cacheId="247"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e82390fb-4453-41bf-b136-c47e1d5dab8a" name="bnk" connection="Excel bank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5DCE70-E443-4D60-AC53-B7DB8572DC19}" name="Excel bank1" type="100" refreshedVersion="0">
    <extLst>
      <ext xmlns:x15="http://schemas.microsoft.com/office/spreadsheetml/2010/11/main" uri="{DE250136-89BD-433C-8126-D09CA5730AF9}">
        <x15:connection id="57920ff3-76b1-4960-bddf-0f2c38565dce"/>
      </ext>
    </extLst>
  </connection>
  <connection id="2" xr16:uid="{4BCF3E9E-1D93-49AA-A650-527798D2FFE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<sst xmlns="http://schemas.openxmlformats.org/spreadsheetml/2006/main" count="176" uniqueCount="41">
  <si>
    <t>Grand Total</t>
  </si>
  <si>
    <t>Column Labels</t>
  </si>
  <si>
    <t>Count of Gender</t>
  </si>
  <si>
    <t>F</t>
  </si>
  <si>
    <t>M</t>
  </si>
  <si>
    <t>Gender</t>
  </si>
  <si>
    <t>Divorced</t>
  </si>
  <si>
    <t>Married</t>
  </si>
  <si>
    <t>Single</t>
  </si>
  <si>
    <t>Unknown</t>
  </si>
  <si>
    <t>$120K +</t>
  </si>
  <si>
    <t>$40K - $60K</t>
  </si>
  <si>
    <t>$60K - $80K</t>
  </si>
  <si>
    <t>$80K - $120K</t>
  </si>
  <si>
    <t>Less than $40K</t>
  </si>
  <si>
    <t>College</t>
  </si>
  <si>
    <t>Doctorate</t>
  </si>
  <si>
    <t>Graduate</t>
  </si>
  <si>
    <t>High School</t>
  </si>
  <si>
    <t>Post-Graduate</t>
  </si>
  <si>
    <t>Uneducated</t>
  </si>
  <si>
    <t>Blue</t>
  </si>
  <si>
    <t>Gold</t>
  </si>
  <si>
    <t>Platinum</t>
  </si>
  <si>
    <t>Silver</t>
  </si>
  <si>
    <t>1. Analisis data jumlah usia berdasarkan jenis kelamin</t>
  </si>
  <si>
    <t>Card Category</t>
  </si>
  <si>
    <t>Count of Marital_Status</t>
  </si>
  <si>
    <t>Customer Age</t>
  </si>
  <si>
    <t>Count of Income_Category</t>
  </si>
  <si>
    <t>Marital Status</t>
  </si>
  <si>
    <t>5. Analisis Tingkat sekolah client berdasarkan gender dan status</t>
  </si>
  <si>
    <t>4. Analisis Jumlah income client berdasarkan jenis kartu dan status</t>
  </si>
  <si>
    <t>Costumer Age</t>
  </si>
  <si>
    <t>3. Analisis status client berdasarkan usia</t>
  </si>
  <si>
    <t>Count of Card_Category</t>
  </si>
  <si>
    <t>Count of Education_Level</t>
  </si>
  <si>
    <t>2.Analisis Jumlah income category berdasarkan marial status dan gender</t>
  </si>
  <si>
    <t>6. Analisis jenis kartu berdasrkan tingkat sekolah dan gender</t>
  </si>
  <si>
    <t>Diahawa Fitaloka</t>
  </si>
  <si>
    <t>17.51.0002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</si>
</sst>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theme="1"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NumberFormat="1" applyAlignment="1">
      <alignment horizontal="center"/>
    </xf>
    <xf numFmtId="0" fontId="0" fillId="0" borderId="0" xfId="0" pivotButton="1" applyAlignment="1">
      <alignment horizontal="center"/>
    </xf>
    <xf numFmtId="0" fontId="1" fillId="7"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cellXfs>
  <cellStyles count="1">
    <cellStyle name="Normal" xfId="0" builtinId="0"/>
  </cellStyles>
  <dxfs count="2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Sheet2!$H$21:$H$22</c:f>
              <c:strCache>
                <c:ptCount val="1"/>
                <c:pt idx="0">
                  <c:v>F</c:v>
                </c:pt>
              </c:strCache>
            </c:strRef>
          </c:tx>
          <c:spPr>
            <a:solidFill>
              <a:schemeClr val="accent1"/>
            </a:solidFill>
            <a:ln>
              <a:noFill/>
            </a:ln>
            <a:effectLst/>
          </c:spPr>
          <c:invertIfNegative val="0"/>
          <c:cat>
            <c:multiLvlStrRef>
              <c:f>Sheet2!$G$23:$G$51</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Divorced</c:v>
                  </c:pt>
                  <c:pt idx="6">
                    <c:v>Married</c:v>
                  </c:pt>
                  <c:pt idx="12">
                    <c:v>Single</c:v>
                  </c:pt>
                  <c:pt idx="18">
                    <c:v>Unknown</c:v>
                  </c:pt>
                </c:lvl>
              </c:multiLvlStrCache>
            </c:multiLvlStrRef>
          </c:cat>
          <c:val>
            <c:numRef>
              <c:f>Sheet2!$H$23:$H$51</c:f>
              <c:numCache>
                <c:formatCode>General</c:formatCode>
                <c:ptCount val="24"/>
                <c:pt idx="1">
                  <c:v>82</c:v>
                </c:pt>
                <c:pt idx="4">
                  <c:v>234</c:v>
                </c:pt>
                <c:pt idx="5">
                  <c:v>86</c:v>
                </c:pt>
                <c:pt idx="7">
                  <c:v>466</c:v>
                </c:pt>
                <c:pt idx="10">
                  <c:v>1504</c:v>
                </c:pt>
                <c:pt idx="11">
                  <c:v>481</c:v>
                </c:pt>
                <c:pt idx="13">
                  <c:v>392</c:v>
                </c:pt>
                <c:pt idx="16">
                  <c:v>1320</c:v>
                </c:pt>
                <c:pt idx="17">
                  <c:v>413</c:v>
                </c:pt>
                <c:pt idx="19">
                  <c:v>74</c:v>
                </c:pt>
                <c:pt idx="22">
                  <c:v>226</c:v>
                </c:pt>
                <c:pt idx="23">
                  <c:v>80</c:v>
                </c:pt>
              </c:numCache>
            </c:numRef>
          </c:val>
          <c:extLst>
            <c:ext xmlns:c16="http://schemas.microsoft.com/office/drawing/2014/chart" uri="{C3380CC4-5D6E-409C-BE32-E72D297353CC}">
              <c16:uniqueId val="{00000000-531F-45F4-831F-451E119AE4E5}"/>
            </c:ext>
          </c:extLst>
        </c:ser>
        <c:ser>
          <c:idx val="1"/>
          <c:order val="1"/>
          <c:tx>
            <c:strRef>
              <c:f>Sheet2!$I$21:$I$22</c:f>
              <c:strCache>
                <c:ptCount val="1"/>
                <c:pt idx="0">
                  <c:v>M</c:v>
                </c:pt>
              </c:strCache>
            </c:strRef>
          </c:tx>
          <c:spPr>
            <a:solidFill>
              <a:schemeClr val="accent2"/>
            </a:solidFill>
            <a:ln>
              <a:noFill/>
            </a:ln>
            <a:effectLst/>
          </c:spPr>
          <c:invertIfNegative val="0"/>
          <c:cat>
            <c:multiLvlStrRef>
              <c:f>Sheet2!$G$23:$G$51</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Divorced</c:v>
                  </c:pt>
                  <c:pt idx="6">
                    <c:v>Married</c:v>
                  </c:pt>
                  <c:pt idx="12">
                    <c:v>Single</c:v>
                  </c:pt>
                  <c:pt idx="18">
                    <c:v>Unknown</c:v>
                  </c:pt>
                </c:lvl>
              </c:multiLvlStrCache>
            </c:multiLvlStrRef>
          </c:cat>
          <c:val>
            <c:numRef>
              <c:f>Sheet2!$I$23:$I$51</c:f>
              <c:numCache>
                <c:formatCode>General</c:formatCode>
                <c:ptCount val="24"/>
                <c:pt idx="0">
                  <c:v>52</c:v>
                </c:pt>
                <c:pt idx="1">
                  <c:v>56</c:v>
                </c:pt>
                <c:pt idx="2">
                  <c:v>108</c:v>
                </c:pt>
                <c:pt idx="3">
                  <c:v>103</c:v>
                </c:pt>
                <c:pt idx="4">
                  <c:v>20</c:v>
                </c:pt>
                <c:pt idx="5">
                  <c:v>7</c:v>
                </c:pt>
                <c:pt idx="6">
                  <c:v>354</c:v>
                </c:pt>
                <c:pt idx="7">
                  <c:v>350</c:v>
                </c:pt>
                <c:pt idx="8">
                  <c:v>661</c:v>
                </c:pt>
                <c:pt idx="9">
                  <c:v>735</c:v>
                </c:pt>
                <c:pt idx="10">
                  <c:v>124</c:v>
                </c:pt>
                <c:pt idx="11">
                  <c:v>12</c:v>
                </c:pt>
                <c:pt idx="12">
                  <c:v>274</c:v>
                </c:pt>
                <c:pt idx="13">
                  <c:v>312</c:v>
                </c:pt>
                <c:pt idx="14">
                  <c:v>531</c:v>
                </c:pt>
                <c:pt idx="15">
                  <c:v>561</c:v>
                </c:pt>
                <c:pt idx="16">
                  <c:v>109</c:v>
                </c:pt>
                <c:pt idx="17">
                  <c:v>31</c:v>
                </c:pt>
                <c:pt idx="18">
                  <c:v>47</c:v>
                </c:pt>
                <c:pt idx="19">
                  <c:v>58</c:v>
                </c:pt>
                <c:pt idx="20">
                  <c:v>102</c:v>
                </c:pt>
                <c:pt idx="21">
                  <c:v>136</c:v>
                </c:pt>
                <c:pt idx="22">
                  <c:v>24</c:v>
                </c:pt>
                <c:pt idx="23">
                  <c:v>2</c:v>
                </c:pt>
              </c:numCache>
            </c:numRef>
          </c:val>
          <c:extLst>
            <c:ext xmlns:c16="http://schemas.microsoft.com/office/drawing/2014/chart" uri="{C3380CC4-5D6E-409C-BE32-E72D297353CC}">
              <c16:uniqueId val="{00000001-531F-45F4-831F-451E119AE4E5}"/>
            </c:ext>
          </c:extLst>
        </c:ser>
        <c:dLbls>
          <c:showLegendKey val="0"/>
          <c:showVal val="0"/>
          <c:showCatName val="0"/>
          <c:showSerName val="0"/>
          <c:showPercent val="0"/>
          <c:showBubbleSize val="0"/>
        </c:dLbls>
        <c:gapWidth val="150"/>
        <c:overlap val="100"/>
        <c:axId val="1620016064"/>
        <c:axId val="1043867552"/>
      </c:barChart>
      <c:catAx>
        <c:axId val="16200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67552"/>
        <c:crosses val="autoZero"/>
        <c:auto val="1"/>
        <c:lblAlgn val="ctr"/>
        <c:lblOffset val="100"/>
        <c:noMultiLvlLbl val="0"/>
      </c:catAx>
      <c:valAx>
        <c:axId val="10438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1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[Tugas_BI_bank1.xlsx]Sheet2!PivotTable7</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Sheet2!$R$9:$R$10</c:f>
              <c:strCache>
                <c:ptCount val="1"/>
                <c:pt idx="0">
                  <c:v>Divorced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Sheet2!$R$11:$R$56</c:f>
              <c:numCache>
                <c:formatCode>General</c:formatCode>
                <c:ptCount val="45"/>
                <c:pt idx="0">
                  <c:v>3</c:v>
                </c:pt>
                <c:pt idx="1">
                  <c:v>4</c:v>
                </c:pt>
                <c:pt idx="2">
                  <c:v>5</c:v>
                </c:pt>
                <c:pt idx="3">
                  <c:v>8</c:v>
                </c:pt>
                <c:pt idx="4">
                  <c:v>12</c:v>
                </c:pt>
                <c:pt idx="5">
                  <c:v>19</c:v>
                </c:pt>
                <c:pt idx="6">
                  <c:v>13</c:v>
                </c:pt>
                <c:pt idx="7">
                  <c:v>8</c:v>
                </c:pt>
                <c:pt idx="8">
                  <c:v>8</c:v>
                </c:pt>
                <c:pt idx="9">
                  <c:v>4</c:v>
                </c:pt>
                <c:pt idx="10">
                  <c:v>13</c:v>
                </c:pt>
                <c:pt idx="11">
                  <c:v>14</c:v>
                </c:pt>
                <c:pt idx="12">
                  <c:v>8</c:v>
                </c:pt>
                <c:pt idx="13">
                  <c:v>16</c:v>
                </c:pt>
                <c:pt idx="14">
                  <c:v>42</c:v>
                </c:pt>
                <c:pt idx="15">
                  <c:v>31</c:v>
                </c:pt>
                <c:pt idx="16">
                  <c:v>25</c:v>
                </c:pt>
                <c:pt idx="17">
                  <c:v>45</c:v>
                </c:pt>
                <c:pt idx="18">
                  <c:v>48</c:v>
                </c:pt>
                <c:pt idx="19">
                  <c:v>57</c:v>
                </c:pt>
                <c:pt idx="20">
                  <c:v>50</c:v>
                </c:pt>
                <c:pt idx="21">
                  <c:v>45</c:v>
                </c:pt>
                <c:pt idx="22">
                  <c:v>48</c:v>
                </c:pt>
                <c:pt idx="23">
                  <c:v>38</c:v>
                </c:pt>
                <c:pt idx="24">
                  <c:v>25</c:v>
                </c:pt>
                <c:pt idx="25">
                  <c:v>23</c:v>
                </c:pt>
                <c:pt idx="26">
                  <c:v>21</c:v>
                </c:pt>
                <c:pt idx="27">
                  <c:v>18</c:v>
                </c:pt>
                <c:pt idx="28">
                  <c:v>14</c:v>
                </c:pt>
                <c:pt idx="29">
                  <c:v>19</c:v>
                </c:pt>
                <c:pt idx="30">
                  <c:v>10</c:v>
                </c:pt>
                <c:pt idx="31">
                  <c:v>15</c:v>
                </c:pt>
                <c:pt idx="32">
                  <c:v>12</c:v>
                </c:pt>
                <c:pt idx="33">
                  <c:v>4</c:v>
                </c:pt>
                <c:pt idx="34">
                  <c:v>9</c:v>
                </c:pt>
                <c:pt idx="35">
                  <c:v>2</c:v>
                </c:pt>
                <c:pt idx="36">
                  <c:v>6</c:v>
                </c:pt>
                <c:pt idx="38">
                  <c:v>1</c:v>
                </c:pt>
                <c:pt idx="39">
                  <c:v>5</c:v>
                </c:pt>
              </c:numCache>
            </c:numRef>
          </c:val>
          <c:extLst>
            <c:ext xmlns:c16="http://schemas.microsoft.com/office/drawing/2014/chart" uri="{C3380CC4-5D6E-409C-BE32-E72D297353CC}">
              <c16:uniqueId val="{00000000-CA88-4D01-BC7B-5A5E723CD7A1}"/>
            </c:ext>
          </c:extLst>
        </c:ser>
        <c:ser>
          <c:idx val="1"/>
          <c:order val="1"/>
          <c:tx>
            <c:strRef>
              <c:f>Sheet2!$S$9:$S$10</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Sheet2!$S$11:$S$56</c:f>
              <c:numCache>
                <c:formatCode>General</c:formatCode>
                <c:ptCount val="45"/>
                <c:pt idx="0">
                  <c:v>6</c:v>
                </c:pt>
                <c:pt idx="1">
                  <c:v>9</c:v>
                </c:pt>
                <c:pt idx="2">
                  <c:v>7</c:v>
                </c:pt>
                <c:pt idx="3">
                  <c:v>25</c:v>
                </c:pt>
                <c:pt idx="4">
                  <c:v>28</c:v>
                </c:pt>
                <c:pt idx="5">
                  <c:v>32</c:v>
                </c:pt>
                <c:pt idx="6">
                  <c:v>45</c:v>
                </c:pt>
                <c:pt idx="7">
                  <c:v>59</c:v>
                </c:pt>
                <c:pt idx="8">
                  <c:v>64</c:v>
                </c:pt>
                <c:pt idx="9">
                  <c:v>98</c:v>
                </c:pt>
                <c:pt idx="10">
                  <c:v>106</c:v>
                </c:pt>
                <c:pt idx="11">
                  <c:v>105</c:v>
                </c:pt>
                <c:pt idx="12">
                  <c:v>141</c:v>
                </c:pt>
                <c:pt idx="13">
                  <c:v>152</c:v>
                </c:pt>
                <c:pt idx="14">
                  <c:v>152</c:v>
                </c:pt>
                <c:pt idx="15">
                  <c:v>184</c:v>
                </c:pt>
                <c:pt idx="16">
                  <c:v>207</c:v>
                </c:pt>
                <c:pt idx="17">
                  <c:v>202</c:v>
                </c:pt>
                <c:pt idx="18">
                  <c:v>211</c:v>
                </c:pt>
                <c:pt idx="19">
                  <c:v>217</c:v>
                </c:pt>
                <c:pt idx="20">
                  <c:v>212</c:v>
                </c:pt>
                <c:pt idx="21">
                  <c:v>209</c:v>
                </c:pt>
                <c:pt idx="22">
                  <c:v>230</c:v>
                </c:pt>
                <c:pt idx="23">
                  <c:v>254</c:v>
                </c:pt>
                <c:pt idx="24">
                  <c:v>228</c:v>
                </c:pt>
                <c:pt idx="25">
                  <c:v>200</c:v>
                </c:pt>
                <c:pt idx="26">
                  <c:v>181</c:v>
                </c:pt>
                <c:pt idx="27">
                  <c:v>200</c:v>
                </c:pt>
                <c:pt idx="28">
                  <c:v>168</c:v>
                </c:pt>
                <c:pt idx="29">
                  <c:v>123</c:v>
                </c:pt>
                <c:pt idx="30">
                  <c:v>142</c:v>
                </c:pt>
                <c:pt idx="31">
                  <c:v>107</c:v>
                </c:pt>
                <c:pt idx="32">
                  <c:v>88</c:v>
                </c:pt>
                <c:pt idx="33">
                  <c:v>61</c:v>
                </c:pt>
                <c:pt idx="34">
                  <c:v>55</c:v>
                </c:pt>
                <c:pt idx="35">
                  <c:v>43</c:v>
                </c:pt>
                <c:pt idx="36">
                  <c:v>39</c:v>
                </c:pt>
                <c:pt idx="37">
                  <c:v>29</c:v>
                </c:pt>
                <c:pt idx="38">
                  <c:v>19</c:v>
                </c:pt>
                <c:pt idx="39">
                  <c:v>39</c:v>
                </c:pt>
                <c:pt idx="40">
                  <c:v>2</c:v>
                </c:pt>
                <c:pt idx="41">
                  <c:v>4</c:v>
                </c:pt>
                <c:pt idx="42">
                  <c:v>2</c:v>
                </c:pt>
                <c:pt idx="43">
                  <c:v>1</c:v>
                </c:pt>
                <c:pt idx="44">
                  <c:v>1</c:v>
                </c:pt>
              </c:numCache>
            </c:numRef>
          </c:val>
          <c:extLst>
            <c:ext xmlns:c16="http://schemas.microsoft.com/office/drawing/2014/chart" uri="{C3380CC4-5D6E-409C-BE32-E72D297353CC}">
              <c16:uniqueId val="{00000001-CA88-4D01-BC7B-5A5E723CD7A1}"/>
            </c:ext>
          </c:extLst>
        </c:ser>
        <c:ser>
          <c:idx val="2"/>
          <c:order val="2"/>
          <c:tx>
            <c:strRef>
              <c:f>Sheet2!$T$9:$T$10</c:f>
              <c:strCache>
                <c:ptCount val="1"/>
                <c:pt idx="0">
                  <c:v>Single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Sheet2!$T$11:$T$56</c:f>
              <c:numCache>
                <c:formatCode>General</c:formatCode>
                <c:ptCount val="45"/>
                <c:pt idx="0">
                  <c:v>63</c:v>
                </c:pt>
                <c:pt idx="1">
                  <c:v>16</c:v>
                </c:pt>
                <c:pt idx="2">
                  <c:v>16</c:v>
                </c:pt>
                <c:pt idx="3">
                  <c:v>22</c:v>
                </c:pt>
                <c:pt idx="4">
                  <c:v>27</c:v>
                </c:pt>
                <c:pt idx="5">
                  <c:v>36</c:v>
                </c:pt>
                <c:pt idx="6">
                  <c:v>45</c:v>
                </c:pt>
                <c:pt idx="7">
                  <c:v>54</c:v>
                </c:pt>
                <c:pt idx="8">
                  <c:v>63</c:v>
                </c:pt>
                <c:pt idx="9">
                  <c:v>72</c:v>
                </c:pt>
                <c:pt idx="10">
                  <c:v>87</c:v>
                </c:pt>
                <c:pt idx="11">
                  <c:v>125</c:v>
                </c:pt>
                <c:pt idx="12">
                  <c:v>137</c:v>
                </c:pt>
                <c:pt idx="13">
                  <c:v>145</c:v>
                </c:pt>
                <c:pt idx="14">
                  <c:v>131</c:v>
                </c:pt>
                <c:pt idx="15">
                  <c:v>133</c:v>
                </c:pt>
                <c:pt idx="16">
                  <c:v>153</c:v>
                </c:pt>
                <c:pt idx="17">
                  <c:v>165</c:v>
                </c:pt>
                <c:pt idx="18">
                  <c:v>188</c:v>
                </c:pt>
                <c:pt idx="19">
                  <c:v>165</c:v>
                </c:pt>
                <c:pt idx="20">
                  <c:v>180</c:v>
                </c:pt>
                <c:pt idx="21">
                  <c:v>171</c:v>
                </c:pt>
                <c:pt idx="22">
                  <c:v>146</c:v>
                </c:pt>
                <c:pt idx="23">
                  <c:v>160</c:v>
                </c:pt>
                <c:pt idx="24">
                  <c:v>173</c:v>
                </c:pt>
                <c:pt idx="25">
                  <c:v>162</c:v>
                </c:pt>
                <c:pt idx="26">
                  <c:v>156</c:v>
                </c:pt>
                <c:pt idx="27">
                  <c:v>149</c:v>
                </c:pt>
                <c:pt idx="28">
                  <c:v>112</c:v>
                </c:pt>
                <c:pt idx="29">
                  <c:v>124</c:v>
                </c:pt>
                <c:pt idx="30">
                  <c:v>96</c:v>
                </c:pt>
                <c:pt idx="31">
                  <c:v>87</c:v>
                </c:pt>
                <c:pt idx="32">
                  <c:v>51</c:v>
                </c:pt>
                <c:pt idx="33">
                  <c:v>84</c:v>
                </c:pt>
                <c:pt idx="34">
                  <c:v>58</c:v>
                </c:pt>
                <c:pt idx="35">
                  <c:v>41</c:v>
                </c:pt>
                <c:pt idx="36">
                  <c:v>41</c:v>
                </c:pt>
                <c:pt idx="37">
                  <c:v>33</c:v>
                </c:pt>
                <c:pt idx="38">
                  <c:v>22</c:v>
                </c:pt>
                <c:pt idx="39">
                  <c:v>54</c:v>
                </c:pt>
              </c:numCache>
            </c:numRef>
          </c:val>
          <c:extLst>
            <c:ext xmlns:c16="http://schemas.microsoft.com/office/drawing/2014/chart" uri="{C3380CC4-5D6E-409C-BE32-E72D297353CC}">
              <c16:uniqueId val="{00000002-CA88-4D01-BC7B-5A5E723CD7A1}"/>
            </c:ext>
          </c:extLst>
        </c:ser>
        <c:ser>
          <c:idx val="3"/>
          <c:order val="3"/>
          <c:tx>
            <c:strRef>
              <c:f>Sheet2!$U$9:$U$10</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Sheet2!$U$11:$U$56</c:f>
              <c:numCache>
                <c:formatCode>General</c:formatCode>
                <c:ptCount val="45"/>
                <c:pt idx="0">
                  <c:v>6</c:v>
                </c:pt>
                <c:pt idx="1">
                  <c:v>3</c:v>
                </c:pt>
                <c:pt idx="2">
                  <c:v>1</c:v>
                </c:pt>
                <c:pt idx="3">
                  <c:v>1</c:v>
                </c:pt>
                <c:pt idx="4">
                  <c:v>3</c:v>
                </c:pt>
                <c:pt idx="5">
                  <c:v>4</c:v>
                </c:pt>
                <c:pt idx="6">
                  <c:v>3</c:v>
                </c:pt>
                <c:pt idx="7">
                  <c:v>6</c:v>
                </c:pt>
                <c:pt idx="8">
                  <c:v>11</c:v>
                </c:pt>
                <c:pt idx="9">
                  <c:v>10</c:v>
                </c:pt>
                <c:pt idx="10">
                  <c:v>15</c:v>
                </c:pt>
                <c:pt idx="11">
                  <c:v>16</c:v>
                </c:pt>
                <c:pt idx="12">
                  <c:v>17</c:v>
                </c:pt>
                <c:pt idx="13">
                  <c:v>20</c:v>
                </c:pt>
                <c:pt idx="14">
                  <c:v>36</c:v>
                </c:pt>
                <c:pt idx="15">
                  <c:v>31</c:v>
                </c:pt>
                <c:pt idx="16">
                  <c:v>41</c:v>
                </c:pt>
                <c:pt idx="17">
                  <c:v>61</c:v>
                </c:pt>
                <c:pt idx="18">
                  <c:v>53</c:v>
                </c:pt>
                <c:pt idx="19">
                  <c:v>47</c:v>
                </c:pt>
                <c:pt idx="20">
                  <c:v>48</c:v>
                </c:pt>
                <c:pt idx="21">
                  <c:v>54</c:v>
                </c:pt>
                <c:pt idx="22">
                  <c:v>48</c:v>
                </c:pt>
                <c:pt idx="23">
                  <c:v>43</c:v>
                </c:pt>
                <c:pt idx="24">
                  <c:v>26</c:v>
                </c:pt>
                <c:pt idx="25">
                  <c:v>13</c:v>
                </c:pt>
                <c:pt idx="26">
                  <c:v>18</c:v>
                </c:pt>
                <c:pt idx="27">
                  <c:v>20</c:v>
                </c:pt>
                <c:pt idx="28">
                  <c:v>13</c:v>
                </c:pt>
                <c:pt idx="29">
                  <c:v>13</c:v>
                </c:pt>
                <c:pt idx="30">
                  <c:v>14</c:v>
                </c:pt>
                <c:pt idx="31">
                  <c:v>14</c:v>
                </c:pt>
                <c:pt idx="32">
                  <c:v>6</c:v>
                </c:pt>
                <c:pt idx="33">
                  <c:v>8</c:v>
                </c:pt>
                <c:pt idx="34">
                  <c:v>5</c:v>
                </c:pt>
                <c:pt idx="35">
                  <c:v>7</c:v>
                </c:pt>
                <c:pt idx="36">
                  <c:v>7</c:v>
                </c:pt>
                <c:pt idx="37">
                  <c:v>3</c:v>
                </c:pt>
                <c:pt idx="38">
                  <c:v>1</c:v>
                </c:pt>
                <c:pt idx="39">
                  <c:v>3</c:v>
                </c:pt>
              </c:numCache>
            </c:numRef>
          </c:val>
          <c:extLst>
            <c:ext xmlns:c16="http://schemas.microsoft.com/office/drawing/2014/chart" uri="{C3380CC4-5D6E-409C-BE32-E72D297353CC}">
              <c16:uniqueId val="{00000003-CA88-4D01-BC7B-5A5E723CD7A1}"/>
            </c:ext>
          </c:extLst>
        </c:ser>
        <c:dLbls>
          <c:showLegendKey val="0"/>
          <c:showVal val="0"/>
          <c:showCatName val="0"/>
          <c:showSerName val="0"/>
          <c:showPercent val="0"/>
          <c:showBubbleSize val="0"/>
        </c:dLbls>
        <c:gapWidth val="150"/>
        <c:shape val="box"/>
        <c:axId val="2019717328"/>
        <c:axId val="2011916832"/>
        <c:axId val="0"/>
      </c:bar3DChart>
      <c:catAx>
        <c:axId val="201971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16832"/>
        <c:crosses val="autoZero"/>
        <c:auto val="1"/>
        <c:lblAlgn val="ctr"/>
        <c:lblOffset val="100"/>
        <c:noMultiLvlLbl val="0"/>
      </c:catAx>
      <c:valAx>
        <c:axId val="20119168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[Tugas_BI_bank1.xlsx]Sheet2!PivotTable8</c:name>
    <c:fmtId val="1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Sheet2!$Y$28:$Y$29</c:f>
              <c:strCache>
                <c:ptCount val="1"/>
                <c:pt idx="0">
                  <c:v>Divorced</c:v>
                </c:pt>
              </c:strCache>
            </c:strRef>
          </c:tx>
          <c:spPr>
            <a:ln w="28575" cap="rnd">
              <a:solidFill>
                <a:schemeClr val="accent1"/>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Sheet2!$Y$30:$Y$58</c:f>
              <c:numCache>
                <c:formatCode>General</c:formatCode>
                <c:ptCount val="24"/>
                <c:pt idx="0">
                  <c:v>48</c:v>
                </c:pt>
                <c:pt idx="1">
                  <c:v>127</c:v>
                </c:pt>
                <c:pt idx="2">
                  <c:v>99</c:v>
                </c:pt>
                <c:pt idx="3">
                  <c:v>94</c:v>
                </c:pt>
                <c:pt idx="4">
                  <c:v>242</c:v>
                </c:pt>
                <c:pt idx="5">
                  <c:v>86</c:v>
                </c:pt>
                <c:pt idx="7">
                  <c:v>2</c:v>
                </c:pt>
                <c:pt idx="9">
                  <c:v>2</c:v>
                </c:pt>
                <c:pt idx="11">
                  <c:v>1</c:v>
                </c:pt>
                <c:pt idx="17">
                  <c:v>1</c:v>
                </c:pt>
                <c:pt idx="18">
                  <c:v>4</c:v>
                </c:pt>
                <c:pt idx="19">
                  <c:v>9</c:v>
                </c:pt>
                <c:pt idx="20">
                  <c:v>9</c:v>
                </c:pt>
                <c:pt idx="21">
                  <c:v>7</c:v>
                </c:pt>
                <c:pt idx="22">
                  <c:v>12</c:v>
                </c:pt>
                <c:pt idx="23">
                  <c:v>5</c:v>
                </c:pt>
              </c:numCache>
            </c:numRef>
          </c:val>
          <c:smooth val="0"/>
          <c:extLst>
            <c:ext xmlns:c16="http://schemas.microsoft.com/office/drawing/2014/chart" uri="{C3380CC4-5D6E-409C-BE32-E72D297353CC}">
              <c16:uniqueId val="{00000000-9A74-4B14-A63F-6655BC4F899F}"/>
            </c:ext>
          </c:extLst>
        </c:ser>
        <c:ser>
          <c:idx val="1"/>
          <c:order val="1"/>
          <c:tx>
            <c:strRef>
              <c:f>Sheet2!$Z$28:$Z$29</c:f>
              <c:strCache>
                <c:ptCount val="1"/>
                <c:pt idx="0">
                  <c:v>Married</c:v>
                </c:pt>
              </c:strCache>
            </c:strRef>
          </c:tx>
          <c:spPr>
            <a:ln w="28575" cap="rnd">
              <a:solidFill>
                <a:schemeClr val="accent2"/>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Sheet2!$Z$30:$Z$58</c:f>
              <c:numCache>
                <c:formatCode>General</c:formatCode>
                <c:ptCount val="24"/>
                <c:pt idx="0">
                  <c:v>314</c:v>
                </c:pt>
                <c:pt idx="1">
                  <c:v>776</c:v>
                </c:pt>
                <c:pt idx="2">
                  <c:v>612</c:v>
                </c:pt>
                <c:pt idx="3">
                  <c:v>689</c:v>
                </c:pt>
                <c:pt idx="4">
                  <c:v>1567</c:v>
                </c:pt>
                <c:pt idx="5">
                  <c:v>475</c:v>
                </c:pt>
                <c:pt idx="6">
                  <c:v>10</c:v>
                </c:pt>
                <c:pt idx="7">
                  <c:v>4</c:v>
                </c:pt>
                <c:pt idx="8">
                  <c:v>14</c:v>
                </c:pt>
                <c:pt idx="9">
                  <c:v>3</c:v>
                </c:pt>
                <c:pt idx="10">
                  <c:v>9</c:v>
                </c:pt>
                <c:pt idx="11">
                  <c:v>1</c:v>
                </c:pt>
                <c:pt idx="12">
                  <c:v>2</c:v>
                </c:pt>
                <c:pt idx="13">
                  <c:v>1</c:v>
                </c:pt>
                <c:pt idx="14">
                  <c:v>3</c:v>
                </c:pt>
                <c:pt idx="16">
                  <c:v>1</c:v>
                </c:pt>
                <c:pt idx="18">
                  <c:v>28</c:v>
                </c:pt>
                <c:pt idx="19">
                  <c:v>35</c:v>
                </c:pt>
                <c:pt idx="20">
                  <c:v>32</c:v>
                </c:pt>
                <c:pt idx="21">
                  <c:v>43</c:v>
                </c:pt>
                <c:pt idx="22">
                  <c:v>51</c:v>
                </c:pt>
                <c:pt idx="23">
                  <c:v>17</c:v>
                </c:pt>
              </c:numCache>
            </c:numRef>
          </c:val>
          <c:smooth val="0"/>
          <c:extLst>
            <c:ext xmlns:c16="http://schemas.microsoft.com/office/drawing/2014/chart" uri="{C3380CC4-5D6E-409C-BE32-E72D297353CC}">
              <c16:uniqueId val="{00000001-9A74-4B14-A63F-6655BC4F899F}"/>
            </c:ext>
          </c:extLst>
        </c:ser>
        <c:ser>
          <c:idx val="2"/>
          <c:order val="2"/>
          <c:tx>
            <c:strRef>
              <c:f>Sheet2!$AA$28:$AA$29</c:f>
              <c:strCache>
                <c:ptCount val="1"/>
                <c:pt idx="0">
                  <c:v>Single</c:v>
                </c:pt>
              </c:strCache>
            </c:strRef>
          </c:tx>
          <c:spPr>
            <a:ln w="28575" cap="rnd">
              <a:solidFill>
                <a:schemeClr val="accent3"/>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Sheet2!$AA$30:$AA$58</c:f>
              <c:numCache>
                <c:formatCode>General</c:formatCode>
                <c:ptCount val="24"/>
                <c:pt idx="0">
                  <c:v>238</c:v>
                </c:pt>
                <c:pt idx="1">
                  <c:v>651</c:v>
                </c:pt>
                <c:pt idx="2">
                  <c:v>474</c:v>
                </c:pt>
                <c:pt idx="3">
                  <c:v>491</c:v>
                </c:pt>
                <c:pt idx="4">
                  <c:v>1360</c:v>
                </c:pt>
                <c:pt idx="5">
                  <c:v>410</c:v>
                </c:pt>
                <c:pt idx="6">
                  <c:v>8</c:v>
                </c:pt>
                <c:pt idx="7">
                  <c:v>7</c:v>
                </c:pt>
                <c:pt idx="8">
                  <c:v>12</c:v>
                </c:pt>
                <c:pt idx="9">
                  <c:v>12</c:v>
                </c:pt>
                <c:pt idx="10">
                  <c:v>13</c:v>
                </c:pt>
                <c:pt idx="11">
                  <c:v>6</c:v>
                </c:pt>
                <c:pt idx="12">
                  <c:v>2</c:v>
                </c:pt>
                <c:pt idx="14">
                  <c:v>1</c:v>
                </c:pt>
                <c:pt idx="16">
                  <c:v>3</c:v>
                </c:pt>
                <c:pt idx="17">
                  <c:v>4</c:v>
                </c:pt>
                <c:pt idx="18">
                  <c:v>26</c:v>
                </c:pt>
                <c:pt idx="19">
                  <c:v>46</c:v>
                </c:pt>
                <c:pt idx="20">
                  <c:v>44</c:v>
                </c:pt>
                <c:pt idx="21">
                  <c:v>58</c:v>
                </c:pt>
                <c:pt idx="22">
                  <c:v>53</c:v>
                </c:pt>
                <c:pt idx="23">
                  <c:v>24</c:v>
                </c:pt>
              </c:numCache>
            </c:numRef>
          </c:val>
          <c:smooth val="0"/>
          <c:extLst>
            <c:ext xmlns:c16="http://schemas.microsoft.com/office/drawing/2014/chart" uri="{C3380CC4-5D6E-409C-BE32-E72D297353CC}">
              <c16:uniqueId val="{00000002-9A74-4B14-A63F-6655BC4F899F}"/>
            </c:ext>
          </c:extLst>
        </c:ser>
        <c:ser>
          <c:idx val="3"/>
          <c:order val="3"/>
          <c:tx>
            <c:strRef>
              <c:f>Sheet2!$AB$28:$AB$29</c:f>
              <c:strCache>
                <c:ptCount val="1"/>
                <c:pt idx="0">
                  <c:v>Unknown</c:v>
                </c:pt>
              </c:strCache>
            </c:strRef>
          </c:tx>
          <c:spPr>
            <a:ln w="28575" cap="rnd">
              <a:solidFill>
                <a:schemeClr val="accent4"/>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Sheet2!$AB$30:$AB$58</c:f>
              <c:numCache>
                <c:formatCode>General</c:formatCode>
                <c:ptCount val="24"/>
                <c:pt idx="0">
                  <c:v>45</c:v>
                </c:pt>
                <c:pt idx="1">
                  <c:v>121</c:v>
                </c:pt>
                <c:pt idx="2">
                  <c:v>88</c:v>
                </c:pt>
                <c:pt idx="3">
                  <c:v>121</c:v>
                </c:pt>
                <c:pt idx="4">
                  <c:v>234</c:v>
                </c:pt>
                <c:pt idx="5">
                  <c:v>74</c:v>
                </c:pt>
                <c:pt idx="7">
                  <c:v>2</c:v>
                </c:pt>
                <c:pt idx="8">
                  <c:v>3</c:v>
                </c:pt>
                <c:pt idx="9">
                  <c:v>4</c:v>
                </c:pt>
                <c:pt idx="10">
                  <c:v>2</c:v>
                </c:pt>
                <c:pt idx="11">
                  <c:v>1</c:v>
                </c:pt>
                <c:pt idx="15">
                  <c:v>2</c:v>
                </c:pt>
                <c:pt idx="18">
                  <c:v>2</c:v>
                </c:pt>
                <c:pt idx="19">
                  <c:v>9</c:v>
                </c:pt>
                <c:pt idx="20">
                  <c:v>11</c:v>
                </c:pt>
                <c:pt idx="21">
                  <c:v>9</c:v>
                </c:pt>
                <c:pt idx="22">
                  <c:v>14</c:v>
                </c:pt>
                <c:pt idx="23">
                  <c:v>7</c:v>
                </c:pt>
              </c:numCache>
            </c:numRef>
          </c:val>
          <c:smooth val="0"/>
          <c:extLst>
            <c:ext xmlns:c16="http://schemas.microsoft.com/office/drawing/2014/chart" uri="{C3380CC4-5D6E-409C-BE32-E72D297353CC}">
              <c16:uniqueId val="{00000003-9A74-4B14-A63F-6655BC4F899F}"/>
            </c:ext>
          </c:extLst>
        </c:ser>
        <c:dLbls>
          <c:showLegendKey val="0"/>
          <c:showVal val="0"/>
          <c:showCatName val="0"/>
          <c:showSerName val="0"/>
          <c:showPercent val="0"/>
          <c:showBubbleSize val="0"/>
        </c:dLbls>
        <c:smooth val="0"/>
        <c:axId val="2090934048"/>
        <c:axId val="2023574464"/>
      </c:lineChart>
      <c:catAx>
        <c:axId val="20909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74464"/>
        <c:crosses val="autoZero"/>
        <c:auto val="1"/>
        <c:lblAlgn val="ctr"/>
        <c:lblOffset val="100"/>
        <c:noMultiLvlLbl val="0"/>
      </c:catAx>
      <c:valAx>
        <c:axId val="20235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9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Sheet2!$AH$10:$AH$11</c:f>
              <c:strCache>
                <c:ptCount val="1"/>
                <c:pt idx="0">
                  <c:v>F</c:v>
                </c:pt>
              </c:strCache>
            </c:strRef>
          </c:tx>
          <c:spPr>
            <a:solidFill>
              <a:schemeClr val="accent1"/>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Sheet2!$AH$12:$AH$47</c:f>
              <c:numCache>
                <c:formatCode>General</c:formatCode>
                <c:ptCount val="28"/>
                <c:pt idx="0">
                  <c:v>49</c:v>
                </c:pt>
                <c:pt idx="1">
                  <c:v>239</c:v>
                </c:pt>
                <c:pt idx="2">
                  <c:v>207</c:v>
                </c:pt>
                <c:pt idx="3">
                  <c:v>37</c:v>
                </c:pt>
                <c:pt idx="4">
                  <c:v>20</c:v>
                </c:pt>
                <c:pt idx="5">
                  <c:v>126</c:v>
                </c:pt>
                <c:pt idx="6">
                  <c:v>97</c:v>
                </c:pt>
                <c:pt idx="7">
                  <c:v>14</c:v>
                </c:pt>
                <c:pt idx="8">
                  <c:v>119</c:v>
                </c:pt>
                <c:pt idx="9">
                  <c:v>778</c:v>
                </c:pt>
                <c:pt idx="10">
                  <c:v>647</c:v>
                </c:pt>
                <c:pt idx="11">
                  <c:v>126</c:v>
                </c:pt>
                <c:pt idx="12">
                  <c:v>64</c:v>
                </c:pt>
                <c:pt idx="13">
                  <c:v>480</c:v>
                </c:pt>
                <c:pt idx="14">
                  <c:v>411</c:v>
                </c:pt>
                <c:pt idx="15">
                  <c:v>73</c:v>
                </c:pt>
                <c:pt idx="16">
                  <c:v>23</c:v>
                </c:pt>
                <c:pt idx="17">
                  <c:v>126</c:v>
                </c:pt>
                <c:pt idx="18">
                  <c:v>95</c:v>
                </c:pt>
                <c:pt idx="19">
                  <c:v>19</c:v>
                </c:pt>
                <c:pt idx="20">
                  <c:v>78</c:v>
                </c:pt>
                <c:pt idx="21">
                  <c:v>342</c:v>
                </c:pt>
                <c:pt idx="22">
                  <c:v>321</c:v>
                </c:pt>
                <c:pt idx="23">
                  <c:v>55</c:v>
                </c:pt>
                <c:pt idx="24">
                  <c:v>49</c:v>
                </c:pt>
                <c:pt idx="25">
                  <c:v>360</c:v>
                </c:pt>
                <c:pt idx="26">
                  <c:v>347</c:v>
                </c:pt>
                <c:pt idx="27">
                  <c:v>56</c:v>
                </c:pt>
              </c:numCache>
            </c:numRef>
          </c:val>
          <c:extLst>
            <c:ext xmlns:c16="http://schemas.microsoft.com/office/drawing/2014/chart" uri="{C3380CC4-5D6E-409C-BE32-E72D297353CC}">
              <c16:uniqueId val="{00000000-1A7E-4BD5-8C72-5A53FF26767C}"/>
            </c:ext>
          </c:extLst>
        </c:ser>
        <c:ser>
          <c:idx val="1"/>
          <c:order val="1"/>
          <c:tx>
            <c:strRef>
              <c:f>Sheet2!$AI$10:$AI$11</c:f>
              <c:strCache>
                <c:ptCount val="1"/>
                <c:pt idx="0">
                  <c:v>M</c:v>
                </c:pt>
              </c:strCache>
            </c:strRef>
          </c:tx>
          <c:spPr>
            <a:solidFill>
              <a:schemeClr val="accent2"/>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Sheet2!$AI$12:$AI$47</c:f>
              <c:numCache>
                <c:formatCode>General</c:formatCode>
                <c:ptCount val="28"/>
                <c:pt idx="0">
                  <c:v>37</c:v>
                </c:pt>
                <c:pt idx="1">
                  <c:v>228</c:v>
                </c:pt>
                <c:pt idx="2">
                  <c:v>179</c:v>
                </c:pt>
                <c:pt idx="3">
                  <c:v>37</c:v>
                </c:pt>
                <c:pt idx="4">
                  <c:v>16</c:v>
                </c:pt>
                <c:pt idx="5">
                  <c:v>79</c:v>
                </c:pt>
                <c:pt idx="6">
                  <c:v>85</c:v>
                </c:pt>
                <c:pt idx="7">
                  <c:v>14</c:v>
                </c:pt>
                <c:pt idx="8">
                  <c:v>106</c:v>
                </c:pt>
                <c:pt idx="9">
                  <c:v>701</c:v>
                </c:pt>
                <c:pt idx="10">
                  <c:v>550</c:v>
                </c:pt>
                <c:pt idx="11">
                  <c:v>101</c:v>
                </c:pt>
                <c:pt idx="12">
                  <c:v>64</c:v>
                </c:pt>
                <c:pt idx="13">
                  <c:v>469</c:v>
                </c:pt>
                <c:pt idx="14">
                  <c:v>371</c:v>
                </c:pt>
                <c:pt idx="15">
                  <c:v>81</c:v>
                </c:pt>
                <c:pt idx="16">
                  <c:v>18</c:v>
                </c:pt>
                <c:pt idx="17">
                  <c:v>117</c:v>
                </c:pt>
                <c:pt idx="18">
                  <c:v>94</c:v>
                </c:pt>
                <c:pt idx="19">
                  <c:v>24</c:v>
                </c:pt>
                <c:pt idx="20">
                  <c:v>58</c:v>
                </c:pt>
                <c:pt idx="21">
                  <c:v>314</c:v>
                </c:pt>
                <c:pt idx="22">
                  <c:v>265</c:v>
                </c:pt>
                <c:pt idx="23">
                  <c:v>54</c:v>
                </c:pt>
                <c:pt idx="24">
                  <c:v>47</c:v>
                </c:pt>
                <c:pt idx="25">
                  <c:v>328</c:v>
                </c:pt>
                <c:pt idx="26">
                  <c:v>274</c:v>
                </c:pt>
                <c:pt idx="27">
                  <c:v>58</c:v>
                </c:pt>
              </c:numCache>
            </c:numRef>
          </c:val>
          <c:extLst>
            <c:ext xmlns:c16="http://schemas.microsoft.com/office/drawing/2014/chart" uri="{C3380CC4-5D6E-409C-BE32-E72D297353CC}">
              <c16:uniqueId val="{00000001-1A7E-4BD5-8C72-5A53FF26767C}"/>
            </c:ext>
          </c:extLst>
        </c:ser>
        <c:dLbls>
          <c:showLegendKey val="0"/>
          <c:showVal val="0"/>
          <c:showCatName val="0"/>
          <c:showSerName val="0"/>
          <c:showPercent val="0"/>
          <c:showBubbleSize val="0"/>
        </c:dLbls>
        <c:gapWidth val="219"/>
        <c:overlap val="-27"/>
        <c:axId val="2090886048"/>
        <c:axId val="2023577376"/>
      </c:barChart>
      <c:catAx>
        <c:axId val="20908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77376"/>
        <c:crosses val="autoZero"/>
        <c:auto val="1"/>
        <c:lblAlgn val="ctr"/>
        <c:lblOffset val="100"/>
        <c:noMultiLvlLbl val="0"/>
      </c:catAx>
      <c:valAx>
        <c:axId val="20235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[Tugas_BI_bank1.xlsx]Sheet2!PivotTable2</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Sheet2!$C$4:$C$5</c:f>
              <c:strCache>
                <c:ptCount val="1"/>
                <c:pt idx="0">
                  <c:v>F</c:v>
                </c:pt>
              </c:strCache>
            </c:strRef>
          </c:tx>
          <c:spPr>
            <a:solidFill>
              <a:schemeClr val="accent1"/>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Sheet2!$C$6:$C$51</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7C91-4524-B444-53E54CB29EE8}"/>
            </c:ext>
          </c:extLst>
        </c:ser>
        <c:ser>
          <c:idx val="1"/>
          <c:order val="1"/>
          <c:tx>
            <c:strRef>
              <c:f>Sheet2!$D$4:$D$5</c:f>
              <c:strCache>
                <c:ptCount val="1"/>
                <c:pt idx="0">
                  <c:v>M</c:v>
                </c:pt>
              </c:strCache>
            </c:strRef>
          </c:tx>
          <c:spPr>
            <a:solidFill>
              <a:schemeClr val="accent2"/>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Sheet2!$D$6:$D$51</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7C91-4524-B444-53E54CB29EE8}"/>
            </c:ext>
          </c:extLst>
        </c:ser>
        <c:dLbls>
          <c:showLegendKey val="0"/>
          <c:showVal val="0"/>
          <c:showCatName val="0"/>
          <c:showSerName val="0"/>
          <c:showPercent val="0"/>
          <c:showBubbleSize val="0"/>
        </c:dLbls>
        <c:gapWidth val="182"/>
        <c:axId val="2086639856"/>
        <c:axId val="1039646416"/>
      </c:barChart>
      <c:catAx>
        <c:axId val="208663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6416"/>
        <c:crosses val="autoZero"/>
        <c:auto val="1"/>
        <c:lblAlgn val="ctr"/>
        <c:lblOffset val="100"/>
        <c:noMultiLvlLbl val="0"/>
      </c:catAx>
      <c:valAx>
        <c:axId val="103964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119062</xdr:colOff>
      <xdr:row>19</xdr:row>
      <xdr:rowOff>180975</xdr:rowOff>
    </xdr:from>
    <xdr:to>
      <xdr:col>15</xdr:col>
      <xdr:colOff>90487</xdr:colOff>
      <xdr:row>34</xdr:row>
      <xdr:rowOff>66675</xdr:rowOff>
    </xdr:to>
    <xdr:graphicFrame macro="">
      <xdr:nvGraphicFramePr>
        <xdr:cNvPr id="3" name="Chart 2">
          <a:extLst>
            <a:ext uri="{FF2B5EF4-FFF2-40B4-BE49-F238E27FC236}">
              <a16:creationId xmlns:a16="http://schemas.microsoft.com/office/drawing/2014/main" id="{579FF1AF-970C-4AB5-AAFF-F8F898478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44</xdr:col>
      <xdr:colOff>593725</xdr:colOff>
      <xdr:row>8</xdr:row>
      <xdr:rowOff>19050</xdr:rowOff>
    </xdr:from>
    <xdr:to>
      <xdr:col>45</xdr:col>
      <xdr:colOff>942975</xdr:colOff>
      <xdr:row>21</xdr:row>
      <xdr:rowOff>15875</xdr:rowOff>
    </xdr:to>
    <mc:AlternateContent xmlns:mc="http://schemas.openxmlformats.org/markup-compatibility/2006">
      <mc:Choice xmlns:a14="http://schemas.microsoft.com/office/drawing/2010/main" Requires="a14">
        <xdr:graphicFrame macro="">
          <xdr:nvGraphicFramePr>
            <xdr:cNvPr id="6" name="Card_Category">
              <a:extLst>
                <a:ext uri="{FF2B5EF4-FFF2-40B4-BE49-F238E27FC236}">
                  <a16:creationId xmlns:a16="http://schemas.microsoft.com/office/drawing/2014/main" id="{B75EF567-37F8-4A8D-8592-CC39B9377636}"/>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dr:sp macro="" textlink="">
          <xdr:nvSpPr>
            <xdr:cNvPr id="0" name=""/>
            <xdr:cNvSpPr>
              <a:spLocks noTextEdit="1"/>
            </xdr:cNvSpPr>
          </xdr:nvSpPr>
          <xdr:spPr>
            <a:xfrm>
              <a:off x="42338625" y="1746250"/>
              <a:ext cx="1835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138111</xdr:colOff>
      <xdr:row>8</xdr:row>
      <xdr:rowOff>171450</xdr:rowOff>
    </xdr:from>
    <xdr:to>
      <xdr:col>27</xdr:col>
      <xdr:colOff>552450</xdr:colOff>
      <xdr:row>23</xdr:row>
      <xdr:rowOff>57150</xdr:rowOff>
    </xdr:to>
    <xdr:graphicFrame macro="">
      <xdr:nvGraphicFramePr>
        <xdr:cNvPr id="7" name="Chart 6">
          <a:extLst>
            <a:ext uri="{FF2B5EF4-FFF2-40B4-BE49-F238E27FC236}">
              <a16:creationId xmlns:a16="http://schemas.microsoft.com/office/drawing/2014/main" id="{84E66FF9-4273-45F6-8730-D5188E419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252412</xdr:colOff>
      <xdr:row>26</xdr:row>
      <xdr:rowOff>171450</xdr:rowOff>
    </xdr:from>
    <xdr:to>
      <xdr:col>31</xdr:col>
      <xdr:colOff>1114425</xdr:colOff>
      <xdr:row>41</xdr:row>
      <xdr:rowOff>57150</xdr:rowOff>
    </xdr:to>
    <xdr:graphicFrame macro="">
      <xdr:nvGraphicFramePr>
        <xdr:cNvPr id="8" name="Chart 7">
          <a:extLst>
            <a:ext uri="{FF2B5EF4-FFF2-40B4-BE49-F238E27FC236}">
              <a16:creationId xmlns:a16="http://schemas.microsoft.com/office/drawing/2014/main" id="{AD80F9A3-2A7F-498F-9F95-0A155B64D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138112</xdr:colOff>
      <xdr:row>8</xdr:row>
      <xdr:rowOff>152400</xdr:rowOff>
    </xdr:from>
    <xdr:to>
      <xdr:col>39</xdr:col>
      <xdr:colOff>0</xdr:colOff>
      <xdr:row>23</xdr:row>
      <xdr:rowOff>38100</xdr:rowOff>
    </xdr:to>
    <xdr:graphicFrame macro="">
      <xdr:nvGraphicFramePr>
        <xdr:cNvPr id="9" name="Chart 8">
          <a:extLst>
            <a:ext uri="{FF2B5EF4-FFF2-40B4-BE49-F238E27FC236}">
              <a16:creationId xmlns:a16="http://schemas.microsoft.com/office/drawing/2014/main" id="{8FEE1FD7-B272-4407-984C-19F3CD639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147637</xdr:colOff>
      <xdr:row>3</xdr:row>
      <xdr:rowOff>9525</xdr:rowOff>
    </xdr:from>
    <xdr:to>
      <xdr:col>10</xdr:col>
      <xdr:colOff>623887</xdr:colOff>
      <xdr:row>17</xdr:row>
      <xdr:rowOff>85725</xdr:rowOff>
    </xdr:to>
    <xdr:graphicFrame macro="">
      <xdr:nvGraphicFramePr>
        <xdr:cNvPr id="12" name="Chart 11">
          <a:extLst>
            <a:ext uri="{FF2B5EF4-FFF2-40B4-BE49-F238E27FC236}">
              <a16:creationId xmlns:a16="http://schemas.microsoft.com/office/drawing/2014/main" id="{0FA824C4-6288-4E9E-9CD5-D65BA2DF3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8423263892" createdVersion="5" refreshedVersion="6" minRefreshableVersion="3" recordCount="0" supportSubquery="1" supportAdvancedDrill="1" xr:uid="{59764777-87CD-4F8B-A175-4AFE0CA97715}">
  <cacheSource type="external" connectionId="2"/>
  <cacheFields count="3">
    <cacheField name="[bnk].[Marital_Status].[Marital_Status]" caption="Marital_Status" numFmtId="0" hierarchy="6" level="1">
      <sharedItems count="4">
        <s v="Divorced"/>
        <s v="Married"/>
        <s v="Single"/>
        <s v="Unknown"/>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Marital_Status]" caption="Count of Marital_Status" numFmtId="0" hierarchy="26"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9382175923" createdVersion="5" refreshedVersion="6" minRefreshableVersion="3" recordCount="0" supportSubquery="1" supportAdvancedDrill="1" xr:uid="{A1B146F9-0E18-406B-B3A9-DF3C38F7F0C2}">
  <cacheSource type="external" connectionId="2"/>
  <cacheFields count="4">
    <cacheField name="[bnk].[Marital_Status].[Marital_Status]" caption="Marital_Status" numFmtId="0" hierarchy="6" level="1">
      <sharedItems count="4">
        <s v="Divorced"/>
        <s v="Married"/>
        <s v="Single"/>
        <s v="Unknown"/>
      </sharedItems>
    </cacheField>
    <cacheField name="[bnk].[Card_Category].[Card_Category]" caption="Card_Category" numFmtId="0" hierarchy="8" level="1">
      <sharedItems count="4">
        <s v="Blue"/>
        <s v="Gold"/>
        <s v="Platinum"/>
        <s v="Silver"/>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27"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1"/>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02563541666" createdVersion="5" refreshedVersion="6" minRefreshableVersion="3" recordCount="0" supportSubquery="1" supportAdvancedDrill="1" xr:uid="{6BF3711C-F077-4DB4-B190-38825DF39F22}">
  <cacheSource type="external" connectionId="2"/>
  <cacheFields count="3">
    <cacheField name="[bnk].[Gender].[Gender]" caption="Gender" numFmtId="0" hierarchy="3" level="1">
      <sharedItems count="2">
        <s v="F"/>
        <s v="M"/>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Gender]" caption="Count of Gender" numFmtId="0" hierarchy="24"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02812500001" createdVersion="5" refreshedVersion="6" minRefreshableVersion="3" recordCount="0" supportSubquery="1" supportAdvancedDrill="1" xr:uid="{8A463E4E-31EE-4117-B1A3-AAE0B789CC3E}">
  <cacheSource type="external" connectionId="2"/>
  <cacheFields count="4">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27"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27381828701" createdVersion="5" refreshedVersion="6" minRefreshableVersion="3" recordCount="0" supportSubquery="1" supportAdvancedDrill="1" xr:uid="{F67DD429-E259-461E-B886-17BE1D6E0334}">
  <cacheSource type="external" connectionId="2"/>
  <cacheFields count="4">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Education_Level].[Education_Level]" caption="Education_Level" numFmtId="0" hierarchy="5" level="1">
      <sharedItems count="7">
        <s v="College"/>
        <s v="Doctorate"/>
        <s v="Graduate"/>
        <s v="High School"/>
        <s v="Post-Graduate"/>
        <s v="Uneducated"/>
        <s v="Unknown"/>
      </sharedItems>
    </cacheField>
    <cacheField name="[Measures].[Count of Education_Level]" caption="Count of Education_Level" numFmtId="0" hierarchy="29"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2"/>
      </fieldsUsage>
    </cacheHierarchy>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oneField="1" hidden="1">
      <fieldsUsage count="1">
        <fieldUsage x="3"/>
      </fieldsUsage>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33432060182" createdVersion="5" refreshedVersion="6" minRefreshableVersion="3" recordCount="0" supportSubquery="1" supportAdvancedDrill="1" xr:uid="{BC885EC7-D879-48C3-B382-6F02D234CA02}">
  <cacheSource type="external" connectionId="2"/>
  <cacheFields count="4">
    <cacheField name="[bnk].[Education_Level].[Education_Level]" caption="Education_Level" numFmtId="0" hierarchy="5" level="1">
      <sharedItems count="7">
        <s v="College"/>
        <s v="Doctorate"/>
        <s v="Graduate"/>
        <s v="High School"/>
        <s v="Post-Graduate"/>
        <s v="Uneducated"/>
        <s v="Unknown"/>
      </sharedItems>
    </cacheField>
    <cacheField name="[bnk].[Gender].[Gender]" caption="Gender" numFmtId="0" hierarchy="3" level="1">
      <sharedItems count="2">
        <s v="F"/>
        <s v="M"/>
      </sharedItems>
    </cacheField>
    <cacheField name="[bnk].[Card_Category].[Card_Category]" caption="Card_Category" numFmtId="0" hierarchy="8" level="1">
      <sharedItems count="4">
        <s v="Blue"/>
        <s v="Gold"/>
        <s v="Platinum"/>
        <s v="Silver"/>
      </sharedItems>
    </cacheField>
    <cacheField name="[Measures].[Count of Card_Category]" caption="Count of Card_Category" numFmtId="0" hierarchy="28"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fieldsUsage count="2">
        <fieldUsage x="-1"/>
        <fieldUsage x="2"/>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9896180557" createdVersion="3" refreshedVersion="6" minRefreshableVersion="3" recordCount="0" supportSubquery="1" supportAdvancedDrill="1" xr:uid="{242AE32C-2C5E-4216-9C99-779F07AD6D20}">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82180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A6095-990D-494C-983C-C93CAA76F35F}" name="PivotTable4" cacheId="527" applyNumberFormats="0" applyBorderFormats="0" applyFontFormats="0" applyPatternFormats="0" applyAlignmentFormats="0" applyWidthHeightFormats="1" dataCaption="Values" tag="07ba3cc5-4886-4590-b461-aae1d4b5dc5b" updatedVersion="6" minRefreshableVersion="3" useAutoFormatting="1" itemPrintTitles="1" createdVersion="5" indent="0" outline="1" outlineData="1" multipleFieldFilters="0" rowHeaderCaption="Gender">
  <location ref="AO9:AR4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2"/>
    <field x="0"/>
  </rowFields>
  <rowItems count="32">
    <i>
      <x/>
    </i>
    <i r="1">
      <x/>
    </i>
    <i r="1">
      <x v="1"/>
    </i>
    <i r="1">
      <x v="2"/>
    </i>
    <i r="1">
      <x v="3"/>
    </i>
    <i r="1">
      <x v="4"/>
    </i>
    <i r="1">
      <x v="5"/>
    </i>
    <i r="1">
      <x v="6"/>
    </i>
    <i>
      <x v="1"/>
    </i>
    <i r="1">
      <x/>
    </i>
    <i r="1">
      <x v="1"/>
    </i>
    <i r="1">
      <x v="2"/>
    </i>
    <i r="1">
      <x v="3"/>
    </i>
    <i r="1">
      <x v="4"/>
    </i>
    <i r="1">
      <x v="5"/>
    </i>
    <i r="1">
      <x v="6"/>
    </i>
    <i>
      <x v="2"/>
    </i>
    <i r="1">
      <x v="1"/>
    </i>
    <i r="1">
      <x v="2"/>
    </i>
    <i r="1">
      <x v="3"/>
    </i>
    <i r="1">
      <x v="4"/>
    </i>
    <i r="1">
      <x v="5"/>
    </i>
    <i r="1">
      <x v="6"/>
    </i>
    <i>
      <x v="3"/>
    </i>
    <i r="1">
      <x/>
    </i>
    <i r="1">
      <x v="1"/>
    </i>
    <i r="1">
      <x v="2"/>
    </i>
    <i r="1">
      <x v="3"/>
    </i>
    <i r="1">
      <x v="4"/>
    </i>
    <i r="1">
      <x v="5"/>
    </i>
    <i r="1">
      <x v="6"/>
    </i>
    <i t="grand">
      <x/>
    </i>
  </rowItems>
  <colFields count="1">
    <field x="1"/>
  </colFields>
  <colItems count="3">
    <i>
      <x/>
    </i>
    <i>
      <x v="1"/>
    </i>
    <i t="grand">
      <x/>
    </i>
  </colItems>
  <dataFields count="1">
    <dataField name="Count of Card_Category" fld="3" subtotal="count" baseField="0" baseItem="0"/>
  </dataFields>
  <formats count="3">
    <format dxfId="13">
      <pivotArea dataOnly="0" outline="0" fieldPosition="0">
        <references count="1">
          <reference field="1" count="1">
            <x v="0"/>
          </reference>
        </references>
      </pivotArea>
    </format>
    <format dxfId="14">
      <pivotArea dataOnly="0" outline="0" fieldPosition="0">
        <references count="1">
          <reference field="1" count="1">
            <x v="1"/>
          </reference>
        </references>
      </pivotArea>
    </format>
    <format dxfId="15">
      <pivotArea dataOnly="0" grandCol="1" outline="0"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7E282-6613-4F14-A09A-487242E64344}" name="PivotTable8" cacheId="243" applyNumberFormats="0" applyBorderFormats="0" applyFontFormats="0" applyPatternFormats="0" applyAlignmentFormats="0" applyWidthHeightFormats="1" dataCaption="Values" tag="9c7b4524-1f74-4f18-b25c-9c80f1f9320c" updatedVersion="6" minRefreshableVersion="3" useAutoFormatting="1" itemPrintTitles="1" createdVersion="5" indent="0" outline="1" outlineData="1" multipleFieldFilters="0" chartFormat="11" rowHeaderCaption="Card Category" colHeaderCaption="Marital Status">
  <location ref="X28:AC58"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0"/>
  </colFields>
  <colItems count="5">
    <i>
      <x/>
    </i>
    <i>
      <x v="1"/>
    </i>
    <i>
      <x v="2"/>
    </i>
    <i>
      <x v="3"/>
    </i>
    <i t="grand">
      <x/>
    </i>
  </colItems>
  <dataFields count="1">
    <dataField name="Count of Income_Category" fld="3" subtotal="count" baseField="0" baseItem="0"/>
  </dataFields>
  <formats count="5">
    <format dxfId="4">
      <pivotArea dataOnly="0" outline="0" fieldPosition="0">
        <references count="1">
          <reference field="0" count="1">
            <x v="0"/>
          </reference>
        </references>
      </pivotArea>
    </format>
    <format dxfId="3">
      <pivotArea dataOnly="0" outline="0" fieldPosition="0">
        <references count="1">
          <reference field="0" count="1">
            <x v="1"/>
          </reference>
        </references>
      </pivotArea>
    </format>
    <format dxfId="2">
      <pivotArea dataOnly="0" outline="0" fieldPosition="0">
        <references count="1">
          <reference field="0" count="1">
            <x v="2"/>
          </reference>
        </references>
      </pivotArea>
    </format>
    <format dxfId="1">
      <pivotArea dataOnly="0" outline="0" fieldPosition="0">
        <references count="1">
          <reference field="0" count="1">
            <x v="3"/>
          </reference>
        </references>
      </pivotArea>
    </format>
    <format dxfId="0">
      <pivotArea dataOnly="0" grandCol="1" outline="0" fieldPosition="0"/>
    </format>
  </formats>
  <chartFormats count="4">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11A07-1321-4DE8-BF19-32EA155B5030}" name="PivotTable7" cacheId="221" applyNumberFormats="0" applyBorderFormats="0" applyFontFormats="0" applyPatternFormats="0" applyAlignmentFormats="0" applyWidthHeightFormats="1" dataCaption="Values" tag="53fdc37f-a093-4f8d-ada1-868555d31084" updatedVersion="6" minRefreshableVersion="3" useAutoFormatting="1" itemPrintTitles="1" createdVersion="5" indent="0" outline="1" outlineData="1" multipleFieldFilters="0" chartFormat="22" rowHeaderCaption="Customer Age">
  <location ref="Q9:V56"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5">
    <i>
      <x/>
    </i>
    <i>
      <x v="1"/>
    </i>
    <i>
      <x v="2"/>
    </i>
    <i>
      <x v="3"/>
    </i>
    <i t="grand">
      <x/>
    </i>
  </colItems>
  <dataFields count="1">
    <dataField name="Count of Marital_Status" fld="2" subtotal="count" baseField="0" baseItem="0"/>
  </dataFields>
  <formats count="8">
    <format dxfId="25">
      <pivotArea dataOnly="0" labelOnly="1" fieldPosition="0">
        <references count="1">
          <reference field="0" count="1">
            <x v="2"/>
          </reference>
        </references>
      </pivotArea>
    </format>
    <format dxfId="24">
      <pivotArea dataOnly="0" outline="0" fieldPosition="0">
        <references count="1">
          <reference field="0" count="1">
            <x v="3"/>
          </reference>
        </references>
      </pivotArea>
    </format>
    <format dxfId="23">
      <pivotArea dataOnly="0" grandCol="1" outline="0" fieldPosition="0"/>
    </format>
    <format dxfId="9">
      <pivotArea dataOnly="0" outline="0" fieldPosition="0">
        <references count="1">
          <reference field="0" count="1">
            <x v="0"/>
          </reference>
        </references>
      </pivotArea>
    </format>
    <format dxfId="8">
      <pivotArea dataOnly="0" outline="0" fieldPosition="0">
        <references count="1">
          <reference field="0" count="1">
            <x v="2"/>
          </reference>
        </references>
      </pivotArea>
    </format>
    <format dxfId="7">
      <pivotArea dataOnly="0" outline="0" fieldPosition="0">
        <references count="1">
          <reference field="0" count="1">
            <x v="1"/>
          </reference>
        </references>
      </pivotArea>
    </format>
    <format dxfId="6">
      <pivotArea field="1" type="button" dataOnly="0" labelOnly="1" outline="0" axis="axisRow" fieldPosition="0"/>
    </format>
    <format dxfId="5">
      <pivotArea dataOnly="0" labelOnly="1" fieldPosition="0">
        <references count="1">
          <reference field="1" count="0"/>
        </references>
      </pivotArea>
    </format>
  </formats>
  <chartFormats count="4">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0"/>
          </reference>
          <reference field="0" count="1" selected="0">
            <x v="1"/>
          </reference>
        </references>
      </pivotArea>
    </chartFormat>
    <chartFormat chart="21" format="2" series="1">
      <pivotArea type="data" outline="0" fieldPosition="0">
        <references count="2">
          <reference field="4294967294" count="1" selected="0">
            <x v="0"/>
          </reference>
          <reference field="0" count="1" selected="0">
            <x v="2"/>
          </reference>
        </references>
      </pivotArea>
    </chartFormat>
    <chartFormat chart="21" format="3" series="1">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FADE4-82C1-48EB-B9AF-499EEB2A57F6}" name="PivotTable2" cacheId="515" applyNumberFormats="0" applyBorderFormats="0" applyFontFormats="0" applyPatternFormats="0" applyAlignmentFormats="0" applyWidthHeightFormats="1" dataCaption="Values" tag="99089f80-2b79-4461-8f64-69655833b4d2" updatedVersion="6" minRefreshableVersion="3" useAutoFormatting="1" itemPrintTitles="1" createdVersion="5" indent="0" outline="1" outlineData="1" multipleFieldFilters="0" chartFormat="17" rowHeaderCaption="Costumer Age">
  <location ref="B4:E51"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3">
    <i>
      <x/>
    </i>
    <i>
      <x v="1"/>
    </i>
    <i t="grand">
      <x/>
    </i>
  </colItems>
  <dataFields count="1">
    <dataField name="Count of Gender" fld="2" subtotal="count" baseField="0" baseItem="0"/>
  </dataFields>
  <formats count="3">
    <format dxfId="22">
      <pivotArea dataOnly="0" outline="0" fieldPosition="0">
        <references count="1">
          <reference field="0" count="1">
            <x v="0"/>
          </reference>
        </references>
      </pivotArea>
    </format>
    <format dxfId="21">
      <pivotArea dataOnly="0" outline="0" fieldPosition="0">
        <references count="1">
          <reference field="0" count="1">
            <x v="1"/>
          </reference>
        </references>
      </pivotArea>
    </format>
    <format dxfId="20">
      <pivotArea dataOnly="0" grandCol="1" outline="0" fieldPosition="0"/>
    </format>
  </formats>
  <chartFormats count="2">
    <chartFormat chart="16" format="2" series="1">
      <pivotArea type="data" outline="0" fieldPosition="0">
        <references count="1">
          <reference field="0" count="1" selected="0">
            <x v="0"/>
          </reference>
        </references>
      </pivotArea>
    </chartFormat>
    <chartFormat chart="16" format="3" series="1">
      <pivotArea type="data" outline="0" fieldPosition="0">
        <references count="1">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5241F-FA95-46DF-B876-59490DC1B975}" name="PivotTable6" cacheId="524" applyNumberFormats="0" applyBorderFormats="0" applyFontFormats="0" applyPatternFormats="0" applyAlignmentFormats="0" applyWidthHeightFormats="1" dataCaption="Values" tag="07ba3cc5-4886-4590-b461-aae1d4b5dc5b" updatedVersion="6" minRefreshableVersion="3" useAutoFormatting="1" itemPrintTitles="1" createdVersion="5" indent="0" outline="1" outlineData="1" multipleFieldFilters="0" chartFormat="2" rowHeaderCaption="Gender">
  <location ref="AG10:AJ4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2"/>
    <field x="1"/>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Fields count="1">
    <field x="0"/>
  </colFields>
  <colItems count="3">
    <i>
      <x/>
    </i>
    <i>
      <x v="1"/>
    </i>
    <i t="grand">
      <x/>
    </i>
  </colItems>
  <dataFields count="1">
    <dataField name="Count of Education_Level" fld="3" subtotal="count" baseField="0" baseItem="0"/>
  </dataFields>
  <formats count="3">
    <format dxfId="12">
      <pivotArea dataOnly="0" outline="0" fieldPosition="0">
        <references count="1">
          <reference field="0" count="1">
            <x v="0"/>
          </reference>
        </references>
      </pivotArea>
    </format>
    <format dxfId="11">
      <pivotArea dataOnly="0" outline="0" fieldPosition="0">
        <references count="1">
          <reference field="0" count="1">
            <x v="1"/>
          </reference>
        </references>
      </pivotArea>
    </format>
    <format dxfId="10">
      <pivotArea dataOnly="0" grandCol="1" outline="0"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62F195-BB9D-49F6-AA7A-98B9ADBB279B}" name="PivotTable5" cacheId="521" applyNumberFormats="0" applyBorderFormats="0" applyFontFormats="0" applyPatternFormats="0" applyAlignmentFormats="0" applyWidthHeightFormats="1" dataCaption="Values" tag="6f687f0e-3cfd-4258-8dc1-bb30c9410949" updatedVersion="6" minRefreshableVersion="3" useAutoFormatting="1" itemPrintTitles="1" createdVersion="5" indent="0" outline="1" outlineData="1" multipleFieldFilters="0" chartFormat="3" rowHeaderCaption="Gender">
  <location ref="G21:J51"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0"/>
  </colFields>
  <colItems count="3">
    <i>
      <x/>
    </i>
    <i>
      <x v="1"/>
    </i>
    <i t="grand">
      <x/>
    </i>
  </colItems>
  <dataFields count="1">
    <dataField name="Count of Income_Category" fld="3" subtotal="count" baseField="0" baseItem="0"/>
  </dataFields>
  <formats count="4">
    <format dxfId="19">
      <pivotArea dataOnly="0" labelOnly="1" fieldPosition="0">
        <references count="1">
          <reference field="0" count="1">
            <x v="0"/>
          </reference>
        </references>
      </pivotArea>
    </format>
    <format dxfId="18">
      <pivotArea dataOnly="0" outline="0" fieldPosition="0">
        <references count="1">
          <reference field="0" count="1">
            <x v="0"/>
          </reference>
        </references>
      </pivotArea>
    </format>
    <format dxfId="17">
      <pivotArea dataOnly="0" outline="0" fieldPosition="0">
        <references count="1">
          <reference field="0" count="1">
            <x v="1"/>
          </reference>
        </references>
      </pivotArea>
    </format>
    <format dxfId="16">
      <pivotArea dataOnly="0" grandCol="1" outline="0" fieldPosition="0"/>
    </format>
  </formats>
  <chartFormats count="2">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4C01C3B3-9E52-46A9-A18D-B5E902C3E709}" sourceName="[bnk].[Card_Category]">
  <pivotTables>
    <pivotTable tabId="2" name="PivotTable4"/>
  </pivotTables>
  <data>
    <olap pivotCacheId="2082180142">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Category" xr10:uid="{8C8D297A-092E-4C05-A55C-2777C8EEED0E}" cache="Slicer_Card_Category" caption="Card_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F5C6-7D09-4117-A7F9-F2871AD16B97}">
  <dimension ref="B2:MK58"/>
  <sheetViews>
    <sheetView tabSelected="1" topLeftCell="H1" zoomScale="75" zoomScaleNormal="75" workbookViewId="0">
      <selection activeCell="Q5" sqref="Q5"/>
    </sheetView>
  </sheetViews>
  <sheetFormatPr defaultRowHeight="15" x14ac:dyDescent="0.25"/>
  <cols>
    <col min="2" max="2" width="16.28515625" bestFit="1" customWidth="1"/>
    <col min="3" max="3" width="16.42578125" bestFit="1" customWidth="1"/>
    <col min="4" max="4" width="5.28515625" bestFit="1" customWidth="1"/>
    <col min="5" max="5" width="11.85546875" bestFit="1" customWidth="1"/>
    <col min="6" max="6" width="9.7109375" customWidth="1"/>
    <col min="7" max="7" width="25.85546875" bestFit="1" customWidth="1"/>
    <col min="8" max="8" width="16.42578125" bestFit="1" customWidth="1"/>
    <col min="9" max="9" width="9.85546875" customWidth="1"/>
    <col min="10" max="10" width="11.85546875" bestFit="1" customWidth="1"/>
    <col min="11" max="11" width="16.28515625" customWidth="1"/>
    <col min="12" max="12" width="11.28515625" bestFit="1" customWidth="1"/>
    <col min="13" max="13" width="7.5703125" bestFit="1" customWidth="1"/>
    <col min="14" max="14" width="17.5703125" bestFit="1" customWidth="1"/>
    <col min="15" max="15" width="16.28515625" bestFit="1" customWidth="1"/>
    <col min="16" max="16" width="8.85546875" customWidth="1"/>
    <col min="17" max="17" width="14.7109375" customWidth="1"/>
    <col min="18" max="18" width="11.5703125" customWidth="1"/>
    <col min="19" max="19" width="8.140625" bestFit="1" customWidth="1"/>
    <col min="20" max="20" width="8" customWidth="1"/>
    <col min="21" max="21" width="10.140625" customWidth="1"/>
    <col min="22" max="22" width="11.28515625" bestFit="1" customWidth="1"/>
    <col min="23" max="23" width="18.28515625" customWidth="1"/>
    <col min="24" max="24" width="16.5703125" customWidth="1"/>
    <col min="25" max="25" width="14.140625" customWidth="1"/>
    <col min="26" max="26" width="9.5703125" customWidth="1"/>
    <col min="27" max="27" width="8.140625" bestFit="1" customWidth="1"/>
    <col min="28" max="28" width="10.42578125" customWidth="1"/>
    <col min="29" max="29" width="11.7109375" customWidth="1"/>
    <col min="30" max="30" width="21.140625" customWidth="1"/>
    <col min="31" max="31" width="24.140625" customWidth="1"/>
    <col min="32" max="32" width="21.28515625" customWidth="1"/>
    <col min="33" max="33" width="24.140625" bestFit="1" customWidth="1"/>
    <col min="34" max="34" width="16.42578125" bestFit="1" customWidth="1"/>
    <col min="35" max="35" width="5.28515625" bestFit="1" customWidth="1"/>
    <col min="36" max="36" width="11.5703125" bestFit="1" customWidth="1"/>
    <col min="37" max="37" width="19.85546875" customWidth="1"/>
    <col min="38" max="38" width="19.5703125" customWidth="1"/>
    <col min="39" max="39" width="24.85546875" bestFit="1" customWidth="1"/>
    <col min="40" max="40" width="11.5703125" customWidth="1"/>
    <col min="41" max="41" width="17.42578125" customWidth="1"/>
    <col min="42" max="43" width="11.28515625" bestFit="1" customWidth="1"/>
    <col min="44" max="45" width="22.28515625" bestFit="1" customWidth="1"/>
    <col min="46" max="46" width="22.7109375" bestFit="1" customWidth="1"/>
    <col min="47" max="47" width="12.5703125" customWidth="1"/>
    <col min="48" max="48" width="8.85546875" customWidth="1"/>
    <col min="49" max="49" width="11.5703125" bestFit="1" customWidth="1"/>
    <col min="50" max="50" width="8.28515625" customWidth="1"/>
    <col min="51" max="51" width="11.42578125" customWidth="1"/>
    <col min="52" max="52" width="10.5703125" customWidth="1"/>
    <col min="53" max="59" width="3" bestFit="1" customWidth="1"/>
    <col min="60" max="60" width="4" bestFit="1" customWidth="1"/>
    <col min="61" max="80" width="3" bestFit="1" customWidth="1"/>
    <col min="81" max="81" width="3.85546875" bestFit="1" customWidth="1"/>
    <col min="82" max="102" width="3" bestFit="1" customWidth="1"/>
    <col min="103" max="103" width="4" bestFit="1" customWidth="1"/>
    <col min="104" max="123" width="3" bestFit="1" customWidth="1"/>
    <col min="124" max="124" width="3.85546875" bestFit="1" customWidth="1"/>
    <col min="125" max="146" width="3" bestFit="1" customWidth="1"/>
    <col min="147" max="147" width="4" bestFit="1" customWidth="1"/>
    <col min="148" max="167" width="3" bestFit="1" customWidth="1"/>
    <col min="168" max="168" width="3.85546875" bestFit="1" customWidth="1"/>
    <col min="169" max="190" width="3" bestFit="1" customWidth="1"/>
    <col min="191" max="191" width="4" bestFit="1" customWidth="1"/>
    <col min="192" max="211" width="3" bestFit="1" customWidth="1"/>
    <col min="212" max="212" width="3.85546875" bestFit="1" customWidth="1"/>
    <col min="213" max="234" width="3" bestFit="1" customWidth="1"/>
    <col min="235" max="235" width="4" bestFit="1" customWidth="1"/>
    <col min="236" max="255" width="3" bestFit="1" customWidth="1"/>
    <col min="256" max="256" width="3.85546875" bestFit="1" customWidth="1"/>
    <col min="257" max="278" width="3" bestFit="1" customWidth="1"/>
    <col min="279" max="279" width="4" bestFit="1" customWidth="1"/>
    <col min="280" max="299" width="3" bestFit="1" customWidth="1"/>
    <col min="300" max="300" width="11.28515625" bestFit="1" customWidth="1"/>
    <col min="301" max="4141" width="5" bestFit="1" customWidth="1"/>
    <col min="4142" max="6241" width="6" bestFit="1" customWidth="1"/>
    <col min="6242" max="6242" width="11.28515625" bestFit="1" customWidth="1"/>
  </cols>
  <sheetData>
    <row r="2" spans="2:349" ht="18.75" x14ac:dyDescent="0.3">
      <c r="B2" s="14" t="s">
        <v>25</v>
      </c>
      <c r="C2" s="14"/>
      <c r="D2" s="14"/>
      <c r="E2" s="14"/>
      <c r="F2" s="14"/>
      <c r="G2" s="14"/>
      <c r="H2" s="14"/>
      <c r="I2" s="14"/>
      <c r="J2" s="14"/>
      <c r="K2" s="6"/>
      <c r="O2" s="15" t="s">
        <v>39</v>
      </c>
      <c r="P2" s="15"/>
      <c r="AG2" s="6"/>
      <c r="AH2" s="6"/>
      <c r="AI2" s="6"/>
      <c r="AJ2" s="6"/>
      <c r="AK2" s="6"/>
    </row>
    <row r="3" spans="2:349" ht="18.75" x14ac:dyDescent="0.3">
      <c r="O3" s="15" t="s">
        <v>40</v>
      </c>
      <c r="P3" s="15"/>
      <c r="Q3" s="1"/>
      <c r="R3" s="1"/>
      <c r="W3" s="1"/>
      <c r="X3" s="1"/>
      <c r="Y3" s="1"/>
      <c r="Z3" s="1"/>
      <c r="AA3" s="1"/>
      <c r="AB3" s="1"/>
      <c r="AC3" s="1"/>
      <c r="AD3" s="1"/>
      <c r="AE3" s="1"/>
      <c r="AF3" s="1"/>
      <c r="AG3" s="1"/>
      <c r="AH3" s="1"/>
      <c r="AI3" s="1"/>
      <c r="AJ3" s="1"/>
      <c r="AK3" s="1"/>
      <c r="AL3" s="1"/>
      <c r="AM3" s="1"/>
      <c r="AN3" s="1"/>
      <c r="AO3" s="1"/>
      <c r="AP3" s="1"/>
      <c r="AQ3" s="1"/>
      <c r="AR3" s="1"/>
      <c r="AS3" s="1"/>
      <c r="AT3" s="1"/>
      <c r="AU3" s="1"/>
      <c r="AV3" s="1"/>
    </row>
    <row r="4" spans="2:349" x14ac:dyDescent="0.25">
      <c r="B4" s="1" t="s">
        <v>2</v>
      </c>
      <c r="C4" s="1" t="s">
        <v>1</v>
      </c>
    </row>
    <row r="5" spans="2:349" x14ac:dyDescent="0.25">
      <c r="B5" s="1" t="s">
        <v>33</v>
      </c>
      <c r="C5" s="4" t="s">
        <v>3</v>
      </c>
      <c r="D5" s="4" t="s">
        <v>4</v>
      </c>
      <c r="E5" s="4" t="s">
        <v>0</v>
      </c>
    </row>
    <row r="6" spans="2:349" x14ac:dyDescent="0.25">
      <c r="B6" s="2">
        <v>26</v>
      </c>
      <c r="C6" s="7">
        <v>39</v>
      </c>
      <c r="D6" s="7">
        <v>39</v>
      </c>
      <c r="E6" s="7">
        <v>78</v>
      </c>
    </row>
    <row r="7" spans="2:349" ht="18.75" x14ac:dyDescent="0.3">
      <c r="B7" s="2">
        <v>27</v>
      </c>
      <c r="C7" s="7">
        <v>19</v>
      </c>
      <c r="D7" s="7">
        <v>13</v>
      </c>
      <c r="E7" s="7">
        <v>32</v>
      </c>
      <c r="Q7" s="12" t="s">
        <v>34</v>
      </c>
      <c r="R7" s="12"/>
      <c r="S7" s="12"/>
      <c r="T7" s="12"/>
      <c r="U7" s="12"/>
      <c r="V7" s="12"/>
      <c r="W7" s="12"/>
      <c r="X7" s="12"/>
      <c r="Y7" s="12"/>
      <c r="Z7" s="12"/>
      <c r="AO7" s="9" t="s">
        <v>38</v>
      </c>
      <c r="AP7" s="9"/>
      <c r="AQ7" s="9"/>
      <c r="AR7" s="9"/>
      <c r="AS7" s="9"/>
      <c r="AT7" s="5"/>
      <c r="AU7" s="5"/>
      <c r="AV7" s="5"/>
      <c r="AW7" s="5"/>
      <c r="AX7" s="5"/>
      <c r="AY7" s="5"/>
    </row>
    <row r="8" spans="2:349" ht="18.75" x14ac:dyDescent="0.3">
      <c r="B8" s="2">
        <v>28</v>
      </c>
      <c r="C8" s="7">
        <v>13</v>
      </c>
      <c r="D8" s="7">
        <v>16</v>
      </c>
      <c r="E8" s="7">
        <v>29</v>
      </c>
      <c r="Y8" s="5"/>
      <c r="Z8" s="5"/>
      <c r="AA8" s="5"/>
      <c r="AB8" s="5"/>
      <c r="AC8" s="5"/>
      <c r="AD8" s="5"/>
      <c r="AE8" s="5"/>
      <c r="AG8" s="10" t="s">
        <v>31</v>
      </c>
      <c r="AH8" s="10"/>
      <c r="AI8" s="10"/>
      <c r="AJ8" s="10"/>
      <c r="AK8" s="10"/>
      <c r="AM8" s="6"/>
      <c r="AN8" s="6"/>
      <c r="AO8" s="5"/>
      <c r="AP8" s="5"/>
      <c r="AQ8" s="5"/>
      <c r="AR8" s="5"/>
      <c r="AS8" s="5"/>
    </row>
    <row r="9" spans="2:349" x14ac:dyDescent="0.25">
      <c r="B9" s="2">
        <v>29</v>
      </c>
      <c r="C9" s="7">
        <v>22</v>
      </c>
      <c r="D9" s="7">
        <v>34</v>
      </c>
      <c r="E9" s="7">
        <v>56</v>
      </c>
      <c r="Q9" s="1" t="s">
        <v>27</v>
      </c>
      <c r="R9" s="1" t="s">
        <v>1</v>
      </c>
      <c r="AO9" s="1" t="s">
        <v>35</v>
      </c>
      <c r="AP9" s="1" t="s">
        <v>1</v>
      </c>
    </row>
    <row r="10" spans="2:349" x14ac:dyDescent="0.25">
      <c r="B10" s="2">
        <v>30</v>
      </c>
      <c r="C10" s="7">
        <v>33</v>
      </c>
      <c r="D10" s="7">
        <v>37</v>
      </c>
      <c r="E10" s="7">
        <v>70</v>
      </c>
      <c r="Q10" s="8" t="s">
        <v>28</v>
      </c>
      <c r="R10" s="4" t="s">
        <v>6</v>
      </c>
      <c r="S10" s="4" t="s">
        <v>7</v>
      </c>
      <c r="T10" s="4" t="s">
        <v>8</v>
      </c>
      <c r="U10" s="4" t="s">
        <v>9</v>
      </c>
      <c r="V10" s="4" t="s">
        <v>0</v>
      </c>
      <c r="AG10" s="1" t="s">
        <v>36</v>
      </c>
      <c r="AH10" s="1" t="s">
        <v>1</v>
      </c>
      <c r="AO10" s="1" t="s">
        <v>5</v>
      </c>
      <c r="AP10" s="4" t="s">
        <v>3</v>
      </c>
      <c r="AQ10" s="4" t="s">
        <v>4</v>
      </c>
      <c r="AR10" s="4" t="s">
        <v>0</v>
      </c>
    </row>
    <row r="11" spans="2:349" x14ac:dyDescent="0.25">
      <c r="B11" s="2">
        <v>31</v>
      </c>
      <c r="C11" s="7">
        <v>45</v>
      </c>
      <c r="D11" s="7">
        <v>46</v>
      </c>
      <c r="E11" s="7">
        <v>91</v>
      </c>
      <c r="Q11" s="4">
        <v>26</v>
      </c>
      <c r="R11" s="7">
        <v>3</v>
      </c>
      <c r="S11" s="7">
        <v>6</v>
      </c>
      <c r="T11" s="7">
        <v>63</v>
      </c>
      <c r="U11" s="7">
        <v>6</v>
      </c>
      <c r="V11" s="7">
        <v>78</v>
      </c>
      <c r="W11" s="7"/>
      <c r="AG11" s="1" t="s">
        <v>5</v>
      </c>
      <c r="AH11" s="4" t="s">
        <v>3</v>
      </c>
      <c r="AI11" s="4" t="s">
        <v>4</v>
      </c>
      <c r="AJ11" s="4" t="s">
        <v>0</v>
      </c>
      <c r="AO11" s="2" t="s">
        <v>21</v>
      </c>
      <c r="AP11" s="7"/>
      <c r="AQ11" s="7"/>
      <c r="AR11" s="7"/>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row>
    <row r="12" spans="2:349" x14ac:dyDescent="0.25">
      <c r="B12" s="2">
        <v>32</v>
      </c>
      <c r="C12" s="7">
        <v>45</v>
      </c>
      <c r="D12" s="7">
        <v>61</v>
      </c>
      <c r="E12" s="7">
        <v>106</v>
      </c>
      <c r="Q12" s="4">
        <v>27</v>
      </c>
      <c r="R12" s="7">
        <v>4</v>
      </c>
      <c r="S12" s="7">
        <v>9</v>
      </c>
      <c r="T12" s="7">
        <v>16</v>
      </c>
      <c r="U12" s="7">
        <v>3</v>
      </c>
      <c r="V12" s="7">
        <v>32</v>
      </c>
      <c r="W12" s="7"/>
      <c r="AG12" s="2" t="s">
        <v>15</v>
      </c>
      <c r="AH12" s="7"/>
      <c r="AI12" s="7"/>
      <c r="AJ12" s="7"/>
      <c r="AO12" s="3" t="s">
        <v>15</v>
      </c>
      <c r="AP12" s="7">
        <v>509</v>
      </c>
      <c r="AQ12" s="7">
        <v>431</v>
      </c>
      <c r="AR12" s="7">
        <v>940</v>
      </c>
    </row>
    <row r="13" spans="2:349" x14ac:dyDescent="0.25">
      <c r="B13" s="2">
        <v>33</v>
      </c>
      <c r="C13" s="7">
        <v>72</v>
      </c>
      <c r="D13" s="7">
        <v>55</v>
      </c>
      <c r="E13" s="7">
        <v>127</v>
      </c>
      <c r="Q13" s="4">
        <v>28</v>
      </c>
      <c r="R13" s="7">
        <v>5</v>
      </c>
      <c r="S13" s="7">
        <v>7</v>
      </c>
      <c r="T13" s="7">
        <v>16</v>
      </c>
      <c r="U13" s="7">
        <v>1</v>
      </c>
      <c r="V13" s="7">
        <v>29</v>
      </c>
      <c r="W13" s="7"/>
      <c r="AG13" s="3" t="s">
        <v>6</v>
      </c>
      <c r="AH13" s="7">
        <v>49</v>
      </c>
      <c r="AI13" s="7">
        <v>37</v>
      </c>
      <c r="AJ13" s="7">
        <v>86</v>
      </c>
      <c r="AO13" s="3" t="s">
        <v>16</v>
      </c>
      <c r="AP13" s="7">
        <v>241</v>
      </c>
      <c r="AQ13" s="7">
        <v>181</v>
      </c>
      <c r="AR13" s="7">
        <v>422</v>
      </c>
    </row>
    <row r="14" spans="2:349" x14ac:dyDescent="0.25">
      <c r="B14" s="2">
        <v>34</v>
      </c>
      <c r="C14" s="7">
        <v>78</v>
      </c>
      <c r="D14" s="7">
        <v>68</v>
      </c>
      <c r="E14" s="7">
        <v>146</v>
      </c>
      <c r="Q14" s="4">
        <v>29</v>
      </c>
      <c r="R14" s="7">
        <v>8</v>
      </c>
      <c r="S14" s="7">
        <v>25</v>
      </c>
      <c r="T14" s="7">
        <v>22</v>
      </c>
      <c r="U14" s="7">
        <v>1</v>
      </c>
      <c r="V14" s="7">
        <v>56</v>
      </c>
      <c r="W14" s="7"/>
      <c r="AG14" s="3" t="s">
        <v>7</v>
      </c>
      <c r="AH14" s="7">
        <v>239</v>
      </c>
      <c r="AI14" s="7">
        <v>228</v>
      </c>
      <c r="AJ14" s="7">
        <v>467</v>
      </c>
      <c r="AO14" s="3" t="s">
        <v>17</v>
      </c>
      <c r="AP14" s="7">
        <v>1585</v>
      </c>
      <c r="AQ14" s="7">
        <v>1314</v>
      </c>
      <c r="AR14" s="7">
        <v>2899</v>
      </c>
    </row>
    <row r="15" spans="2:349" x14ac:dyDescent="0.25">
      <c r="B15" s="2">
        <v>35</v>
      </c>
      <c r="C15" s="7">
        <v>105</v>
      </c>
      <c r="D15" s="7">
        <v>79</v>
      </c>
      <c r="E15" s="7">
        <v>184</v>
      </c>
      <c r="Q15" s="4">
        <v>30</v>
      </c>
      <c r="R15" s="7">
        <v>12</v>
      </c>
      <c r="S15" s="7">
        <v>28</v>
      </c>
      <c r="T15" s="7">
        <v>27</v>
      </c>
      <c r="U15" s="7">
        <v>3</v>
      </c>
      <c r="V15" s="7">
        <v>70</v>
      </c>
      <c r="W15" s="7"/>
      <c r="AG15" s="3" t="s">
        <v>8</v>
      </c>
      <c r="AH15" s="7">
        <v>207</v>
      </c>
      <c r="AI15" s="7">
        <v>179</v>
      </c>
      <c r="AJ15" s="7">
        <v>386</v>
      </c>
      <c r="AO15" s="3" t="s">
        <v>18</v>
      </c>
      <c r="AP15" s="7">
        <v>983</v>
      </c>
      <c r="AQ15" s="7">
        <v>905</v>
      </c>
      <c r="AR15" s="7">
        <v>1888</v>
      </c>
    </row>
    <row r="16" spans="2:349" x14ac:dyDescent="0.25">
      <c r="B16" s="2">
        <v>36</v>
      </c>
      <c r="C16" s="7">
        <v>112</v>
      </c>
      <c r="D16" s="7">
        <v>109</v>
      </c>
      <c r="E16" s="7">
        <v>221</v>
      </c>
      <c r="Q16" s="4">
        <v>31</v>
      </c>
      <c r="R16" s="7">
        <v>19</v>
      </c>
      <c r="S16" s="7">
        <v>32</v>
      </c>
      <c r="T16" s="7">
        <v>36</v>
      </c>
      <c r="U16" s="7">
        <v>4</v>
      </c>
      <c r="V16" s="7">
        <v>91</v>
      </c>
      <c r="W16" s="7"/>
      <c r="AG16" s="3" t="s">
        <v>9</v>
      </c>
      <c r="AH16" s="7">
        <v>37</v>
      </c>
      <c r="AI16" s="7">
        <v>37</v>
      </c>
      <c r="AJ16" s="7">
        <v>74</v>
      </c>
      <c r="AO16" s="3" t="s">
        <v>19</v>
      </c>
      <c r="AP16" s="7">
        <v>254</v>
      </c>
      <c r="AQ16" s="7">
        <v>222</v>
      </c>
      <c r="AR16" s="7">
        <v>476</v>
      </c>
    </row>
    <row r="17" spans="2:44" x14ac:dyDescent="0.25">
      <c r="B17" s="2">
        <v>37</v>
      </c>
      <c r="C17" s="7">
        <v>131</v>
      </c>
      <c r="D17" s="7">
        <v>129</v>
      </c>
      <c r="E17" s="7">
        <v>260</v>
      </c>
      <c r="Q17" s="4">
        <v>32</v>
      </c>
      <c r="R17" s="7">
        <v>13</v>
      </c>
      <c r="S17" s="7">
        <v>45</v>
      </c>
      <c r="T17" s="7">
        <v>45</v>
      </c>
      <c r="U17" s="7">
        <v>3</v>
      </c>
      <c r="V17" s="7">
        <v>106</v>
      </c>
      <c r="W17" s="7"/>
      <c r="AG17" s="2" t="s">
        <v>16</v>
      </c>
      <c r="AH17" s="7"/>
      <c r="AI17" s="7"/>
      <c r="AJ17" s="7"/>
      <c r="AO17" s="3" t="s">
        <v>20</v>
      </c>
      <c r="AP17" s="7">
        <v>752</v>
      </c>
      <c r="AQ17" s="7">
        <v>639</v>
      </c>
      <c r="AR17" s="7">
        <v>1391</v>
      </c>
    </row>
    <row r="18" spans="2:44" x14ac:dyDescent="0.25">
      <c r="B18" s="2">
        <v>38</v>
      </c>
      <c r="C18" s="7">
        <v>155</v>
      </c>
      <c r="D18" s="7">
        <v>148</v>
      </c>
      <c r="E18" s="7">
        <v>303</v>
      </c>
      <c r="Q18" s="4">
        <v>33</v>
      </c>
      <c r="R18" s="7">
        <v>8</v>
      </c>
      <c r="S18" s="7">
        <v>59</v>
      </c>
      <c r="T18" s="7">
        <v>54</v>
      </c>
      <c r="U18" s="7">
        <v>6</v>
      </c>
      <c r="V18" s="7">
        <v>127</v>
      </c>
      <c r="W18" s="7"/>
      <c r="AG18" s="3" t="s">
        <v>6</v>
      </c>
      <c r="AH18" s="7">
        <v>20</v>
      </c>
      <c r="AI18" s="7">
        <v>16</v>
      </c>
      <c r="AJ18" s="7">
        <v>36</v>
      </c>
      <c r="AO18" s="3" t="s">
        <v>9</v>
      </c>
      <c r="AP18" s="7">
        <v>777</v>
      </c>
      <c r="AQ18" s="7">
        <v>643</v>
      </c>
      <c r="AR18" s="7">
        <v>1420</v>
      </c>
    </row>
    <row r="19" spans="2:44" ht="18.75" x14ac:dyDescent="0.3">
      <c r="B19" s="2">
        <v>39</v>
      </c>
      <c r="C19" s="7">
        <v>180</v>
      </c>
      <c r="D19" s="7">
        <v>153</v>
      </c>
      <c r="E19" s="7">
        <v>333</v>
      </c>
      <c r="G19" s="13" t="s">
        <v>37</v>
      </c>
      <c r="H19" s="13"/>
      <c r="I19" s="13"/>
      <c r="J19" s="13"/>
      <c r="K19" s="13"/>
      <c r="L19" s="13"/>
      <c r="M19" s="13"/>
      <c r="Q19" s="4">
        <v>34</v>
      </c>
      <c r="R19" s="7">
        <v>8</v>
      </c>
      <c r="S19" s="7">
        <v>64</v>
      </c>
      <c r="T19" s="7">
        <v>63</v>
      </c>
      <c r="U19" s="7">
        <v>11</v>
      </c>
      <c r="V19" s="7">
        <v>146</v>
      </c>
      <c r="W19" s="7"/>
      <c r="AG19" s="3" t="s">
        <v>7</v>
      </c>
      <c r="AH19" s="7">
        <v>126</v>
      </c>
      <c r="AI19" s="7">
        <v>79</v>
      </c>
      <c r="AJ19" s="7">
        <v>205</v>
      </c>
      <c r="AO19" s="2" t="s">
        <v>22</v>
      </c>
      <c r="AP19" s="7"/>
      <c r="AQ19" s="7"/>
      <c r="AR19" s="7"/>
    </row>
    <row r="20" spans="2:44" x14ac:dyDescent="0.25">
      <c r="B20" s="2">
        <v>40</v>
      </c>
      <c r="C20" s="7">
        <v>189</v>
      </c>
      <c r="D20" s="7">
        <v>172</v>
      </c>
      <c r="E20" s="7">
        <v>361</v>
      </c>
      <c r="Q20" s="4">
        <v>35</v>
      </c>
      <c r="R20" s="7">
        <v>4</v>
      </c>
      <c r="S20" s="7">
        <v>98</v>
      </c>
      <c r="T20" s="7">
        <v>72</v>
      </c>
      <c r="U20" s="7">
        <v>10</v>
      </c>
      <c r="V20" s="7">
        <v>184</v>
      </c>
      <c r="W20" s="7"/>
      <c r="AG20" s="3" t="s">
        <v>8</v>
      </c>
      <c r="AH20" s="7">
        <v>97</v>
      </c>
      <c r="AI20" s="7">
        <v>85</v>
      </c>
      <c r="AJ20" s="7">
        <v>182</v>
      </c>
      <c r="AO20" s="3" t="s">
        <v>15</v>
      </c>
      <c r="AP20" s="7">
        <v>4</v>
      </c>
      <c r="AQ20" s="7">
        <v>11</v>
      </c>
      <c r="AR20" s="7">
        <v>15</v>
      </c>
    </row>
    <row r="21" spans="2:44" x14ac:dyDescent="0.25">
      <c r="B21" s="2">
        <v>41</v>
      </c>
      <c r="C21" s="7">
        <v>182</v>
      </c>
      <c r="D21" s="7">
        <v>197</v>
      </c>
      <c r="E21" s="7">
        <v>379</v>
      </c>
      <c r="G21" s="1" t="s">
        <v>29</v>
      </c>
      <c r="H21" s="1" t="s">
        <v>1</v>
      </c>
      <c r="Q21" s="4">
        <v>36</v>
      </c>
      <c r="R21" s="7">
        <v>13</v>
      </c>
      <c r="S21" s="7">
        <v>106</v>
      </c>
      <c r="T21" s="7">
        <v>87</v>
      </c>
      <c r="U21" s="7">
        <v>15</v>
      </c>
      <c r="V21" s="7">
        <v>221</v>
      </c>
      <c r="W21" s="7"/>
      <c r="AG21" s="3" t="s">
        <v>9</v>
      </c>
      <c r="AH21" s="7">
        <v>14</v>
      </c>
      <c r="AI21" s="7">
        <v>14</v>
      </c>
      <c r="AJ21" s="7">
        <v>28</v>
      </c>
      <c r="AO21" s="3" t="s">
        <v>16</v>
      </c>
      <c r="AP21" s="7">
        <v>3</v>
      </c>
      <c r="AQ21" s="7">
        <v>2</v>
      </c>
      <c r="AR21" s="7">
        <v>5</v>
      </c>
    </row>
    <row r="22" spans="2:44" x14ac:dyDescent="0.25">
      <c r="B22" s="2">
        <v>42</v>
      </c>
      <c r="C22" s="7">
        <v>232</v>
      </c>
      <c r="D22" s="7">
        <v>194</v>
      </c>
      <c r="E22" s="7">
        <v>426</v>
      </c>
      <c r="G22" s="1" t="s">
        <v>5</v>
      </c>
      <c r="H22" s="4" t="s">
        <v>3</v>
      </c>
      <c r="I22" s="4" t="s">
        <v>4</v>
      </c>
      <c r="J22" s="4" t="s">
        <v>0</v>
      </c>
      <c r="Q22" s="4">
        <v>37</v>
      </c>
      <c r="R22" s="7">
        <v>14</v>
      </c>
      <c r="S22" s="7">
        <v>105</v>
      </c>
      <c r="T22" s="7">
        <v>125</v>
      </c>
      <c r="U22" s="7">
        <v>16</v>
      </c>
      <c r="V22" s="7">
        <v>260</v>
      </c>
      <c r="W22" s="7"/>
      <c r="AG22" s="2" t="s">
        <v>17</v>
      </c>
      <c r="AH22" s="7"/>
      <c r="AI22" s="7"/>
      <c r="AJ22" s="7"/>
      <c r="AO22" s="3" t="s">
        <v>17</v>
      </c>
      <c r="AP22" s="7">
        <v>12</v>
      </c>
      <c r="AQ22" s="7">
        <v>24</v>
      </c>
      <c r="AR22" s="7">
        <v>36</v>
      </c>
    </row>
    <row r="23" spans="2:44" x14ac:dyDescent="0.25">
      <c r="B23" s="2">
        <v>43</v>
      </c>
      <c r="C23" s="7">
        <v>247</v>
      </c>
      <c r="D23" s="7">
        <v>226</v>
      </c>
      <c r="E23" s="7">
        <v>473</v>
      </c>
      <c r="G23" s="2" t="s">
        <v>6</v>
      </c>
      <c r="H23" s="7"/>
      <c r="I23" s="7"/>
      <c r="J23" s="7"/>
      <c r="Q23" s="4">
        <v>38</v>
      </c>
      <c r="R23" s="7">
        <v>8</v>
      </c>
      <c r="S23" s="7">
        <v>141</v>
      </c>
      <c r="T23" s="7">
        <v>137</v>
      </c>
      <c r="U23" s="7">
        <v>17</v>
      </c>
      <c r="V23" s="7">
        <v>303</v>
      </c>
      <c r="W23" s="7"/>
      <c r="AG23" s="3" t="s">
        <v>6</v>
      </c>
      <c r="AH23" s="7">
        <v>119</v>
      </c>
      <c r="AI23" s="7">
        <v>106</v>
      </c>
      <c r="AJ23" s="7">
        <v>225</v>
      </c>
      <c r="AO23" s="3" t="s">
        <v>18</v>
      </c>
      <c r="AP23" s="7">
        <v>8</v>
      </c>
      <c r="AQ23" s="7">
        <v>18</v>
      </c>
      <c r="AR23" s="7">
        <v>26</v>
      </c>
    </row>
    <row r="24" spans="2:44" x14ac:dyDescent="0.25">
      <c r="B24" s="2">
        <v>44</v>
      </c>
      <c r="C24" s="7">
        <v>277</v>
      </c>
      <c r="D24" s="7">
        <v>223</v>
      </c>
      <c r="E24" s="7">
        <v>500</v>
      </c>
      <c r="G24" s="3" t="s">
        <v>10</v>
      </c>
      <c r="H24" s="7"/>
      <c r="I24" s="7">
        <v>52</v>
      </c>
      <c r="J24" s="7">
        <v>52</v>
      </c>
      <c r="Q24" s="4">
        <v>39</v>
      </c>
      <c r="R24" s="7">
        <v>16</v>
      </c>
      <c r="S24" s="7">
        <v>152</v>
      </c>
      <c r="T24" s="7">
        <v>145</v>
      </c>
      <c r="U24" s="7">
        <v>20</v>
      </c>
      <c r="V24" s="7">
        <v>333</v>
      </c>
      <c r="W24" s="7"/>
      <c r="AG24" s="3" t="s">
        <v>7</v>
      </c>
      <c r="AH24" s="7">
        <v>778</v>
      </c>
      <c r="AI24" s="7">
        <v>701</v>
      </c>
      <c r="AJ24" s="7">
        <v>1479</v>
      </c>
      <c r="AO24" s="3" t="s">
        <v>19</v>
      </c>
      <c r="AP24" s="7">
        <v>1</v>
      </c>
      <c r="AQ24" s="7">
        <v>4</v>
      </c>
      <c r="AR24" s="7">
        <v>5</v>
      </c>
    </row>
    <row r="25" spans="2:44" x14ac:dyDescent="0.25">
      <c r="B25" s="2">
        <v>45</v>
      </c>
      <c r="C25" s="7">
        <v>272</v>
      </c>
      <c r="D25" s="7">
        <v>214</v>
      </c>
      <c r="E25" s="7">
        <v>486</v>
      </c>
      <c r="G25" s="3" t="s">
        <v>11</v>
      </c>
      <c r="H25" s="7">
        <v>82</v>
      </c>
      <c r="I25" s="7">
        <v>56</v>
      </c>
      <c r="J25" s="7">
        <v>138</v>
      </c>
      <c r="Q25" s="4">
        <v>40</v>
      </c>
      <c r="R25" s="7">
        <v>42</v>
      </c>
      <c r="S25" s="7">
        <v>152</v>
      </c>
      <c r="T25" s="7">
        <v>131</v>
      </c>
      <c r="U25" s="7">
        <v>36</v>
      </c>
      <c r="V25" s="7">
        <v>361</v>
      </c>
      <c r="W25" s="7"/>
      <c r="AG25" s="3" t="s">
        <v>8</v>
      </c>
      <c r="AH25" s="7">
        <v>647</v>
      </c>
      <c r="AI25" s="7">
        <v>550</v>
      </c>
      <c r="AJ25" s="7">
        <v>1197</v>
      </c>
      <c r="AO25" s="3" t="s">
        <v>20</v>
      </c>
      <c r="AP25" s="7">
        <v>4</v>
      </c>
      <c r="AQ25" s="7">
        <v>7</v>
      </c>
      <c r="AR25" s="7">
        <v>11</v>
      </c>
    </row>
    <row r="26" spans="2:44" ht="18.75" x14ac:dyDescent="0.3">
      <c r="B26" s="2">
        <v>46</v>
      </c>
      <c r="C26" s="7">
        <v>241</v>
      </c>
      <c r="D26" s="7">
        <v>249</v>
      </c>
      <c r="E26" s="7">
        <v>490</v>
      </c>
      <c r="G26" s="3" t="s">
        <v>12</v>
      </c>
      <c r="H26" s="7"/>
      <c r="I26" s="7">
        <v>108</v>
      </c>
      <c r="J26" s="7">
        <v>108</v>
      </c>
      <c r="Q26" s="4">
        <v>41</v>
      </c>
      <c r="R26" s="7">
        <v>31</v>
      </c>
      <c r="S26" s="7">
        <v>184</v>
      </c>
      <c r="T26" s="7">
        <v>133</v>
      </c>
      <c r="U26" s="7">
        <v>31</v>
      </c>
      <c r="V26" s="7">
        <v>379</v>
      </c>
      <c r="W26" s="7"/>
      <c r="X26" s="11" t="s">
        <v>32</v>
      </c>
      <c r="Y26" s="11"/>
      <c r="Z26" s="11"/>
      <c r="AA26" s="11"/>
      <c r="AB26" s="11"/>
      <c r="AC26" s="11"/>
      <c r="AD26" s="11"/>
      <c r="AG26" s="3" t="s">
        <v>9</v>
      </c>
      <c r="AH26" s="7">
        <v>126</v>
      </c>
      <c r="AI26" s="7">
        <v>101</v>
      </c>
      <c r="AJ26" s="7">
        <v>227</v>
      </c>
      <c r="AO26" s="3" t="s">
        <v>9</v>
      </c>
      <c r="AP26" s="7">
        <v>6</v>
      </c>
      <c r="AQ26" s="7">
        <v>12</v>
      </c>
      <c r="AR26" s="7">
        <v>18</v>
      </c>
    </row>
    <row r="27" spans="2:44" x14ac:dyDescent="0.25">
      <c r="B27" s="2">
        <v>47</v>
      </c>
      <c r="C27" s="7">
        <v>258</v>
      </c>
      <c r="D27" s="7">
        <v>221</v>
      </c>
      <c r="E27" s="7">
        <v>479</v>
      </c>
      <c r="G27" s="3" t="s">
        <v>13</v>
      </c>
      <c r="H27" s="7"/>
      <c r="I27" s="7">
        <v>103</v>
      </c>
      <c r="J27" s="7">
        <v>103</v>
      </c>
      <c r="Q27" s="4">
        <v>42</v>
      </c>
      <c r="R27" s="7">
        <v>25</v>
      </c>
      <c r="S27" s="7">
        <v>207</v>
      </c>
      <c r="T27" s="7">
        <v>153</v>
      </c>
      <c r="U27" s="7">
        <v>41</v>
      </c>
      <c r="V27" s="7">
        <v>426</v>
      </c>
      <c r="W27" s="7"/>
      <c r="AG27" s="2" t="s">
        <v>18</v>
      </c>
      <c r="AH27" s="7"/>
      <c r="AI27" s="7"/>
      <c r="AJ27" s="7"/>
      <c r="AO27" s="2" t="s">
        <v>23</v>
      </c>
      <c r="AP27" s="7"/>
      <c r="AQ27" s="7"/>
      <c r="AR27" s="7"/>
    </row>
    <row r="28" spans="2:44" x14ac:dyDescent="0.25">
      <c r="B28" s="2">
        <v>48</v>
      </c>
      <c r="C28" s="7">
        <v>249</v>
      </c>
      <c r="D28" s="7">
        <v>223</v>
      </c>
      <c r="E28" s="7">
        <v>472</v>
      </c>
      <c r="G28" s="3" t="s">
        <v>14</v>
      </c>
      <c r="H28" s="7">
        <v>234</v>
      </c>
      <c r="I28" s="7">
        <v>20</v>
      </c>
      <c r="J28" s="7">
        <v>254</v>
      </c>
      <c r="Q28" s="4">
        <v>43</v>
      </c>
      <c r="R28" s="7">
        <v>45</v>
      </c>
      <c r="S28" s="7">
        <v>202</v>
      </c>
      <c r="T28" s="7">
        <v>165</v>
      </c>
      <c r="U28" s="7">
        <v>61</v>
      </c>
      <c r="V28" s="7">
        <v>473</v>
      </c>
      <c r="W28" s="7"/>
      <c r="X28" s="1" t="s">
        <v>29</v>
      </c>
      <c r="Y28" s="1" t="s">
        <v>30</v>
      </c>
      <c r="AG28" s="3" t="s">
        <v>6</v>
      </c>
      <c r="AH28" s="7">
        <v>64</v>
      </c>
      <c r="AI28" s="7">
        <v>64</v>
      </c>
      <c r="AJ28" s="7">
        <v>128</v>
      </c>
      <c r="AO28" s="3" t="s">
        <v>16</v>
      </c>
      <c r="AP28" s="7">
        <v>1</v>
      </c>
      <c r="AQ28" s="7">
        <v>1</v>
      </c>
      <c r="AR28" s="7">
        <v>2</v>
      </c>
    </row>
    <row r="29" spans="2:44" x14ac:dyDescent="0.25">
      <c r="B29" s="2">
        <v>49</v>
      </c>
      <c r="C29" s="7">
        <v>263</v>
      </c>
      <c r="D29" s="7">
        <v>232</v>
      </c>
      <c r="E29" s="7">
        <v>495</v>
      </c>
      <c r="G29" s="3" t="s">
        <v>9</v>
      </c>
      <c r="H29" s="7">
        <v>86</v>
      </c>
      <c r="I29" s="7">
        <v>7</v>
      </c>
      <c r="J29" s="7">
        <v>93</v>
      </c>
      <c r="Q29" s="4">
        <v>44</v>
      </c>
      <c r="R29" s="7">
        <v>48</v>
      </c>
      <c r="S29" s="7">
        <v>211</v>
      </c>
      <c r="T29" s="7">
        <v>188</v>
      </c>
      <c r="U29" s="7">
        <v>53</v>
      </c>
      <c r="V29" s="7">
        <v>500</v>
      </c>
      <c r="W29" s="7"/>
      <c r="X29" s="1" t="s">
        <v>26</v>
      </c>
      <c r="Y29" s="4" t="s">
        <v>6</v>
      </c>
      <c r="Z29" s="4" t="s">
        <v>7</v>
      </c>
      <c r="AA29" s="4" t="s">
        <v>8</v>
      </c>
      <c r="AB29" s="4" t="s">
        <v>9</v>
      </c>
      <c r="AC29" s="4" t="s">
        <v>0</v>
      </c>
      <c r="AG29" s="3" t="s">
        <v>7</v>
      </c>
      <c r="AH29" s="7">
        <v>480</v>
      </c>
      <c r="AI29" s="7">
        <v>469</v>
      </c>
      <c r="AJ29" s="7">
        <v>949</v>
      </c>
      <c r="AO29" s="3" t="s">
        <v>17</v>
      </c>
      <c r="AP29" s="7">
        <v>4</v>
      </c>
      <c r="AQ29" s="7">
        <v>4</v>
      </c>
      <c r="AR29" s="7">
        <v>8</v>
      </c>
    </row>
    <row r="30" spans="2:44" x14ac:dyDescent="0.25">
      <c r="B30" s="2">
        <v>50</v>
      </c>
      <c r="C30" s="7">
        <v>240</v>
      </c>
      <c r="D30" s="7">
        <v>212</v>
      </c>
      <c r="E30" s="7">
        <v>452</v>
      </c>
      <c r="G30" s="2" t="s">
        <v>7</v>
      </c>
      <c r="H30" s="7"/>
      <c r="I30" s="7"/>
      <c r="J30" s="7"/>
      <c r="Q30" s="4">
        <v>45</v>
      </c>
      <c r="R30" s="7">
        <v>57</v>
      </c>
      <c r="S30" s="7">
        <v>217</v>
      </c>
      <c r="T30" s="7">
        <v>165</v>
      </c>
      <c r="U30" s="7">
        <v>47</v>
      </c>
      <c r="V30" s="7">
        <v>486</v>
      </c>
      <c r="W30" s="7"/>
      <c r="X30" s="2" t="s">
        <v>21</v>
      </c>
      <c r="Y30" s="7"/>
      <c r="Z30" s="7"/>
      <c r="AA30" s="7"/>
      <c r="AB30" s="7"/>
      <c r="AC30" s="7"/>
      <c r="AG30" s="3" t="s">
        <v>8</v>
      </c>
      <c r="AH30" s="7">
        <v>411</v>
      </c>
      <c r="AI30" s="7">
        <v>371</v>
      </c>
      <c r="AJ30" s="7">
        <v>782</v>
      </c>
      <c r="AO30" s="3" t="s">
        <v>18</v>
      </c>
      <c r="AP30" s="7">
        <v>1</v>
      </c>
      <c r="AQ30" s="7"/>
      <c r="AR30" s="7">
        <v>1</v>
      </c>
    </row>
    <row r="31" spans="2:44" x14ac:dyDescent="0.25">
      <c r="B31" s="2">
        <v>51</v>
      </c>
      <c r="C31" s="7">
        <v>212</v>
      </c>
      <c r="D31" s="7">
        <v>186</v>
      </c>
      <c r="E31" s="7">
        <v>398</v>
      </c>
      <c r="G31" s="3" t="s">
        <v>10</v>
      </c>
      <c r="H31" s="7"/>
      <c r="I31" s="7">
        <v>354</v>
      </c>
      <c r="J31" s="7">
        <v>354</v>
      </c>
      <c r="Q31" s="4">
        <v>46</v>
      </c>
      <c r="R31" s="7">
        <v>50</v>
      </c>
      <c r="S31" s="7">
        <v>212</v>
      </c>
      <c r="T31" s="7">
        <v>180</v>
      </c>
      <c r="U31" s="7">
        <v>48</v>
      </c>
      <c r="V31" s="7">
        <v>490</v>
      </c>
      <c r="W31" s="7"/>
      <c r="X31" s="3" t="s">
        <v>10</v>
      </c>
      <c r="Y31" s="7">
        <v>48</v>
      </c>
      <c r="Z31" s="7">
        <v>314</v>
      </c>
      <c r="AA31" s="7">
        <v>238</v>
      </c>
      <c r="AB31" s="7">
        <v>45</v>
      </c>
      <c r="AC31" s="7">
        <v>645</v>
      </c>
      <c r="AG31" s="3" t="s">
        <v>9</v>
      </c>
      <c r="AH31" s="7">
        <v>73</v>
      </c>
      <c r="AI31" s="7">
        <v>81</v>
      </c>
      <c r="AJ31" s="7">
        <v>154</v>
      </c>
      <c r="AO31" s="3" t="s">
        <v>19</v>
      </c>
      <c r="AP31" s="7">
        <v>1</v>
      </c>
      <c r="AQ31" s="7">
        <v>2</v>
      </c>
      <c r="AR31" s="7">
        <v>3</v>
      </c>
    </row>
    <row r="32" spans="2:44" x14ac:dyDescent="0.25">
      <c r="B32" s="2">
        <v>52</v>
      </c>
      <c r="C32" s="7">
        <v>201</v>
      </c>
      <c r="D32" s="7">
        <v>175</v>
      </c>
      <c r="E32" s="7">
        <v>376</v>
      </c>
      <c r="G32" s="3" t="s">
        <v>11</v>
      </c>
      <c r="H32" s="7">
        <v>466</v>
      </c>
      <c r="I32" s="7">
        <v>350</v>
      </c>
      <c r="J32" s="7">
        <v>816</v>
      </c>
      <c r="Q32" s="4">
        <v>47</v>
      </c>
      <c r="R32" s="7">
        <v>45</v>
      </c>
      <c r="S32" s="7">
        <v>209</v>
      </c>
      <c r="T32" s="7">
        <v>171</v>
      </c>
      <c r="U32" s="7">
        <v>54</v>
      </c>
      <c r="V32" s="7">
        <v>479</v>
      </c>
      <c r="W32" s="7"/>
      <c r="X32" s="3" t="s">
        <v>11</v>
      </c>
      <c r="Y32" s="7">
        <v>127</v>
      </c>
      <c r="Z32" s="7">
        <v>776</v>
      </c>
      <c r="AA32" s="7">
        <v>651</v>
      </c>
      <c r="AB32" s="7">
        <v>121</v>
      </c>
      <c r="AC32" s="7">
        <v>1675</v>
      </c>
      <c r="AG32" s="2" t="s">
        <v>19</v>
      </c>
      <c r="AH32" s="7"/>
      <c r="AI32" s="7"/>
      <c r="AJ32" s="7"/>
      <c r="AO32" s="3" t="s">
        <v>20</v>
      </c>
      <c r="AP32" s="7">
        <v>1</v>
      </c>
      <c r="AQ32" s="7">
        <v>2</v>
      </c>
      <c r="AR32" s="7">
        <v>3</v>
      </c>
    </row>
    <row r="33" spans="2:44" x14ac:dyDescent="0.25">
      <c r="B33" s="2">
        <v>53</v>
      </c>
      <c r="C33" s="7">
        <v>201</v>
      </c>
      <c r="D33" s="7">
        <v>186</v>
      </c>
      <c r="E33" s="7">
        <v>387</v>
      </c>
      <c r="G33" s="3" t="s">
        <v>12</v>
      </c>
      <c r="H33" s="7"/>
      <c r="I33" s="7">
        <v>661</v>
      </c>
      <c r="J33" s="7">
        <v>661</v>
      </c>
      <c r="Q33" s="4">
        <v>48</v>
      </c>
      <c r="R33" s="7">
        <v>48</v>
      </c>
      <c r="S33" s="7">
        <v>230</v>
      </c>
      <c r="T33" s="7">
        <v>146</v>
      </c>
      <c r="U33" s="7">
        <v>48</v>
      </c>
      <c r="V33" s="7">
        <v>472</v>
      </c>
      <c r="W33" s="7"/>
      <c r="X33" s="3" t="s">
        <v>12</v>
      </c>
      <c r="Y33" s="7">
        <v>99</v>
      </c>
      <c r="Z33" s="7">
        <v>612</v>
      </c>
      <c r="AA33" s="7">
        <v>474</v>
      </c>
      <c r="AB33" s="7">
        <v>88</v>
      </c>
      <c r="AC33" s="7">
        <v>1273</v>
      </c>
      <c r="AG33" s="3" t="s">
        <v>6</v>
      </c>
      <c r="AH33" s="7">
        <v>23</v>
      </c>
      <c r="AI33" s="7">
        <v>18</v>
      </c>
      <c r="AJ33" s="7">
        <v>41</v>
      </c>
      <c r="AO33" s="3" t="s">
        <v>9</v>
      </c>
      <c r="AP33" s="7">
        <v>1</v>
      </c>
      <c r="AQ33" s="7">
        <v>2</v>
      </c>
      <c r="AR33" s="7">
        <v>3</v>
      </c>
    </row>
    <row r="34" spans="2:44" x14ac:dyDescent="0.25">
      <c r="B34" s="2">
        <v>54</v>
      </c>
      <c r="C34" s="7">
        <v>183</v>
      </c>
      <c r="D34" s="7">
        <v>124</v>
      </c>
      <c r="E34" s="7">
        <v>307</v>
      </c>
      <c r="G34" s="3" t="s">
        <v>13</v>
      </c>
      <c r="H34" s="7"/>
      <c r="I34" s="7">
        <v>735</v>
      </c>
      <c r="J34" s="7">
        <v>735</v>
      </c>
      <c r="Q34" s="4">
        <v>49</v>
      </c>
      <c r="R34" s="7">
        <v>38</v>
      </c>
      <c r="S34" s="7">
        <v>254</v>
      </c>
      <c r="T34" s="7">
        <v>160</v>
      </c>
      <c r="U34" s="7">
        <v>43</v>
      </c>
      <c r="V34" s="7">
        <v>495</v>
      </c>
      <c r="W34" s="7"/>
      <c r="X34" s="3" t="s">
        <v>13</v>
      </c>
      <c r="Y34" s="7">
        <v>94</v>
      </c>
      <c r="Z34" s="7">
        <v>689</v>
      </c>
      <c r="AA34" s="7">
        <v>491</v>
      </c>
      <c r="AB34" s="7">
        <v>121</v>
      </c>
      <c r="AC34" s="7">
        <v>1395</v>
      </c>
      <c r="AG34" s="3" t="s">
        <v>7</v>
      </c>
      <c r="AH34" s="7">
        <v>126</v>
      </c>
      <c r="AI34" s="7">
        <v>117</v>
      </c>
      <c r="AJ34" s="7">
        <v>243</v>
      </c>
      <c r="AO34" s="2" t="s">
        <v>24</v>
      </c>
      <c r="AP34" s="7"/>
      <c r="AQ34" s="7"/>
      <c r="AR34" s="7"/>
    </row>
    <row r="35" spans="2:44" x14ac:dyDescent="0.25">
      <c r="B35" s="2">
        <v>55</v>
      </c>
      <c r="C35" s="7">
        <v>150</v>
      </c>
      <c r="D35" s="7">
        <v>129</v>
      </c>
      <c r="E35" s="7">
        <v>279</v>
      </c>
      <c r="G35" s="3" t="s">
        <v>14</v>
      </c>
      <c r="H35" s="7">
        <v>1504</v>
      </c>
      <c r="I35" s="7">
        <v>124</v>
      </c>
      <c r="J35" s="7">
        <v>1628</v>
      </c>
      <c r="Q35" s="4">
        <v>50</v>
      </c>
      <c r="R35" s="7">
        <v>25</v>
      </c>
      <c r="S35" s="7">
        <v>228</v>
      </c>
      <c r="T35" s="7">
        <v>173</v>
      </c>
      <c r="U35" s="7">
        <v>26</v>
      </c>
      <c r="V35" s="7">
        <v>452</v>
      </c>
      <c r="W35" s="7"/>
      <c r="X35" s="3" t="s">
        <v>14</v>
      </c>
      <c r="Y35" s="7">
        <v>242</v>
      </c>
      <c r="Z35" s="7">
        <v>1567</v>
      </c>
      <c r="AA35" s="7">
        <v>1360</v>
      </c>
      <c r="AB35" s="7">
        <v>234</v>
      </c>
      <c r="AC35" s="7">
        <v>3403</v>
      </c>
      <c r="AG35" s="3" t="s">
        <v>8</v>
      </c>
      <c r="AH35" s="7">
        <v>95</v>
      </c>
      <c r="AI35" s="7">
        <v>94</v>
      </c>
      <c r="AJ35" s="7">
        <v>189</v>
      </c>
      <c r="AO35" s="3" t="s">
        <v>15</v>
      </c>
      <c r="AP35" s="7">
        <v>19</v>
      </c>
      <c r="AQ35" s="7">
        <v>39</v>
      </c>
      <c r="AR35" s="7">
        <v>58</v>
      </c>
    </row>
    <row r="36" spans="2:44" x14ac:dyDescent="0.25">
      <c r="B36" s="2">
        <v>56</v>
      </c>
      <c r="C36" s="7">
        <v>145</v>
      </c>
      <c r="D36" s="7">
        <v>117</v>
      </c>
      <c r="E36" s="7">
        <v>262</v>
      </c>
      <c r="G36" s="3" t="s">
        <v>9</v>
      </c>
      <c r="H36" s="7">
        <v>481</v>
      </c>
      <c r="I36" s="7">
        <v>12</v>
      </c>
      <c r="J36" s="7">
        <v>493</v>
      </c>
      <c r="Q36" s="4">
        <v>51</v>
      </c>
      <c r="R36" s="7">
        <v>23</v>
      </c>
      <c r="S36" s="7">
        <v>200</v>
      </c>
      <c r="T36" s="7">
        <v>162</v>
      </c>
      <c r="U36" s="7">
        <v>13</v>
      </c>
      <c r="V36" s="7">
        <v>398</v>
      </c>
      <c r="W36" s="7"/>
      <c r="X36" s="3" t="s">
        <v>9</v>
      </c>
      <c r="Y36" s="7">
        <v>86</v>
      </c>
      <c r="Z36" s="7">
        <v>475</v>
      </c>
      <c r="AA36" s="7">
        <v>410</v>
      </c>
      <c r="AB36" s="7">
        <v>74</v>
      </c>
      <c r="AC36" s="7">
        <v>1045</v>
      </c>
      <c r="AG36" s="3" t="s">
        <v>9</v>
      </c>
      <c r="AH36" s="7">
        <v>19</v>
      </c>
      <c r="AI36" s="7">
        <v>24</v>
      </c>
      <c r="AJ36" s="7">
        <v>43</v>
      </c>
      <c r="AO36" s="3" t="s">
        <v>16</v>
      </c>
      <c r="AP36" s="7">
        <v>12</v>
      </c>
      <c r="AQ36" s="7">
        <v>10</v>
      </c>
      <c r="AR36" s="7">
        <v>22</v>
      </c>
    </row>
    <row r="37" spans="2:44" x14ac:dyDescent="0.25">
      <c r="B37" s="2">
        <v>57</v>
      </c>
      <c r="C37" s="7">
        <v>120</v>
      </c>
      <c r="D37" s="7">
        <v>103</v>
      </c>
      <c r="E37" s="7">
        <v>223</v>
      </c>
      <c r="G37" s="2" t="s">
        <v>8</v>
      </c>
      <c r="H37" s="7"/>
      <c r="I37" s="7"/>
      <c r="J37" s="7"/>
      <c r="Q37" s="4">
        <v>52</v>
      </c>
      <c r="R37" s="7">
        <v>21</v>
      </c>
      <c r="S37" s="7">
        <v>181</v>
      </c>
      <c r="T37" s="7">
        <v>156</v>
      </c>
      <c r="U37" s="7">
        <v>18</v>
      </c>
      <c r="V37" s="7">
        <v>376</v>
      </c>
      <c r="W37" s="7"/>
      <c r="X37" s="2" t="s">
        <v>22</v>
      </c>
      <c r="Y37" s="7"/>
      <c r="Z37" s="7"/>
      <c r="AA37" s="7"/>
      <c r="AB37" s="7"/>
      <c r="AC37" s="7"/>
      <c r="AG37" s="2" t="s">
        <v>20</v>
      </c>
      <c r="AH37" s="7"/>
      <c r="AI37" s="7"/>
      <c r="AJ37" s="7"/>
      <c r="AO37" s="3" t="s">
        <v>17</v>
      </c>
      <c r="AP37" s="7">
        <v>69</v>
      </c>
      <c r="AQ37" s="7">
        <v>116</v>
      </c>
      <c r="AR37" s="7">
        <v>185</v>
      </c>
    </row>
    <row r="38" spans="2:44" x14ac:dyDescent="0.25">
      <c r="B38" s="2">
        <v>58</v>
      </c>
      <c r="C38" s="7">
        <v>84</v>
      </c>
      <c r="D38" s="7">
        <v>73</v>
      </c>
      <c r="E38" s="7">
        <v>157</v>
      </c>
      <c r="G38" s="3" t="s">
        <v>10</v>
      </c>
      <c r="H38" s="7"/>
      <c r="I38" s="7">
        <v>274</v>
      </c>
      <c r="J38" s="7">
        <v>274</v>
      </c>
      <c r="Q38" s="4">
        <v>53</v>
      </c>
      <c r="R38" s="7">
        <v>18</v>
      </c>
      <c r="S38" s="7">
        <v>200</v>
      </c>
      <c r="T38" s="7">
        <v>149</v>
      </c>
      <c r="U38" s="7">
        <v>20</v>
      </c>
      <c r="V38" s="7">
        <v>387</v>
      </c>
      <c r="W38" s="7"/>
      <c r="X38" s="3" t="s">
        <v>10</v>
      </c>
      <c r="Y38" s="7"/>
      <c r="Z38" s="7">
        <v>10</v>
      </c>
      <c r="AA38" s="7">
        <v>8</v>
      </c>
      <c r="AB38" s="7"/>
      <c r="AC38" s="7">
        <v>18</v>
      </c>
      <c r="AG38" s="3" t="s">
        <v>6</v>
      </c>
      <c r="AH38" s="7">
        <v>78</v>
      </c>
      <c r="AI38" s="7">
        <v>58</v>
      </c>
      <c r="AJ38" s="7">
        <v>136</v>
      </c>
      <c r="AO38" s="3" t="s">
        <v>18</v>
      </c>
      <c r="AP38" s="7">
        <v>36</v>
      </c>
      <c r="AQ38" s="7">
        <v>62</v>
      </c>
      <c r="AR38" s="7">
        <v>98</v>
      </c>
    </row>
    <row r="39" spans="2:44" x14ac:dyDescent="0.25">
      <c r="B39" s="2">
        <v>59</v>
      </c>
      <c r="C39" s="7">
        <v>83</v>
      </c>
      <c r="D39" s="7">
        <v>74</v>
      </c>
      <c r="E39" s="7">
        <v>157</v>
      </c>
      <c r="G39" s="3" t="s">
        <v>11</v>
      </c>
      <c r="H39" s="7">
        <v>392</v>
      </c>
      <c r="I39" s="7">
        <v>312</v>
      </c>
      <c r="J39" s="7">
        <v>704</v>
      </c>
      <c r="Q39" s="4">
        <v>54</v>
      </c>
      <c r="R39" s="7">
        <v>14</v>
      </c>
      <c r="S39" s="7">
        <v>168</v>
      </c>
      <c r="T39" s="7">
        <v>112</v>
      </c>
      <c r="U39" s="7">
        <v>13</v>
      </c>
      <c r="V39" s="7">
        <v>307</v>
      </c>
      <c r="W39" s="7"/>
      <c r="X39" s="3" t="s">
        <v>11</v>
      </c>
      <c r="Y39" s="7">
        <v>2</v>
      </c>
      <c r="Z39" s="7">
        <v>4</v>
      </c>
      <c r="AA39" s="7">
        <v>7</v>
      </c>
      <c r="AB39" s="7">
        <v>2</v>
      </c>
      <c r="AC39" s="7">
        <v>15</v>
      </c>
      <c r="AG39" s="3" t="s">
        <v>7</v>
      </c>
      <c r="AH39" s="7">
        <v>342</v>
      </c>
      <c r="AI39" s="7">
        <v>314</v>
      </c>
      <c r="AJ39" s="7">
        <v>656</v>
      </c>
      <c r="AO39" s="3" t="s">
        <v>19</v>
      </c>
      <c r="AP39" s="7">
        <v>7</v>
      </c>
      <c r="AQ39" s="7">
        <v>25</v>
      </c>
      <c r="AR39" s="7">
        <v>32</v>
      </c>
    </row>
    <row r="40" spans="2:44" x14ac:dyDescent="0.25">
      <c r="B40" s="2">
        <v>60</v>
      </c>
      <c r="C40" s="7">
        <v>76</v>
      </c>
      <c r="D40" s="7">
        <v>51</v>
      </c>
      <c r="E40" s="7">
        <v>127</v>
      </c>
      <c r="G40" s="3" t="s">
        <v>12</v>
      </c>
      <c r="H40" s="7"/>
      <c r="I40" s="7">
        <v>531</v>
      </c>
      <c r="J40" s="7">
        <v>531</v>
      </c>
      <c r="Q40" s="4">
        <v>55</v>
      </c>
      <c r="R40" s="7">
        <v>19</v>
      </c>
      <c r="S40" s="7">
        <v>123</v>
      </c>
      <c r="T40" s="7">
        <v>124</v>
      </c>
      <c r="U40" s="7">
        <v>13</v>
      </c>
      <c r="V40" s="7">
        <v>279</v>
      </c>
      <c r="W40" s="7"/>
      <c r="X40" s="3" t="s">
        <v>12</v>
      </c>
      <c r="Y40" s="7"/>
      <c r="Z40" s="7">
        <v>14</v>
      </c>
      <c r="AA40" s="7">
        <v>12</v>
      </c>
      <c r="AB40" s="7">
        <v>3</v>
      </c>
      <c r="AC40" s="7">
        <v>29</v>
      </c>
      <c r="AG40" s="3" t="s">
        <v>8</v>
      </c>
      <c r="AH40" s="7">
        <v>321</v>
      </c>
      <c r="AI40" s="7">
        <v>265</v>
      </c>
      <c r="AJ40" s="7">
        <v>586</v>
      </c>
      <c r="AO40" s="3" t="s">
        <v>20</v>
      </c>
      <c r="AP40" s="7">
        <v>39</v>
      </c>
      <c r="AQ40" s="7">
        <v>43</v>
      </c>
      <c r="AR40" s="7">
        <v>82</v>
      </c>
    </row>
    <row r="41" spans="2:44" x14ac:dyDescent="0.25">
      <c r="B41" s="2">
        <v>61</v>
      </c>
      <c r="C41" s="7">
        <v>40</v>
      </c>
      <c r="D41" s="7">
        <v>53</v>
      </c>
      <c r="E41" s="7">
        <v>93</v>
      </c>
      <c r="G41" s="3" t="s">
        <v>13</v>
      </c>
      <c r="H41" s="7"/>
      <c r="I41" s="7">
        <v>561</v>
      </c>
      <c r="J41" s="7">
        <v>561</v>
      </c>
      <c r="Q41" s="4">
        <v>56</v>
      </c>
      <c r="R41" s="7">
        <v>10</v>
      </c>
      <c r="S41" s="7">
        <v>142</v>
      </c>
      <c r="T41" s="7">
        <v>96</v>
      </c>
      <c r="U41" s="7">
        <v>14</v>
      </c>
      <c r="V41" s="7">
        <v>262</v>
      </c>
      <c r="W41" s="7"/>
      <c r="X41" s="3" t="s">
        <v>13</v>
      </c>
      <c r="Y41" s="7">
        <v>2</v>
      </c>
      <c r="Z41" s="7">
        <v>3</v>
      </c>
      <c r="AA41" s="7">
        <v>12</v>
      </c>
      <c r="AB41" s="7">
        <v>4</v>
      </c>
      <c r="AC41" s="7">
        <v>21</v>
      </c>
      <c r="AG41" s="3" t="s">
        <v>9</v>
      </c>
      <c r="AH41" s="7">
        <v>55</v>
      </c>
      <c r="AI41" s="7">
        <v>54</v>
      </c>
      <c r="AJ41" s="7">
        <v>109</v>
      </c>
      <c r="AO41" s="3" t="s">
        <v>9</v>
      </c>
      <c r="AP41" s="7">
        <v>28</v>
      </c>
      <c r="AQ41" s="7">
        <v>50</v>
      </c>
      <c r="AR41" s="7">
        <v>78</v>
      </c>
    </row>
    <row r="42" spans="2:44" x14ac:dyDescent="0.25">
      <c r="B42" s="2">
        <v>62</v>
      </c>
      <c r="C42" s="7">
        <v>54</v>
      </c>
      <c r="D42" s="7">
        <v>39</v>
      </c>
      <c r="E42" s="7">
        <v>93</v>
      </c>
      <c r="G42" s="3" t="s">
        <v>14</v>
      </c>
      <c r="H42" s="7">
        <v>1320</v>
      </c>
      <c r="I42" s="7">
        <v>109</v>
      </c>
      <c r="J42" s="7">
        <v>1429</v>
      </c>
      <c r="Q42" s="4">
        <v>57</v>
      </c>
      <c r="R42" s="7">
        <v>15</v>
      </c>
      <c r="S42" s="7">
        <v>107</v>
      </c>
      <c r="T42" s="7">
        <v>87</v>
      </c>
      <c r="U42" s="7">
        <v>14</v>
      </c>
      <c r="V42" s="7">
        <v>223</v>
      </c>
      <c r="W42" s="7"/>
      <c r="X42" s="3" t="s">
        <v>14</v>
      </c>
      <c r="Y42" s="7"/>
      <c r="Z42" s="7">
        <v>9</v>
      </c>
      <c r="AA42" s="7">
        <v>13</v>
      </c>
      <c r="AB42" s="7">
        <v>2</v>
      </c>
      <c r="AC42" s="7">
        <v>24</v>
      </c>
      <c r="AG42" s="2" t="s">
        <v>9</v>
      </c>
      <c r="AH42" s="7"/>
      <c r="AI42" s="7"/>
      <c r="AJ42" s="7"/>
      <c r="AO42" s="2" t="s">
        <v>0</v>
      </c>
      <c r="AP42" s="7">
        <v>5358</v>
      </c>
      <c r="AQ42" s="7">
        <v>4769</v>
      </c>
      <c r="AR42" s="7">
        <v>10127</v>
      </c>
    </row>
    <row r="43" spans="2:44" x14ac:dyDescent="0.25">
      <c r="B43" s="2">
        <v>63</v>
      </c>
      <c r="C43" s="7">
        <v>27</v>
      </c>
      <c r="D43" s="7">
        <v>38</v>
      </c>
      <c r="E43" s="7">
        <v>65</v>
      </c>
      <c r="G43" s="3" t="s">
        <v>9</v>
      </c>
      <c r="H43" s="7">
        <v>413</v>
      </c>
      <c r="I43" s="7">
        <v>31</v>
      </c>
      <c r="J43" s="7">
        <v>444</v>
      </c>
      <c r="Q43" s="4">
        <v>58</v>
      </c>
      <c r="R43" s="7">
        <v>12</v>
      </c>
      <c r="S43" s="7">
        <v>88</v>
      </c>
      <c r="T43" s="7">
        <v>51</v>
      </c>
      <c r="U43" s="7">
        <v>6</v>
      </c>
      <c r="V43" s="7">
        <v>157</v>
      </c>
      <c r="W43" s="7"/>
      <c r="X43" s="3" t="s">
        <v>9</v>
      </c>
      <c r="Y43" s="7">
        <v>1</v>
      </c>
      <c r="Z43" s="7">
        <v>1</v>
      </c>
      <c r="AA43" s="7">
        <v>6</v>
      </c>
      <c r="AB43" s="7">
        <v>1</v>
      </c>
      <c r="AC43" s="7">
        <v>9</v>
      </c>
      <c r="AG43" s="3" t="s">
        <v>6</v>
      </c>
      <c r="AH43" s="7">
        <v>49</v>
      </c>
      <c r="AI43" s="7">
        <v>47</v>
      </c>
      <c r="AJ43" s="7">
        <v>96</v>
      </c>
    </row>
    <row r="44" spans="2:44" x14ac:dyDescent="0.25">
      <c r="B44" s="2">
        <v>64</v>
      </c>
      <c r="C44" s="7">
        <v>24</v>
      </c>
      <c r="D44" s="7">
        <v>19</v>
      </c>
      <c r="E44" s="7">
        <v>43</v>
      </c>
      <c r="G44" s="2" t="s">
        <v>9</v>
      </c>
      <c r="H44" s="7"/>
      <c r="I44" s="7"/>
      <c r="J44" s="7"/>
      <c r="Q44" s="4">
        <v>59</v>
      </c>
      <c r="R44" s="7">
        <v>4</v>
      </c>
      <c r="S44" s="7">
        <v>61</v>
      </c>
      <c r="T44" s="7">
        <v>84</v>
      </c>
      <c r="U44" s="7">
        <v>8</v>
      </c>
      <c r="V44" s="7">
        <v>157</v>
      </c>
      <c r="W44" s="7"/>
      <c r="X44" s="2" t="s">
        <v>23</v>
      </c>
      <c r="Y44" s="7"/>
      <c r="Z44" s="7"/>
      <c r="AA44" s="7"/>
      <c r="AB44" s="7"/>
      <c r="AC44" s="7"/>
      <c r="AG44" s="3" t="s">
        <v>7</v>
      </c>
      <c r="AH44" s="7">
        <v>360</v>
      </c>
      <c r="AI44" s="7">
        <v>328</v>
      </c>
      <c r="AJ44" s="7">
        <v>688</v>
      </c>
    </row>
    <row r="45" spans="2:44" x14ac:dyDescent="0.25">
      <c r="B45" s="2">
        <v>65</v>
      </c>
      <c r="C45" s="7">
        <v>55</v>
      </c>
      <c r="D45" s="7">
        <v>46</v>
      </c>
      <c r="E45" s="7">
        <v>101</v>
      </c>
      <c r="G45" s="3" t="s">
        <v>10</v>
      </c>
      <c r="H45" s="7"/>
      <c r="I45" s="7">
        <v>47</v>
      </c>
      <c r="J45" s="7">
        <v>47</v>
      </c>
      <c r="Q45" s="4">
        <v>60</v>
      </c>
      <c r="R45" s="7">
        <v>9</v>
      </c>
      <c r="S45" s="7">
        <v>55</v>
      </c>
      <c r="T45" s="7">
        <v>58</v>
      </c>
      <c r="U45" s="7">
        <v>5</v>
      </c>
      <c r="V45" s="7">
        <v>127</v>
      </c>
      <c r="W45" s="7"/>
      <c r="X45" s="3" t="s">
        <v>10</v>
      </c>
      <c r="Y45" s="7"/>
      <c r="Z45" s="7">
        <v>2</v>
      </c>
      <c r="AA45" s="7">
        <v>2</v>
      </c>
      <c r="AB45" s="7"/>
      <c r="AC45" s="7">
        <v>4</v>
      </c>
      <c r="AG45" s="3" t="s">
        <v>8</v>
      </c>
      <c r="AH45" s="7">
        <v>347</v>
      </c>
      <c r="AI45" s="7">
        <v>274</v>
      </c>
      <c r="AJ45" s="7">
        <v>621</v>
      </c>
    </row>
    <row r="46" spans="2:44" x14ac:dyDescent="0.25">
      <c r="B46" s="2">
        <v>66</v>
      </c>
      <c r="C46" s="7">
        <v>2</v>
      </c>
      <c r="D46" s="7"/>
      <c r="E46" s="7">
        <v>2</v>
      </c>
      <c r="G46" s="3" t="s">
        <v>11</v>
      </c>
      <c r="H46" s="7">
        <v>74</v>
      </c>
      <c r="I46" s="7">
        <v>58</v>
      </c>
      <c r="J46" s="7">
        <v>132</v>
      </c>
      <c r="Q46" s="4">
        <v>61</v>
      </c>
      <c r="R46" s="7">
        <v>2</v>
      </c>
      <c r="S46" s="7">
        <v>43</v>
      </c>
      <c r="T46" s="7">
        <v>41</v>
      </c>
      <c r="U46" s="7">
        <v>7</v>
      </c>
      <c r="V46" s="7">
        <v>93</v>
      </c>
      <c r="W46" s="7"/>
      <c r="X46" s="3" t="s">
        <v>11</v>
      </c>
      <c r="Y46" s="7"/>
      <c r="Z46" s="7">
        <v>1</v>
      </c>
      <c r="AA46" s="7"/>
      <c r="AB46" s="7"/>
      <c r="AC46" s="7">
        <v>1</v>
      </c>
      <c r="AG46" s="3" t="s">
        <v>9</v>
      </c>
      <c r="AH46" s="7">
        <v>56</v>
      </c>
      <c r="AI46" s="7">
        <v>58</v>
      </c>
      <c r="AJ46" s="7">
        <v>114</v>
      </c>
    </row>
    <row r="47" spans="2:44" x14ac:dyDescent="0.25">
      <c r="B47" s="2">
        <v>67</v>
      </c>
      <c r="C47" s="7">
        <v>2</v>
      </c>
      <c r="D47" s="7">
        <v>2</v>
      </c>
      <c r="E47" s="7">
        <v>4</v>
      </c>
      <c r="G47" s="3" t="s">
        <v>12</v>
      </c>
      <c r="H47" s="7"/>
      <c r="I47" s="7">
        <v>102</v>
      </c>
      <c r="J47" s="7">
        <v>102</v>
      </c>
      <c r="Q47" s="4">
        <v>62</v>
      </c>
      <c r="R47" s="7">
        <v>6</v>
      </c>
      <c r="S47" s="7">
        <v>39</v>
      </c>
      <c r="T47" s="7">
        <v>41</v>
      </c>
      <c r="U47" s="7">
        <v>7</v>
      </c>
      <c r="V47" s="7">
        <v>93</v>
      </c>
      <c r="W47" s="7"/>
      <c r="X47" s="3" t="s">
        <v>12</v>
      </c>
      <c r="Y47" s="7"/>
      <c r="Z47" s="7">
        <v>3</v>
      </c>
      <c r="AA47" s="7">
        <v>1</v>
      </c>
      <c r="AB47" s="7"/>
      <c r="AC47" s="7">
        <v>4</v>
      </c>
      <c r="AG47" s="2" t="s">
        <v>0</v>
      </c>
      <c r="AH47" s="7">
        <v>5358</v>
      </c>
      <c r="AI47" s="7">
        <v>4769</v>
      </c>
      <c r="AJ47" s="7">
        <v>10127</v>
      </c>
    </row>
    <row r="48" spans="2:44" x14ac:dyDescent="0.25">
      <c r="B48" s="2">
        <v>68</v>
      </c>
      <c r="C48" s="7"/>
      <c r="D48" s="7">
        <v>2</v>
      </c>
      <c r="E48" s="7">
        <v>2</v>
      </c>
      <c r="G48" s="3" t="s">
        <v>13</v>
      </c>
      <c r="H48" s="7"/>
      <c r="I48" s="7">
        <v>136</v>
      </c>
      <c r="J48" s="7">
        <v>136</v>
      </c>
      <c r="Q48" s="4">
        <v>63</v>
      </c>
      <c r="R48" s="7"/>
      <c r="S48" s="7">
        <v>29</v>
      </c>
      <c r="T48" s="7">
        <v>33</v>
      </c>
      <c r="U48" s="7">
        <v>3</v>
      </c>
      <c r="V48" s="7">
        <v>65</v>
      </c>
      <c r="W48" s="7"/>
      <c r="X48" s="3" t="s">
        <v>13</v>
      </c>
      <c r="Y48" s="7"/>
      <c r="Z48" s="7"/>
      <c r="AA48" s="7"/>
      <c r="AB48" s="7">
        <v>2</v>
      </c>
      <c r="AC48" s="7">
        <v>2</v>
      </c>
    </row>
    <row r="49" spans="2:29" x14ac:dyDescent="0.25">
      <c r="B49" s="2">
        <v>70</v>
      </c>
      <c r="C49" s="7"/>
      <c r="D49" s="7">
        <v>1</v>
      </c>
      <c r="E49" s="7">
        <v>1</v>
      </c>
      <c r="G49" s="3" t="s">
        <v>14</v>
      </c>
      <c r="H49" s="7">
        <v>226</v>
      </c>
      <c r="I49" s="7">
        <v>24</v>
      </c>
      <c r="J49" s="7">
        <v>250</v>
      </c>
      <c r="Q49" s="4">
        <v>64</v>
      </c>
      <c r="R49" s="7">
        <v>1</v>
      </c>
      <c r="S49" s="7">
        <v>19</v>
      </c>
      <c r="T49" s="7">
        <v>22</v>
      </c>
      <c r="U49" s="7">
        <v>1</v>
      </c>
      <c r="V49" s="7">
        <v>43</v>
      </c>
      <c r="W49" s="7"/>
      <c r="X49" s="3" t="s">
        <v>14</v>
      </c>
      <c r="Y49" s="7"/>
      <c r="Z49" s="7">
        <v>1</v>
      </c>
      <c r="AA49" s="7">
        <v>3</v>
      </c>
      <c r="AB49" s="7"/>
      <c r="AC49" s="7">
        <v>4</v>
      </c>
    </row>
    <row r="50" spans="2:29" x14ac:dyDescent="0.25">
      <c r="B50" s="2">
        <v>73</v>
      </c>
      <c r="C50" s="7"/>
      <c r="D50" s="7">
        <v>1</v>
      </c>
      <c r="E50" s="7">
        <v>1</v>
      </c>
      <c r="G50" s="3" t="s">
        <v>9</v>
      </c>
      <c r="H50" s="7">
        <v>80</v>
      </c>
      <c r="I50" s="7">
        <v>2</v>
      </c>
      <c r="J50" s="7">
        <v>82</v>
      </c>
      <c r="Q50" s="4">
        <v>65</v>
      </c>
      <c r="R50" s="7">
        <v>5</v>
      </c>
      <c r="S50" s="7">
        <v>39</v>
      </c>
      <c r="T50" s="7">
        <v>54</v>
      </c>
      <c r="U50" s="7">
        <v>3</v>
      </c>
      <c r="V50" s="7">
        <v>101</v>
      </c>
      <c r="W50" s="7"/>
      <c r="X50" s="3" t="s">
        <v>9</v>
      </c>
      <c r="Y50" s="7">
        <v>1</v>
      </c>
      <c r="Z50" s="7"/>
      <c r="AA50" s="7">
        <v>4</v>
      </c>
      <c r="AB50" s="7"/>
      <c r="AC50" s="7">
        <v>5</v>
      </c>
    </row>
    <row r="51" spans="2:29" x14ac:dyDescent="0.25">
      <c r="B51" s="2" t="s">
        <v>0</v>
      </c>
      <c r="C51" s="7">
        <v>5358</v>
      </c>
      <c r="D51" s="7">
        <v>4769</v>
      </c>
      <c r="E51" s="7">
        <v>10127</v>
      </c>
      <c r="G51" s="2" t="s">
        <v>0</v>
      </c>
      <c r="H51" s="7">
        <v>5358</v>
      </c>
      <c r="I51" s="7">
        <v>4769</v>
      </c>
      <c r="J51" s="7">
        <v>10127</v>
      </c>
      <c r="Q51" s="4">
        <v>66</v>
      </c>
      <c r="R51" s="7"/>
      <c r="S51" s="7">
        <v>2</v>
      </c>
      <c r="T51" s="7"/>
      <c r="U51" s="7"/>
      <c r="V51" s="7">
        <v>2</v>
      </c>
      <c r="W51" s="7"/>
      <c r="X51" s="2" t="s">
        <v>24</v>
      </c>
      <c r="Y51" s="7"/>
      <c r="Z51" s="7"/>
      <c r="AA51" s="7"/>
      <c r="AB51" s="7"/>
      <c r="AC51" s="7"/>
    </row>
    <row r="52" spans="2:29" x14ac:dyDescent="0.25">
      <c r="Q52" s="4">
        <v>67</v>
      </c>
      <c r="R52" s="7"/>
      <c r="S52" s="7">
        <v>4</v>
      </c>
      <c r="T52" s="7"/>
      <c r="U52" s="7"/>
      <c r="V52" s="7">
        <v>4</v>
      </c>
      <c r="W52" s="7"/>
      <c r="X52" s="3" t="s">
        <v>10</v>
      </c>
      <c r="Y52" s="7">
        <v>4</v>
      </c>
      <c r="Z52" s="7">
        <v>28</v>
      </c>
      <c r="AA52" s="7">
        <v>26</v>
      </c>
      <c r="AB52" s="7">
        <v>2</v>
      </c>
      <c r="AC52" s="7">
        <v>60</v>
      </c>
    </row>
    <row r="53" spans="2:29" x14ac:dyDescent="0.25">
      <c r="Q53" s="4">
        <v>68</v>
      </c>
      <c r="R53" s="7"/>
      <c r="S53" s="7">
        <v>2</v>
      </c>
      <c r="T53" s="7"/>
      <c r="U53" s="7"/>
      <c r="V53" s="7">
        <v>2</v>
      </c>
      <c r="W53" s="7"/>
      <c r="X53" s="3" t="s">
        <v>11</v>
      </c>
      <c r="Y53" s="7">
        <v>9</v>
      </c>
      <c r="Z53" s="7">
        <v>35</v>
      </c>
      <c r="AA53" s="7">
        <v>46</v>
      </c>
      <c r="AB53" s="7">
        <v>9</v>
      </c>
      <c r="AC53" s="7">
        <v>99</v>
      </c>
    </row>
    <row r="54" spans="2:29" x14ac:dyDescent="0.25">
      <c r="Q54" s="4">
        <v>70</v>
      </c>
      <c r="R54" s="7"/>
      <c r="S54" s="7">
        <v>1</v>
      </c>
      <c r="T54" s="7"/>
      <c r="U54" s="7"/>
      <c r="V54" s="7">
        <v>1</v>
      </c>
      <c r="W54" s="7"/>
      <c r="X54" s="3" t="s">
        <v>12</v>
      </c>
      <c r="Y54" s="7">
        <v>9</v>
      </c>
      <c r="Z54" s="7">
        <v>32</v>
      </c>
      <c r="AA54" s="7">
        <v>44</v>
      </c>
      <c r="AB54" s="7">
        <v>11</v>
      </c>
      <c r="AC54" s="7">
        <v>96</v>
      </c>
    </row>
    <row r="55" spans="2:29" x14ac:dyDescent="0.25">
      <c r="Q55" s="4">
        <v>73</v>
      </c>
      <c r="R55" s="7"/>
      <c r="S55" s="7">
        <v>1</v>
      </c>
      <c r="T55" s="7"/>
      <c r="U55" s="7"/>
      <c r="V55" s="7">
        <v>1</v>
      </c>
      <c r="W55" s="7"/>
      <c r="X55" s="3" t="s">
        <v>13</v>
      </c>
      <c r="Y55" s="7">
        <v>7</v>
      </c>
      <c r="Z55" s="7">
        <v>43</v>
      </c>
      <c r="AA55" s="7">
        <v>58</v>
      </c>
      <c r="AB55" s="7">
        <v>9</v>
      </c>
      <c r="AC55" s="7">
        <v>117</v>
      </c>
    </row>
    <row r="56" spans="2:29" x14ac:dyDescent="0.25">
      <c r="Q56" s="2" t="s">
        <v>0</v>
      </c>
      <c r="R56" s="7">
        <v>748</v>
      </c>
      <c r="S56" s="7">
        <v>4687</v>
      </c>
      <c r="T56" s="7">
        <v>3943</v>
      </c>
      <c r="U56" s="7">
        <v>749</v>
      </c>
      <c r="V56" s="7">
        <v>10127</v>
      </c>
      <c r="X56" s="3" t="s">
        <v>14</v>
      </c>
      <c r="Y56" s="7">
        <v>12</v>
      </c>
      <c r="Z56" s="7">
        <v>51</v>
      </c>
      <c r="AA56" s="7">
        <v>53</v>
      </c>
      <c r="AB56" s="7">
        <v>14</v>
      </c>
      <c r="AC56" s="7">
        <v>130</v>
      </c>
    </row>
    <row r="57" spans="2:29" x14ac:dyDescent="0.25">
      <c r="X57" s="3" t="s">
        <v>9</v>
      </c>
      <c r="Y57" s="7">
        <v>5</v>
      </c>
      <c r="Z57" s="7">
        <v>17</v>
      </c>
      <c r="AA57" s="7">
        <v>24</v>
      </c>
      <c r="AB57" s="7">
        <v>7</v>
      </c>
      <c r="AC57" s="7">
        <v>53</v>
      </c>
    </row>
    <row r="58" spans="2:29" x14ac:dyDescent="0.25">
      <c r="X58" s="2" t="s">
        <v>0</v>
      </c>
      <c r="Y58" s="7">
        <v>748</v>
      </c>
      <c r="Z58" s="7">
        <v>4687</v>
      </c>
      <c r="AA58" s="7">
        <v>3943</v>
      </c>
      <c r="AB58" s="7">
        <v>749</v>
      </c>
      <c r="AC58" s="7">
        <v>10127</v>
      </c>
    </row>
  </sheetData>
  <mergeCells count="11">
    <mergeCell ref="Q7:Z7"/>
    <mergeCell ref="X26:AD26"/>
    <mergeCell ref="AT7:AY7"/>
    <mergeCell ref="AO8:AS8"/>
    <mergeCell ref="AO7:AS7"/>
    <mergeCell ref="AG8:AK8"/>
    <mergeCell ref="Y8:AE8"/>
    <mergeCell ref="B2:J2"/>
    <mergeCell ref="G19:M19"/>
    <mergeCell ref="O2:P2"/>
    <mergeCell ref="O3:P3"/>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A267-21DE-4AAD-8176-3CC40C14C6A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 M e a s u r e s \ S u m   o f   C u s t o m e r _ A g e < / K e y > < / D i a g r a m O b j e c t K e y > < D i a g r a m O b j e c t K e y > < K e y > M e a s u r e s \ S u m   o f   C u s t o m e r _ A g e \ T a g I n f o \ F o r m u l a < / K e y > < / D i a g r a m O b j e c t K e y > < D i a g r a m O b j e c t K e y > < K e y > M e a s u r e s \ S u m   o f   C u s t o m e r _ A g e \ T a g I n f o \ V a l u e < / K e y > < / D i a g r a m O b j e c t K e y > < D i a g r a m O b j e c t K e y > < K e y > M e a s u r e s \ C o u n t   o f   G e n d e r < / K e y > < / D i a g r a m O b j e c t K e y > < D i a g r a m O b j e c t K e y > < K e y > M e a s u r e s \ C o u n t   o f   G e n d e r \ T a g I n f o \ F o r m u l a < / K e y > < / D i a g r a m O b j e c t K e y > < D i a g r a m O b j e c t K e y > < K e y > M e a s u r e s \ C o u n t   o f   G e n d e r \ T a g I n f o \ V a l u e < / 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T a b l e X M L _ b n k _ e 8 2 3 9 0 f b - 4 4 5 3 - 4 1 b f - b 1 3 6 - c 4 7 e 1 d 5 d a b 8 a " > < 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 1 2 0 < / i n t > < / v a l u e > < / i t e m > < i t e m > < k e y > < s t r i n g > A t t r i t i o n _ F l a g < / s t r i n g > < / k e y > < v a l u e > < i n t > 1 4 5 < / i n t > < / v a l u e > < / i t e m > < i t e m > < k e y > < s t r i n g > C u s t o m e r _ A g e < / s t r i n g > < / k e y > < v a l u e > < i n t > 1 5 8 < / i n t > < / v a l u e > < / i t e m > < i t e m > < k e y > < s t r i n g > G e n d e r < / s t r i n g > < / k e y > < v a l u e > < i n t > 8 2 < / i n t > < / v a l u e > < / i t e m > < i t e m > < k e y > < s t r i n g > D e p e n d e n t _ c o u n t < / s t r i n g > < / k e y > < v a l u e > < i n t > 1 4 6 < / 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 2 0 2 0 - 1 2 - 2 3 T 2 1 : 1 8 : 0 4 . 7 9 5 9 3 4 1 + 0 7 : 0 0 < / L a s t P r o c e s s e d T i m e > < / D a t a M o d e l i n g S a n d b o x . S e r i a l i z e d S a n d b o x E r r o r C a c h 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b n k _ e 8 2 3 9 0 f b - 4 4 5 3 - 4 1 b f - b 1 3 6 - c 4 7 e 1 d 5 d a b 8 a ] ] > < / 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C l i e n t W i n d o w X M L " > < C u s t o m C o n t e n t > < ! [ C D A T A [ b n k _ e 8 2 3 9 0 f b - 4 4 5 3 - 4 1 b f - b 1 3 6 - c 4 7 e 1 d 5 d a b 8 a ] ] > < / 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 b n k _ e 8 2 3 9 0 f b - 4 4 5 3 - 4 1 b f - b 1 3 6 - c 4 7 e 1 d 5 d a b 8 a 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5665F65-9385-4A3C-BC7F-EE1C9899C537}">
  <ds:schemaRefs/>
</ds:datastoreItem>
</file>

<file path=customXml/itemProps10.xml><?xml version="1.0" encoding="utf-8"?>
<ds:datastoreItem xmlns:ds="http://schemas.openxmlformats.org/officeDocument/2006/customXml" ds:itemID="{1E87767F-A1C7-47B3-8997-C9F65C4218F6}">
  <ds:schemaRefs/>
</ds:datastoreItem>
</file>

<file path=customXml/itemProps11.xml><?xml version="1.0" encoding="utf-8"?>
<ds:datastoreItem xmlns:ds="http://schemas.openxmlformats.org/officeDocument/2006/customXml" ds:itemID="{DF71F23E-2129-4D42-B20A-C2A903877BF0}">
  <ds:schemaRefs/>
</ds:datastoreItem>
</file>

<file path=customXml/itemProps12.xml><?xml version="1.0" encoding="utf-8"?>
<ds:datastoreItem xmlns:ds="http://schemas.openxmlformats.org/officeDocument/2006/customXml" ds:itemID="{106F00E0-FF15-45C7-81B9-70CA327EAA99}">
  <ds:schemaRefs/>
</ds:datastoreItem>
</file>

<file path=customXml/itemProps13.xml><?xml version="1.0" encoding="utf-8"?>
<ds:datastoreItem xmlns:ds="http://schemas.openxmlformats.org/officeDocument/2006/customXml" ds:itemID="{425F6CA6-E30A-478D-8171-F94C8A61F0DC}">
  <ds:schemaRefs/>
</ds:datastoreItem>
</file>

<file path=customXml/itemProps14.xml><?xml version="1.0" encoding="utf-8"?>
<ds:datastoreItem xmlns:ds="http://schemas.openxmlformats.org/officeDocument/2006/customXml" ds:itemID="{51FCA9BA-3C2A-4B01-BB97-C4522C03A89C}">
  <ds:schemaRefs/>
</ds:datastoreItem>
</file>

<file path=customXml/itemProps15.xml><?xml version="1.0" encoding="utf-8"?>
<ds:datastoreItem xmlns:ds="http://schemas.openxmlformats.org/officeDocument/2006/customXml" ds:itemID="{92F9DD9F-66D9-410F-AEAD-5AF38086878F}">
  <ds:schemaRefs/>
</ds:datastoreItem>
</file>

<file path=customXml/itemProps16.xml><?xml version="1.0" encoding="utf-8"?>
<ds:datastoreItem xmlns:ds="http://schemas.openxmlformats.org/officeDocument/2006/customXml" ds:itemID="{F13AA47B-4EC7-4445-BFFD-40501EDE22B8}">
  <ds:schemaRefs/>
</ds:datastoreItem>
</file>

<file path=customXml/itemProps2.xml><?xml version="1.0" encoding="utf-8"?>
<ds:datastoreItem xmlns:ds="http://schemas.openxmlformats.org/officeDocument/2006/customXml" ds:itemID="{8847A6D9-D832-4437-85CA-2248457108E7}">
  <ds:schemaRefs/>
</ds:datastoreItem>
</file>

<file path=customXml/itemProps3.xml><?xml version="1.0" encoding="utf-8"?>
<ds:datastoreItem xmlns:ds="http://schemas.openxmlformats.org/officeDocument/2006/customXml" ds:itemID="{501DBEDC-2B1C-439A-BBDF-414C3DB35A30}">
  <ds:schemaRefs/>
</ds:datastoreItem>
</file>

<file path=customXml/itemProps4.xml><?xml version="1.0" encoding="utf-8"?>
<ds:datastoreItem xmlns:ds="http://schemas.openxmlformats.org/officeDocument/2006/customXml" ds:itemID="{22BDAB88-95FF-43B6-B46A-7C51B3333AD6}">
  <ds:schemaRefs/>
</ds:datastoreItem>
</file>

<file path=customXml/itemProps5.xml><?xml version="1.0" encoding="utf-8"?>
<ds:datastoreItem xmlns:ds="http://schemas.openxmlformats.org/officeDocument/2006/customXml" ds:itemID="{75EE294C-E2DA-4569-B041-962CC81C843A}">
  <ds:schemaRefs/>
</ds:datastoreItem>
</file>

<file path=customXml/itemProps6.xml><?xml version="1.0" encoding="utf-8"?>
<ds:datastoreItem xmlns:ds="http://schemas.openxmlformats.org/officeDocument/2006/customXml" ds:itemID="{BF569C9F-A768-43E6-80EA-7C63E5C7EF19}">
  <ds:schemaRefs/>
</ds:datastoreItem>
</file>

<file path=customXml/itemProps7.xml><?xml version="1.0" encoding="utf-8"?>
<ds:datastoreItem xmlns:ds="http://schemas.openxmlformats.org/officeDocument/2006/customXml" ds:itemID="{9BC284F9-4EAE-4DFB-8909-60289F607E4F}">
  <ds:schemaRefs/>
</ds:datastoreItem>
</file>

<file path=customXml/itemProps8.xml><?xml version="1.0" encoding="utf-8"?>
<ds:datastoreItem xmlns:ds="http://schemas.openxmlformats.org/officeDocument/2006/customXml" ds:itemID="{0C0D737B-DBBB-4977-8503-E9FE3747A802}">
  <ds:schemaRefs/>
</ds:datastoreItem>
</file>

<file path=customXml/itemProps9.xml><?xml version="1.0" encoding="utf-8"?>
<ds:datastoreItem xmlns:ds="http://schemas.openxmlformats.org/officeDocument/2006/customXml" ds:itemID="{8745D73C-EFD2-4C99-9978-E5B3C7429D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GEEK</cp:lastModifiedBy>
  <dcterms:created xsi:type="dcterms:W3CDTF">2020-12-23T06:10:02Z</dcterms:created>
  <dcterms:modified xsi:type="dcterms:W3CDTF">2020-12-24T12:21:11Z</dcterms:modified>
</cp:coreProperties>
</file>