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nzalezdial\Documents\Curso2\"/>
    </mc:Choice>
  </mc:AlternateContent>
  <xr:revisionPtr revIDLastSave="0" documentId="13_ncr:1_{92E8A508-6876-48DF-A8D1-4752F3416D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3" l="1"/>
  <c r="G20" i="13"/>
  <c r="D18" i="13"/>
  <c r="C18" i="13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<sst xmlns="http://schemas.openxmlformats.org/spreadsheetml/2006/main" count="34" uniqueCount="24">
  <si>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</si>
  <si>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</si>
  <si>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</si>
  <si>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</si>
  <si>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</si>
  <si>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</si>
  <si>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</si>
  <si>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</si>
  <si>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</si>
  <si>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Correlación</t>
  </si>
  <si>
    <t>Calificaciones del SAT</t>
  </si>
  <si>
    <t>Antecendentes</t>
  </si>
  <si>
    <t>Tarea 1</t>
  </si>
  <si>
    <t>Tarea 2</t>
  </si>
  <si>
    <t>Calcula el coeficiente de correlación de los dos conjuntos de datos.</t>
  </si>
  <si>
    <t>Te damos datos sobre las calificaciones del SAT del ejercicio de correlación.</t>
  </si>
  <si>
    <t>Comenta sobre la fuerza de la correlación entre los dos conjuntos de datos.</t>
  </si>
  <si>
    <t>Escritura</t>
  </si>
  <si>
    <t>Lectura</t>
  </si>
  <si>
    <t>Media</t>
  </si>
  <si>
    <t>Suma</t>
  </si>
  <si>
    <t>Tamaño de la muestra</t>
  </si>
  <si>
    <t>Coeficiente de correlación</t>
  </si>
  <si>
    <t>Covarianza de la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</si>
</sst>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Escritura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Escritura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topLeftCell="A4" zoomScaleNormal="100" workbookViewId="0">
      <selection activeCell="G22" sqref="G22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21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9</v>
      </c>
      <c r="F1" s="13"/>
      <c r="G1" s="13"/>
      <c r="H1" s="13"/>
    </row>
    <row r="2" spans="2:15" x14ac:dyDescent="0.2">
      <c r="B2" s="5" t="s">
        <v>10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11</v>
      </c>
      <c r="D4" s="1" t="s">
        <v>15</v>
      </c>
      <c r="F4" s="13"/>
      <c r="G4" s="13"/>
      <c r="H4" s="13"/>
    </row>
    <row r="5" spans="2:15" x14ac:dyDescent="0.2">
      <c r="B5" s="5" t="s">
        <v>12</v>
      </c>
      <c r="D5" s="1" t="s">
        <v>14</v>
      </c>
      <c r="F5" s="13"/>
      <c r="G5" s="13"/>
      <c r="H5" s="13"/>
    </row>
    <row r="6" spans="2:15" x14ac:dyDescent="0.2">
      <c r="B6" s="5" t="s">
        <v>13</v>
      </c>
      <c r="D6" s="1" t="s">
        <v>16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17</v>
      </c>
      <c r="D10" s="3" t="s">
        <v>18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19</v>
      </c>
      <c r="C17" s="4">
        <f>AVERAGE(C11:C15)</f>
        <v>517.4</v>
      </c>
      <c r="D17" s="4">
        <f>AVERAGE(D11:D15)</f>
        <v>490.4</v>
      </c>
      <c r="F17" s="5" t="s">
        <v>20</v>
      </c>
      <c r="G17" s="23">
        <f>SUM(G11:G15)</f>
        <v>84622.2</v>
      </c>
      <c r="H17" s="13"/>
    </row>
    <row r="18" spans="2:8" x14ac:dyDescent="0.2">
      <c r="B18" s="5"/>
      <c r="C18" s="8">
        <f>_xlfn.STDEV.S(C11:C15)</f>
        <v>154.51310624021508</v>
      </c>
      <c r="D18" s="8">
        <f>_xlfn.STDEV.S(D11:D15)</f>
        <v>145.9479359223692</v>
      </c>
      <c r="F18" s="5" t="s">
        <v>21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23</v>
      </c>
      <c r="G19" s="22">
        <f>G17/(G18-1)</f>
        <v>21155.55</v>
      </c>
      <c r="H19" s="13"/>
    </row>
    <row r="20" spans="2:8" x14ac:dyDescent="0.2">
      <c r="F20" s="5" t="s">
        <v>22</v>
      </c>
      <c r="G20" s="24">
        <f>G19/(C18*D18)</f>
        <v>0.93812571333175854</v>
      </c>
      <c r="H20" s="13"/>
    </row>
    <row r="21" spans="2:8" x14ac:dyDescent="0.2">
      <c r="F21" s="15"/>
      <c r="G21" s="16">
        <f>CORREL(C11:C15,D11:D15)</f>
        <v>0.93812571333175809</v>
      </c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DIEGO ALEJANDRO GONZALEZ TOVAR</cp:lastModifiedBy>
  <dcterms:created xsi:type="dcterms:W3CDTF">2017-03-21T13:09:44Z</dcterms:created>
  <dcterms:modified xsi:type="dcterms:W3CDTF">2021-10-27T16:05:20Z</dcterms:modified>
</cp:coreProperties>
</file>