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6ACD0760-BB9E-479A-A58E-A13793AABC6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Datos de apertura-corre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<sst xmlns="http://schemas.openxmlformats.org/spreadsheetml/2006/main" count="31" uniqueCount="27">
  <si>
    <t>-</t>
  </si>
  <si>
    <t>Tasa de apertura</t>
  </si>
  <si>
    <t>Media muestral</t>
  </si>
  <si>
    <t>Desv. Est. muestral</t>
  </si>
  <si>
    <t>Error Est.</t>
  </si>
  <si>
    <t>Valor t</t>
  </si>
  <si>
    <t>Valor de hipótesis nula</t>
  </si>
  <si>
    <t>Pruebas</t>
  </si>
  <si>
    <t>Tarea 1.1</t>
  </si>
  <si>
    <t>Tarea 1.2</t>
  </si>
  <si>
    <t>Tarea 1.3</t>
  </si>
  <si>
    <t>valor p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</si>
  <si>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significancia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</si>
  <si>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significancia</t>
    </r>
  </si>
  <si>
    <t>Unilateral</t>
  </si>
  <si>
    <t>Bilateral</t>
  </si>
  <si>
    <t>Decisión</t>
  </si>
  <si>
    <t>Comentario</t>
  </si>
  <si>
    <t>Antecedentes</t>
  </si>
  <si>
    <t>Tarea 1</t>
  </si>
  <si>
    <t>Te damos el conjunto de datos de la lección.</t>
  </si>
  <si>
    <t>Y si la pregunta fuera: ¿es la tasa de apertura del competidor EXACTAMENTE 40%? ¿Cuál sería la decisión entonces?</t>
  </si>
  <si>
    <t>Prueba con una significación del 5%. Comenta la decisión con la jerga estadística apropiada.</t>
  </si>
  <si>
    <t>Prueba al 1% de significancia. Comenta la decisión con la jerga estadística apropiada.</t>
  </si>
  <si>
    <t>Calcular el valor p de la prueba. Resuelve 1.1 y 1.2 usando el valor p.</t>
  </si>
  <si>
    <t>Prueba para la media. Varianza poblacional desconocida</t>
  </si>
  <si>
    <t>Ejemplo de espionaje en el 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</si>
</sst>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righ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N20" sqref="N20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9.28515625" style="1" customWidth="1"/>
    <col min="8" max="8" width="11.7109375" style="1" bestFit="1" customWidth="1"/>
    <col min="9" max="9" width="8.85546875" style="1"/>
    <col min="10" max="10" width="12.140625" style="1" customWidth="1"/>
    <col min="11" max="11" width="10.42578125" style="1" customWidth="1"/>
    <col min="12" max="12" width="11.7109375" style="1" customWidth="1"/>
    <col min="13" max="16384" width="8.85546875" style="1"/>
  </cols>
  <sheetData>
    <row r="1" spans="2:13" ht="15.75" x14ac:dyDescent="0.25">
      <c r="B1" s="3" t="s">
        <v>25</v>
      </c>
    </row>
    <row r="2" spans="2:13" x14ac:dyDescent="0.2">
      <c r="B2" s="2" t="s">
        <v>26</v>
      </c>
    </row>
    <row r="3" spans="2:13" x14ac:dyDescent="0.2">
      <c r="B3" s="2"/>
    </row>
    <row r="4" spans="2:13" x14ac:dyDescent="0.2">
      <c r="B4" s="2" t="s">
        <v>18</v>
      </c>
      <c r="C4" s="1" t="s">
        <v>20</v>
      </c>
    </row>
    <row r="5" spans="2:13" x14ac:dyDescent="0.2">
      <c r="B5" s="2" t="s">
        <v>19</v>
      </c>
      <c r="C5" s="1" t="s">
        <v>21</v>
      </c>
    </row>
    <row r="6" spans="2:13" x14ac:dyDescent="0.2">
      <c r="B6" s="2"/>
      <c r="C6" s="2" t="s">
        <v>8</v>
      </c>
      <c r="D6" s="1" t="s">
        <v>22</v>
      </c>
    </row>
    <row r="7" spans="2:13" x14ac:dyDescent="0.2">
      <c r="B7" s="2"/>
      <c r="C7" s="2" t="s">
        <v>9</v>
      </c>
      <c r="D7" s="1" t="s">
        <v>23</v>
      </c>
    </row>
    <row r="8" spans="2:13" x14ac:dyDescent="0.2">
      <c r="B8" s="2"/>
      <c r="C8" s="2" t="s">
        <v>10</v>
      </c>
      <c r="D8" s="1" t="s">
        <v>24</v>
      </c>
    </row>
    <row r="10" spans="2:13" ht="24.75" thickBot="1" x14ac:dyDescent="0.25">
      <c r="B10" s="15" t="s">
        <v>1</v>
      </c>
    </row>
    <row r="11" spans="2:13" x14ac:dyDescent="0.2">
      <c r="B11" s="5">
        <v>0.26</v>
      </c>
      <c r="C11" s="13"/>
      <c r="D11" s="2" t="s">
        <v>2</v>
      </c>
      <c r="E11" s="8">
        <f>AVERAGE(B11:B20)</f>
        <v>0.37699999999999995</v>
      </c>
      <c r="H11" s="2" t="s">
        <v>7</v>
      </c>
    </row>
    <row r="12" spans="2:13" x14ac:dyDescent="0.2">
      <c r="B12" s="5">
        <v>0.23</v>
      </c>
      <c r="C12" s="13"/>
      <c r="D12" s="2" t="s">
        <v>3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4</v>
      </c>
      <c r="E13" s="8">
        <f>E12/SQRT(10)</f>
        <v>4.3437055353439655E-2</v>
      </c>
      <c r="H13" s="7"/>
      <c r="I13" s="7" t="s">
        <v>14</v>
      </c>
      <c r="J13" s="7" t="s">
        <v>15</v>
      </c>
      <c r="K13" s="7" t="s">
        <v>16</v>
      </c>
      <c r="L13" s="7" t="s">
        <v>17</v>
      </c>
    </row>
    <row r="14" spans="2:13" ht="13.5" x14ac:dyDescent="0.25">
      <c r="B14" s="5">
        <v>0.49</v>
      </c>
      <c r="C14" s="13"/>
      <c r="G14" s="2" t="s">
        <v>8</v>
      </c>
      <c r="H14" s="2" t="s">
        <v>12</v>
      </c>
      <c r="I14" s="1">
        <v>1.83</v>
      </c>
      <c r="M14" s="9"/>
    </row>
    <row r="15" spans="2:13" ht="13.5" x14ac:dyDescent="0.25">
      <c r="B15" s="5">
        <v>0.23</v>
      </c>
      <c r="C15" s="13"/>
      <c r="D15" s="2" t="s">
        <v>6</v>
      </c>
      <c r="E15" s="5">
        <v>0.4</v>
      </c>
      <c r="G15" s="2" t="s">
        <v>9</v>
      </c>
      <c r="H15" s="2" t="s">
        <v>13</v>
      </c>
      <c r="I15" s="1">
        <v>2.82</v>
      </c>
    </row>
    <row r="16" spans="2:13" x14ac:dyDescent="0.2">
      <c r="B16" s="5">
        <v>0.59</v>
      </c>
      <c r="C16" s="13"/>
      <c r="D16" s="2" t="s">
        <v>5</v>
      </c>
      <c r="E16" s="10">
        <f>(E11-E15)/E13</f>
        <v>-0.5295018231059434</v>
      </c>
      <c r="G16" s="2"/>
      <c r="H16" s="11" t="s">
        <v>11</v>
      </c>
      <c r="I16" s="4">
        <v>0.30399999999999999</v>
      </c>
      <c r="J16" s="12"/>
      <c r="K16" s="12" t="s">
        <v>0</v>
      </c>
      <c r="L16" s="12" t="s">
        <v>10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10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apertura-correos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2017-04-21T12:34:14Z</dcterms:created>
  <dcterms:modified xsi:type="dcterms:W3CDTF">2019-04-27T02:19:47Z</dcterms:modified>
</cp:coreProperties>
</file>