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7995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C3" i="1" l="1"/>
  <c r="C4" i="1"/>
  <c r="C5" i="1"/>
  <c r="C2" i="1"/>
  <c r="E4" i="1"/>
  <c r="E3" i="1"/>
  <c r="E2" i="1"/>
</calcChain>
</file>

<file path=xl/sharedStrings.xml><?xml version="1.0" encoding="utf-8"?>
<sst xmlns="http://schemas.openxmlformats.org/spreadsheetml/2006/main" count="10" uniqueCount="10">
  <si>
    <t>Number of points</t>
  </si>
  <si>
    <t>Number of tasks</t>
  </si>
  <si>
    <t>Initialization</t>
  </si>
  <si>
    <t>Iterations</t>
  </si>
  <si>
    <t>Points per task</t>
  </si>
  <si>
    <t>Change spark_mem</t>
  </si>
  <si>
    <t>ssh into worker node for mem diag</t>
  </si>
  <si>
    <t>jstack - stack trace for methods: jstack pid, jps - list all procs</t>
  </si>
  <si>
    <t>point partial sums in reduceByKey - average properly!</t>
  </si>
  <si>
    <t>put file in hdfs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</si>
</sst>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Initialization</c:v>
                </c:pt>
              </c:strCache>
            </c:strRef>
          </c:tx>
          <c:xVal>
            <c:numRef>
              <c:f>Sheet1!$A$2:$A$5</c:f>
              <c:numCache>
                <c:formatCode>General</c:formatCode>
                <c:ptCount val="4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10000000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9.9659999999999993</c:v>
                </c:pt>
                <c:pt idx="1">
                  <c:v>14.95</c:v>
                </c:pt>
                <c:pt idx="2">
                  <c:v>22.2</c:v>
                </c:pt>
                <c:pt idx="3">
                  <c:v>96.745999999999995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Iterations</c:v>
                </c:pt>
              </c:strCache>
            </c:strRef>
          </c:tx>
          <c:xVal>
            <c:numRef>
              <c:f>Sheet1!$A$2:$A$5</c:f>
              <c:numCache>
                <c:formatCode>General</c:formatCode>
                <c:ptCount val="4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10000000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1.4400000000000002</c:v>
                </c:pt>
                <c:pt idx="1">
                  <c:v>2.5466666666666669</c:v>
                </c:pt>
                <c:pt idx="2">
                  <c:v>30.518000000000001</c:v>
                </c:pt>
                <c:pt idx="3">
                  <c:v>156.91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8544"/>
        <c:axId val="50030080"/>
      </c:scatterChart>
      <c:valAx>
        <c:axId val="500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30080"/>
        <c:crosses val="autoZero"/>
        <c:crossBetween val="midCat"/>
      </c:valAx>
      <c:valAx>
        <c:axId val="5003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Initialization</c:v>
                </c:pt>
              </c:strCache>
            </c:strRef>
          </c:tx>
          <c:xVal>
            <c:numRef>
              <c:f>Sheet1!$C$2:$C$5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1333333.3333333333</c:v>
                </c:pt>
                <c:pt idx="3">
                  <c:v>1666666.6666666667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9.9659999999999993</c:v>
                </c:pt>
                <c:pt idx="1">
                  <c:v>14.95</c:v>
                </c:pt>
                <c:pt idx="2">
                  <c:v>22.2</c:v>
                </c:pt>
                <c:pt idx="3">
                  <c:v>96.745999999999995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Iterations</c:v>
                </c:pt>
              </c:strCache>
            </c:strRef>
          </c:tx>
          <c:xVal>
            <c:numRef>
              <c:f>Sheet1!$C$2:$C$5</c:f>
              <c:numCache>
                <c:formatCode>General</c:formatCode>
                <c:ptCount val="4"/>
                <c:pt idx="0">
                  <c:v>500000</c:v>
                </c:pt>
                <c:pt idx="1">
                  <c:v>1000000</c:v>
                </c:pt>
                <c:pt idx="2">
                  <c:v>1333333.3333333333</c:v>
                </c:pt>
                <c:pt idx="3">
                  <c:v>1666666.6666666667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1.4400000000000002</c:v>
                </c:pt>
                <c:pt idx="1">
                  <c:v>2.5466666666666669</c:v>
                </c:pt>
                <c:pt idx="2">
                  <c:v>30.518000000000001</c:v>
                </c:pt>
                <c:pt idx="3">
                  <c:v>156.91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2752"/>
        <c:axId val="50044288"/>
      </c:scatterChart>
      <c:valAx>
        <c:axId val="500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44288"/>
        <c:crosses val="autoZero"/>
        <c:crossBetween val="midCat"/>
      </c:valAx>
      <c:valAx>
        <c:axId val="500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7</xdr:row>
      <xdr:rowOff>114300</xdr:rowOff>
    </xdr:from>
    <xdr:to>
      <xdr:col>12</xdr:col>
      <xdr:colOff>0</xdr:colOff>
      <xdr:row>31</xdr:row>
      <xdr:rowOff>23812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4</xdr:row>
      <xdr:rowOff>166687</xdr:rowOff>
    </xdr:from>
    <xdr:to>
      <xdr:col>24</xdr:col>
      <xdr:colOff>104775</xdr:colOff>
      <xdr:row>31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M34" sqref="M34"/>
    </sheetView>
  </sheetViews>
  <sheetFormatPr defaultRowHeight="15" x14ac:dyDescent="0.25"/>
  <cols>
    <col min="2" max="2" width="15.5703125" bestFit="1" customWidth="1"/>
    <col min="3" max="3" width="14.140625" bestFit="1" customWidth="1"/>
    <col min="4" max="4" width="12.14062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1000000</v>
      </c>
      <c r="B2">
        <v>2</v>
      </c>
      <c r="C2">
        <f>A2/B2</f>
        <v>500000</v>
      </c>
      <c r="D2">
        <v>9.9659999999999993</v>
      </c>
      <c r="E2">
        <f>AVERAGE(1.79,1.52,1.01)</f>
        <v>1.4400000000000002</v>
      </c>
    </row>
    <row r="3" spans="1:5" x14ac:dyDescent="0.25">
      <c r="A3">
        <v>2000000</v>
      </c>
      <c r="B3">
        <v>2</v>
      </c>
      <c r="C3">
        <f>A3/B3</f>
        <v>1000000</v>
      </c>
      <c r="D3">
        <v>14.95</v>
      </c>
      <c r="E3">
        <f>AVERAGE(2.9,2.5,2.24)</f>
        <v>2.5466666666666669</v>
      </c>
    </row>
    <row r="4" spans="1:5" x14ac:dyDescent="0.25">
      <c r="A4">
        <v>4000000</v>
      </c>
      <c r="B4">
        <v>3</v>
      </c>
      <c r="C4">
        <f>A4/B4</f>
        <v>1333333.3333333333</v>
      </c>
      <c r="D4">
        <v>22.2</v>
      </c>
      <c r="E4">
        <f>AVERAGE(23.84,31.19,35.49,31.32,30.75)</f>
        <v>30.518000000000001</v>
      </c>
    </row>
    <row r="5" spans="1:5" x14ac:dyDescent="0.25">
      <c r="A5">
        <v>10000000</v>
      </c>
      <c r="B5">
        <v>6</v>
      </c>
      <c r="C5">
        <f>A5/B5</f>
        <v>1666666.6666666667</v>
      </c>
      <c r="D5">
        <v>96.745999999999995</v>
      </c>
      <c r="E5">
        <v>156.91</v>
      </c>
    </row>
    <row r="36" spans="1:1" x14ac:dyDescent="0.25">
      <c r="A36" t="s">
        <v>5</v>
      </c>
    </row>
    <row r="37" spans="1:1" x14ac:dyDescent="0.25">
      <c r="A37" t="s">
        <v>6</v>
      </c>
    </row>
    <row r="38" spans="1:1" x14ac:dyDescent="0.25">
      <c r="A38" t="s">
        <v>7</v>
      </c>
    </row>
    <row r="39" spans="1:1" x14ac:dyDescent="0.25">
      <c r="A39" t="s">
        <v>8</v>
      </c>
    </row>
    <row r="40" spans="1:1" x14ac:dyDescent="0.25">
      <c r="A40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Dave</dc:creator>
  <cp:lastModifiedBy>Ankur Dave</cp:lastModifiedBy>
  <dcterms:created xsi:type="dcterms:W3CDTF">2010-10-19T16:51:43Z</dcterms:created>
  <dcterms:modified xsi:type="dcterms:W3CDTF">2010-10-19T19:56:13Z</dcterms:modified>
</cp:coreProperties>
</file>