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erine.diamond\Desktop\30 day reports\DNA warhead\"/>
    </mc:Choice>
  </mc:AlternateContent>
  <bookViews>
    <workbookView xWindow="1860" yWindow="1005" windowWidth="26565" windowHeight="16440"/>
  </bookViews>
  <sheets>
    <sheet name="DNA warhea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3" l="1"/>
  <c r="M20" i="3" l="1"/>
</calcChain>
</file>

<file path=xl/sharedStrings.xml><?xml version="1.0" encoding="utf-8"?>
<sst xmlns="http://schemas.openxmlformats.org/spreadsheetml/2006/main" count="203" uniqueCount="120">
  <si>
    <t/>
  </si>
  <si>
    <t>Low</t>
  </si>
  <si>
    <t>0</t>
  </si>
  <si>
    <t>neutral</t>
  </si>
  <si>
    <t>News</t>
  </si>
  <si>
    <t>United States</t>
  </si>
  <si>
    <t>United Kingdom</t>
  </si>
  <si>
    <t>47.0</t>
  </si>
  <si>
    <t>Australia</t>
  </si>
  <si>
    <t>60.0</t>
  </si>
  <si>
    <t>Medium</t>
  </si>
  <si>
    <t>301218</t>
  </si>
  <si>
    <t>110415</t>
  </si>
  <si>
    <t>Mirage News</t>
  </si>
  <si>
    <t>91.0</t>
  </si>
  <si>
    <t>362484</t>
  </si>
  <si>
    <t>205241</t>
  </si>
  <si>
    <t>EurekAlert!</t>
  </si>
  <si>
    <t>India</t>
  </si>
  <si>
    <t>500</t>
  </si>
  <si>
    <t>20.0</t>
  </si>
  <si>
    <t>Canada</t>
  </si>
  <si>
    <t>Blog</t>
  </si>
  <si>
    <t>65.0</t>
  </si>
  <si>
    <t>310020</t>
  </si>
  <si>
    <t>213225</t>
  </si>
  <si>
    <t>Technology Networks</t>
  </si>
  <si>
    <t>59.0</t>
  </si>
  <si>
    <t>16667</t>
  </si>
  <si>
    <t>4833</t>
  </si>
  <si>
    <t>admin</t>
  </si>
  <si>
    <t>Scienmag</t>
  </si>
  <si>
    <t>46.0</t>
  </si>
  <si>
    <t>390</t>
  </si>
  <si>
    <t>2167</t>
  </si>
  <si>
    <t>by Bioengineer</t>
  </si>
  <si>
    <t>BIOENGINEER.ORG</t>
  </si>
  <si>
    <t>38.0</t>
  </si>
  <si>
    <t>235</t>
  </si>
  <si>
    <t>Press News.org</t>
  </si>
  <si>
    <t>67.0</t>
  </si>
  <si>
    <t>1</t>
  </si>
  <si>
    <t>5/29/2024</t>
  </si>
  <si>
    <t>XJTLU</t>
  </si>
  <si>
    <t>https://www.eurekalert.org/news-releases/1046459</t>
  </si>
  <si>
    <t>Engineered DNA 'warhead' targets a common can | EurekAlert!</t>
  </si>
  <si>
    <t>12066</t>
  </si>
  <si>
    <t>13781</t>
  </si>
  <si>
    <t>https://www.azolifesciences.com/news/20240530/Engineered-DNA-PROTAC-Shows-Promise-for-p53-R175H-Mutant-Cancers.aspx</t>
  </si>
  <si>
    <t>Engineered DNA PROTAC Shows Promise for p53-R175H Mutant Cancers</t>
  </si>
  <si>
    <t>AZoLifeSciences</t>
  </si>
  <si>
    <t>40</t>
  </si>
  <si>
    <t>1837</t>
  </si>
  <si>
    <t>Xi'an Jiaotong-Liverpool University (XJTLU)</t>
  </si>
  <si>
    <t>https://www.alphagalileo.org/en-gb/Item-Display?ItemId=246522</t>
  </si>
  <si>
    <t>Engineered DNA 'warhead' targets a common cancer mutation</t>
  </si>
  <si>
    <t>AlphaGalileo</t>
  </si>
  <si>
    <t>75.0</t>
  </si>
  <si>
    <t>2408331</t>
  </si>
  <si>
    <t>812370</t>
  </si>
  <si>
    <t>negative</t>
  </si>
  <si>
    <t>https://www.news-medical.net/news/20240529/New-weapon-against-cancer-DNA-warhead-targets-mutant-protein-in-tumor-cells.aspx</t>
  </si>
  <si>
    <t>"DNA warhead" targets mutant protein in tumor cells</t>
  </si>
  <si>
    <t>News Medical</t>
  </si>
  <si>
    <t>5/30/2024</t>
  </si>
  <si>
    <t>Poland</t>
  </si>
  <si>
    <t>23624</t>
  </si>
  <si>
    <t>12128</t>
  </si>
  <si>
    <t>oen.pl</t>
  </si>
  <si>
    <t>https://oen.pl/glowica-zmodyfikowanego-dna-celuje-w-zwykla-puszke</t>
  </si>
  <si>
    <t>„Głowica” zmodyfikowanego DNA celuje w zwykłą puszkę</t>
  </si>
  <si>
    <t>OEN.PL</t>
  </si>
  <si>
    <t>https://www.miragenews.com/warhead-dna-engineered-to-target-common-cancer-1245729/</t>
  </si>
  <si>
    <t>Warhead DNA Engineered to Target Common Cancer Mutation</t>
  </si>
  <si>
    <t>9</t>
  </si>
  <si>
    <t>https://scienmag.com/engineered-dna-warhead-targets-a-common-cancer-mutation/</t>
  </si>
  <si>
    <t>https://bioengineer.org/engineered-dna-warhead-targets-a-common-cancer-mutation/</t>
  </si>
  <si>
    <t>https://press-news.org/192619-engineered-dna-warhead-targets-a-common-cancer-mutation.html</t>
  </si>
  <si>
    <t>https://www.technologynetworks.com/tn/news/artificial-dna-warhead-targets-mutated-tp53-387254</t>
  </si>
  <si>
    <t>Artificial DNA “Warhead” Targets Mutated TP53</t>
  </si>
  <si>
    <t>Isle of Man</t>
  </si>
  <si>
    <t>87.0</t>
  </si>
  <si>
    <t>1109570</t>
  </si>
  <si>
    <t>240603</t>
  </si>
  <si>
    <t>Science X</t>
  </si>
  <si>
    <t>https://medicalxpress.com/news/2024-05-dna-warhead-common-cancer-mutation.html</t>
  </si>
  <si>
    <t>Medical Xpress</t>
  </si>
  <si>
    <t>50.0</t>
  </si>
  <si>
    <t>596</t>
  </si>
  <si>
    <t>889</t>
  </si>
  <si>
    <t>1healthmedicinet1</t>
  </si>
  <si>
    <t>https://healthmedicinet.com/engineered-dna-warhead-targets-a-common-cancer-mutation/</t>
  </si>
  <si>
    <t>Engineered DNA ‘warhead’ targets a common cancer mutation</t>
  </si>
  <si>
    <t>healthmedicinet.com</t>
  </si>
  <si>
    <t>5/31/2024</t>
  </si>
  <si>
    <t>93901</t>
  </si>
  <si>
    <t>20405</t>
  </si>
  <si>
    <t>https://www.pharmatutor.org/pharma-news/2024/engineered-dna-warhead-targets-a-common-cancer-mutation</t>
  </si>
  <si>
    <t>PharmaTutor - Pharmacy Infopedia</t>
  </si>
  <si>
    <t>Country</t>
  </si>
  <si>
    <t>SEO Impact</t>
  </si>
  <si>
    <t>Article Impact</t>
  </si>
  <si>
    <t>Ad Equivalency</t>
  </si>
  <si>
    <t>Shares</t>
  </si>
  <si>
    <t>Total Readership</t>
  </si>
  <si>
    <t>Mobile Readership</t>
  </si>
  <si>
    <t>Desktop Readership</t>
  </si>
  <si>
    <t>Circulation</t>
  </si>
  <si>
    <t>Sentiment</t>
  </si>
  <si>
    <t>Author</t>
  </si>
  <si>
    <t>Link</t>
  </si>
  <si>
    <t>Title</t>
  </si>
  <si>
    <t>Media Outlet</t>
  </si>
  <si>
    <t>Media Type</t>
  </si>
  <si>
    <t>Date</t>
  </si>
  <si>
    <t>1101</t>
  </si>
  <si>
    <t xml:space="preserve">Total Hits: </t>
  </si>
  <si>
    <t>(seq_id:(1153634)) OR ("Xi'an Jiaotong-Liverpool University" OR "Xi'an Jiaotong Liverpool"~10 OR text:"XJTLU" OR "XJTLU Entrepreneur College taicang"~10 OR ("XJTLU Entrepreneur College" AND "taicang") NOT ("Xi'an Jiaotong-Liverpool University Affiliated School")) Articles</t>
  </si>
  <si>
    <t>Language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</si>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</sst>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2.cision.com/redir?s=8500002373945618&amp;startDate=1716956227000&amp;endDate=1717129027000" TargetMode="External"/><Relationship Id="rId13" Type="http://schemas.openxmlformats.org/officeDocument/2006/relationships/hyperlink" Target="http://app2.cision.com/redir?s=8600004330931277&amp;startDate=1716897600000&amp;endDate=1717070400000" TargetMode="External"/><Relationship Id="rId3" Type="http://schemas.openxmlformats.org/officeDocument/2006/relationships/hyperlink" Target="http://app2.cision.com/redir?s=8500002375531803&amp;startDate=1716999000000&amp;endDate=1717171800000" TargetMode="External"/><Relationship Id="rId7" Type="http://schemas.openxmlformats.org/officeDocument/2006/relationships/hyperlink" Target="http://app2.cision.com/redir?s=8500002373745155&amp;startDate=1716966600000&amp;endDate=1717139400000" TargetMode="External"/><Relationship Id="rId12" Type="http://schemas.openxmlformats.org/officeDocument/2006/relationships/hyperlink" Target="http://app2.cision.com/redir?s=8500002375888960&amp;startDate=1716937200000&amp;endDate=1717110000000" TargetMode="External"/><Relationship Id="rId2" Type="http://schemas.openxmlformats.org/officeDocument/2006/relationships/hyperlink" Target="http://app2.cision.com/redir?s=8600004334995756&amp;startDate=1717068000000&amp;endDate=1717240800000" TargetMode="External"/><Relationship Id="rId1" Type="http://schemas.openxmlformats.org/officeDocument/2006/relationships/hyperlink" Target="http://app2.cision.com/redir?s=8500002378186085&amp;startDate=1717071662000&amp;endDate=1717244462000" TargetMode="External"/><Relationship Id="rId6" Type="http://schemas.openxmlformats.org/officeDocument/2006/relationships/hyperlink" Target="http://app2.cision.com/redir?s=8500002373783972&amp;startDate=1716970080000&amp;endDate=1717142880000" TargetMode="External"/><Relationship Id="rId11" Type="http://schemas.openxmlformats.org/officeDocument/2006/relationships/hyperlink" Target="http://app2.cision.com/redir?s=8500002373934376&amp;startDate=1716937200000&amp;endDate=1717110000000" TargetMode="External"/><Relationship Id="rId5" Type="http://schemas.openxmlformats.org/officeDocument/2006/relationships/hyperlink" Target="http://app2.cision.com/redir?s=8600004330964967&amp;startDate=1716984000000&amp;endDate=1717156800000" TargetMode="External"/><Relationship Id="rId10" Type="http://schemas.openxmlformats.org/officeDocument/2006/relationships/hyperlink" Target="http://app2.cision.com/redir?s=8500002376100983&amp;startDate=1716947880000&amp;endDate=1717120680000" TargetMode="External"/><Relationship Id="rId4" Type="http://schemas.openxmlformats.org/officeDocument/2006/relationships/hyperlink" Target="http://app2.cision.com/redir?s=8500002375132447&amp;startDate=1716987941000&amp;endDate=1717160741000" TargetMode="External"/><Relationship Id="rId9" Type="http://schemas.openxmlformats.org/officeDocument/2006/relationships/hyperlink" Target="http://app2.cision.com/redir?s=8600004331904433&amp;startDate=1716953100000&amp;endDate=17171259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workbookViewId="0">
      <selection activeCell="Q14" sqref="Q14"/>
    </sheetView>
  </sheetViews>
  <sheetFormatPr defaultColWidth="11" defaultRowHeight="15.75" x14ac:dyDescent="0.25"/>
  <cols>
    <col min="3" max="3" width="33.5" customWidth="1"/>
    <col min="4" max="4" width="58.75" customWidth="1"/>
    <col min="5" max="5" width="16.875" customWidth="1"/>
  </cols>
  <sheetData>
    <row r="1" spans="1:17" x14ac:dyDescent="0.25">
      <c r="A1" t="s">
        <v>117</v>
      </c>
    </row>
    <row r="2" spans="1:17" x14ac:dyDescent="0.25">
      <c r="A2" t="s">
        <v>116</v>
      </c>
      <c r="B2" t="s">
        <v>115</v>
      </c>
    </row>
    <row r="4" spans="1:17" x14ac:dyDescent="0.25">
      <c r="A4" t="s">
        <v>114</v>
      </c>
      <c r="B4" t="s">
        <v>113</v>
      </c>
      <c r="C4" t="s">
        <v>112</v>
      </c>
      <c r="D4" t="s">
        <v>111</v>
      </c>
      <c r="E4" t="s">
        <v>110</v>
      </c>
      <c r="F4" t="s">
        <v>109</v>
      </c>
      <c r="G4" t="s">
        <v>108</v>
      </c>
      <c r="H4" t="s">
        <v>107</v>
      </c>
      <c r="I4" t="s">
        <v>106</v>
      </c>
      <c r="J4" t="s">
        <v>105</v>
      </c>
      <c r="K4" t="s">
        <v>104</v>
      </c>
      <c r="L4" t="s">
        <v>103</v>
      </c>
      <c r="M4" t="s">
        <v>102</v>
      </c>
      <c r="N4" t="s">
        <v>101</v>
      </c>
      <c r="O4" t="s">
        <v>100</v>
      </c>
      <c r="P4" t="s">
        <v>99</v>
      </c>
      <c r="Q4" t="s">
        <v>118</v>
      </c>
    </row>
    <row r="6" spans="1:17" x14ac:dyDescent="0.25">
      <c r="A6" t="s">
        <v>94</v>
      </c>
      <c r="B6" t="s">
        <v>22</v>
      </c>
      <c r="C6" t="s">
        <v>98</v>
      </c>
      <c r="D6" t="s">
        <v>55</v>
      </c>
      <c r="E6" s="1" t="s">
        <v>97</v>
      </c>
      <c r="F6" t="s">
        <v>0</v>
      </c>
      <c r="G6" t="s">
        <v>60</v>
      </c>
      <c r="H6" t="s">
        <v>0</v>
      </c>
      <c r="I6" t="s">
        <v>96</v>
      </c>
      <c r="J6" t="s">
        <v>95</v>
      </c>
      <c r="K6" s="3">
        <v>114306</v>
      </c>
      <c r="L6" t="s">
        <v>2</v>
      </c>
      <c r="M6" s="2">
        <v>214.89528000000001</v>
      </c>
      <c r="N6" t="s">
        <v>1</v>
      </c>
      <c r="O6" t="s">
        <v>32</v>
      </c>
      <c r="P6" t="s">
        <v>18</v>
      </c>
    </row>
    <row r="7" spans="1:17" x14ac:dyDescent="0.25">
      <c r="A7" t="s">
        <v>94</v>
      </c>
      <c r="B7" t="s">
        <v>4</v>
      </c>
      <c r="C7" t="s">
        <v>93</v>
      </c>
      <c r="D7" t="s">
        <v>92</v>
      </c>
      <c r="E7" s="1" t="s">
        <v>91</v>
      </c>
      <c r="F7" t="s">
        <v>90</v>
      </c>
      <c r="G7" t="s">
        <v>60</v>
      </c>
      <c r="H7" t="s">
        <v>0</v>
      </c>
      <c r="I7" t="s">
        <v>89</v>
      </c>
      <c r="J7" t="s">
        <v>88</v>
      </c>
      <c r="K7" s="3">
        <v>1486</v>
      </c>
      <c r="L7" t="s">
        <v>2</v>
      </c>
      <c r="M7" s="2">
        <v>2.7936800000000002</v>
      </c>
      <c r="N7" t="s">
        <v>1</v>
      </c>
      <c r="O7" t="s">
        <v>87</v>
      </c>
      <c r="P7" t="s">
        <v>5</v>
      </c>
    </row>
    <row r="8" spans="1:17" x14ac:dyDescent="0.25">
      <c r="A8" t="s">
        <v>64</v>
      </c>
      <c r="B8" t="s">
        <v>4</v>
      </c>
      <c r="C8" t="s">
        <v>86</v>
      </c>
      <c r="D8" t="s">
        <v>55</v>
      </c>
      <c r="E8" s="1" t="s">
        <v>85</v>
      </c>
      <c r="F8" t="s">
        <v>84</v>
      </c>
      <c r="G8" t="s">
        <v>60</v>
      </c>
      <c r="H8" t="s">
        <v>0</v>
      </c>
      <c r="I8" t="s">
        <v>83</v>
      </c>
      <c r="J8" t="s">
        <v>82</v>
      </c>
      <c r="K8" s="3">
        <v>1350174</v>
      </c>
      <c r="L8" t="s">
        <v>41</v>
      </c>
      <c r="M8" s="2">
        <v>2538.3271199999999</v>
      </c>
      <c r="N8" t="s">
        <v>10</v>
      </c>
      <c r="O8" t="s">
        <v>81</v>
      </c>
      <c r="P8" t="s">
        <v>80</v>
      </c>
    </row>
    <row r="9" spans="1:17" x14ac:dyDescent="0.25">
      <c r="A9" t="s">
        <v>64</v>
      </c>
      <c r="B9" t="s">
        <v>4</v>
      </c>
      <c r="C9" t="s">
        <v>26</v>
      </c>
      <c r="D9" t="s">
        <v>79</v>
      </c>
      <c r="E9" s="1" t="s">
        <v>78</v>
      </c>
      <c r="F9" t="s">
        <v>26</v>
      </c>
      <c r="G9" t="s">
        <v>3</v>
      </c>
      <c r="H9" t="s">
        <v>0</v>
      </c>
      <c r="I9" t="s">
        <v>25</v>
      </c>
      <c r="J9" t="s">
        <v>24</v>
      </c>
      <c r="K9" s="3">
        <v>523245</v>
      </c>
      <c r="L9" t="s">
        <v>2</v>
      </c>
      <c r="M9" s="2">
        <v>983.70060000000001</v>
      </c>
      <c r="N9" t="s">
        <v>10</v>
      </c>
      <c r="O9" t="s">
        <v>23</v>
      </c>
      <c r="P9" t="s">
        <v>6</v>
      </c>
    </row>
    <row r="10" spans="1:17" x14ac:dyDescent="0.25">
      <c r="A10" t="s">
        <v>64</v>
      </c>
      <c r="B10" t="s">
        <v>4</v>
      </c>
      <c r="C10" t="s">
        <v>39</v>
      </c>
      <c r="D10" t="s">
        <v>55</v>
      </c>
      <c r="E10" s="1" t="s">
        <v>77</v>
      </c>
      <c r="F10" t="s">
        <v>0</v>
      </c>
      <c r="G10" t="s">
        <v>3</v>
      </c>
      <c r="H10" t="s">
        <v>0</v>
      </c>
      <c r="I10" t="s">
        <v>38</v>
      </c>
      <c r="J10" t="s">
        <v>19</v>
      </c>
      <c r="K10" s="3">
        <v>735</v>
      </c>
      <c r="L10" t="s">
        <v>2</v>
      </c>
      <c r="M10" s="2">
        <v>1.3817999999999999</v>
      </c>
      <c r="N10" t="s">
        <v>1</v>
      </c>
      <c r="O10" t="s">
        <v>37</v>
      </c>
      <c r="P10" t="s">
        <v>21</v>
      </c>
    </row>
    <row r="11" spans="1:17" x14ac:dyDescent="0.25">
      <c r="A11" t="s">
        <v>64</v>
      </c>
      <c r="B11" t="s">
        <v>4</v>
      </c>
      <c r="C11" t="s">
        <v>36</v>
      </c>
      <c r="D11" t="s">
        <v>55</v>
      </c>
      <c r="E11" s="1" t="s">
        <v>76</v>
      </c>
      <c r="F11" t="s">
        <v>35</v>
      </c>
      <c r="G11" t="s">
        <v>3</v>
      </c>
      <c r="H11" t="s">
        <v>0</v>
      </c>
      <c r="I11" t="s">
        <v>34</v>
      </c>
      <c r="J11" t="s">
        <v>33</v>
      </c>
      <c r="K11" s="3">
        <v>2558</v>
      </c>
      <c r="L11" t="s">
        <v>2</v>
      </c>
      <c r="M11" s="2">
        <v>4.8090400000000004</v>
      </c>
      <c r="N11" t="s">
        <v>1</v>
      </c>
      <c r="O11" t="s">
        <v>32</v>
      </c>
      <c r="P11" t="s">
        <v>5</v>
      </c>
    </row>
    <row r="12" spans="1:17" x14ac:dyDescent="0.25">
      <c r="A12" t="s">
        <v>64</v>
      </c>
      <c r="B12" t="s">
        <v>4</v>
      </c>
      <c r="C12" t="s">
        <v>31</v>
      </c>
      <c r="D12" t="s">
        <v>55</v>
      </c>
      <c r="E12" s="1" t="s">
        <v>75</v>
      </c>
      <c r="F12" t="s">
        <v>30</v>
      </c>
      <c r="G12" t="s">
        <v>3</v>
      </c>
      <c r="H12" t="s">
        <v>0</v>
      </c>
      <c r="I12" t="s">
        <v>29</v>
      </c>
      <c r="J12" t="s">
        <v>28</v>
      </c>
      <c r="K12" s="3">
        <v>21500</v>
      </c>
      <c r="L12" t="s">
        <v>74</v>
      </c>
      <c r="M12" s="2">
        <v>40.42</v>
      </c>
      <c r="N12" t="s">
        <v>10</v>
      </c>
      <c r="O12" t="s">
        <v>27</v>
      </c>
      <c r="P12" t="s">
        <v>6</v>
      </c>
    </row>
    <row r="13" spans="1:17" x14ac:dyDescent="0.25">
      <c r="A13" t="s">
        <v>64</v>
      </c>
      <c r="B13" t="s">
        <v>4</v>
      </c>
      <c r="C13" t="s">
        <v>13</v>
      </c>
      <c r="D13" t="s">
        <v>73</v>
      </c>
      <c r="E13" s="1" t="s">
        <v>72</v>
      </c>
      <c r="F13" t="s">
        <v>0</v>
      </c>
      <c r="G13" t="s">
        <v>3</v>
      </c>
      <c r="H13" t="s">
        <v>0</v>
      </c>
      <c r="I13" t="s">
        <v>12</v>
      </c>
      <c r="J13" t="s">
        <v>11</v>
      </c>
      <c r="K13" s="3">
        <v>411633</v>
      </c>
      <c r="L13" t="s">
        <v>2</v>
      </c>
      <c r="M13" s="2">
        <v>773.87004000000002</v>
      </c>
      <c r="N13" t="s">
        <v>10</v>
      </c>
      <c r="O13" t="s">
        <v>9</v>
      </c>
      <c r="P13" t="s">
        <v>8</v>
      </c>
    </row>
    <row r="14" spans="1:17" x14ac:dyDescent="0.25">
      <c r="A14" t="s">
        <v>64</v>
      </c>
      <c r="B14" t="s">
        <v>4</v>
      </c>
      <c r="C14" t="s">
        <v>71</v>
      </c>
      <c r="D14" t="s">
        <v>70</v>
      </c>
      <c r="E14" s="1" t="s">
        <v>69</v>
      </c>
      <c r="F14" t="s">
        <v>68</v>
      </c>
      <c r="G14" t="s">
        <v>3</v>
      </c>
      <c r="H14" t="s">
        <v>0</v>
      </c>
      <c r="I14" t="s">
        <v>67</v>
      </c>
      <c r="J14" t="s">
        <v>66</v>
      </c>
      <c r="K14" s="3">
        <v>35753</v>
      </c>
      <c r="L14" t="s">
        <v>2</v>
      </c>
      <c r="M14" s="2">
        <v>67.215639999999993</v>
      </c>
      <c r="N14" t="s">
        <v>1</v>
      </c>
      <c r="O14" t="s">
        <v>20</v>
      </c>
      <c r="P14" t="s">
        <v>65</v>
      </c>
      <c r="Q14" t="s">
        <v>119</v>
      </c>
    </row>
    <row r="15" spans="1:17" x14ac:dyDescent="0.25">
      <c r="A15" t="s">
        <v>64</v>
      </c>
      <c r="B15" t="s">
        <v>4</v>
      </c>
      <c r="C15" t="s">
        <v>63</v>
      </c>
      <c r="D15" t="s">
        <v>62</v>
      </c>
      <c r="E15" s="1" t="s">
        <v>61</v>
      </c>
      <c r="F15" t="s">
        <v>0</v>
      </c>
      <c r="G15" t="s">
        <v>60</v>
      </c>
      <c r="H15" t="s">
        <v>0</v>
      </c>
      <c r="I15" t="s">
        <v>59</v>
      </c>
      <c r="J15" t="s">
        <v>58</v>
      </c>
      <c r="K15" s="3">
        <v>3220701</v>
      </c>
      <c r="L15" t="s">
        <v>2</v>
      </c>
      <c r="M15" s="2">
        <v>6054.91788</v>
      </c>
      <c r="N15" t="s">
        <v>10</v>
      </c>
      <c r="O15" t="s">
        <v>57</v>
      </c>
      <c r="P15" t="s">
        <v>6</v>
      </c>
    </row>
    <row r="16" spans="1:17" x14ac:dyDescent="0.25">
      <c r="A16" t="s">
        <v>42</v>
      </c>
      <c r="B16" t="s">
        <v>4</v>
      </c>
      <c r="C16" t="s">
        <v>56</v>
      </c>
      <c r="D16" t="s">
        <v>55</v>
      </c>
      <c r="E16" s="1" t="s">
        <v>54</v>
      </c>
      <c r="F16" t="s">
        <v>53</v>
      </c>
      <c r="G16" t="s">
        <v>3</v>
      </c>
      <c r="H16" t="s">
        <v>0</v>
      </c>
      <c r="I16" t="s">
        <v>52</v>
      </c>
      <c r="J16" t="s">
        <v>51</v>
      </c>
      <c r="K16" s="3">
        <v>1877</v>
      </c>
      <c r="L16" t="s">
        <v>2</v>
      </c>
      <c r="M16" s="2">
        <v>3.5287600000000001</v>
      </c>
      <c r="N16" t="s">
        <v>1</v>
      </c>
      <c r="O16" t="s">
        <v>40</v>
      </c>
      <c r="P16" t="s">
        <v>6</v>
      </c>
    </row>
    <row r="17" spans="1:16" x14ac:dyDescent="0.25">
      <c r="A17" t="s">
        <v>42</v>
      </c>
      <c r="B17" t="s">
        <v>4</v>
      </c>
      <c r="C17" t="s">
        <v>50</v>
      </c>
      <c r="D17" t="s">
        <v>49</v>
      </c>
      <c r="E17" s="1" t="s">
        <v>48</v>
      </c>
      <c r="F17" t="s">
        <v>0</v>
      </c>
      <c r="G17" t="s">
        <v>3</v>
      </c>
      <c r="H17" t="s">
        <v>0</v>
      </c>
      <c r="I17" t="s">
        <v>47</v>
      </c>
      <c r="J17" t="s">
        <v>46</v>
      </c>
      <c r="K17" s="3">
        <v>25848</v>
      </c>
      <c r="L17" t="s">
        <v>2</v>
      </c>
      <c r="M17" s="2">
        <v>48.594239999999999</v>
      </c>
      <c r="N17" t="s">
        <v>1</v>
      </c>
      <c r="O17" t="s">
        <v>7</v>
      </c>
      <c r="P17" t="s">
        <v>6</v>
      </c>
    </row>
    <row r="18" spans="1:16" x14ac:dyDescent="0.25">
      <c r="A18" t="s">
        <v>42</v>
      </c>
      <c r="B18" t="s">
        <v>4</v>
      </c>
      <c r="C18" t="s">
        <v>17</v>
      </c>
      <c r="D18" t="s">
        <v>45</v>
      </c>
      <c r="E18" s="1" t="s">
        <v>44</v>
      </c>
      <c r="F18" t="s">
        <v>43</v>
      </c>
      <c r="G18" t="s">
        <v>3</v>
      </c>
      <c r="H18" t="s">
        <v>0</v>
      </c>
      <c r="I18" t="s">
        <v>16</v>
      </c>
      <c r="J18" t="s">
        <v>15</v>
      </c>
      <c r="K18" s="3">
        <v>567725</v>
      </c>
      <c r="L18" t="s">
        <v>41</v>
      </c>
      <c r="M18" s="2">
        <v>1067.3230000000001</v>
      </c>
      <c r="N18" t="s">
        <v>10</v>
      </c>
      <c r="O18" t="s">
        <v>14</v>
      </c>
      <c r="P18" t="s">
        <v>5</v>
      </c>
    </row>
    <row r="20" spans="1:16" x14ac:dyDescent="0.25">
      <c r="K20">
        <f>SUM(K6:K18)</f>
        <v>6277541</v>
      </c>
      <c r="M20" s="2">
        <f>SUM(M6:M18)</f>
        <v>11801.77708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 warhead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Xinmin Han</dc:creator>
  <cp:lastModifiedBy>Catherine Emma Diamond</cp:lastModifiedBy>
  <dcterms:created xsi:type="dcterms:W3CDTF">2024-07-02T01:29:42Z</dcterms:created>
  <dcterms:modified xsi:type="dcterms:W3CDTF">2024-07-11T07:01:36Z</dcterms:modified>
</cp:coreProperties>
</file>