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th\source\repos\xlladdins\xll_sqlite\"/>
    </mc:Choice>
  </mc:AlternateContent>
  <xr:revisionPtr revIDLastSave="0" documentId="13_ncr:1_{7A7AD6F5-78E9-43B2-9C47-1D1DF3704E8B}" xr6:coauthVersionLast="47" xr6:coauthVersionMax="47" xr10:uidLastSave="{00000000-0000-0000-0000-000000000000}"/>
  <bookViews>
    <workbookView xWindow="3000" yWindow="3000" windowWidth="17280" windowHeight="9468" activeTab="1" xr2:uid="{00000000-000D-0000-FFFF-FFFF00000000}"/>
  </bookViews>
  <sheets>
    <sheet name="2nrs-mtv8" sheetId="1" r:id="rId1"/>
    <sheet name="que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8" i="2" l="1"/>
  <c r="C2" i="2" a="1"/>
  <c r="C2" i="2" l="1"/>
  <c r="C3" i="2" a="1"/>
  <c r="C3" i="2" l="1"/>
  <c r="C5" i="2" a="1"/>
  <c r="J10" i="2" a="1"/>
  <c r="C8" i="2" a="1"/>
  <c r="J10" i="2" l="1"/>
  <c r="C8" i="2"/>
  <c r="C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<sst xmlns="http://schemas.openxmlformats.org/spreadsheetml/2006/main" count="11376" uniqueCount="1788">
  <si>
    <t>dr_no</t>
  </si>
  <si>
    <t>date_rptd</t>
  </si>
  <si>
    <t>date_occ</t>
  </si>
  <si>
    <t>time_occ</t>
  </si>
  <si>
    <t>area</t>
  </si>
  <si>
    <t>area_name</t>
  </si>
  <si>
    <t>rpt_dist_no</t>
  </si>
  <si>
    <t>part_1_2</t>
  </si>
  <si>
    <t>crm_cd</t>
  </si>
  <si>
    <t>crm_cd_desc</t>
  </si>
  <si>
    <t>mocodes</t>
  </si>
  <si>
    <t>vict_age</t>
  </si>
  <si>
    <t>vict_sex</t>
  </si>
  <si>
    <t>vict_descent</t>
  </si>
  <si>
    <t>premis_cd</t>
  </si>
  <si>
    <t>premis_desc</t>
  </si>
  <si>
    <t>weapon_used_cd</t>
  </si>
  <si>
    <t>weapon_desc</t>
  </si>
  <si>
    <t>status</t>
  </si>
  <si>
    <t>status_desc</t>
  </si>
  <si>
    <t>crm_cd_1</t>
  </si>
  <si>
    <t>crm_cd_2</t>
  </si>
  <si>
    <t>crm_cd_3</t>
  </si>
  <si>
    <t>crm_cd_4</t>
  </si>
  <si>
    <t>location</t>
  </si>
  <si>
    <t>cross_street</t>
  </si>
  <si>
    <t>lat</t>
  </si>
  <si>
    <t>lon</t>
  </si>
  <si>
    <t>2020-01-08T00:00:00.000</t>
  </si>
  <si>
    <t>Southwest</t>
  </si>
  <si>
    <t>BATTERY - SIMPLE ASSAULT</t>
  </si>
  <si>
    <t>0444 0913</t>
  </si>
  <si>
    <t>F</t>
  </si>
  <si>
    <t>B</t>
  </si>
  <si>
    <t>SINGLE FAMILY DWELLING</t>
  </si>
  <si>
    <t>STRONG-ARM (HANDS, FIST, FEET OR BODILY FORCE)</t>
  </si>
  <si>
    <t>AO</t>
  </si>
  <si>
    <t>Adult Other</t>
  </si>
  <si>
    <t>1100 W  39TH                         PL</t>
  </si>
  <si>
    <t>2020-01-02T00:00:00.000</t>
  </si>
  <si>
    <t>2020-01-01T00:00:00.000</t>
  </si>
  <si>
    <t>Central</t>
  </si>
  <si>
    <t>0416 1822 1414</t>
  </si>
  <si>
    <t>M</t>
  </si>
  <si>
    <t>H</t>
  </si>
  <si>
    <t>SIDEWALK</t>
  </si>
  <si>
    <t>UNKNOWN WEAPON/OTHER WEAPON</t>
  </si>
  <si>
    <t>IC</t>
  </si>
  <si>
    <t>Invest Cont</t>
  </si>
  <si>
    <t>700 S  HILL                         ST</t>
  </si>
  <si>
    <t>2020-04-14T00:00:00.000</t>
  </si>
  <si>
    <t>2020-02-13T00:00:00.000</t>
  </si>
  <si>
    <t>SEX OFFENDER REGISTRANT OUT OF COMPLIANCE</t>
  </si>
  <si>
    <t>X</t>
  </si>
  <si>
    <t>POLICE FACILITY</t>
  </si>
  <si>
    <t>AA</t>
  </si>
  <si>
    <t>Adult Arrest</t>
  </si>
  <si>
    <t>200 E  6TH                          ST</t>
  </si>
  <si>
    <t>N Hollywood</t>
  </si>
  <si>
    <t>VANDALISM - MISDEAMEANOR ($399 OR UNDER)</t>
  </si>
  <si>
    <t>0329 1402</t>
  </si>
  <si>
    <t>W</t>
  </si>
  <si>
    <t>MULTI-UNIT DWELLING (APARTMENT, DUPLEX, ETC)</t>
  </si>
  <si>
    <t>5400    CORTEEN                      PL</t>
  </si>
  <si>
    <t>Mission</t>
  </si>
  <si>
    <t>VANDALISM - FELONY ($400 &amp; OVER, ALL CHURCH VANDALISMS)</t>
  </si>
  <si>
    <t>BEAUTY SUPPLY STORE</t>
  </si>
  <si>
    <t>14400    TITUS                        ST</t>
  </si>
  <si>
    <t>RAPE, FORCIBLE</t>
  </si>
  <si>
    <t>0413 1822 1262 1415</t>
  </si>
  <si>
    <t>NIGHT CLUB (OPEN EVENINGS ONLY)</t>
  </si>
  <si>
    <t>700 S  BROADWAY</t>
  </si>
  <si>
    <t>SHOPLIFTING - PETTY THEFT ($950 &amp; UNDER)</t>
  </si>
  <si>
    <t>1402 2004 0344 0387</t>
  </si>
  <si>
    <t>DEPARTMENT STORE</t>
  </si>
  <si>
    <t>700 S  FIGUEROA                     ST</t>
  </si>
  <si>
    <t>2020-01-04T00:00:00.000</t>
  </si>
  <si>
    <t>OTHER MISCELLANEOUS CRIME</t>
  </si>
  <si>
    <t>1402 0392</t>
  </si>
  <si>
    <t>THEFT-GRAND ($950.01 &amp; OVER)EXCPT,GUNS,FOWL,LIVESTK,PROD</t>
  </si>
  <si>
    <t>1822 0344 1402</t>
  </si>
  <si>
    <t>700    BERNARD                      ST</t>
  </si>
  <si>
    <t>2020-06-19T00:00:00.000</t>
  </si>
  <si>
    <t>2020-05-26T00:00:00.000</t>
  </si>
  <si>
    <t>Devonshire</t>
  </si>
  <si>
    <t>1300 0202 0378 0325</t>
  </si>
  <si>
    <t>OTHER BUSINESS</t>
  </si>
  <si>
    <t>11900    BALBOA                       BL</t>
  </si>
  <si>
    <t>BURGLARY FROM VEHICLE</t>
  </si>
  <si>
    <t>1822 1414 0344 1307</t>
  </si>
  <si>
    <t>A</t>
  </si>
  <si>
    <t>STREET</t>
  </si>
  <si>
    <t>ROCK/THROWN OBJECT</t>
  </si>
  <si>
    <t>15TH</t>
  </si>
  <si>
    <t>OLIVE</t>
  </si>
  <si>
    <t>2020-01-05T00:00:00.000</t>
  </si>
  <si>
    <t>CRIMINAL THREATS - NO WEAPON DISPLAYED</t>
  </si>
  <si>
    <t>0421 0906</t>
  </si>
  <si>
    <t>O</t>
  </si>
  <si>
    <t>PARKING LOT</t>
  </si>
  <si>
    <t>VERBAL THREAT</t>
  </si>
  <si>
    <t>800 N  ALAMEDA                      ST</t>
  </si>
  <si>
    <t>1822 0344 2032</t>
  </si>
  <si>
    <t>HOTEL</t>
  </si>
  <si>
    <t>800 S  OLIVE                        ST</t>
  </si>
  <si>
    <t>2020-01-07T00:00:00.000</t>
  </si>
  <si>
    <t>ARSON</t>
  </si>
  <si>
    <t>1402 1501 2004</t>
  </si>
  <si>
    <t>700 W  7TH                          ST</t>
  </si>
  <si>
    <t>0325 1402 0344 1822</t>
  </si>
  <si>
    <t>COFFEE SHOP (STARBUCKS, COFFEE BEAN, PEET'S, ETC.)</t>
  </si>
  <si>
    <t>100 S  LOS ANGELES                  ST</t>
  </si>
  <si>
    <t>2021-11-26T00:00:00.000</t>
  </si>
  <si>
    <t>2020-11-30T00:00:00.000</t>
  </si>
  <si>
    <t>INTIMATE PARTNER - SIMPLE ASSAULT</t>
  </si>
  <si>
    <t>2000 1814 0416</t>
  </si>
  <si>
    <t>14200    BERG                         ST</t>
  </si>
  <si>
    <t>2020-11-29T00:00:00.000</t>
  </si>
  <si>
    <t>2020-11-28T00:00:00.000</t>
  </si>
  <si>
    <t>Northeast</t>
  </si>
  <si>
    <t>0400 0416 1814 2000</t>
  </si>
  <si>
    <t>3200 W  AVENUE 32</t>
  </si>
  <si>
    <t>2020-02-22T00:00:00.000</t>
  </si>
  <si>
    <t>Harbor</t>
  </si>
  <si>
    <t>THEFT PLAIN - PETTY ($950 &amp; UNDER)</t>
  </si>
  <si>
    <t>0319 0344 0429 0448 0305</t>
  </si>
  <si>
    <t>PACIFIC COAST</t>
  </si>
  <si>
    <t>VERMONT</t>
  </si>
  <si>
    <t>2021-11-22T00:00:00.000</t>
  </si>
  <si>
    <t>2020-11-19T00:00:00.000</t>
  </si>
  <si>
    <t>Van Nuys</t>
  </si>
  <si>
    <t>THEFT OF IDENTITY</t>
  </si>
  <si>
    <t>1501 1822</t>
  </si>
  <si>
    <t>14700    FRIAR                        ST</t>
  </si>
  <si>
    <t>2020-01-14T00:00:00.000</t>
  </si>
  <si>
    <t>ROBBERY</t>
  </si>
  <si>
    <t>0416 0411 0344 1822 0305 0334 2004 1414 1202 1218</t>
  </si>
  <si>
    <t>ALLEY</t>
  </si>
  <si>
    <t>FOLDING KNIFE</t>
  </si>
  <si>
    <t>7TH</t>
  </si>
  <si>
    <t>HILL</t>
  </si>
  <si>
    <t>2020-09-10T00:00:00.000</t>
  </si>
  <si>
    <t>2020-09-09T00:00:00.000</t>
  </si>
  <si>
    <t>0377 1822 0928</t>
  </si>
  <si>
    <t>CONDOMINIUM/TOWNHOUSE</t>
  </si>
  <si>
    <t>13600    LEADWELL                     ST</t>
  </si>
  <si>
    <t>0344 1822 2032</t>
  </si>
  <si>
    <t>2020-01-15T00:00:00.000</t>
  </si>
  <si>
    <t>0325 1402 0907</t>
  </si>
  <si>
    <t>2021-11-18T00:00:00.000</t>
  </si>
  <si>
    <t>2020-12-28T00:00:00.000</t>
  </si>
  <si>
    <t>West Valley</t>
  </si>
  <si>
    <t>1822 0930 0929</t>
  </si>
  <si>
    <t>5700    ENFIELD                      AV</t>
  </si>
  <si>
    <t>ASSAULT WITH DEADLY WEAPON, AGGRAVATED ASSAULT</t>
  </si>
  <si>
    <t>0416 0913 2004 1218</t>
  </si>
  <si>
    <t>600    SAN JULIAN                   ST</t>
  </si>
  <si>
    <t>2021-11-29T00:00:00.000</t>
  </si>
  <si>
    <t>2020-11-01T00:00:00.000</t>
  </si>
  <si>
    <t>18600    COLLINS                      ST</t>
  </si>
  <si>
    <t>2020-02-15T00:00:00.000</t>
  </si>
  <si>
    <t>0344 0352 1307</t>
  </si>
  <si>
    <t>2700 N  VERMONT                      AV</t>
  </si>
  <si>
    <t>2020-01-19T00:00:00.000</t>
  </si>
  <si>
    <t>2004 0305 0411 1202 1414 1402 1822 0906</t>
  </si>
  <si>
    <t>PUBLIC RESTROOM/OUTSIDE*</t>
  </si>
  <si>
    <t>ALAMEDA</t>
  </si>
  <si>
    <t>LOS ANGELES</t>
  </si>
  <si>
    <t>2020-10-15T00:00:00.000</t>
  </si>
  <si>
    <t>West LA</t>
  </si>
  <si>
    <t>0417 0344 1823</t>
  </si>
  <si>
    <t>100 S  ACARI                        DR</t>
  </si>
  <si>
    <t>2020-01-20T00:00:00.000</t>
  </si>
  <si>
    <t>1414 1402 1415 0444 0527 0537 0400 0507 1822</t>
  </si>
  <si>
    <t>300 S  FIGUEROA                     ST</t>
  </si>
  <si>
    <t>2020-01-23T00:00:00.000</t>
  </si>
  <si>
    <t>BURGLARY</t>
  </si>
  <si>
    <t>1402 1822 1414 0344</t>
  </si>
  <si>
    <t>700 N  MAIN                         ST</t>
  </si>
  <si>
    <t>2021-11-24T00:00:00.000</t>
  </si>
  <si>
    <t>2020-04-28T00:00:00.000</t>
  </si>
  <si>
    <t>0100 0930 1822</t>
  </si>
  <si>
    <t>8500    CASHIO                       ST</t>
  </si>
  <si>
    <t>2020-07-29T00:00:00.000</t>
  </si>
  <si>
    <t>2000 0913 1814 0444</t>
  </si>
  <si>
    <t>2020-09-15T00:00:00.000</t>
  </si>
  <si>
    <t>2020-09-03T00:00:00.000</t>
  </si>
  <si>
    <t>VEHICLE - STOLEN</t>
  </si>
  <si>
    <t>GARAGE/CARPORT</t>
  </si>
  <si>
    <t>500 N  FIGUEROA                     ST</t>
  </si>
  <si>
    <t>2020-01-27T00:00:00.000</t>
  </si>
  <si>
    <t>1402 0910 0444 0443 0334 1202 1822 2051 2049</t>
  </si>
  <si>
    <t>MTA BUS</t>
  </si>
  <si>
    <t>6TH</t>
  </si>
  <si>
    <t>SAN JULIAN</t>
  </si>
  <si>
    <t>2020-12-04T00:00:00.000</t>
  </si>
  <si>
    <t>2020-12-03T00:00:00.000</t>
  </si>
  <si>
    <t>Wilshire</t>
  </si>
  <si>
    <t>0325 0104</t>
  </si>
  <si>
    <t>8400    BEVERLY                      BL</t>
  </si>
  <si>
    <t>2020-08-27T00:00:00.000</t>
  </si>
  <si>
    <t>14100    SYLVAN                       ST</t>
  </si>
  <si>
    <t>2020-01-28T00:00:00.000</t>
  </si>
  <si>
    <t>0329 1300 1822 1414 1420</t>
  </si>
  <si>
    <t>11TH                         ST</t>
  </si>
  <si>
    <t>FIGUEROA                     ST</t>
  </si>
  <si>
    <t>2020-06-20T00:00:00.000</t>
  </si>
  <si>
    <t>1202 0448</t>
  </si>
  <si>
    <t>NURSING/CONVALESCENT/RETIREMENT HOME</t>
  </si>
  <si>
    <t>12100    SANTA MONICA                 BL</t>
  </si>
  <si>
    <t>2020-01-30T00:00:00.000</t>
  </si>
  <si>
    <t>2020-01-29T00:00:00.000</t>
  </si>
  <si>
    <t>0344 1414</t>
  </si>
  <si>
    <t>0344 1605 1611 1822 0385 0321</t>
  </si>
  <si>
    <t>18TH                         ST</t>
  </si>
  <si>
    <t>LOS ANGELES                  ST</t>
  </si>
  <si>
    <t>2020-01-31T00:00:00.000</t>
  </si>
  <si>
    <t>0947 0913 0416 0447 1402 0319 0443 1420 2004</t>
  </si>
  <si>
    <t>MINI-MART</t>
  </si>
  <si>
    <t>BLUNT INSTRUMENT</t>
  </si>
  <si>
    <t>7TH                          ST</t>
  </si>
  <si>
    <t>BROADWAY</t>
  </si>
  <si>
    <t>2020-02-04T00:00:00.000</t>
  </si>
  <si>
    <t>0416 2004 1822 1402</t>
  </si>
  <si>
    <t>BOTTLE</t>
  </si>
  <si>
    <t>200    WINSTON                      ST</t>
  </si>
  <si>
    <t>0344 1402</t>
  </si>
  <si>
    <t>700 S  FLOWER                       ST</t>
  </si>
  <si>
    <t>2022-06-15T00:00:00.000</t>
  </si>
  <si>
    <t>2020-11-12T00:00:00.000</t>
  </si>
  <si>
    <t>Pacific</t>
  </si>
  <si>
    <t>THEFT FROM MOTOR VEHICLE - PETTY ($950 &amp; UNDER)</t>
  </si>
  <si>
    <t>13600    MARINA POINT                 DR</t>
  </si>
  <si>
    <t>2020-02-06T00:00:00.000</t>
  </si>
  <si>
    <t>1310 1307 0329 1402</t>
  </si>
  <si>
    <t>VEHICLE, PASSENGER/TRUCK</t>
  </si>
  <si>
    <t>8TH</t>
  </si>
  <si>
    <t>SPRING</t>
  </si>
  <si>
    <t>2020-12-11T00:00:00.000</t>
  </si>
  <si>
    <t>Rampart</t>
  </si>
  <si>
    <t>BRANDISH WEAPON</t>
  </si>
  <si>
    <t>1822 0334 0319 0416 0400 1402 1309 0216</t>
  </si>
  <si>
    <t>SEMI-AUTOMATIC PISTOL</t>
  </si>
  <si>
    <t>2500    BEVERLY                      BL</t>
  </si>
  <si>
    <t>2020-11-26T00:00:00.000</t>
  </si>
  <si>
    <t>77th Street</t>
  </si>
  <si>
    <t>INTIMATE PARTNER - AGGRAVATED ASSAULT</t>
  </si>
  <si>
    <t>2000 1823 0913 2038 0445</t>
  </si>
  <si>
    <t>CLUB/BAT</t>
  </si>
  <si>
    <t>500 W  77TH                         ST</t>
  </si>
  <si>
    <t>2020-02-08T00:00:00.000</t>
  </si>
  <si>
    <t>2004 0344 0378</t>
  </si>
  <si>
    <t>OTHER STORE</t>
  </si>
  <si>
    <t>2020-03-27T00:00:00.000</t>
  </si>
  <si>
    <t>Hollenbeck</t>
  </si>
  <si>
    <t>2600 N  BROADWAY</t>
  </si>
  <si>
    <t>2020-03-22T00:00:00.000</t>
  </si>
  <si>
    <t>2000 0913 0416 1813 1243</t>
  </si>
  <si>
    <t>300 N  EVERGREEN                    AV</t>
  </si>
  <si>
    <t>2020-08-04T00:00:00.000</t>
  </si>
  <si>
    <t>2020-07-16T00:00:00.000</t>
  </si>
  <si>
    <t>BUNCO, GRAND THEFT</t>
  </si>
  <si>
    <t>0701 0913 0361</t>
  </si>
  <si>
    <t>2100    HYPERION                     AV</t>
  </si>
  <si>
    <t>2021-04-23T00:00:00.000</t>
  </si>
  <si>
    <t>2020-12-01T00:00:00.000</t>
  </si>
  <si>
    <t>THEFT, PERSON</t>
  </si>
  <si>
    <t>0344 0416 0446 1822</t>
  </si>
  <si>
    <t>6TH                          ST</t>
  </si>
  <si>
    <t>SPRING                       ST</t>
  </si>
  <si>
    <t>4TH                          ST</t>
  </si>
  <si>
    <t>HILL                         ST</t>
  </si>
  <si>
    <t>0416 0421 1822</t>
  </si>
  <si>
    <t>700 W  9TH                          ST</t>
  </si>
  <si>
    <t>0416 2000</t>
  </si>
  <si>
    <t>400 S  HILL                         ST</t>
  </si>
  <si>
    <t>2020-06-24T00:00:00.000</t>
  </si>
  <si>
    <t>2020-06-23T00:00:00.000</t>
  </si>
  <si>
    <t>GROUP HOME</t>
  </si>
  <si>
    <t>8900    HARGIS                       ST</t>
  </si>
  <si>
    <t>0344 1822 1414 1605</t>
  </si>
  <si>
    <t>700    YALE                         ST</t>
  </si>
  <si>
    <t>BATTERY WITH SEXUAL CONTACT</t>
  </si>
  <si>
    <t>1218 1822 0910 0522 0408 0448 2015 1000</t>
  </si>
  <si>
    <t>MTA - RED LINE - UNION STATION</t>
  </si>
  <si>
    <t>0337 0340 0416 0445 1822 1218 2021 1019</t>
  </si>
  <si>
    <t>SAN PEDRO</t>
  </si>
  <si>
    <t>800 W  7TH                          ST</t>
  </si>
  <si>
    <t>BIKE - STOLEN</t>
  </si>
  <si>
    <t>1822 2032 0344</t>
  </si>
  <si>
    <t>RESTAURANT/FAST FOOD</t>
  </si>
  <si>
    <t>WASHINGTON</t>
  </si>
  <si>
    <t>0329 1218</t>
  </si>
  <si>
    <t>ALISO</t>
  </si>
  <si>
    <t>2020-12-09T00:00:00.000</t>
  </si>
  <si>
    <t>0416 0446 0408 2000 1814 0913 0216 1309 0329</t>
  </si>
  <si>
    <t>3000    WELLINGTON                   RD</t>
  </si>
  <si>
    <t>BATTERY POLICE (SIMPLE)</t>
  </si>
  <si>
    <t>2004 1212 0917 0910 1822 0417 2048</t>
  </si>
  <si>
    <t>MTA - RED LINE - PERSHING SQUARE</t>
  </si>
  <si>
    <t>500 S  HILL                         ST</t>
  </si>
  <si>
    <t>800    FRANCISCO                    ST</t>
  </si>
  <si>
    <t>0416 1266 2004</t>
  </si>
  <si>
    <t>WALL</t>
  </si>
  <si>
    <t>5TH                          ST</t>
  </si>
  <si>
    <t>2020-07-23T00:00:00.000</t>
  </si>
  <si>
    <t>2020-06-22T00:00:00.000</t>
  </si>
  <si>
    <t>LETTERS, LEWD  -  TELEPHONE CALLS, LEWD</t>
  </si>
  <si>
    <t>2800 S  BEDFORD                      ST</t>
  </si>
  <si>
    <t>1218 1822 0411</t>
  </si>
  <si>
    <t>OTHER CUTTING INSTRUMENT</t>
  </si>
  <si>
    <t>1218 1822 0416 2034 0371</t>
  </si>
  <si>
    <t>2ND                          ST</t>
  </si>
  <si>
    <t>0416 1822 2004</t>
  </si>
  <si>
    <t>600 S  SPRING                       ST</t>
  </si>
  <si>
    <t>600 W  9TH                          ST</t>
  </si>
  <si>
    <t>1822 0329 1609</t>
  </si>
  <si>
    <t>300 E  ANN                          ST</t>
  </si>
  <si>
    <t>1822 0329 0910</t>
  </si>
  <si>
    <t>9TH                          ST</t>
  </si>
  <si>
    <t>GRAND                        AV</t>
  </si>
  <si>
    <t>1822 1414 0344 1609</t>
  </si>
  <si>
    <t>800 N  BROADWAY</t>
  </si>
  <si>
    <t>400 S  SPRING                       ST</t>
  </si>
  <si>
    <t>1822 0344 1218</t>
  </si>
  <si>
    <t>400 E  7TH                          ST</t>
  </si>
  <si>
    <t>0344 2034 1822</t>
  </si>
  <si>
    <t>300 W  5TH                          ST</t>
  </si>
  <si>
    <t>0344 1307 1822 0329 1609</t>
  </si>
  <si>
    <t>1800 S  MAIN                         ST</t>
  </si>
  <si>
    <t>0334 0325 1822 0443</t>
  </si>
  <si>
    <t>DRUG STORE</t>
  </si>
  <si>
    <t>600 W  7TH                          ST</t>
  </si>
  <si>
    <t>1822 0344 1602 0329</t>
  </si>
  <si>
    <t>700    ALPINE                       ST</t>
  </si>
  <si>
    <t>2020-12-07T00:00:00.000</t>
  </si>
  <si>
    <t>VIOLATION OF COURT ORDER</t>
  </si>
  <si>
    <t>2000 2038</t>
  </si>
  <si>
    <t>GOVERNMENT FACILITY (FEDERAL,STATE, COUNTY &amp; CITY)</t>
  </si>
  <si>
    <t>6200    SYLMAR                       AV</t>
  </si>
  <si>
    <t>2004 0913 0344 0334 0302 1402 1202</t>
  </si>
  <si>
    <t>HAND GUN</t>
  </si>
  <si>
    <t>100 E  5TH                          ST</t>
  </si>
  <si>
    <t>2000 1814 0416 0417 2002</t>
  </si>
  <si>
    <t>100 S  FIGUEROA                     ST</t>
  </si>
  <si>
    <t>0400 2033 1822</t>
  </si>
  <si>
    <t>800 E  4TH                          PL</t>
  </si>
  <si>
    <t>1822 1218 0344 1206 1605</t>
  </si>
  <si>
    <t>SINGLE RESIDENCE OCCUPANCY (SRO'S) LOCATIONS</t>
  </si>
  <si>
    <t>1200 E  7TH                          ST</t>
  </si>
  <si>
    <t>TRESPASSING</t>
  </si>
  <si>
    <t>2004 0913</t>
  </si>
  <si>
    <t>PARKING UNDERGROUND/BUILDING</t>
  </si>
  <si>
    <t>300 E  3RD                          ST</t>
  </si>
  <si>
    <t>0416 1822 1218 2004 1202</t>
  </si>
  <si>
    <t>PHYSICAL PRESENCE</t>
  </si>
  <si>
    <t>1ST</t>
  </si>
  <si>
    <t>MAIN</t>
  </si>
  <si>
    <t>2021-10-26T00:00:00.000</t>
  </si>
  <si>
    <t>2020-10-18T00:00:00.000</t>
  </si>
  <si>
    <t>1822 0522 2034 2014</t>
  </si>
  <si>
    <t>900 W  TEMPLE                       ST</t>
  </si>
  <si>
    <t>1609 0344 1307 1822</t>
  </si>
  <si>
    <t>1200 S  GRAND                        AV</t>
  </si>
  <si>
    <t>0344 1218 1810 2032</t>
  </si>
  <si>
    <t>300 S  GRAND                        AV</t>
  </si>
  <si>
    <t>0416 1300 1309 2004 0913 1268 2003 1218</t>
  </si>
  <si>
    <t>VEHICLE</t>
  </si>
  <si>
    <t>600 S  CENTRAL                      AV</t>
  </si>
  <si>
    <t>2020-08-10T00:00:00.000</t>
  </si>
  <si>
    <t>Southeast</t>
  </si>
  <si>
    <t>0913 1814 0448 0429 0416 1243 1813 2000</t>
  </si>
  <si>
    <t>MOTEL</t>
  </si>
  <si>
    <t>10300 S  BROADWAY</t>
  </si>
  <si>
    <t>2004 0411 0400 1822 0445</t>
  </si>
  <si>
    <t>SCISSORS</t>
  </si>
  <si>
    <t>600 N  BROADWAY</t>
  </si>
  <si>
    <t>1501 2004</t>
  </si>
  <si>
    <t>2000 1813 0416 1414 1276 0417</t>
  </si>
  <si>
    <t>HOSPITAL</t>
  </si>
  <si>
    <t>1300 S  HOPE                         ST</t>
  </si>
  <si>
    <t>0416 1822 0429</t>
  </si>
  <si>
    <t>2020-01-03T00:00:00.000</t>
  </si>
  <si>
    <t>0416 1218 2004 1202 2034</t>
  </si>
  <si>
    <t>STICK</t>
  </si>
  <si>
    <t>KOHLER</t>
  </si>
  <si>
    <t>DRIVEWAY</t>
  </si>
  <si>
    <t>23400    PRESIDENT                    AV</t>
  </si>
  <si>
    <t>2020-04-15T00:00:00.000</t>
  </si>
  <si>
    <t>2020-04-12T00:00:00.000</t>
  </si>
  <si>
    <t>Hollywood</t>
  </si>
  <si>
    <t>5700    HOLLYWOOD                    BL</t>
  </si>
  <si>
    <t>2021-12-02T00:00:00.000</t>
  </si>
  <si>
    <t>2020-12-02T00:00:00.000</t>
  </si>
  <si>
    <t>13100    LAKE                         ST</t>
  </si>
  <si>
    <t>0329 0447</t>
  </si>
  <si>
    <t>100 W  1ST                          ST</t>
  </si>
  <si>
    <t>2021-01-23T00:00:00.000</t>
  </si>
  <si>
    <t>2020-07-24T00:00:00.000</t>
  </si>
  <si>
    <t>Newton</t>
  </si>
  <si>
    <t>0913 0527 1259 0522</t>
  </si>
  <si>
    <t>300 W  61ST                         ST</t>
  </si>
  <si>
    <t>1822 1307 0344 0329</t>
  </si>
  <si>
    <t>3RD</t>
  </si>
  <si>
    <t>GRAND</t>
  </si>
  <si>
    <t>1822 1218 1000 0345 0344</t>
  </si>
  <si>
    <t>1822 1218 0344 2032</t>
  </si>
  <si>
    <t>0329 0913 0603</t>
  </si>
  <si>
    <t>1600 S  HOPE                         ST</t>
  </si>
  <si>
    <t>1218 0913 0340 0416 1268</t>
  </si>
  <si>
    <t>1218 1822 0443</t>
  </si>
  <si>
    <t>MACHETE</t>
  </si>
  <si>
    <t>600 S  SAN PEDRO                    ST</t>
  </si>
  <si>
    <t>100 W  2ND                          ST</t>
  </si>
  <si>
    <t>1402 0344 2004 0378</t>
  </si>
  <si>
    <t>1402 0907 2004 0344</t>
  </si>
  <si>
    <t>0305 1309 0355 0334 0302 0344 1822</t>
  </si>
  <si>
    <t>4TH</t>
  </si>
  <si>
    <t>SEATON</t>
  </si>
  <si>
    <t>700 S  GRAND                        AV</t>
  </si>
  <si>
    <t>1218 1310 0411 1822 0319</t>
  </si>
  <si>
    <t>5TH</t>
  </si>
  <si>
    <t>CROCKER</t>
  </si>
  <si>
    <t>1218 0377 0913 0344</t>
  </si>
  <si>
    <t>0377 1822 2032 0344</t>
  </si>
  <si>
    <t>1822 0377 0329 1307 0344</t>
  </si>
  <si>
    <t>PALMETTO</t>
  </si>
  <si>
    <t>E  SANTA FE</t>
  </si>
  <si>
    <t>0344 0321 1822 0386</t>
  </si>
  <si>
    <t>800    JAMES M WOOD                 BL</t>
  </si>
  <si>
    <t>1307 1822 0377 0344</t>
  </si>
  <si>
    <t>S  PICO</t>
  </si>
  <si>
    <t>1307 1822 1414 0329 0344</t>
  </si>
  <si>
    <t>W  PICO</t>
  </si>
  <si>
    <t>2020-06-10T00:00:00.000</t>
  </si>
  <si>
    <t>0913 1814 0448 2000</t>
  </si>
  <si>
    <t>200 N  AVENUE 25</t>
  </si>
  <si>
    <t>2020-02-17T00:00:00.000</t>
  </si>
  <si>
    <t>2020-02-16T00:00:00.000</t>
  </si>
  <si>
    <t>6000 W  6TH                          ST</t>
  </si>
  <si>
    <t>2020-12-24T00:00:00.000</t>
  </si>
  <si>
    <t>THEFT FROM MOTOR VEHICLE - GRAND ($950.01 AND OVER)</t>
  </si>
  <si>
    <t>6000    COMEY                        AV</t>
  </si>
  <si>
    <t>500    SAN JULIAN                   ST</t>
  </si>
  <si>
    <t>2020-10-20T00:00:00.000</t>
  </si>
  <si>
    <t>2020-09-18T00:00:00.000</t>
  </si>
  <si>
    <t>1822 0100 0928</t>
  </si>
  <si>
    <t>1600    BARRY                        AV</t>
  </si>
  <si>
    <t>2020-09-19T00:00:00.000</t>
  </si>
  <si>
    <t>1822 0342 1100 0334 0302 0430 1300 1309 1407 1409</t>
  </si>
  <si>
    <t>OBAMA                        BL</t>
  </si>
  <si>
    <t>VIRGINIA                     RD</t>
  </si>
  <si>
    <t>2020-02-07T00:00:00.000</t>
  </si>
  <si>
    <t>43RD                         ST</t>
  </si>
  <si>
    <t>MENLO</t>
  </si>
  <si>
    <t>2020-09-17T00:00:00.000</t>
  </si>
  <si>
    <t>VIOLATION OF RESTRAINING ORDER</t>
  </si>
  <si>
    <t>1813 2000 2038</t>
  </si>
  <si>
    <t>200 W  AMAR                         ST</t>
  </si>
  <si>
    <t>0416 1822 1414 0429</t>
  </si>
  <si>
    <t>100    PASEO DE LA PLAZA</t>
  </si>
  <si>
    <t>0416 1218 2033 1822</t>
  </si>
  <si>
    <t>500 S  SAN PEDRO                    ST</t>
  </si>
  <si>
    <t>1822 0344 1307 1609</t>
  </si>
  <si>
    <t>1300 S  LOS ANGELES                  ST</t>
  </si>
  <si>
    <t>2020-11-08T00:00:00.000</t>
  </si>
  <si>
    <t>2020-11-07T00:00:00.000</t>
  </si>
  <si>
    <t>DISTURBING THE PEACE</t>
  </si>
  <si>
    <t>1501 0603 0361</t>
  </si>
  <si>
    <t>1200 S  HOLT                         AV</t>
  </si>
  <si>
    <t>0913 2038</t>
  </si>
  <si>
    <t>9400    MAIE                         AV</t>
  </si>
  <si>
    <t>1822 0325</t>
  </si>
  <si>
    <t>MARKET</t>
  </si>
  <si>
    <t>800 S  FIGUEROA                     ST</t>
  </si>
  <si>
    <t>0910 0344</t>
  </si>
  <si>
    <t>LA UNION STATION (NOT LINE SPECIFIC)</t>
  </si>
  <si>
    <t>1307 1609 0344</t>
  </si>
  <si>
    <t>JESSE                        ST</t>
  </si>
  <si>
    <t>SANTA FE</t>
  </si>
  <si>
    <t>1218 0344</t>
  </si>
  <si>
    <t>MISSIONS/SHELTERS</t>
  </si>
  <si>
    <t>2020-03-26T00:00:00.000</t>
  </si>
  <si>
    <t>0906 0302 1309 0334 1100 1407 1822</t>
  </si>
  <si>
    <t>2200    THOMAS                       ST</t>
  </si>
  <si>
    <t>0325 2004</t>
  </si>
  <si>
    <t>100 E  4TH                          ST</t>
  </si>
  <si>
    <t>1601 0444 0416</t>
  </si>
  <si>
    <t>0344 1307 1609 0329</t>
  </si>
  <si>
    <t>0913 0416 0910 1820 2048</t>
  </si>
  <si>
    <t>2032 0344</t>
  </si>
  <si>
    <t>C</t>
  </si>
  <si>
    <t>0357 0444 0429 0344 1202 1822 0377 1602</t>
  </si>
  <si>
    <t>0394 0344</t>
  </si>
  <si>
    <t>900    NEW DEPOT                    ST</t>
  </si>
  <si>
    <t>1300 1822 0377 1606 0321 0344</t>
  </si>
  <si>
    <t>400    CASANOVA                     ST</t>
  </si>
  <si>
    <t>0329 1300</t>
  </si>
  <si>
    <t>600 S  GRAND                        AV</t>
  </si>
  <si>
    <t>2020-10-27T00:00:00.000</t>
  </si>
  <si>
    <t>2000 0416 2004 1218</t>
  </si>
  <si>
    <t>SEPULVEDA</t>
  </si>
  <si>
    <t>TENNESSEE</t>
  </si>
  <si>
    <t>0344 2032</t>
  </si>
  <si>
    <t>BAR/COCKTAIL/NIGHTCLUB</t>
  </si>
  <si>
    <t>500 S  SPRING                       ST</t>
  </si>
  <si>
    <t>600    WALL                         ST</t>
  </si>
  <si>
    <t>0416 2004</t>
  </si>
  <si>
    <t>900 N  BROADWAY</t>
  </si>
  <si>
    <t>2020-10-25T00:00:00.000</t>
  </si>
  <si>
    <t>2020-10-24T00:00:00.000</t>
  </si>
  <si>
    <t>1822 1420 0344</t>
  </si>
  <si>
    <t>1400 S  BENTLEY                      AV</t>
  </si>
  <si>
    <t>0344 2032 1202 1822 1218</t>
  </si>
  <si>
    <t>SAN JULIAN                   ST</t>
  </si>
  <si>
    <t>2021-12-06T00:00:00.000</t>
  </si>
  <si>
    <t>2020-09-20T00:00:00.000</t>
  </si>
  <si>
    <t>Foothill</t>
  </si>
  <si>
    <t>TOW YARD*</t>
  </si>
  <si>
    <t>11400    PENROSE                      ST</t>
  </si>
  <si>
    <t>700 S  OLIVE                        ST</t>
  </si>
  <si>
    <t>1212 0356</t>
  </si>
  <si>
    <t>DETENTION/JAIL FACILITY</t>
  </si>
  <si>
    <t>100 N  LOS ANGELES                  ST</t>
  </si>
  <si>
    <t>0344 1609 1212 1822 0321</t>
  </si>
  <si>
    <t>2020-01-06T00:00:00.000</t>
  </si>
  <si>
    <t>0344 1609 1307 1822 1414</t>
  </si>
  <si>
    <t>900 S  LOS ANGELES                  ST</t>
  </si>
  <si>
    <t>2020-05-15T00:00:00.000</t>
  </si>
  <si>
    <t>1100    ROXBURY                      DR</t>
  </si>
  <si>
    <t>1414 2033 0416 2000 1814</t>
  </si>
  <si>
    <t>1000 S  BROADWAY</t>
  </si>
  <si>
    <t>1414 0443 2004 0329</t>
  </si>
  <si>
    <t>FLOWER</t>
  </si>
  <si>
    <t>PICO</t>
  </si>
  <si>
    <t>2028 0913 0910 0344 0444 0416</t>
  </si>
  <si>
    <t>0355 0344 0400 1822 0377</t>
  </si>
  <si>
    <t>200 W  6TH                          ST</t>
  </si>
  <si>
    <t>THEFT FROM MOTOR VEHICLE - ATTEMPT</t>
  </si>
  <si>
    <t>1300 1822 1501 1606</t>
  </si>
  <si>
    <t>0910 1501 2004</t>
  </si>
  <si>
    <t>0416 0913</t>
  </si>
  <si>
    <t>OTHER PREMISE</t>
  </si>
  <si>
    <t>0910 0329 2004</t>
  </si>
  <si>
    <t>0432 0913 1258</t>
  </si>
  <si>
    <t>200 N  SOTO                         ST</t>
  </si>
  <si>
    <t>THROWING OBJECT AT MOVING VEHICLE</t>
  </si>
  <si>
    <t>1300 0447 0329 1822</t>
  </si>
  <si>
    <t>0344 1218 2034 1822</t>
  </si>
  <si>
    <t>0329 1300 1822</t>
  </si>
  <si>
    <t>1400 S  OLIVE                        ST</t>
  </si>
  <si>
    <t>0344 1822</t>
  </si>
  <si>
    <t>1606 0344</t>
  </si>
  <si>
    <t>2022-07-22T00:00:00.000</t>
  </si>
  <si>
    <t>2020-05-12T00:00:00.000</t>
  </si>
  <si>
    <t>CELL PHONE STORE</t>
  </si>
  <si>
    <t>2500 S  SYCAMORE                     AV</t>
  </si>
  <si>
    <t>1414 2004 0445 1822 2003</t>
  </si>
  <si>
    <t>EXTORTION</t>
  </si>
  <si>
    <t>0337 1803</t>
  </si>
  <si>
    <t>2200    SAN YSIDRO                   DR</t>
  </si>
  <si>
    <t>1268 1822 0305 0411 1218</t>
  </si>
  <si>
    <t>OTHER KNIFE</t>
  </si>
  <si>
    <t>COMMERCIAL                   ST</t>
  </si>
  <si>
    <t>1307 1822 0344</t>
  </si>
  <si>
    <t>0448 0305 0913 0554</t>
  </si>
  <si>
    <t>0910 0416 1822 1202</t>
  </si>
  <si>
    <t>2000 E  7TH                          ST</t>
  </si>
  <si>
    <t>0344 2004</t>
  </si>
  <si>
    <t>CLOTHING STORE</t>
  </si>
  <si>
    <t>1822 1414 1307 0344 0329</t>
  </si>
  <si>
    <t>W  5TH                          ST</t>
  </si>
  <si>
    <t>S  SPRING                       ST</t>
  </si>
  <si>
    <t>0922 0935</t>
  </si>
  <si>
    <t>BANK</t>
  </si>
  <si>
    <t>800 S  HILL                         ST</t>
  </si>
  <si>
    <t>1822 0910 0344 0345 2049</t>
  </si>
  <si>
    <t>0305 0416 1822</t>
  </si>
  <si>
    <t>2021-11-09T00:00:00.000</t>
  </si>
  <si>
    <t>2020-11-09T00:00:00.000</t>
  </si>
  <si>
    <t>SEX,UNLAWFUL(INC MUTUAL CONSENT, PENETRATION W/ FRGN OBJ</t>
  </si>
  <si>
    <t>0533 1259</t>
  </si>
  <si>
    <t>6400    CALHOUN                      AV</t>
  </si>
  <si>
    <t>2021-12-20T00:00:00.000</t>
  </si>
  <si>
    <t>1906 1802</t>
  </si>
  <si>
    <t>7100    WOODLEY                      AV</t>
  </si>
  <si>
    <t>2020-11-20T00:00:00.000</t>
  </si>
  <si>
    <t>2020-11-17T00:00:00.000</t>
  </si>
  <si>
    <t>100    THE GROVE                    DR</t>
  </si>
  <si>
    <t>0329 0344 1609 1307</t>
  </si>
  <si>
    <t>0910 0416 2034 1822</t>
  </si>
  <si>
    <t>MTA - BLUE LINE - 7TH AND METRO CENTER</t>
  </si>
  <si>
    <t>600 S  FIGUEROA                     ST</t>
  </si>
  <si>
    <t>100 E  17TH                         ST</t>
  </si>
  <si>
    <t>1000 S  GRAND                        AV</t>
  </si>
  <si>
    <t>2020-03-04T00:00:00.000</t>
  </si>
  <si>
    <t>2020-03-02T00:00:00.000</t>
  </si>
  <si>
    <t>6100    DELPHI                       ST</t>
  </si>
  <si>
    <t>0344 1307 1609 1212 1822</t>
  </si>
  <si>
    <t>0443 1822</t>
  </si>
  <si>
    <t>400 S  BROADWAY</t>
  </si>
  <si>
    <t>0913 0319 1276 1414 1813 2000 0444 0416</t>
  </si>
  <si>
    <t>1200 S  FIGUEROA                     ST</t>
  </si>
  <si>
    <t>2020-07-20T00:00:00.000</t>
  </si>
  <si>
    <t>2020-07-19T00:00:00.000</t>
  </si>
  <si>
    <t>0400 0913 1817</t>
  </si>
  <si>
    <t>65TH                         ST</t>
  </si>
  <si>
    <t>VAN NESS                     AV</t>
  </si>
  <si>
    <t>0377 1822 0329 0344 1307 1609</t>
  </si>
  <si>
    <t>14TH</t>
  </si>
  <si>
    <t>2020-12-08T00:00:00.000</t>
  </si>
  <si>
    <t>CHILD STEALING</t>
  </si>
  <si>
    <t>0602 0553 1257 0913</t>
  </si>
  <si>
    <t>900 N  SERRANO                      AV</t>
  </si>
  <si>
    <t>00    OLVERA                       ST</t>
  </si>
  <si>
    <t>1822 1608 0344</t>
  </si>
  <si>
    <t>FIGUEROA</t>
  </si>
  <si>
    <t>1307 1822 0329 1609 0344</t>
  </si>
  <si>
    <t>300 S  BROADWAY</t>
  </si>
  <si>
    <t>2032 1822 0344</t>
  </si>
  <si>
    <t>2020-12-15T00:00:00.000</t>
  </si>
  <si>
    <t>CRM AGNST CHLD (13 OR UNDER) (14-15 &amp; SUSP 10 YRS OLDER)</t>
  </si>
  <si>
    <t>0913 0552 0602 0503 0522 0551 1258</t>
  </si>
  <si>
    <t>2200 E  115TH                        ST</t>
  </si>
  <si>
    <t>1609 0344</t>
  </si>
  <si>
    <t>CENTRAL</t>
  </si>
  <si>
    <t>1307 0329 1822 1609 0344</t>
  </si>
  <si>
    <t>12TH</t>
  </si>
  <si>
    <t>8TH                          ST</t>
  </si>
  <si>
    <t>MAPLE</t>
  </si>
  <si>
    <t>1609 0344 1307 0329 1822</t>
  </si>
  <si>
    <t>MAIN                         ST</t>
  </si>
  <si>
    <t>1218 0447 1822 1202</t>
  </si>
  <si>
    <t>300 E  5TH                          ST</t>
  </si>
  <si>
    <t>0329 1822 0910</t>
  </si>
  <si>
    <t>0329 1822 1414</t>
  </si>
  <si>
    <t>1ST                          ST</t>
  </si>
  <si>
    <t>0444 1266 1822 1300</t>
  </si>
  <si>
    <t>200 W  WASHINGTON                   BL</t>
  </si>
  <si>
    <t>0344 1606 1822</t>
  </si>
  <si>
    <t>OTHER/OUTSIDE</t>
  </si>
  <si>
    <t>400 W  7TH                          ST</t>
  </si>
  <si>
    <t>STAPLES CENTER *</t>
  </si>
  <si>
    <t>1100 S  FIGUEROA                     ST</t>
  </si>
  <si>
    <t>2020-11-16T00:00:00.000</t>
  </si>
  <si>
    <t>2000 0913 0400 0408 1813</t>
  </si>
  <si>
    <t>13500    D ESTE                       DR</t>
  </si>
  <si>
    <t>900 W  8TH                          ST</t>
  </si>
  <si>
    <t>0551 2004 1402</t>
  </si>
  <si>
    <t>300 E  2ND                          ST</t>
  </si>
  <si>
    <t>2022-01-28T00:00:00.000</t>
  </si>
  <si>
    <t>2020-12-27T00:00:00.000</t>
  </si>
  <si>
    <t>2200    LILLYVALE                    AV</t>
  </si>
  <si>
    <t>2004 1501</t>
  </si>
  <si>
    <t>1300 0329 1822</t>
  </si>
  <si>
    <t>400    SEATON                       ST</t>
  </si>
  <si>
    <t>1609 1307 1822 0329 0344</t>
  </si>
  <si>
    <t>1000 N  BROADWAY</t>
  </si>
  <si>
    <t>1300    MAGDALENA                    ST</t>
  </si>
  <si>
    <t>0910 0104 1822 2004 0344</t>
  </si>
  <si>
    <t>00    GATEWAY PLAZA                DR</t>
  </si>
  <si>
    <t>0416 1822</t>
  </si>
  <si>
    <t>600    WILSHIRE                     BL</t>
  </si>
  <si>
    <t>2020-12-05T00:00:00.000</t>
  </si>
  <si>
    <t>0329 1236 1300 1309</t>
  </si>
  <si>
    <t>600 S  PALOS VERDES                 ST</t>
  </si>
  <si>
    <t>ATTEMPTED ROBBERY</t>
  </si>
  <si>
    <t>1822 1019 0416 2004</t>
  </si>
  <si>
    <t>OTHER ASSAULT</t>
  </si>
  <si>
    <t>0356 1822 1266</t>
  </si>
  <si>
    <t>0448 0344 2000 1814 2002 0421</t>
  </si>
  <si>
    <t>GEORGIA                      ST</t>
  </si>
  <si>
    <t>WEST                         RD</t>
  </si>
  <si>
    <t>BOMB SCARE</t>
  </si>
  <si>
    <t>0404 1822</t>
  </si>
  <si>
    <t>2022-01-25T00:00:00.000</t>
  </si>
  <si>
    <t>2020-09-01T00:00:00.000</t>
  </si>
  <si>
    <t>1822 0930</t>
  </si>
  <si>
    <t>5200    GENESTA                      AV</t>
  </si>
  <si>
    <t>0913 1414 0416 1402 2000 1814 1218 2004</t>
  </si>
  <si>
    <t>ALPINE                       ST</t>
  </si>
  <si>
    <t>CENTENNIAL                   ST</t>
  </si>
  <si>
    <t>0344 1822 1601</t>
  </si>
  <si>
    <t>0416 1218 1822 2034</t>
  </si>
  <si>
    <t>12TH                         ST</t>
  </si>
  <si>
    <t>WALL                         ST</t>
  </si>
  <si>
    <t>0444 0429 1822 1202 2004</t>
  </si>
  <si>
    <t>0344 1202 2032 0377 1822 1218</t>
  </si>
  <si>
    <t>0416 1218 1822 0913</t>
  </si>
  <si>
    <t>500    WALL                         ST</t>
  </si>
  <si>
    <t>PICO                         BL</t>
  </si>
  <si>
    <t>2020-05-20T00:00:00.000</t>
  </si>
  <si>
    <t>1300 1309 1607 0344 0326</t>
  </si>
  <si>
    <t>1800 S  COCHRAN                      AV</t>
  </si>
  <si>
    <t>0344 1607 1822 1606</t>
  </si>
  <si>
    <t>CONSTRUCTION SITE</t>
  </si>
  <si>
    <t>1100 S  HOPE                         ST</t>
  </si>
  <si>
    <t>400 S  HEWITT                       ST</t>
  </si>
  <si>
    <t>1218 0344 2034</t>
  </si>
  <si>
    <t>0906 0329 1402 0447</t>
  </si>
  <si>
    <t>0334 1606 1822 1402</t>
  </si>
  <si>
    <t>1400 S  FIGUEROA                     ST</t>
  </si>
  <si>
    <t>2021-11-08T00:00:00.000</t>
  </si>
  <si>
    <t>10500    WOLDRICH                     ST</t>
  </si>
  <si>
    <t>0344 2034 1822 0377 1218</t>
  </si>
  <si>
    <t>2000 1814 0416 0411 0445</t>
  </si>
  <si>
    <t>1300 0344</t>
  </si>
  <si>
    <t>400 E  3RD                          ST</t>
  </si>
  <si>
    <t>0344 2032 1822</t>
  </si>
  <si>
    <t>VENICE</t>
  </si>
  <si>
    <t>2020-01-09T00:00:00.000</t>
  </si>
  <si>
    <t>2004 0444 2001 2003 1822 2002</t>
  </si>
  <si>
    <t>200 S  SAN PEDRO                    ST</t>
  </si>
  <si>
    <t>1610 1822 0344 0329 0321</t>
  </si>
  <si>
    <t>MEDICAL/DENTAL OFFICES</t>
  </si>
  <si>
    <t>800 N  HILL                         ST</t>
  </si>
  <si>
    <t>1822 1202 0344</t>
  </si>
  <si>
    <t>700 S  LOS ANGELES                  ST</t>
  </si>
  <si>
    <t>1309 1414 0913 1100 1402 0430</t>
  </si>
  <si>
    <t>700 S  SPRING                       ST</t>
  </si>
  <si>
    <t>0701 0800</t>
  </si>
  <si>
    <t>0344 0910 2032 1822 1202</t>
  </si>
  <si>
    <t>METROLINK TRAIN</t>
  </si>
  <si>
    <t>2020-10-23T00:00:00.000</t>
  </si>
  <si>
    <t>0329 1822 1420</t>
  </si>
  <si>
    <t>6800    RESEDA                       BL</t>
  </si>
  <si>
    <t>0344 0910 2032 1822</t>
  </si>
  <si>
    <t>500 S  BROADWAY</t>
  </si>
  <si>
    <t>0910 0416 2004 1822</t>
  </si>
  <si>
    <t>MTA - RED LINE - 7TH AND METRO CENTER</t>
  </si>
  <si>
    <t>0329 1822 1202</t>
  </si>
  <si>
    <t>400    SAVOY                        ST</t>
  </si>
  <si>
    <t>0910 0344 2004 2052 1414</t>
  </si>
  <si>
    <t>1501 1300</t>
  </si>
  <si>
    <t>0910 1822 0305 1414</t>
  </si>
  <si>
    <t>1100 W  SUNSET                       BL</t>
  </si>
  <si>
    <t>0386 0344</t>
  </si>
  <si>
    <t>900 S  HILL                         ST</t>
  </si>
  <si>
    <t>1307 0344</t>
  </si>
  <si>
    <t>K</t>
  </si>
  <si>
    <t>W  17TH                         ST</t>
  </si>
  <si>
    <t>S  HILL                         ST</t>
  </si>
  <si>
    <t>0397 0344 0947</t>
  </si>
  <si>
    <t>DOCUMENT FORGERY / STOLEN FELONY</t>
  </si>
  <si>
    <t>6500    YUCCA                        ST</t>
  </si>
  <si>
    <t>2000 1814 0432 0400 1240 0913</t>
  </si>
  <si>
    <t>WILSHIRE</t>
  </si>
  <si>
    <t>RAMPART</t>
  </si>
  <si>
    <t>2020-05-11T00:00:00.000</t>
  </si>
  <si>
    <t>0325 0601 0104 0400 0945 1822</t>
  </si>
  <si>
    <t>7000 W  SUNSET                       BL</t>
  </si>
  <si>
    <t>0913 2038 2000 1814</t>
  </si>
  <si>
    <t>3900    DENKER                       AV</t>
  </si>
  <si>
    <t>0917 0416 0447</t>
  </si>
  <si>
    <t>LIQUOR STORE</t>
  </si>
  <si>
    <t>0112 1414 1822</t>
  </si>
  <si>
    <t>700    WILSHIRE                     BL</t>
  </si>
  <si>
    <t>TOBACCO SHOP</t>
  </si>
  <si>
    <t>400 W  8TH                          ST</t>
  </si>
  <si>
    <t>2022-05-06T00:00:00.000</t>
  </si>
  <si>
    <t>VALJEAN                      ST</t>
  </si>
  <si>
    <t>VANOWEN                      AV</t>
  </si>
  <si>
    <t>0906 0913 2000 1814 0408 1218 2004</t>
  </si>
  <si>
    <t>2020-01-10T00:00:00.000</t>
  </si>
  <si>
    <t>0344 1822 0352</t>
  </si>
  <si>
    <t>600 S  FLOWER                       ST</t>
  </si>
  <si>
    <t>2000 0411 0913 1402 1414 1814 0329</t>
  </si>
  <si>
    <t>200 S  LOS ANGELES                  ST</t>
  </si>
  <si>
    <t>0344 0947</t>
  </si>
  <si>
    <t>HIGH-RISE BUILDING</t>
  </si>
  <si>
    <t>1000    WILSHIRE                     BL</t>
  </si>
  <si>
    <t>E  8TH                          ST</t>
  </si>
  <si>
    <t>S  LOS ANGELES                  ST</t>
  </si>
  <si>
    <t>2020-07-09T00:00:00.000</t>
  </si>
  <si>
    <t>0344 0375</t>
  </si>
  <si>
    <t>SHOTGUN</t>
  </si>
  <si>
    <t>8700    SUNLAND                      BL</t>
  </si>
  <si>
    <t>0344 0416 0377 1822 0305</t>
  </si>
  <si>
    <t>BROADWAY                     ST</t>
  </si>
  <si>
    <t>0416 1218 1822 1019</t>
  </si>
  <si>
    <t>1609 0344 1307 1822 0329</t>
  </si>
  <si>
    <t>0344 1609 1307 1822 0377 0329</t>
  </si>
  <si>
    <t>900 S  BROADWAY</t>
  </si>
  <si>
    <t>0329 1822 0416</t>
  </si>
  <si>
    <t>700    CENTER                       ST</t>
  </si>
  <si>
    <t>0416 1822 1259 1309 1414 1251</t>
  </si>
  <si>
    <t>COTTAGE HOME                 ST</t>
  </si>
  <si>
    <t>N  BROADWAY</t>
  </si>
  <si>
    <t>2021-10-19T00:00:00.000</t>
  </si>
  <si>
    <t>2020-07-05T00:00:00.000</t>
  </si>
  <si>
    <t>Olympic</t>
  </si>
  <si>
    <t>SEXUAL PENETRATION W/FOREIGN OBJECT</t>
  </si>
  <si>
    <t>2034 2014 1822 0515 0522</t>
  </si>
  <si>
    <t>100 S  NORMANDIE                    AV</t>
  </si>
  <si>
    <t>1822 1402 2004 0416 1601 0408 0409 1415 1218</t>
  </si>
  <si>
    <t>HOPE                         ST</t>
  </si>
  <si>
    <t>0913 1501</t>
  </si>
  <si>
    <t>500 S  MAIN                         ST</t>
  </si>
  <si>
    <t>FACTORY                      PL</t>
  </si>
  <si>
    <t>ALAMEDA                      ST</t>
  </si>
  <si>
    <t>2020-05-13T00:00:00.000</t>
  </si>
  <si>
    <t>2200 W  FOX                          LN</t>
  </si>
  <si>
    <t>0344 1609 1307 1822 0329</t>
  </si>
  <si>
    <t>400 S  ALAMEDA                      ST</t>
  </si>
  <si>
    <t>0344 0910 2034 1822</t>
  </si>
  <si>
    <t>MUNICIPAL BUS LINE INCLUDES LADOT/DASH</t>
  </si>
  <si>
    <t>GRAND                        ST</t>
  </si>
  <si>
    <t>OLYMPIC</t>
  </si>
  <si>
    <t>2021-01-14T00:00:00.000</t>
  </si>
  <si>
    <t>2020-04-25T00:00:00.000</t>
  </si>
  <si>
    <t>7600 S  BROADWAY</t>
  </si>
  <si>
    <t>600    CERES                        AV</t>
  </si>
  <si>
    <t>2021-12-01T00:00:00.000</t>
  </si>
  <si>
    <t>2020-12-14T00:00:00.000</t>
  </si>
  <si>
    <t>11700    PENDLETON                    ST</t>
  </si>
  <si>
    <t>0344 1605 0361 1414</t>
  </si>
  <si>
    <t>1822 0416</t>
  </si>
  <si>
    <t>2020-05-29T00:00:00.000</t>
  </si>
  <si>
    <t>SHOTS FIRED AT INHABITED DWELLING</t>
  </si>
  <si>
    <t>0329 1202 1822</t>
  </si>
  <si>
    <t>2900 S  REDONDO                      BL</t>
  </si>
  <si>
    <t>2020-01-11T00:00:00.000</t>
  </si>
  <si>
    <t>4TH                          PL</t>
  </si>
  <si>
    <t>0416 1822 1402 1414 1309</t>
  </si>
  <si>
    <t>2020-02-01T00:00:00.000</t>
  </si>
  <si>
    <t>WESTLAKE</t>
  </si>
  <si>
    <t>2000 0416 1218 2004 1814 0419</t>
  </si>
  <si>
    <t>CERES                        AV</t>
  </si>
  <si>
    <t>0411 0429 0416 1402 1414 1822</t>
  </si>
  <si>
    <t>KNIFE WITH BLADE 6INCHES OR LESS</t>
  </si>
  <si>
    <t>HEWITT</t>
  </si>
  <si>
    <t>TRACTION</t>
  </si>
  <si>
    <t>0411 0429 0416 1402 1822 1414</t>
  </si>
  <si>
    <t>0522 1822</t>
  </si>
  <si>
    <t>800 W  OLYMPIC                      BL</t>
  </si>
  <si>
    <t>0913 0407 1218 1414 1820</t>
  </si>
  <si>
    <t>FIRE</t>
  </si>
  <si>
    <t>1800 S  FLOWER                       ST</t>
  </si>
  <si>
    <t>1307 0344 1609 1822</t>
  </si>
  <si>
    <t>700 S  MAIN                         ST</t>
  </si>
  <si>
    <t>0329 1307 1609 1822</t>
  </si>
  <si>
    <t>9TH</t>
  </si>
  <si>
    <t>2032 0344 1822</t>
  </si>
  <si>
    <t>500 W  6TH                          ST</t>
  </si>
  <si>
    <t>BURGLARY, ATTEMPTED</t>
  </si>
  <si>
    <t>1607 1822 1414 0329 2004</t>
  </si>
  <si>
    <t>OTHER RESIDENCE</t>
  </si>
  <si>
    <t>700 N  ALAMEDA                      ST</t>
  </si>
  <si>
    <t>0417 2004 0329 1822</t>
  </si>
  <si>
    <t>600 E  5TH                          ST</t>
  </si>
  <si>
    <t>0329 0910 2004 1414 1307 0913</t>
  </si>
  <si>
    <t>BUS STOP</t>
  </si>
  <si>
    <t>0344 0913 2032</t>
  </si>
  <si>
    <t>500    CERES                        AV</t>
  </si>
  <si>
    <t>0416 0429 1414</t>
  </si>
  <si>
    <t>1402 0416 1822</t>
  </si>
  <si>
    <t>1822 0929 0928 0931</t>
  </si>
  <si>
    <t>1307 0344 0329 1609 1822</t>
  </si>
  <si>
    <t>1307 0344 0329 1609 1822 0377</t>
  </si>
  <si>
    <t>1307 0344 0329 1609 1822 1414</t>
  </si>
  <si>
    <t>1600    SANTEE                       ST</t>
  </si>
  <si>
    <t>600 N  FIGUEROA                     ST</t>
  </si>
  <si>
    <t>0800 0701 1900 1916 0344</t>
  </si>
  <si>
    <t>1000 S  FLOWER                       ST</t>
  </si>
  <si>
    <t>2004 1026 0344 1822</t>
  </si>
  <si>
    <t>CESAR E CHAVEZ</t>
  </si>
  <si>
    <t>0344 0444 0416 1218 1822</t>
  </si>
  <si>
    <t>1822 0910 0444 0319 0416 0446 1218 2048</t>
  </si>
  <si>
    <t>2020-09-28T00:00:00.000</t>
  </si>
  <si>
    <t>2020-09-27T00:00:00.000</t>
  </si>
  <si>
    <t>0329 1822</t>
  </si>
  <si>
    <t>6600 W  SUNSET                       BL</t>
  </si>
  <si>
    <t>0910 0416 1202 1822 2050 2052</t>
  </si>
  <si>
    <t>MTA - PURPLE LINE - PERSHING SQUARE</t>
  </si>
  <si>
    <t>900 N  MARIPOSA                     AV</t>
  </si>
  <si>
    <t>1402 0334 0917 1266 1822 2004 0445</t>
  </si>
  <si>
    <t>500    RAMIREZ                      ST</t>
  </si>
  <si>
    <t>2020-01-12T00:00:00.000</t>
  </si>
  <si>
    <t>2004 0910 1822</t>
  </si>
  <si>
    <t>0344 2004 0910 0104</t>
  </si>
  <si>
    <t>0910 1822 0416 1414</t>
  </si>
  <si>
    <t>2020-03-13T00:00:00.000</t>
  </si>
  <si>
    <t>2000 1813 0444 0408 0416 0913</t>
  </si>
  <si>
    <t>3100    SHEFFIELD                    AV</t>
  </si>
  <si>
    <t>1414 0329 1822</t>
  </si>
  <si>
    <t>100 E  7TH                          ST</t>
  </si>
  <si>
    <t>0444 0429</t>
  </si>
  <si>
    <t>900 N  BEAUDRY                      AV</t>
  </si>
  <si>
    <t>0416 0447 1822</t>
  </si>
  <si>
    <t>500 S  LOS ANGELES                  ST</t>
  </si>
  <si>
    <t>1822 0408 0444</t>
  </si>
  <si>
    <t>2020-07-22T00:00:00.000</t>
  </si>
  <si>
    <t>1700 S  RIMPAU                       BL</t>
  </si>
  <si>
    <t>0416 0417 1822 0429 0342</t>
  </si>
  <si>
    <t>0334 1822 1234</t>
  </si>
  <si>
    <t>GLASS</t>
  </si>
  <si>
    <t>600 N  SPRING                       ST</t>
  </si>
  <si>
    <t>0344 1307 1609 1822 0329</t>
  </si>
  <si>
    <t>0344 1307 1609 0329 1822</t>
  </si>
  <si>
    <t>400    COLYTON                      ST</t>
  </si>
  <si>
    <t>0344 2032 1822 1309 0377</t>
  </si>
  <si>
    <t>0344 2032 1817</t>
  </si>
  <si>
    <t>0344 2032 2028 0913</t>
  </si>
  <si>
    <t>1200 S  MAIN                         ST</t>
  </si>
  <si>
    <t>0448 0444 2000 1218 1813</t>
  </si>
  <si>
    <t>0329 1602 1822</t>
  </si>
  <si>
    <t>600 N  ALAMEDA                      ST</t>
  </si>
  <si>
    <t>2021-12-12T00:00:00.000</t>
  </si>
  <si>
    <t>0377 1822 1501</t>
  </si>
  <si>
    <t>5300    MONROE                       ST</t>
  </si>
  <si>
    <t>2020-12-12T00:00:00.000</t>
  </si>
  <si>
    <t>0906 0311 0371 0416 0446 1414 1822</t>
  </si>
  <si>
    <t>14600    VANOWEN                      ST</t>
  </si>
  <si>
    <t>2020-10-17T00:00:00.000</t>
  </si>
  <si>
    <t>1500    BROCKTON                     AV</t>
  </si>
  <si>
    <t>2038 2004 0562</t>
  </si>
  <si>
    <t>600 N  HILL                         ST</t>
  </si>
  <si>
    <t>0329 1307 1822</t>
  </si>
  <si>
    <t>100    JUDGE JOHN AISO              ST</t>
  </si>
  <si>
    <t>2020-03-12T00:00:00.000</t>
  </si>
  <si>
    <t>1822 2004</t>
  </si>
  <si>
    <t>19500    INGOMAR                      ST</t>
  </si>
  <si>
    <t>0344 1609 1307 0329 1822 0377</t>
  </si>
  <si>
    <t>1218 0411 1822 1414</t>
  </si>
  <si>
    <t>2021-11-30T00:00:00.000</t>
  </si>
  <si>
    <t>JEWELRY STORE</t>
  </si>
  <si>
    <t>4400    VAN HORNE                    AV</t>
  </si>
  <si>
    <t>0334 0421 1822</t>
  </si>
  <si>
    <t>SIMULATED GUN</t>
  </si>
  <si>
    <t>200 W  7TH                          ST</t>
  </si>
  <si>
    <t>0344 0325 1822</t>
  </si>
  <si>
    <t>0344 1605 1822</t>
  </si>
  <si>
    <t>600 S  OLIVE                        ST</t>
  </si>
  <si>
    <t>0344 0377 1822</t>
  </si>
  <si>
    <t>1822 2032 0344 1251</t>
  </si>
  <si>
    <t>17TH                         ST</t>
  </si>
  <si>
    <t>2021-11-27T00:00:00.000</t>
  </si>
  <si>
    <t>2020-08-26T00:00:00.000</t>
  </si>
  <si>
    <t>0100 0928 1822</t>
  </si>
  <si>
    <t>10500    WILSHIRE                     BL</t>
  </si>
  <si>
    <t>3101 3401 3701 0605 3026 3036 2032</t>
  </si>
  <si>
    <t>0416 0344 2004 1822 0325 0945</t>
  </si>
  <si>
    <t>0344 0329 1609 1307 1601</t>
  </si>
  <si>
    <t>900 W  OLYMPIC                      BL</t>
  </si>
  <si>
    <t>2020-01-13T00:00:00.000</t>
  </si>
  <si>
    <t>1218 0507 0519 0527 1415 2004 0400 0500 1822 1402</t>
  </si>
  <si>
    <t>SAN PEDRO                    ST</t>
  </si>
  <si>
    <t>0401 0913 0448 0408</t>
  </si>
  <si>
    <t>200    BOYD                         ST</t>
  </si>
  <si>
    <t>1253 0447 0416 1202 1822 0910</t>
  </si>
  <si>
    <t>0913 2000 1402 0408 1241 1206 0448 0421 0400</t>
  </si>
  <si>
    <t>2000 E  105TH                        ST</t>
  </si>
  <si>
    <t>1307 1609 0344 1822 0329</t>
  </si>
  <si>
    <t>200 E  11TH                         ST</t>
  </si>
  <si>
    <t>1822 0329 0344 1307 1609</t>
  </si>
  <si>
    <t>1822 0329</t>
  </si>
  <si>
    <t>1000 S  HOPE                         ST</t>
  </si>
  <si>
    <t>BAR/SPORTS BAR (OPEN DAY &amp; NIGHT)</t>
  </si>
  <si>
    <t>1000 S  FIGUEROA                     ST</t>
  </si>
  <si>
    <t>1414 0945 2004 1822 0325 0421</t>
  </si>
  <si>
    <t>FAILURE TO YIELD</t>
  </si>
  <si>
    <t>1300 1309 2004</t>
  </si>
  <si>
    <t>FRIGATE</t>
  </si>
  <si>
    <t>G</t>
  </si>
  <si>
    <t>2004 0913 2000 0416 1814 1218</t>
  </si>
  <si>
    <t>0397 0344</t>
  </si>
  <si>
    <t>LIBRARY</t>
  </si>
  <si>
    <t>600 W  5TH                          ST</t>
  </si>
  <si>
    <t>0906 1402 2004</t>
  </si>
  <si>
    <t>ORD</t>
  </si>
  <si>
    <t>COTTAGE HOME</t>
  </si>
  <si>
    <t>DOYLE                        PL</t>
  </si>
  <si>
    <t>200 N  MAIN                         ST</t>
  </si>
  <si>
    <t>0344 1300 1302</t>
  </si>
  <si>
    <t>3400 W  78TH                         ST</t>
  </si>
  <si>
    <t>0910 1822 0329</t>
  </si>
  <si>
    <t>1822 0910 0400</t>
  </si>
  <si>
    <t>1609 1822 1307 0344 0329</t>
  </si>
  <si>
    <t>2022-01-30T00:00:00.000</t>
  </si>
  <si>
    <t>0377 1822 1501 0930 0928 0929</t>
  </si>
  <si>
    <t>1100 N  ARDMORE                      AV</t>
  </si>
  <si>
    <t>0910 0346 0377 1822 2032</t>
  </si>
  <si>
    <t>0344 0378</t>
  </si>
  <si>
    <t>1822 0935 0925</t>
  </si>
  <si>
    <t>400 S  WILLAMAN                     DR</t>
  </si>
  <si>
    <t>2020-05-10T00:00:00.000</t>
  </si>
  <si>
    <t>1300 1601 1606 0344 0352</t>
  </si>
  <si>
    <t>SUNSET</t>
  </si>
  <si>
    <t>HUDSON</t>
  </si>
  <si>
    <t>0917 1266 0416 0371 1309 0906</t>
  </si>
  <si>
    <t>2020-06-13T00:00:00.000</t>
  </si>
  <si>
    <t>2020-06-11T00:00:00.000</t>
  </si>
  <si>
    <t>2400 N  ALVARADO                     ST</t>
  </si>
  <si>
    <t>0913 2004 0917 0416</t>
  </si>
  <si>
    <t>0913 2004 0917 0416 0447</t>
  </si>
  <si>
    <t>1414 0416 0445 2002 1266 1822</t>
  </si>
  <si>
    <t>2001 0429 0416 1822</t>
  </si>
  <si>
    <t>SEX ORIENTED/BOOK STORE/STRIP CLUB/GENTLEMAN'S CLUB</t>
  </si>
  <si>
    <t>300 W  4TH                          ST</t>
  </si>
  <si>
    <t>0361 0416 0448 0408 0913</t>
  </si>
  <si>
    <t>2021-12-03T00:00:00.000</t>
  </si>
  <si>
    <t>1822 0927</t>
  </si>
  <si>
    <t>5800    WOODMAN                      AV</t>
  </si>
  <si>
    <t>2020-10-22T00:00:00.000</t>
  </si>
  <si>
    <t>1300 2004 0329</t>
  </si>
  <si>
    <t>CHASE                        ST</t>
  </si>
  <si>
    <t>RESEDA                       BL</t>
  </si>
  <si>
    <t>0401 0408 0448 1813 2000</t>
  </si>
  <si>
    <t>1202 1822 0377 1221 0344 2032</t>
  </si>
  <si>
    <t>1307 0329 0344 1609 0321</t>
  </si>
  <si>
    <t>TEMPLE                       ST</t>
  </si>
  <si>
    <t>VIGNES                       ST</t>
  </si>
  <si>
    <t>1300    WHOLESALE                    ST</t>
  </si>
  <si>
    <t>1307 1609 0329 1822 0344</t>
  </si>
  <si>
    <t>JACKSON</t>
  </si>
  <si>
    <t>VIGNES</t>
  </si>
  <si>
    <t>0329 1307</t>
  </si>
  <si>
    <t>3RD                          ST</t>
  </si>
  <si>
    <t>2021-11-16T00:00:00.000</t>
  </si>
  <si>
    <t>2020-02-19T00:00:00.000</t>
  </si>
  <si>
    <t>16700    CHATSWORTH                   ST</t>
  </si>
  <si>
    <t>0448 0522 0216 2004</t>
  </si>
  <si>
    <t>WASHINGTON                   BL</t>
  </si>
  <si>
    <t>2020-12-13T00:00:00.000</t>
  </si>
  <si>
    <t>2000 1813 1243 0416 0913</t>
  </si>
  <si>
    <t>1400 E  114TH                        ST</t>
  </si>
  <si>
    <t>2004 1822 0416 0417 0401 0319 0429 1266 0910 1414</t>
  </si>
  <si>
    <t>MTA - PURPLE LINE - CIVIC CENTER/GRAND PARK</t>
  </si>
  <si>
    <t>100 S  HILL                         ST</t>
  </si>
  <si>
    <t>0416 0337 0334 0443 1822 0344 0377</t>
  </si>
  <si>
    <t>1822 0416 2004 0910 1266</t>
  </si>
  <si>
    <t>2004 0416 0344 0945 1822</t>
  </si>
  <si>
    <t>1822 0929</t>
  </si>
  <si>
    <t>800 N  OXFORD                       AV</t>
  </si>
  <si>
    <t>0356 1218 0446 0913</t>
  </si>
  <si>
    <t>1822 0340 0342 1402 1407 1100 0430 0202 0906</t>
  </si>
  <si>
    <t>600    SHATTO                       PL</t>
  </si>
  <si>
    <t>2021-12-05T00:00:00.000</t>
  </si>
  <si>
    <t>2020-03-14T00:00:00.000</t>
  </si>
  <si>
    <t>1800 N  KINGSLEY                     DR</t>
  </si>
  <si>
    <t>0334 1822 0340</t>
  </si>
  <si>
    <t>KNIFE WITH BLADE OVER 6 INCHES IN LENGTH</t>
  </si>
  <si>
    <t>100 W  7TH                          ST</t>
  </si>
  <si>
    <t>2000 2002 1206 2033 0913</t>
  </si>
  <si>
    <t>0329 0910 1307 1822</t>
  </si>
  <si>
    <t>2020-09-23T00:00:00.000</t>
  </si>
  <si>
    <t>10200    CRESTA                       DR</t>
  </si>
  <si>
    <t>MTA - RED LINE - CIVIC CENTER/GRAND PARK</t>
  </si>
  <si>
    <t>2020-06-18T00:00:00.000</t>
  </si>
  <si>
    <t>2020-06-17T00:00:00.000</t>
  </si>
  <si>
    <t>3800    SOMERSET                     DR</t>
  </si>
  <si>
    <t>0344 2032 0910 1822 1266</t>
  </si>
  <si>
    <t>0344 1218 1822 2032</t>
  </si>
  <si>
    <t>2020-09-30T00:00:00.000</t>
  </si>
  <si>
    <t>0344 0334 1311 1302 1822 1218 0302 1309 2024 0916</t>
  </si>
  <si>
    <t>JA</t>
  </si>
  <si>
    <t>Juv Arrest</t>
  </si>
  <si>
    <t>2020-02-24T00:00:00.000</t>
  </si>
  <si>
    <t>2020-02-11T00:00:00.000</t>
  </si>
  <si>
    <t>0913 0400 0416 0417 0429</t>
  </si>
  <si>
    <t>3500    PERCY                        ST</t>
  </si>
  <si>
    <t>300 W  8TH                          ST</t>
  </si>
  <si>
    <t>1609 0344 1307 0329 1822 0321 1414 1402</t>
  </si>
  <si>
    <t>1307 0344 1822 1609 0329 0386</t>
  </si>
  <si>
    <t>UNDERPASS/BRIDGE*</t>
  </si>
  <si>
    <t>E  1ST                          ST</t>
  </si>
  <si>
    <t>S  SANTA FE                     AV</t>
  </si>
  <si>
    <t>100 S  GRAND                        AV</t>
  </si>
  <si>
    <t>0397 0344 1602 1822</t>
  </si>
  <si>
    <t>SHOPPING MALL (COMMON AREA)</t>
  </si>
  <si>
    <t>1300 0358 0344 1307</t>
  </si>
  <si>
    <t>TRANSPORTATION FACILITY (AIRPORT)</t>
  </si>
  <si>
    <t>1609 0344 1307 1822 0329 0377</t>
  </si>
  <si>
    <t>0344 1202 1822 0394 1414</t>
  </si>
  <si>
    <t>900 E  3RD                          ST</t>
  </si>
  <si>
    <t>0448 0522 1202 1822</t>
  </si>
  <si>
    <t>400 N  MAIN                         ST</t>
  </si>
  <si>
    <t>0305 0344 0326 0346 1309</t>
  </si>
  <si>
    <t>INDECENT EXPOSURE</t>
  </si>
  <si>
    <t>CENTRAL                      AV</t>
  </si>
  <si>
    <t>16TH                         ST</t>
  </si>
  <si>
    <t>SANTEE                       ST</t>
  </si>
  <si>
    <t>0446 1218</t>
  </si>
  <si>
    <t>PARK/PLAYGROUND</t>
  </si>
  <si>
    <t>800 E  6TH                          ST</t>
  </si>
  <si>
    <t>2020-01-16T00:00:00.000</t>
  </si>
  <si>
    <t>0377 0319 0344 0416 1822</t>
  </si>
  <si>
    <t>SUNSET                       BL</t>
  </si>
  <si>
    <t>ECHO PARK</t>
  </si>
  <si>
    <t>1300 1822 0377 0321 0344</t>
  </si>
  <si>
    <t>400 W  PICO                         BL</t>
  </si>
  <si>
    <t>0906 1218 1536 0371 0443 0370 0312 1822 0334 0355</t>
  </si>
  <si>
    <t>16TH</t>
  </si>
  <si>
    <t>SANTEE</t>
  </si>
  <si>
    <t>2036 2031 0334 1266 1822</t>
  </si>
  <si>
    <t>900 S  OLIVE                        ST</t>
  </si>
  <si>
    <t>1251 1258 0913 0556 0500 0526</t>
  </si>
  <si>
    <t>800 E  77TH                         ST</t>
  </si>
  <si>
    <t>2020-09-14T00:00:00.000</t>
  </si>
  <si>
    <t>1822 0443 0344</t>
  </si>
  <si>
    <t>0416 1266 1822 0910</t>
  </si>
  <si>
    <t>0377 1202 1822 1218 2004 1268 0416 0344</t>
  </si>
  <si>
    <t>0344 1606</t>
  </si>
  <si>
    <t>W  15TH                         ST</t>
  </si>
  <si>
    <t>2021-11-17T00:00:00.000</t>
  </si>
  <si>
    <t>2020-07-17T00:00:00.000</t>
  </si>
  <si>
    <t>0448 0913 1817 0603</t>
  </si>
  <si>
    <t>9200    VAN NUYS                     BL</t>
  </si>
  <si>
    <t>2020-06-16T00:00:00.000</t>
  </si>
  <si>
    <t>2020-06-15T00:00:00.000</t>
  </si>
  <si>
    <t>14200    LEADWELL                     ST</t>
  </si>
  <si>
    <t>E  4TH                          PL</t>
  </si>
  <si>
    <t>E  7TH                          ST</t>
  </si>
  <si>
    <t>0913 1218 1268 2004 0334</t>
  </si>
  <si>
    <t>400 E  5TH                          ST</t>
  </si>
  <si>
    <t>1800    INDUSTRIAL                   ST</t>
  </si>
  <si>
    <t>0448 0522</t>
  </si>
  <si>
    <t>1000    MAPLE                        AV</t>
  </si>
  <si>
    <t>600 S  LOS ANGELES                  ST</t>
  </si>
  <si>
    <t>1822 0391 1403 1405 1414 1420</t>
  </si>
  <si>
    <t>DEMAND NOTE</t>
  </si>
  <si>
    <t>0344 0354 1202</t>
  </si>
  <si>
    <t>HEALTH SPA/GYM</t>
  </si>
  <si>
    <t>800 N  BUNKER HILL                  AV</t>
  </si>
  <si>
    <t>2020-11-24T00:00:00.000</t>
  </si>
  <si>
    <t>1822 0216 0334 0421</t>
  </si>
  <si>
    <t>700 S  UNION                        AV</t>
  </si>
  <si>
    <t>1822 2048 1259 0910 0448 0522 0305</t>
  </si>
  <si>
    <t>1202 0416 1310 0344</t>
  </si>
  <si>
    <t>WILDE</t>
  </si>
  <si>
    <t>0913 0378 0344 2028</t>
  </si>
  <si>
    <t>200 N  LOS ANGELES                  ST</t>
  </si>
  <si>
    <t>2020-09-12T00:00:00.000</t>
  </si>
  <si>
    <t>0344 1251 1822</t>
  </si>
  <si>
    <t>1200 W  ADAMS                        BL</t>
  </si>
  <si>
    <t>2020-03-10T00:00:00.000</t>
  </si>
  <si>
    <t>1309 1402</t>
  </si>
  <si>
    <t>800 W  255TH                        ST</t>
  </si>
  <si>
    <t>2020-05-28T00:00:00.000</t>
  </si>
  <si>
    <t>2020-05-27T00:00:00.000</t>
  </si>
  <si>
    <t>1822 0352 1218 0344</t>
  </si>
  <si>
    <t>FRAT HOUSE/SORORITY/DORMITORY</t>
  </si>
  <si>
    <t>2020-05-14T00:00:00.000</t>
  </si>
  <si>
    <t>2020-04-10T00:00:00.000</t>
  </si>
  <si>
    <t>2040 2041 1906</t>
  </si>
  <si>
    <t>1900    WALGROVE                     AV</t>
  </si>
  <si>
    <t>1609 1822 0329 1212 1307 0344</t>
  </si>
  <si>
    <t>200 S  MAIN                         ST</t>
  </si>
  <si>
    <t>2020-10-11T00:00:00.000</t>
  </si>
  <si>
    <t>ORAL COPULATION</t>
  </si>
  <si>
    <t>1258 1251 0531 0512 0500 0432 0913 1402 1415 0558</t>
  </si>
  <si>
    <t>6300    6TH                          AV</t>
  </si>
  <si>
    <t>EMBEZZLEMENT, GRAND THEFT ($950.01 &amp; OVER)</t>
  </si>
  <si>
    <t>1803 0913 0601</t>
  </si>
  <si>
    <t>3200    WILSHIRE                     BL</t>
  </si>
  <si>
    <t>0416 0419 0340 1822</t>
  </si>
  <si>
    <t>100 S  SAN PEDRO                    ST</t>
  </si>
  <si>
    <t>1822 0416 0444</t>
  </si>
  <si>
    <t>400 E  4TH                          ST</t>
  </si>
  <si>
    <t>2020-08-25T00:00:00.000</t>
  </si>
  <si>
    <t>2020-08-11T00:00:00.000</t>
  </si>
  <si>
    <t>0344 0321</t>
  </si>
  <si>
    <t>2032 1218 0344 2004</t>
  </si>
  <si>
    <t>1218 1822 0394 0344</t>
  </si>
  <si>
    <t>1218 1822 1202 0377 0910 0344 2034</t>
  </si>
  <si>
    <t>2022-02-15T00:00:00.000</t>
  </si>
  <si>
    <t>1822 0344 0377 0910</t>
  </si>
  <si>
    <t>200 W  MANCHESTER                   AV</t>
  </si>
  <si>
    <t>1822 1218 0340 0444 0305 0429</t>
  </si>
  <si>
    <t>2020-09-13T00:00:00.000</t>
  </si>
  <si>
    <t>2000 0913 1310 0344 0354 0400 1814 2021</t>
  </si>
  <si>
    <t>104TH                        ST</t>
  </si>
  <si>
    <t>0913 2000 0444 0416 0400 1813 1243</t>
  </si>
  <si>
    <t>9800    BANDERA                      ST</t>
  </si>
  <si>
    <t>1420 1822 0325 2024</t>
  </si>
  <si>
    <t>2020-01-17T00:00:00.000</t>
  </si>
  <si>
    <t>1609 0344 1307 0329 1822 0377</t>
  </si>
  <si>
    <t>VIOLATION OF TEMPORARY RESTRAINING ORDER</t>
  </si>
  <si>
    <t>0910 2052 2004</t>
  </si>
  <si>
    <t>0329 1822 1414 1202</t>
  </si>
  <si>
    <t>YARD (RESIDENTIAL/BUSINESS)</t>
  </si>
  <si>
    <t>1600 N  LA BREA                      AV</t>
  </si>
  <si>
    <t>0344 1202 1822 0377 2032</t>
  </si>
  <si>
    <t>0344 1609 1307 0329 1822</t>
  </si>
  <si>
    <t>2021-04-11T00:00:00.000</t>
  </si>
  <si>
    <t>7800    BEEMAN                       AV</t>
  </si>
  <si>
    <t>BUNCO, PETTY THEFT</t>
  </si>
  <si>
    <t>0344 0701 1822</t>
  </si>
  <si>
    <t>0356 2004 1266 0910 2052</t>
  </si>
  <si>
    <t>2004 1814 1813 0444</t>
  </si>
  <si>
    <t>2020-02-10T00:00:00.000</t>
  </si>
  <si>
    <t>500 S  BURLINGAME                   AV</t>
  </si>
  <si>
    <t>0329 0910</t>
  </si>
  <si>
    <t>400 W  OLYMPIC                      BL</t>
  </si>
  <si>
    <t>2004 0417 1822</t>
  </si>
  <si>
    <t>0344 0103 1822</t>
  </si>
  <si>
    <t>1822 1501</t>
  </si>
  <si>
    <t>W  3RD                          ST</t>
  </si>
  <si>
    <t>S  BROADWAY</t>
  </si>
  <si>
    <t>2020-10-10T00:00:00.000</t>
  </si>
  <si>
    <t>2020-10-09T00:00:00.000</t>
  </si>
  <si>
    <t>0344 0334 1100 1315 0430 1407 2004</t>
  </si>
  <si>
    <t>5800 W  SUNSET                       BL</t>
  </si>
  <si>
    <t>2020-01-18T00:00:00.000</t>
  </si>
  <si>
    <t>0400 1822 1402 0334 1414 0445 1266 2003</t>
  </si>
  <si>
    <t>FLOWER                       ST</t>
  </si>
  <si>
    <t>0400 1822 0334 1266 2003</t>
  </si>
  <si>
    <t>0344 0337 0400 1822 0319 0370 1309</t>
  </si>
  <si>
    <t>900 S  FIGUEROA                     ST</t>
  </si>
  <si>
    <t>2020-12-10T00:00:00.000</t>
  </si>
  <si>
    <t>1415 1402 2000 0913 1814 0527</t>
  </si>
  <si>
    <t>8700 S  MAIN                         ST</t>
  </si>
  <si>
    <t>4300 S  FIGUEROA                     ST</t>
  </si>
  <si>
    <t>0416 1218</t>
  </si>
  <si>
    <t>KIDNAPPING - GRAND ATTEMPT</t>
  </si>
  <si>
    <t>0448 0400 1218 1822</t>
  </si>
  <si>
    <t>2020-12-16T00:00:00.000</t>
  </si>
  <si>
    <t>1822 1300 0344 2019</t>
  </si>
  <si>
    <t>COCHRAN</t>
  </si>
  <si>
    <t>800 S  FLOWER                       ST</t>
  </si>
  <si>
    <t>2020-12-17T00:00:00.000</t>
  </si>
  <si>
    <t>1600 S  BENTLEY                      AV</t>
  </si>
  <si>
    <t>600    NEW HIGH                     ST</t>
  </si>
  <si>
    <t>2020-02-20T00:00:00.000</t>
  </si>
  <si>
    <t>0913 2000 0421 0422 0443 1813</t>
  </si>
  <si>
    <t>600 W  12TH                         ST</t>
  </si>
  <si>
    <t>S  GRAND                        AV</t>
  </si>
  <si>
    <t>W  OLYMPIC                      BL</t>
  </si>
  <si>
    <t>0344 1607</t>
  </si>
  <si>
    <t>400 E  2ND                          ST</t>
  </si>
  <si>
    <t>0416 2000 1813 0319 0444</t>
  </si>
  <si>
    <t>1200 S  OLIVE                        ST</t>
  </si>
  <si>
    <t>0344 0910 2048 2024 1822</t>
  </si>
  <si>
    <t>2000 1814 0416 0447 0401 0913 2002 1206 1414</t>
  </si>
  <si>
    <t>1402 1100 0430 1822 1218 1414 1407</t>
  </si>
  <si>
    <t>2032 0344 1218 1822</t>
  </si>
  <si>
    <t>0337 0334 0416 0913 1202 1019 1309</t>
  </si>
  <si>
    <t>S  5TH</t>
  </si>
  <si>
    <t>11TH</t>
  </si>
  <si>
    <t>0305 1601 0522 1822 0910</t>
  </si>
  <si>
    <t>2021-06-14T00:00:00.000</t>
  </si>
  <si>
    <t>I</t>
  </si>
  <si>
    <t>1400 E  LAKE                         AV</t>
  </si>
  <si>
    <t>2004 2000 1814 0913 0444 0416 0408 0401 1414</t>
  </si>
  <si>
    <t>0913 0421</t>
  </si>
  <si>
    <t>100 N  HILL                         ST</t>
  </si>
  <si>
    <t>0919 0345 0329 1307 0334 1822</t>
  </si>
  <si>
    <t>0344 0329 1612 1822 1202</t>
  </si>
  <si>
    <t>300 S  SANTA FE                     AV</t>
  </si>
  <si>
    <t>0555 0400 0416 0419 0913</t>
  </si>
  <si>
    <t>6000    CRESTWOOD                    WY</t>
  </si>
  <si>
    <t>2022-08-06T00:00:00.000</t>
  </si>
  <si>
    <t>2020-06-04T00:00:00.000</t>
  </si>
  <si>
    <t>1822 0922</t>
  </si>
  <si>
    <t>3300    SAN MARINO                   ST</t>
  </si>
  <si>
    <t>2020-09-16T00:00:00.000</t>
  </si>
  <si>
    <t>1000    HYPERION                     AV</t>
  </si>
  <si>
    <t>1822 0923</t>
  </si>
  <si>
    <t>15600    SIMONDS                      ST</t>
  </si>
  <si>
    <t>CAESAR CHAVEZ</t>
  </si>
  <si>
    <t>2022-01-21T00:00:00.000</t>
  </si>
  <si>
    <t>2020-07-01T00:00:00.000</t>
  </si>
  <si>
    <t>100 W  COLDEN                       AV</t>
  </si>
  <si>
    <t>SHOPLIFTING-GRAND THEFT ($950.01 &amp; OVER)</t>
  </si>
  <si>
    <t>0104 0344 1309 1822</t>
  </si>
  <si>
    <t>0416 2000 1814 0444 1402 0907 0913 0906</t>
  </si>
  <si>
    <t>00 E  BLOOM                        ST</t>
  </si>
  <si>
    <t>0444 0429 0417 1822 1202 1218</t>
  </si>
  <si>
    <t>0444 0603</t>
  </si>
  <si>
    <t>PORCH, RESIDENTIAL</t>
  </si>
  <si>
    <t>2500    BANYAN                       DR</t>
  </si>
  <si>
    <t>1234 0416 0429 1822 1414</t>
  </si>
  <si>
    <t>600 W  6TH                          ST</t>
  </si>
  <si>
    <t>0344 1822 1606</t>
  </si>
  <si>
    <t>0416 0429 1822 1234</t>
  </si>
  <si>
    <t>0416 0447 1822 0329 1234</t>
  </si>
  <si>
    <t>0416 0447 1822 1234</t>
  </si>
  <si>
    <t>2050 2052 2047 0444 0429 1822 0910 1218 1202</t>
  </si>
  <si>
    <t>0344 1300 1822 0377</t>
  </si>
  <si>
    <t>0344 1822 1259</t>
  </si>
  <si>
    <t>0344 1258 1822</t>
  </si>
  <si>
    <t>0416 1822 0910 1202 1268</t>
  </si>
  <si>
    <t>MTA - GOLD LINE - UNION STATION</t>
  </si>
  <si>
    <t>2000 0444 0429 1814 1218 0329 1414 2004</t>
  </si>
  <si>
    <t>0329 2004 1814</t>
  </si>
  <si>
    <t>0344 0913 1202 1300</t>
  </si>
  <si>
    <t>CERES</t>
  </si>
  <si>
    <t>1307 1822 0345 1414 0329</t>
  </si>
  <si>
    <t>1000    SANTEE                       ST</t>
  </si>
  <si>
    <t>0344 0345</t>
  </si>
  <si>
    <t>1202 0416 0400 1218 1414</t>
  </si>
  <si>
    <t>2020-03-29T00:00:00.000</t>
  </si>
  <si>
    <t>1202 1822 1300 0344</t>
  </si>
  <si>
    <t>BEAUTY/BARBER SHOP</t>
  </si>
  <si>
    <t>0444 1218 1822 1202</t>
  </si>
  <si>
    <t>200 N  HILL                         ST</t>
  </si>
  <si>
    <t>1822 1414 0344 1218</t>
  </si>
  <si>
    <t>2020-05-05T00:00:00.000</t>
  </si>
  <si>
    <t>2020-04-30T00:00:00.000</t>
  </si>
  <si>
    <t>2000 0411 1243 1813 0913 0334 0421 0445 2034 0416</t>
  </si>
  <si>
    <t>5300    4TH                          AV</t>
  </si>
  <si>
    <t>1403 1414 1307 0344 0329 0345 0209</t>
  </si>
  <si>
    <t>1100 S  GRAND                        AV</t>
  </si>
  <si>
    <t>0910 0400 1202 2047 1822</t>
  </si>
  <si>
    <t>400    BAUCHET                      ST</t>
  </si>
  <si>
    <t>2004 1300 1402</t>
  </si>
  <si>
    <t>1200    SANTEE                       ST</t>
  </si>
  <si>
    <t>1307 0329</t>
  </si>
  <si>
    <t>0344 2032 1822 0377</t>
  </si>
  <si>
    <t>1100 N  MAIN                         ST</t>
  </si>
  <si>
    <t>2032 0344 0910</t>
  </si>
  <si>
    <t>SOLANO</t>
  </si>
  <si>
    <t>2021 0910 1218 0346 1822</t>
  </si>
  <si>
    <t>1218 0416 1822</t>
  </si>
  <si>
    <t>0329 1310</t>
  </si>
  <si>
    <t>0404 1822 2040</t>
  </si>
  <si>
    <t>BOMB THREAT</t>
  </si>
  <si>
    <t>2020-06-25T00:00:00.000</t>
  </si>
  <si>
    <t>14TH                         ST</t>
  </si>
  <si>
    <t>PACIFIC                      AV</t>
  </si>
  <si>
    <t>2004 0445 1822 1402 1414 0345</t>
  </si>
  <si>
    <t>2004 0445 1822 1402 0345 1414</t>
  </si>
  <si>
    <t>RESISTING ARREST</t>
  </si>
  <si>
    <t>2ND</t>
  </si>
  <si>
    <t>0344 1307 0329 1609 1822</t>
  </si>
  <si>
    <t>0344 0397 1822 1259</t>
  </si>
  <si>
    <t>2021 0361</t>
  </si>
  <si>
    <t>3200 S  PECK                         AV</t>
  </si>
  <si>
    <t>LEIMERT                      BL</t>
  </si>
  <si>
    <t>300 S  HOPE                         ST</t>
  </si>
  <si>
    <t>2000 0913 1814 0429 0448 1414</t>
  </si>
  <si>
    <t>0416 1218 2004 1822 0319 1414</t>
  </si>
  <si>
    <t>PIPE/METAL PIPE</t>
  </si>
  <si>
    <t>STANFORD</t>
  </si>
  <si>
    <t>2000 1251 0448</t>
  </si>
  <si>
    <t>1822 1218 0334</t>
  </si>
  <si>
    <t>ICE PICK</t>
  </si>
  <si>
    <t>0329 2004 0910</t>
  </si>
  <si>
    <t>TEMPLE</t>
  </si>
  <si>
    <t>1822 0416 0344 1218 0371 0377 1414</t>
  </si>
  <si>
    <t>900 N  HILL                         ST</t>
  </si>
  <si>
    <t>800 S  HOPE                         ST</t>
  </si>
  <si>
    <t>2022-02-03T00:00:00.000</t>
  </si>
  <si>
    <t>800 S  TREMAINE                     AV</t>
  </si>
  <si>
    <t>2020-08-30T00:00:00.000</t>
  </si>
  <si>
    <t>2000 1814 0400</t>
  </si>
  <si>
    <t>7200    KATHERINE                    AV</t>
  </si>
  <si>
    <t>2021-12-16T00:00:00.000</t>
  </si>
  <si>
    <t>7700    CORBIN                       AV</t>
  </si>
  <si>
    <t>0416 0910 1822</t>
  </si>
  <si>
    <t>1822 0344 1300 0385</t>
  </si>
  <si>
    <t>400 N  ALTA VISTA                   BL</t>
  </si>
  <si>
    <t>DISCHARGE FIREARMS/SHOTS FIRED</t>
  </si>
  <si>
    <t>1414 1407 1822 1100</t>
  </si>
  <si>
    <t>UNKNOWN FIREARM</t>
  </si>
  <si>
    <t>2021-08-02T00:00:00.000</t>
  </si>
  <si>
    <t>THREATENING PHONE CALLS/LETTERS</t>
  </si>
  <si>
    <t>0359 0421 1814 0602 0913</t>
  </si>
  <si>
    <t>300 W  70TH                         ST</t>
  </si>
  <si>
    <t>2020-10-28T00:00:00.000</t>
  </si>
  <si>
    <t>2020-03-03T00:00:00.000</t>
  </si>
  <si>
    <t>0522 0913 1258 0558</t>
  </si>
  <si>
    <t>4000    MORGAN                       AV</t>
  </si>
  <si>
    <t>600    MESQUIT                      ST</t>
  </si>
  <si>
    <t>2020-07-02T00:00:00.000</t>
  </si>
  <si>
    <t>2020-06-26T00:00:00.000</t>
  </si>
  <si>
    <t>0344 0385</t>
  </si>
  <si>
    <t>4600    WILLIS                       AV</t>
  </si>
  <si>
    <t>0416 0305 1822</t>
  </si>
  <si>
    <t>700 W  COLLEGE                      ST</t>
  </si>
  <si>
    <t>1218 2060 2034 0344 0377 1822</t>
  </si>
  <si>
    <t>TOWNE</t>
  </si>
  <si>
    <t>2004 1402 1020 1307 0329</t>
  </si>
  <si>
    <t>2400    COLORADO                     BL</t>
  </si>
  <si>
    <t>2020-01-21T00:00:00.000</t>
  </si>
  <si>
    <t>2050 2052 2034 0416 0910 1822</t>
  </si>
  <si>
    <t>0522 1822 0448</t>
  </si>
  <si>
    <t>0400 1822</t>
  </si>
  <si>
    <t>800 S  GRAND                        AV</t>
  </si>
  <si>
    <t>0344 1822 1221</t>
  </si>
  <si>
    <t>0901 0910</t>
  </si>
  <si>
    <t>800    ALPINE                       ST</t>
  </si>
  <si>
    <t>0325 0344 1822</t>
  </si>
  <si>
    <t>2003 1268 2004 2001 0344 2002 0913 1019 0421 1221</t>
  </si>
  <si>
    <t>0910 0344 2032</t>
  </si>
  <si>
    <t>AMTRAK TRAIN</t>
  </si>
  <si>
    <t>2032 0910 0344</t>
  </si>
  <si>
    <t>1605 1300 1822 0344</t>
  </si>
  <si>
    <t>2020-03-18T00:00:00.000</t>
  </si>
  <si>
    <t>0913 0562 0400 0416</t>
  </si>
  <si>
    <t>6600    HASKELL                      AV</t>
  </si>
  <si>
    <t>2022-01-19T00:00:00.000</t>
  </si>
  <si>
    <t>WASHINGTON                   PL</t>
  </si>
  <si>
    <t>INGLEWOOD</t>
  </si>
  <si>
    <t>0400 0305 1822</t>
  </si>
  <si>
    <t>0416 1822 0500</t>
  </si>
  <si>
    <t>0400 0344 1822 2004</t>
  </si>
  <si>
    <t>600 S  BROADWAY</t>
  </si>
  <si>
    <t>1100 1402</t>
  </si>
  <si>
    <t>500 N  BUNKER HILL                  AV</t>
  </si>
  <si>
    <t>0344 0910 0397 1602 1822 1414</t>
  </si>
  <si>
    <t>0416 2004 1822 1414 0945 1266 0344</t>
  </si>
  <si>
    <t>0416 0400 1822 2004 0417</t>
  </si>
  <si>
    <t>800    BARTLETT                     ST</t>
  </si>
  <si>
    <t>2020-04-27T00:00:00.000</t>
  </si>
  <si>
    <t>KIDNAPPING</t>
  </si>
  <si>
    <t>0418 1822 1309 0429 1305 1000</t>
  </si>
  <si>
    <t>18TH</t>
  </si>
  <si>
    <t>1300 1822 0344 1606</t>
  </si>
  <si>
    <t>0377 0420 1822 1218 0305 0344</t>
  </si>
  <si>
    <t>2020-01-22T00:00:00.000</t>
  </si>
  <si>
    <t>1307 1822 0329 1414 1609 0344</t>
  </si>
  <si>
    <t>1600 S  LOS ANGELES                  ST</t>
  </si>
  <si>
    <t>1202 0377 2034 0344</t>
  </si>
  <si>
    <t>0416 0417 0444 1218 1822</t>
  </si>
  <si>
    <t>2020-05-04T00:00:00.000</t>
  </si>
  <si>
    <t>3500 E  7TH                          ST</t>
  </si>
  <si>
    <t>2032 1822 0377 1202 0344</t>
  </si>
  <si>
    <t>2032 1822 0377 0344</t>
  </si>
  <si>
    <t>1607 1822 1414 0325</t>
  </si>
  <si>
    <t>0377 1822 1300 0344 1606</t>
  </si>
  <si>
    <t>1700 E  7TH                          ST</t>
  </si>
  <si>
    <t>2000 0416 0913</t>
  </si>
  <si>
    <t>2020-03-19T00:00:00.000</t>
  </si>
  <si>
    <t>1822 1609 0321 1420</t>
  </si>
  <si>
    <t>NAIL SALON</t>
  </si>
  <si>
    <t>19000    VENTURA                      BL</t>
  </si>
  <si>
    <t>2038 2000 0913 1906 1813</t>
  </si>
  <si>
    <t>1906 0913</t>
  </si>
  <si>
    <t>16600    HORACE                       ST</t>
  </si>
  <si>
    <t>2020-04-18T00:00:00.000</t>
  </si>
  <si>
    <t>LEWD/LASCIVIOUS ACTS WITH CHILD</t>
  </si>
  <si>
    <t>0552 0501 0913 0522</t>
  </si>
  <si>
    <t>500 W  41ST                         DR</t>
  </si>
  <si>
    <t>2020-09-24T00:00:00.000</t>
  </si>
  <si>
    <t>ROBERTSON                    BL</t>
  </si>
  <si>
    <t>GIBSON                       ST</t>
  </si>
  <si>
    <t>2020-02-23T00:00:00.000</t>
  </si>
  <si>
    <t>14900    SHERMAN                      WY</t>
  </si>
  <si>
    <t>2021-12-19T00:00:00.000</t>
  </si>
  <si>
    <t>2020-12-19T00:00:00.000</t>
  </si>
  <si>
    <t>0913 1309 0416 0448</t>
  </si>
  <si>
    <t>6100    10TH                         AV</t>
  </si>
  <si>
    <t>500 W  7TH                          ST</t>
  </si>
  <si>
    <t>500 S  OLIVE                        ST</t>
  </si>
  <si>
    <t>1307 1822 0329 0344 1609</t>
  </si>
  <si>
    <t>0417 1822 1212</t>
  </si>
  <si>
    <t>0344 1601 0321</t>
  </si>
  <si>
    <t>400 W  9TH                          ST</t>
  </si>
  <si>
    <t>1700    NAUD                         ST</t>
  </si>
  <si>
    <t>0443 0421 0913</t>
  </si>
  <si>
    <t>0344 0355 1218 1822 0444 1268</t>
  </si>
  <si>
    <t>FURNITURE STORE</t>
  </si>
  <si>
    <t>1800 S  BROADWAY</t>
  </si>
  <si>
    <t>0416 0429 2004 1822 0444 0344</t>
  </si>
  <si>
    <t>200 S  WESTLAKE                     AV</t>
  </si>
  <si>
    <t>0913 1268 1218 2004 0431</t>
  </si>
  <si>
    <t>MACE/PEPPER SPRAY</t>
  </si>
  <si>
    <t>100 W  5TH                          ST</t>
  </si>
  <si>
    <t>LEWD CONDUCT</t>
  </si>
  <si>
    <t>0528 0529 0910</t>
  </si>
  <si>
    <t>7TH AND METRO CENTER (NOT LINE SPECIFIC)</t>
  </si>
  <si>
    <t>2020-10-14T00:00:00.000</t>
  </si>
  <si>
    <t>2020-10-13T00:00:00.000</t>
  </si>
  <si>
    <t>1600    ECHO PARK                    AV</t>
  </si>
  <si>
    <t>COUNCIL</t>
  </si>
  <si>
    <t>ELMYRA</t>
  </si>
  <si>
    <t>OLIVE                        ST</t>
  </si>
  <si>
    <t>2020-06-09T00:00:00.000</t>
  </si>
  <si>
    <t>KESTER                       AV</t>
  </si>
  <si>
    <t>MAGNOLIA                     BL</t>
  </si>
  <si>
    <t>2021-03-01T00:00:00.000</t>
  </si>
  <si>
    <t>0602 0913 1251 1258 0400 0500 0522 2034 0556</t>
  </si>
  <si>
    <t>400    HARTFORD                     AV</t>
  </si>
  <si>
    <t>300 W  1ST                          ST</t>
  </si>
  <si>
    <t>E  4TH                          ST</t>
  </si>
  <si>
    <t>S  ALAMEDA                      ST</t>
  </si>
  <si>
    <t>0416 1822 1266 2004</t>
  </si>
  <si>
    <t>1600 S  BROADWAY</t>
  </si>
  <si>
    <t>0432 0443 0913</t>
  </si>
  <si>
    <t>900 N  FRIES                        AV</t>
  </si>
  <si>
    <t>2032 0377 1822 0344</t>
  </si>
  <si>
    <t>0394 1822 0344</t>
  </si>
  <si>
    <t>1822 0448</t>
  </si>
  <si>
    <t>2020-02-27T00:00:00.000</t>
  </si>
  <si>
    <t>2020-02-25T00:00:00.000</t>
  </si>
  <si>
    <t>0416 0432 0913 1243 1813 2000 0447</t>
  </si>
  <si>
    <t>1500 S  WEYMOUTH                     PL</t>
  </si>
  <si>
    <t>0344 1822 0397 1602</t>
  </si>
  <si>
    <t>PUBLIC STORAGE</t>
  </si>
  <si>
    <t>0416 1218 2004</t>
  </si>
  <si>
    <t>GLADYS</t>
  </si>
  <si>
    <t>2020-06-28T00:00:00.000</t>
  </si>
  <si>
    <t>0913 1820 0344 1202</t>
  </si>
  <si>
    <t>800 W  68TH                         ST</t>
  </si>
  <si>
    <t>900 N  VIGNES                       ST</t>
  </si>
  <si>
    <t>1607 0344 1822 1414 1602</t>
  </si>
  <si>
    <t>200 W  TEMPLE                       ST</t>
  </si>
  <si>
    <t>2004 0344</t>
  </si>
  <si>
    <t>1307 0344 0352</t>
  </si>
  <si>
    <t>2021-01-01T00:00:00.000</t>
  </si>
  <si>
    <t>2020-12-30T00:00:00.000</t>
  </si>
  <si>
    <t>0344 0377 1402</t>
  </si>
  <si>
    <t>6200    WILBUR                       AV</t>
  </si>
  <si>
    <t>0344 2034</t>
  </si>
  <si>
    <t>1822 2032 0325</t>
  </si>
  <si>
    <t>600    IMPERIAL                     ST</t>
  </si>
  <si>
    <t>0532 0515 1218 2004 0913</t>
  </si>
  <si>
    <t>1822 1607 0344</t>
  </si>
  <si>
    <t>400    WALL                         ST</t>
  </si>
  <si>
    <t>2020-01-24T00:00:00.000</t>
  </si>
  <si>
    <t>1309 0416 0429 0344 1822</t>
  </si>
  <si>
    <t>WINSTON</t>
  </si>
  <si>
    <t>0345 1822 0344 1308</t>
  </si>
  <si>
    <t>2020-07-27T00:00:00.000</t>
  </si>
  <si>
    <t>8100 N  BALBOA                       PL</t>
  </si>
  <si>
    <t>1822 1300 1606 0344</t>
  </si>
  <si>
    <t>100 E  6TH                          ST</t>
  </si>
  <si>
    <t>0913 0416</t>
  </si>
  <si>
    <t>500    CASANOVA                     ST</t>
  </si>
  <si>
    <t>2022-08-18T00:00:00.000</t>
  </si>
  <si>
    <t>2020-08-17T00:00:00.000</t>
  </si>
  <si>
    <t>1822 1501 0930 2004</t>
  </si>
  <si>
    <t>1900    TRANSIENT</t>
  </si>
  <si>
    <t>2020-07-15T00:00:00.000</t>
  </si>
  <si>
    <t>UNAUTHORIZED COMPUTER ACCESS</t>
  </si>
  <si>
    <t>1904 1914 1822 1911</t>
  </si>
  <si>
    <t>4600    ELLENWOOD                    DR</t>
  </si>
  <si>
    <t>16800    BURBANK                      BL</t>
  </si>
  <si>
    <t>2000 0419 0913</t>
  </si>
  <si>
    <t>HOPE</t>
  </si>
  <si>
    <t>0344 0346 1822</t>
  </si>
  <si>
    <t>1500    BARRY                        AV</t>
  </si>
  <si>
    <t>2000 0416 1813</t>
  </si>
  <si>
    <t>PASADENA                     FY</t>
  </si>
  <si>
    <t>0356 2004 1266 1822</t>
  </si>
  <si>
    <t>1218 1414 2000 1814</t>
  </si>
  <si>
    <t>0377 1822 1218 2032 0344</t>
  </si>
  <si>
    <t>2020-04-16T00:00:00.000</t>
  </si>
  <si>
    <t>1500 N  SAINT ANDREWS                PL</t>
  </si>
  <si>
    <t>2021-07-29T00:00:00.000</t>
  </si>
  <si>
    <t>2020-08-02T00:00:00.000</t>
  </si>
  <si>
    <t>0527 0913 0940 0509 2002 0540 0513 0516 0551 1814</t>
  </si>
  <si>
    <t>3200    CARTER                       AV</t>
  </si>
  <si>
    <t>1822 0522 0305 0400 0448 1402 1414</t>
  </si>
  <si>
    <t>1402 1414 0400 0522 1822 0305 0448</t>
  </si>
  <si>
    <t>1822 0416 1218 0421 0319</t>
  </si>
  <si>
    <t>0305 0416 1822 1218</t>
  </si>
  <si>
    <t>0329 0910 2004 1307</t>
  </si>
  <si>
    <t>500    CROCKER                      ST</t>
  </si>
  <si>
    <t>2021-12-17T00:00:00.000</t>
  </si>
  <si>
    <t>2020-12-25T00:00:00.000</t>
  </si>
  <si>
    <t>1906 2041</t>
  </si>
  <si>
    <t>6000    FULTON                       AV</t>
  </si>
  <si>
    <t>PURSE SNATCHING</t>
  </si>
  <si>
    <t>0377 1822 0304 0346</t>
  </si>
  <si>
    <t>1202 1822 1218 1238 0337 0416 0448</t>
  </si>
  <si>
    <t>1310 1309 0329 0919 0447</t>
  </si>
  <si>
    <t>2020-04-17T00:00:00.000</t>
  </si>
  <si>
    <t>2000 0913 1243 1814 0447</t>
  </si>
  <si>
    <t>4300    RAYNOL                       ST</t>
  </si>
  <si>
    <t>1822 0448 0522</t>
  </si>
  <si>
    <t>2021-12-15T00:00:00.000</t>
  </si>
  <si>
    <t>16400    RAYEN                        ST</t>
  </si>
  <si>
    <t>1218 1822 0344 0397</t>
  </si>
  <si>
    <t>1822 1218 0377 0913 1817 0344</t>
  </si>
  <si>
    <t>1822 0397 0344</t>
  </si>
  <si>
    <t>600 S  BERENDO                      ST</t>
  </si>
  <si>
    <t>0446 0416</t>
  </si>
  <si>
    <t>13300    RIVERSIDE                    DR</t>
  </si>
  <si>
    <t>2020-03-17T00:00:00.000</t>
  </si>
  <si>
    <t>0325 0104 0342</t>
  </si>
  <si>
    <t>3500 S  LA CIENEGA                   BL</t>
  </si>
  <si>
    <t>1822 0344 1300</t>
  </si>
  <si>
    <t>7900    BOTHWELL                     RD</t>
  </si>
  <si>
    <t>0344 0329 1609 1307 1601 0354</t>
  </si>
  <si>
    <t>900 S  FLOWER                       ST</t>
  </si>
  <si>
    <t>0344 1822 1414 2032</t>
  </si>
  <si>
    <t>1218 2004 0411 1822 0906 2033 1206</t>
  </si>
  <si>
    <t>BOYD</t>
  </si>
  <si>
    <t>2020-01-25T00:00:00.000</t>
  </si>
  <si>
    <t>1609 0344 1307 1822 0329 1266</t>
  </si>
  <si>
    <t>200 S  AVENUE 20</t>
  </si>
  <si>
    <t>0344 0910 1822 2032</t>
  </si>
  <si>
    <t>0321 0344 1300</t>
  </si>
  <si>
    <t>4000    TIVOLI                       AV</t>
  </si>
  <si>
    <t>2020-08-06T00:00:00.000</t>
  </si>
  <si>
    <t>0416 0444</t>
  </si>
  <si>
    <t>1500    VINE                         ST</t>
  </si>
  <si>
    <t>0334 1822 0429 2029 0344</t>
  </si>
  <si>
    <t>SODOMY/SEXUAL CONTACT B/W PENIS OF ONE PERS TO ANUS OTH</t>
  </si>
  <si>
    <t>0417 1501 1218 2033 1822</t>
  </si>
  <si>
    <t>300 S  ALAMEDA                      ST</t>
  </si>
  <si>
    <t>0947 0344 1218 1822</t>
  </si>
  <si>
    <t>600 S  ALAMEDA                      ST</t>
  </si>
  <si>
    <t>0344 0400 1822 2004 0910</t>
  </si>
  <si>
    <t>600    MILL                         ST</t>
  </si>
  <si>
    <t>1218 0344 1822</t>
  </si>
  <si>
    <t>COLLEGE/JUNIOR COLLEGE/UNIVERSITY</t>
  </si>
  <si>
    <t>0344 1414 1822</t>
  </si>
  <si>
    <t>800    SANTEE                       ST</t>
  </si>
  <si>
    <t>1218 1414 0340 0528</t>
  </si>
  <si>
    <t>1202 1822 1609 1307 0344 0329</t>
  </si>
  <si>
    <t>600 N  GRAND                        AV</t>
  </si>
  <si>
    <t>0344 2028 1822</t>
  </si>
  <si>
    <t>2021-12-13T00:00:00.000</t>
  </si>
  <si>
    <t>2020-05-01T00:00:00.000</t>
  </si>
  <si>
    <t>1803 0601 0913</t>
  </si>
  <si>
    <t>8200    BEVERLY                      BL</t>
  </si>
  <si>
    <t>0344 2004 0378</t>
  </si>
  <si>
    <t>1414 1402 1218 0344 0416 0913 1313</t>
  </si>
  <si>
    <t>1822 0945 0378 0344 0443 0444 2004</t>
  </si>
  <si>
    <t>BLOOM</t>
  </si>
  <si>
    <t>MAGDALENA</t>
  </si>
  <si>
    <t>CONVENTION CENTER</t>
  </si>
  <si>
    <t>0344 1609 0321</t>
  </si>
  <si>
    <t>1302 1307 0344</t>
  </si>
  <si>
    <t>1200 N  SPRING                       ST</t>
  </si>
  <si>
    <t>2020-01-26T00:00:00.000</t>
  </si>
  <si>
    <t>0329 1309</t>
  </si>
  <si>
    <t>1000    EVERETT                      PL</t>
  </si>
  <si>
    <t>0340 0334 0302 0355 0344 0377 1822</t>
  </si>
  <si>
    <t>VEHICLE - MOTORIZED SCOOTERS, BICYCLES, AND WHEELCHAIRS</t>
  </si>
  <si>
    <t>0344 0397 0947 1414 1602 1822 1202</t>
  </si>
  <si>
    <t>2020-03-24T00:00:00.000</t>
  </si>
  <si>
    <t>2020-03-08T00:00:00.000</t>
  </si>
  <si>
    <t>0329 1822 1309</t>
  </si>
  <si>
    <t>LAUNDROMAT</t>
  </si>
  <si>
    <t>2800 W  JEFFERSON                    BL</t>
  </si>
  <si>
    <t>CHILD NEGLECT (SEE 300 W.I.C.)</t>
  </si>
  <si>
    <t>0553 1257 2001</t>
  </si>
  <si>
    <t>1700 S  FIGUEROA                     ST</t>
  </si>
  <si>
    <t>1822 1218 0416 0417 2002 0319 0445</t>
  </si>
  <si>
    <t>1100    SANTEE                       ST</t>
  </si>
  <si>
    <t>0411 0445 2002 1206 1822 0416 1234</t>
  </si>
  <si>
    <t>2020-03-30T00:00:00.000</t>
  </si>
  <si>
    <t>1100    CAMULOS                      ST</t>
  </si>
  <si>
    <t>0444 1822 0421 1266</t>
  </si>
  <si>
    <t>0334 1822</t>
  </si>
  <si>
    <t>0416 0429 1822</t>
  </si>
  <si>
    <t>0416 1822 0344</t>
  </si>
  <si>
    <t>1400 N  MAIN                         ST</t>
  </si>
  <si>
    <t>0344 2004 1822 1218</t>
  </si>
  <si>
    <t>500    MAPLE                        AV</t>
  </si>
  <si>
    <t>0344 1609 1822</t>
  </si>
  <si>
    <t>OFFICE BUILDING/OFFICE</t>
  </si>
  <si>
    <t>1822 0444</t>
  </si>
  <si>
    <t>LA LIVE                      WY</t>
  </si>
  <si>
    <t>0329 0913 1420</t>
  </si>
  <si>
    <t>0416 0429 0910 2047 0448 2048 1822</t>
  </si>
  <si>
    <t>400 S  MAIN                         ST</t>
  </si>
  <si>
    <t>0913 2004 1218 0416 0421 1206</t>
  </si>
  <si>
    <t>BISHOPS                      ST</t>
  </si>
  <si>
    <t>SAVOY                        ST</t>
  </si>
  <si>
    <t>0377 0910 1822</t>
  </si>
  <si>
    <t>2022-03-21T00:00:00.000</t>
  </si>
  <si>
    <t>2020-10-01T00:00:00.000</t>
  </si>
  <si>
    <t>1300 S  ALVARADO                     ST</t>
  </si>
  <si>
    <t>1310 0340 0919 0445 0329 1822</t>
  </si>
  <si>
    <t>COLLEGE</t>
  </si>
  <si>
    <t>0416 0917 0913</t>
  </si>
  <si>
    <t>1402 1415 1206 1219 0520 0527 1822 0522 0510 0409</t>
  </si>
  <si>
    <t>600    HARLEM                       PL</t>
  </si>
  <si>
    <t>1817 0443 1912</t>
  </si>
  <si>
    <t>2004 0329</t>
  </si>
  <si>
    <t>1402 2004 0917 0913 0444 0416</t>
  </si>
  <si>
    <t>1218 2004 0416 0344 1202 1822</t>
  </si>
  <si>
    <t>400 S  SAN PEDRO                    ST</t>
  </si>
  <si>
    <t>1218 0416 0913</t>
  </si>
  <si>
    <t>0344 0400 1822 1608</t>
  </si>
  <si>
    <t>0344 0397 0329 1602 1822</t>
  </si>
  <si>
    <t>2004 1402 0917 1266 2028 0378 0429 0416 1414 1822</t>
  </si>
  <si>
    <t>1402 0522 0305</t>
  </si>
  <si>
    <t>CHICK HEARN</t>
  </si>
  <si>
    <t>1300 0329 1501</t>
  </si>
  <si>
    <t>1307 1609 0344 0329 1822</t>
  </si>
  <si>
    <t>1500 S  FLOWER                       ST</t>
  </si>
  <si>
    <t>2020-04-09T00:00:00.000</t>
  </si>
  <si>
    <t>2020-04-08T00:00:00.000</t>
  </si>
  <si>
    <t>26300    OZONE                        AV</t>
  </si>
  <si>
    <t>0421 2004 0913</t>
  </si>
  <si>
    <t>MATEO</t>
  </si>
  <si>
    <t>0411 0305 1822 1218 1212</t>
  </si>
  <si>
    <t>ABANDONED BUILDING ABANDONED HOUSE</t>
  </si>
  <si>
    <t>1000 W  9TH                          ST</t>
  </si>
  <si>
    <t>2020-06-08T00:00:00.000</t>
  </si>
  <si>
    <t>100    AVENUE 56</t>
  </si>
  <si>
    <t>2021-10-07T00:00:00.000</t>
  </si>
  <si>
    <t>Topanga</t>
  </si>
  <si>
    <t>0527 0519 0913 1814</t>
  </si>
  <si>
    <t>7200    DE SOTO                      AV</t>
  </si>
  <si>
    <t>0344 1605 1822 1300</t>
  </si>
  <si>
    <t>1300 0344 1609 1307</t>
  </si>
  <si>
    <t>0344 1608 1822</t>
  </si>
  <si>
    <t>0344 2032 1822 0394</t>
  </si>
  <si>
    <t>0910 2004 1822</t>
  </si>
  <si>
    <t>0344 0394 1822</t>
  </si>
  <si>
    <t>1814 2000 0401 0416</t>
  </si>
  <si>
    <t>0344 0800 0701 1900 1916 1822</t>
  </si>
  <si>
    <t>0701 0800 0344</t>
  </si>
  <si>
    <t>1200    MAPLE                        AV</t>
  </si>
  <si>
    <t>1606 0344 0917 1822</t>
  </si>
  <si>
    <t>700 E  6TH                          ST</t>
  </si>
  <si>
    <t>0344 2028 1414 0913</t>
  </si>
  <si>
    <t>0416 2000 1218 0913 1402 0408 2004 1814</t>
  </si>
  <si>
    <t>BROADWAY                     AV</t>
  </si>
  <si>
    <t>2020-05-22T00:00:00.000</t>
  </si>
  <si>
    <t>0906 0329 1402 0345 1420 2004 1609</t>
  </si>
  <si>
    <t>0305 0444 0361 0913</t>
  </si>
  <si>
    <t>100 E  ANN                          ST</t>
  </si>
  <si>
    <t>1802 0913 0319 0416 1309</t>
  </si>
  <si>
    <t>GAS STATION</t>
  </si>
  <si>
    <t>CARSON</t>
  </si>
  <si>
    <t>HARVARD</t>
  </si>
  <si>
    <t>0344 1218 2032 1822 0377</t>
  </si>
  <si>
    <t>1402 2038</t>
  </si>
  <si>
    <t>5400    RED OAK                      DR</t>
  </si>
  <si>
    <t>2021-06-29T00:00:00.000</t>
  </si>
  <si>
    <t>0522 1251 1258 0913 0558</t>
  </si>
  <si>
    <t>700 S  RAMPART                      BL</t>
  </si>
  <si>
    <t>0324 1402</t>
  </si>
  <si>
    <t>1300 S  OLIVE                        ST</t>
  </si>
  <si>
    <t>0429 0444 1822</t>
  </si>
  <si>
    <t>2000    BARNETT                      RD</t>
  </si>
  <si>
    <t>0416 1822 0417</t>
  </si>
  <si>
    <t>2020-03-25T00:00:00.000</t>
  </si>
  <si>
    <t>ALVARADO                     ST</t>
  </si>
  <si>
    <t>2024 1815 0421 0432 1251 1259 0913 0342 1912</t>
  </si>
  <si>
    <t>400 N  GRAND                        AV</t>
  </si>
  <si>
    <t>0344 0416 0444 0429 1822 1414 0377</t>
  </si>
  <si>
    <t>ALPINE</t>
  </si>
  <si>
    <t>YALE                         ST</t>
  </si>
  <si>
    <t>0344 0305 0345 1822</t>
  </si>
  <si>
    <t>0356 1822 1000</t>
  </si>
  <si>
    <t>700 S  HOPE                         ST</t>
  </si>
  <si>
    <t>0336 0346 1822 0910</t>
  </si>
  <si>
    <t>17TH</t>
  </si>
  <si>
    <t>2020-09-06T00:00:00.000</t>
  </si>
  <si>
    <t>2020-09-05T00:00:00.000</t>
  </si>
  <si>
    <t>19700    VANOWEN                      ST</t>
  </si>
  <si>
    <t>0605 1822 0344 0377 1202</t>
  </si>
  <si>
    <t>CROCKER                      ST</t>
  </si>
  <si>
    <t>0910 0344 2032 1822</t>
  </si>
  <si>
    <t>0329 1822 1307 1609 0344</t>
  </si>
  <si>
    <t>W  18TH                         ST</t>
  </si>
  <si>
    <t>S  HOPE                         ST</t>
  </si>
  <si>
    <t>1300 S  MAIN                         ST</t>
  </si>
  <si>
    <t>1414 0421 1903 1912 1822</t>
  </si>
  <si>
    <t>0344 1302 0329</t>
  </si>
  <si>
    <t>PECAN</t>
  </si>
  <si>
    <t>2020-12-31T00:00:00.000</t>
  </si>
  <si>
    <t>2000 0913 1814 0416 0447</t>
  </si>
  <si>
    <t>1400 W  3RD                          ST</t>
  </si>
  <si>
    <t>2020-11-18T00:00:00.000</t>
  </si>
  <si>
    <t>0416 1822 1266</t>
  </si>
  <si>
    <t>1100 S  OLIVE                        ST</t>
  </si>
  <si>
    <t>0334 1402 2004 2003 1822</t>
  </si>
  <si>
    <t>300 S  LOS ANGELES                  ST</t>
  </si>
  <si>
    <t>0344 1822 0329 1307 1609 1414</t>
  </si>
  <si>
    <t>0344 0325 1822 2028</t>
  </si>
  <si>
    <t>0344 1414 0329 1822 1307 1609</t>
  </si>
  <si>
    <t>600 E  8TH                          ST</t>
  </si>
  <si>
    <t>2003 0561 0913 0602 1202 1402 0416</t>
  </si>
  <si>
    <t>HAMMER</t>
  </si>
  <si>
    <t>600 W  23RD                         ST</t>
  </si>
  <si>
    <t>0416 1822 0910 1202</t>
  </si>
  <si>
    <t>2020-06-21T00:00:00.000</t>
  </si>
  <si>
    <t>2000    MARENGO                      ST</t>
  </si>
  <si>
    <t>1501 1822 0329 1414 1100</t>
  </si>
  <si>
    <t>1000 W  8TH                          ST</t>
  </si>
  <si>
    <t>1606 0352 0344 1822</t>
  </si>
  <si>
    <t>0421 0554 0446</t>
  </si>
  <si>
    <t>200    BLOOM                        ST</t>
  </si>
  <si>
    <t>0336 0344</t>
  </si>
  <si>
    <t>11800    STRATHERN                    ST</t>
  </si>
  <si>
    <t>2020-02-29T00:00:00.000</t>
  </si>
  <si>
    <t>0400 0432 0421 0913</t>
  </si>
  <si>
    <t>700 N  ARDMORE                      AV</t>
  </si>
  <si>
    <t>0913 1218 2004 0344 1402 0907 0443 2034 2060</t>
  </si>
  <si>
    <t>0305 0431 1822 0334</t>
  </si>
  <si>
    <t>1906 0337</t>
  </si>
  <si>
    <t>600    ALPINE                       ST</t>
  </si>
  <si>
    <t>1414 0907 1402 2004 1218 0416 0401 2000 0913</t>
  </si>
  <si>
    <t>CONTEMPT OF COURT</t>
  </si>
  <si>
    <t>2nrs-mtv8</t>
  </si>
  <si>
    <t>schema</t>
  </si>
  <si>
    <t>table_info</t>
  </si>
  <si>
    <t>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</si>
</sst>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rgb="FF9C0006"/>
      <name val="Calibri"/>
      <family val="2"/>
      <scheme val="minor"/>
    </font>
    <font>
      <sz val="14"/>
      <color rgb="FF9C5700"/>
      <name val="Calibri"/>
      <family val="2"/>
      <scheme val="minor"/>
    </font>
    <font>
      <sz val="14"/>
      <color rgb="FF3F3F76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14"/>
      <color rgb="FFFA7D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FF0000"/>
      <name val="Calibri"/>
      <family val="2"/>
      <scheme val="minor"/>
    </font>
    <font>
      <i/>
      <sz val="14"/>
      <color rgb="FF7F7F7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0" fontId="9" fillId="5" borderId="4" xfId="9"/>
    <xf numFmtId="0" fontId="0" fillId="0" borderId="10" xfId="0" applyBorder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1"/>
  <sheetViews>
    <sheetView workbookViewId="0">
      <selection activeCell="E2" sqref="E2"/>
    </sheetView>
  </sheetViews>
  <sheetFormatPr defaultRowHeight="18" x14ac:dyDescent="0.35"/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5">
      <c r="A2">
        <v>10304468</v>
      </c>
      <c r="B2" t="s">
        <v>28</v>
      </c>
      <c r="C2" t="s">
        <v>28</v>
      </c>
      <c r="D2">
        <v>2230</v>
      </c>
      <c r="E2" t="b">
        <v>1</v>
      </c>
      <c r="F2" t="s">
        <v>29</v>
      </c>
      <c r="G2">
        <v>377</v>
      </c>
      <c r="H2">
        <v>2</v>
      </c>
      <c r="I2">
        <v>624</v>
      </c>
      <c r="J2" t="s">
        <v>30</v>
      </c>
      <c r="K2" t="s">
        <v>31</v>
      </c>
      <c r="L2">
        <v>36</v>
      </c>
      <c r="M2" t="s">
        <v>32</v>
      </c>
      <c r="N2" t="s">
        <v>33</v>
      </c>
      <c r="O2">
        <v>501</v>
      </c>
      <c r="P2" t="s">
        <v>34</v>
      </c>
      <c r="Q2">
        <v>400</v>
      </c>
      <c r="R2" t="s">
        <v>35</v>
      </c>
      <c r="S2" t="s">
        <v>36</v>
      </c>
      <c r="T2" t="s">
        <v>37</v>
      </c>
      <c r="U2">
        <v>624</v>
      </c>
      <c r="Y2" t="s">
        <v>38</v>
      </c>
      <c r="AA2">
        <v>34.014099999999999</v>
      </c>
      <c r="AB2">
        <v>-118.2978</v>
      </c>
    </row>
    <row r="3" spans="1:28" x14ac:dyDescent="0.35">
      <c r="A3">
        <v>190101086</v>
      </c>
      <c r="B3" t="s">
        <v>39</v>
      </c>
      <c r="C3" t="s">
        <v>40</v>
      </c>
      <c r="D3">
        <v>330</v>
      </c>
      <c r="E3">
        <v>1</v>
      </c>
      <c r="F3" t="s">
        <v>41</v>
      </c>
      <c r="G3">
        <v>163</v>
      </c>
      <c r="H3">
        <v>2</v>
      </c>
      <c r="I3">
        <v>624</v>
      </c>
      <c r="J3" t="s">
        <v>30</v>
      </c>
      <c r="K3" t="s">
        <v>42</v>
      </c>
      <c r="L3">
        <v>25</v>
      </c>
      <c r="M3" t="s">
        <v>43</v>
      </c>
      <c r="N3" t="s">
        <v>44</v>
      </c>
      <c r="O3">
        <v>102</v>
      </c>
      <c r="P3" t="s">
        <v>45</v>
      </c>
      <c r="Q3">
        <v>500</v>
      </c>
      <c r="R3" t="s">
        <v>46</v>
      </c>
      <c r="S3" t="s">
        <v>47</v>
      </c>
      <c r="T3" t="s">
        <v>48</v>
      </c>
      <c r="U3">
        <v>624</v>
      </c>
      <c r="Y3" t="s">
        <v>49</v>
      </c>
      <c r="AA3">
        <v>34.045900000000003</v>
      </c>
      <c r="AB3">
        <v>-118.25449999999999</v>
      </c>
    </row>
    <row r="4" spans="1:28" x14ac:dyDescent="0.35">
      <c r="A4">
        <v>200110444</v>
      </c>
      <c r="B4" t="s">
        <v>50</v>
      </c>
      <c r="C4" t="s">
        <v>51</v>
      </c>
      <c r="D4">
        <v>1200</v>
      </c>
      <c r="E4">
        <v>1</v>
      </c>
      <c r="F4" t="s">
        <v>41</v>
      </c>
      <c r="G4">
        <v>155</v>
      </c>
      <c r="H4">
        <v>2</v>
      </c>
      <c r="I4">
        <v>845</v>
      </c>
      <c r="J4" t="s">
        <v>52</v>
      </c>
      <c r="K4">
        <v>1501</v>
      </c>
      <c r="L4">
        <v>0</v>
      </c>
      <c r="M4" t="s">
        <v>53</v>
      </c>
      <c r="N4" t="s">
        <v>53</v>
      </c>
      <c r="O4">
        <v>726</v>
      </c>
      <c r="P4" t="s">
        <v>54</v>
      </c>
      <c r="S4" t="s">
        <v>55</v>
      </c>
      <c r="T4" t="s">
        <v>56</v>
      </c>
      <c r="U4">
        <v>845</v>
      </c>
      <c r="Y4" t="s">
        <v>57</v>
      </c>
      <c r="AA4">
        <v>34.044800000000002</v>
      </c>
      <c r="AB4">
        <v>-118.2474</v>
      </c>
    </row>
    <row r="5" spans="1:28" x14ac:dyDescent="0.35">
      <c r="A5">
        <v>191501505</v>
      </c>
      <c r="B5" t="s">
        <v>40</v>
      </c>
      <c r="C5" t="s">
        <v>40</v>
      </c>
      <c r="D5">
        <v>1730</v>
      </c>
      <c r="E5">
        <v>15</v>
      </c>
      <c r="F5" t="s">
        <v>58</v>
      </c>
      <c r="G5">
        <v>1543</v>
      </c>
      <c r="H5">
        <v>2</v>
      </c>
      <c r="I5">
        <v>745</v>
      </c>
      <c r="J5" t="s">
        <v>59</v>
      </c>
      <c r="K5" t="s">
        <v>60</v>
      </c>
      <c r="L5">
        <v>76</v>
      </c>
      <c r="M5" t="s">
        <v>32</v>
      </c>
      <c r="N5" t="s">
        <v>61</v>
      </c>
      <c r="O5">
        <v>502</v>
      </c>
      <c r="P5" t="s">
        <v>62</v>
      </c>
      <c r="S5" t="s">
        <v>47</v>
      </c>
      <c r="T5" t="s">
        <v>48</v>
      </c>
      <c r="U5">
        <v>745</v>
      </c>
      <c r="V5">
        <v>998</v>
      </c>
      <c r="Y5" t="s">
        <v>63</v>
      </c>
      <c r="AA5">
        <v>34.168500000000002</v>
      </c>
      <c r="AB5">
        <v>-118.4019</v>
      </c>
    </row>
    <row r="6" spans="1:28" x14ac:dyDescent="0.35">
      <c r="A6">
        <v>191921269</v>
      </c>
      <c r="B6" t="s">
        <v>40</v>
      </c>
      <c r="C6" t="s">
        <v>40</v>
      </c>
      <c r="D6">
        <v>415</v>
      </c>
      <c r="E6">
        <v>19</v>
      </c>
      <c r="F6" t="s">
        <v>64</v>
      </c>
      <c r="G6">
        <v>1998</v>
      </c>
      <c r="H6">
        <v>2</v>
      </c>
      <c r="I6">
        <v>740</v>
      </c>
      <c r="J6" t="s">
        <v>65</v>
      </c>
      <c r="K6">
        <v>329</v>
      </c>
      <c r="L6">
        <v>31</v>
      </c>
      <c r="M6" t="s">
        <v>53</v>
      </c>
      <c r="N6" t="s">
        <v>53</v>
      </c>
      <c r="O6">
        <v>409</v>
      </c>
      <c r="P6" t="s">
        <v>66</v>
      </c>
      <c r="S6" t="s">
        <v>47</v>
      </c>
      <c r="T6" t="s">
        <v>48</v>
      </c>
      <c r="U6">
        <v>740</v>
      </c>
      <c r="Y6" t="s">
        <v>67</v>
      </c>
      <c r="AA6">
        <v>34.219799999999999</v>
      </c>
      <c r="AB6">
        <v>-118.4468</v>
      </c>
    </row>
    <row r="7" spans="1:28" x14ac:dyDescent="0.35">
      <c r="A7">
        <v>200100501</v>
      </c>
      <c r="B7" t="s">
        <v>39</v>
      </c>
      <c r="C7" t="s">
        <v>40</v>
      </c>
      <c r="D7">
        <v>30</v>
      </c>
      <c r="E7">
        <v>1</v>
      </c>
      <c r="F7" t="s">
        <v>41</v>
      </c>
      <c r="G7">
        <v>163</v>
      </c>
      <c r="H7">
        <v>1</v>
      </c>
      <c r="I7">
        <v>121</v>
      </c>
      <c r="J7" t="s">
        <v>68</v>
      </c>
      <c r="K7" t="s">
        <v>69</v>
      </c>
      <c r="L7">
        <v>25</v>
      </c>
      <c r="M7" t="s">
        <v>32</v>
      </c>
      <c r="N7" t="s">
        <v>44</v>
      </c>
      <c r="O7">
        <v>735</v>
      </c>
      <c r="P7" t="s">
        <v>70</v>
      </c>
      <c r="Q7">
        <v>500</v>
      </c>
      <c r="R7" t="s">
        <v>46</v>
      </c>
      <c r="S7" t="s">
        <v>47</v>
      </c>
      <c r="T7" t="s">
        <v>48</v>
      </c>
      <c r="U7">
        <v>121</v>
      </c>
      <c r="V7">
        <v>998</v>
      </c>
      <c r="Y7" t="s">
        <v>71</v>
      </c>
      <c r="AA7">
        <v>34.045200000000001</v>
      </c>
      <c r="AB7">
        <v>-118.2534</v>
      </c>
    </row>
    <row r="8" spans="1:28" x14ac:dyDescent="0.35">
      <c r="A8">
        <v>200100502</v>
      </c>
      <c r="B8" t="s">
        <v>39</v>
      </c>
      <c r="C8" t="s">
        <v>39</v>
      </c>
      <c r="D8">
        <v>1315</v>
      </c>
      <c r="E8">
        <v>1</v>
      </c>
      <c r="F8" t="s">
        <v>41</v>
      </c>
      <c r="G8">
        <v>161</v>
      </c>
      <c r="H8">
        <v>1</v>
      </c>
      <c r="I8">
        <v>442</v>
      </c>
      <c r="J8" t="s">
        <v>72</v>
      </c>
      <c r="K8" t="s">
        <v>73</v>
      </c>
      <c r="L8">
        <v>23</v>
      </c>
      <c r="M8" t="s">
        <v>43</v>
      </c>
      <c r="N8" t="s">
        <v>44</v>
      </c>
      <c r="O8">
        <v>404</v>
      </c>
      <c r="P8" t="s">
        <v>74</v>
      </c>
      <c r="S8" t="s">
        <v>47</v>
      </c>
      <c r="T8" t="s">
        <v>48</v>
      </c>
      <c r="U8">
        <v>442</v>
      </c>
      <c r="V8">
        <v>998</v>
      </c>
      <c r="Y8" t="s">
        <v>75</v>
      </c>
      <c r="AA8">
        <v>34.048299999999998</v>
      </c>
      <c r="AB8">
        <v>-118.26309999999999</v>
      </c>
    </row>
    <row r="9" spans="1:28" x14ac:dyDescent="0.35">
      <c r="A9">
        <v>200100504</v>
      </c>
      <c r="B9" t="s">
        <v>76</v>
      </c>
      <c r="C9" t="s">
        <v>76</v>
      </c>
      <c r="D9">
        <v>40</v>
      </c>
      <c r="E9">
        <v>1</v>
      </c>
      <c r="F9" t="s">
        <v>41</v>
      </c>
      <c r="G9">
        <v>155</v>
      </c>
      <c r="H9">
        <v>2</v>
      </c>
      <c r="I9">
        <v>946</v>
      </c>
      <c r="J9" t="s">
        <v>77</v>
      </c>
      <c r="K9" t="s">
        <v>78</v>
      </c>
      <c r="L9">
        <v>0</v>
      </c>
      <c r="M9" t="s">
        <v>53</v>
      </c>
      <c r="N9" t="s">
        <v>53</v>
      </c>
      <c r="O9">
        <v>726</v>
      </c>
      <c r="P9" t="s">
        <v>54</v>
      </c>
      <c r="S9" t="s">
        <v>47</v>
      </c>
      <c r="T9" t="s">
        <v>48</v>
      </c>
      <c r="U9">
        <v>946</v>
      </c>
      <c r="V9">
        <v>998</v>
      </c>
      <c r="Y9" t="s">
        <v>57</v>
      </c>
      <c r="AA9">
        <v>34.044800000000002</v>
      </c>
      <c r="AB9">
        <v>-118.2474</v>
      </c>
    </row>
    <row r="10" spans="1:28" x14ac:dyDescent="0.35">
      <c r="A10">
        <v>200100507</v>
      </c>
      <c r="B10" t="s">
        <v>76</v>
      </c>
      <c r="C10" t="s">
        <v>76</v>
      </c>
      <c r="D10">
        <v>200</v>
      </c>
      <c r="E10">
        <v>1</v>
      </c>
      <c r="F10" t="s">
        <v>41</v>
      </c>
      <c r="G10">
        <v>101</v>
      </c>
      <c r="H10">
        <v>1</v>
      </c>
      <c r="I10">
        <v>341</v>
      </c>
      <c r="J10" t="s">
        <v>79</v>
      </c>
      <c r="K10" t="s">
        <v>80</v>
      </c>
      <c r="L10">
        <v>23</v>
      </c>
      <c r="M10" t="s">
        <v>43</v>
      </c>
      <c r="N10" t="s">
        <v>33</v>
      </c>
      <c r="O10">
        <v>502</v>
      </c>
      <c r="P10" t="s">
        <v>62</v>
      </c>
      <c r="S10" t="s">
        <v>47</v>
      </c>
      <c r="T10" t="s">
        <v>48</v>
      </c>
      <c r="U10">
        <v>341</v>
      </c>
      <c r="V10">
        <v>998</v>
      </c>
      <c r="Y10" t="s">
        <v>81</v>
      </c>
      <c r="AA10">
        <v>34.067700000000002</v>
      </c>
      <c r="AB10">
        <v>-118.2398</v>
      </c>
    </row>
    <row r="11" spans="1:28" x14ac:dyDescent="0.35">
      <c r="A11">
        <v>201710201</v>
      </c>
      <c r="B11" t="s">
        <v>82</v>
      </c>
      <c r="C11" t="s">
        <v>83</v>
      </c>
      <c r="D11">
        <v>1925</v>
      </c>
      <c r="E11">
        <v>17</v>
      </c>
      <c r="F11" t="s">
        <v>84</v>
      </c>
      <c r="G11">
        <v>1708</v>
      </c>
      <c r="H11">
        <v>1</v>
      </c>
      <c r="I11">
        <v>341</v>
      </c>
      <c r="J11" t="s">
        <v>79</v>
      </c>
      <c r="K11" t="s">
        <v>85</v>
      </c>
      <c r="L11">
        <v>0</v>
      </c>
      <c r="M11" t="s">
        <v>53</v>
      </c>
      <c r="N11" t="s">
        <v>53</v>
      </c>
      <c r="O11">
        <v>203</v>
      </c>
      <c r="P11" t="s">
        <v>86</v>
      </c>
      <c r="S11" t="s">
        <v>36</v>
      </c>
      <c r="T11" t="s">
        <v>37</v>
      </c>
      <c r="U11">
        <v>341</v>
      </c>
      <c r="Y11" t="s">
        <v>87</v>
      </c>
      <c r="AA11">
        <v>34.2864</v>
      </c>
      <c r="AB11">
        <v>-118.5021</v>
      </c>
    </row>
    <row r="12" spans="1:28" x14ac:dyDescent="0.35">
      <c r="A12">
        <v>200100509</v>
      </c>
      <c r="B12" t="s">
        <v>76</v>
      </c>
      <c r="C12" t="s">
        <v>76</v>
      </c>
      <c r="D12">
        <v>2200</v>
      </c>
      <c r="E12">
        <v>1</v>
      </c>
      <c r="F12" t="s">
        <v>41</v>
      </c>
      <c r="G12">
        <v>192</v>
      </c>
      <c r="H12">
        <v>1</v>
      </c>
      <c r="I12">
        <v>330</v>
      </c>
      <c r="J12" t="s">
        <v>88</v>
      </c>
      <c r="K12" t="s">
        <v>89</v>
      </c>
      <c r="L12">
        <v>29</v>
      </c>
      <c r="M12" t="s">
        <v>43</v>
      </c>
      <c r="N12" t="s">
        <v>90</v>
      </c>
      <c r="O12">
        <v>101</v>
      </c>
      <c r="P12" t="s">
        <v>91</v>
      </c>
      <c r="Q12">
        <v>306</v>
      </c>
      <c r="R12" t="s">
        <v>92</v>
      </c>
      <c r="S12" t="s">
        <v>47</v>
      </c>
      <c r="T12" t="s">
        <v>48</v>
      </c>
      <c r="U12">
        <v>330</v>
      </c>
      <c r="Y12" t="s">
        <v>93</v>
      </c>
      <c r="Z12" t="s">
        <v>94</v>
      </c>
      <c r="AA12">
        <v>34.035899999999998</v>
      </c>
      <c r="AB12">
        <v>-118.26479999999999</v>
      </c>
    </row>
    <row r="13" spans="1:28" x14ac:dyDescent="0.35">
      <c r="A13">
        <v>200100510</v>
      </c>
      <c r="B13" t="s">
        <v>95</v>
      </c>
      <c r="C13" t="s">
        <v>95</v>
      </c>
      <c r="D13">
        <v>955</v>
      </c>
      <c r="E13">
        <v>1</v>
      </c>
      <c r="F13" t="s">
        <v>41</v>
      </c>
      <c r="G13">
        <v>111</v>
      </c>
      <c r="H13">
        <v>2</v>
      </c>
      <c r="I13">
        <v>930</v>
      </c>
      <c r="J13" t="s">
        <v>96</v>
      </c>
      <c r="K13" t="s">
        <v>97</v>
      </c>
      <c r="L13">
        <v>35</v>
      </c>
      <c r="M13" t="s">
        <v>43</v>
      </c>
      <c r="N13" t="s">
        <v>98</v>
      </c>
      <c r="O13">
        <v>108</v>
      </c>
      <c r="P13" t="s">
        <v>99</v>
      </c>
      <c r="Q13">
        <v>511</v>
      </c>
      <c r="R13" t="s">
        <v>100</v>
      </c>
      <c r="S13" t="s">
        <v>47</v>
      </c>
      <c r="T13" t="s">
        <v>48</v>
      </c>
      <c r="U13">
        <v>930</v>
      </c>
      <c r="Y13" t="s">
        <v>101</v>
      </c>
      <c r="AA13">
        <v>34.061500000000002</v>
      </c>
      <c r="AB13">
        <v>-118.24120000000001</v>
      </c>
    </row>
    <row r="14" spans="1:28" x14ac:dyDescent="0.35">
      <c r="A14">
        <v>200100514</v>
      </c>
      <c r="B14" t="s">
        <v>95</v>
      </c>
      <c r="C14" t="s">
        <v>95</v>
      </c>
      <c r="D14">
        <v>1355</v>
      </c>
      <c r="E14">
        <v>1</v>
      </c>
      <c r="F14" t="s">
        <v>41</v>
      </c>
      <c r="G14">
        <v>162</v>
      </c>
      <c r="H14">
        <v>1</v>
      </c>
      <c r="I14">
        <v>341</v>
      </c>
      <c r="J14" t="s">
        <v>79</v>
      </c>
      <c r="K14" t="s">
        <v>102</v>
      </c>
      <c r="L14">
        <v>41</v>
      </c>
      <c r="M14" t="s">
        <v>43</v>
      </c>
      <c r="N14" t="s">
        <v>90</v>
      </c>
      <c r="O14">
        <v>503</v>
      </c>
      <c r="P14" t="s">
        <v>103</v>
      </c>
      <c r="S14" t="s">
        <v>55</v>
      </c>
      <c r="T14" t="s">
        <v>56</v>
      </c>
      <c r="U14">
        <v>341</v>
      </c>
      <c r="Y14" t="s">
        <v>104</v>
      </c>
      <c r="AA14">
        <v>34.045200000000001</v>
      </c>
      <c r="AB14">
        <v>-118.2569</v>
      </c>
    </row>
    <row r="15" spans="1:28" x14ac:dyDescent="0.35">
      <c r="A15">
        <v>200100515</v>
      </c>
      <c r="B15" t="s">
        <v>105</v>
      </c>
      <c r="C15" t="s">
        <v>105</v>
      </c>
      <c r="D15">
        <v>1638</v>
      </c>
      <c r="E15">
        <v>1</v>
      </c>
      <c r="F15" t="s">
        <v>41</v>
      </c>
      <c r="G15">
        <v>162</v>
      </c>
      <c r="H15">
        <v>1</v>
      </c>
      <c r="I15">
        <v>648</v>
      </c>
      <c r="J15" t="s">
        <v>106</v>
      </c>
      <c r="K15" t="s">
        <v>107</v>
      </c>
      <c r="L15">
        <v>0</v>
      </c>
      <c r="M15" t="s">
        <v>53</v>
      </c>
      <c r="N15" t="s">
        <v>53</v>
      </c>
      <c r="O15">
        <v>404</v>
      </c>
      <c r="P15" t="s">
        <v>74</v>
      </c>
      <c r="Q15">
        <v>500</v>
      </c>
      <c r="R15" t="s">
        <v>46</v>
      </c>
      <c r="S15" t="s">
        <v>47</v>
      </c>
      <c r="T15" t="s">
        <v>48</v>
      </c>
      <c r="U15">
        <v>648</v>
      </c>
      <c r="V15">
        <v>998</v>
      </c>
      <c r="Y15" t="s">
        <v>108</v>
      </c>
      <c r="AA15">
        <v>34.048000000000002</v>
      </c>
      <c r="AB15">
        <v>-118.2577</v>
      </c>
    </row>
    <row r="16" spans="1:28" x14ac:dyDescent="0.35">
      <c r="A16">
        <v>200100520</v>
      </c>
      <c r="B16" t="s">
        <v>28</v>
      </c>
      <c r="C16" t="s">
        <v>28</v>
      </c>
      <c r="D16">
        <v>1805</v>
      </c>
      <c r="E16">
        <v>1</v>
      </c>
      <c r="F16" t="s">
        <v>41</v>
      </c>
      <c r="G16">
        <v>128</v>
      </c>
      <c r="H16">
        <v>1</v>
      </c>
      <c r="I16">
        <v>442</v>
      </c>
      <c r="J16" t="s">
        <v>72</v>
      </c>
      <c r="K16" t="s">
        <v>109</v>
      </c>
      <c r="L16">
        <v>24</v>
      </c>
      <c r="M16" t="s">
        <v>32</v>
      </c>
      <c r="N16" t="s">
        <v>44</v>
      </c>
      <c r="O16">
        <v>252</v>
      </c>
      <c r="P16" t="s">
        <v>110</v>
      </c>
      <c r="S16" t="s">
        <v>47</v>
      </c>
      <c r="T16" t="s">
        <v>48</v>
      </c>
      <c r="U16">
        <v>442</v>
      </c>
      <c r="Y16" t="s">
        <v>111</v>
      </c>
      <c r="AA16">
        <v>34.051499999999997</v>
      </c>
      <c r="AB16">
        <v>-118.2424</v>
      </c>
    </row>
    <row r="17" spans="1:28" x14ac:dyDescent="0.35">
      <c r="A17">
        <v>211916029</v>
      </c>
      <c r="B17" t="s">
        <v>112</v>
      </c>
      <c r="C17" t="s">
        <v>113</v>
      </c>
      <c r="D17">
        <v>730</v>
      </c>
      <c r="E17">
        <v>19</v>
      </c>
      <c r="F17" t="s">
        <v>64</v>
      </c>
      <c r="G17">
        <v>1916</v>
      </c>
      <c r="H17">
        <v>2</v>
      </c>
      <c r="I17">
        <v>626</v>
      </c>
      <c r="J17" t="s">
        <v>114</v>
      </c>
      <c r="K17" t="s">
        <v>115</v>
      </c>
      <c r="L17">
        <v>24</v>
      </c>
      <c r="M17" t="s">
        <v>32</v>
      </c>
      <c r="N17" t="s">
        <v>44</v>
      </c>
      <c r="O17">
        <v>501</v>
      </c>
      <c r="P17" t="s">
        <v>34</v>
      </c>
      <c r="Q17">
        <v>400</v>
      </c>
      <c r="R17" t="s">
        <v>35</v>
      </c>
      <c r="S17" t="s">
        <v>47</v>
      </c>
      <c r="T17" t="s">
        <v>48</v>
      </c>
      <c r="U17">
        <v>626</v>
      </c>
      <c r="Y17" t="s">
        <v>116</v>
      </c>
      <c r="AA17">
        <v>34.305500000000002</v>
      </c>
      <c r="AB17">
        <v>-118.4439</v>
      </c>
    </row>
    <row r="18" spans="1:28" x14ac:dyDescent="0.35">
      <c r="A18">
        <v>201116159</v>
      </c>
      <c r="B18" t="s">
        <v>117</v>
      </c>
      <c r="C18" t="s">
        <v>118</v>
      </c>
      <c r="D18">
        <v>2018</v>
      </c>
      <c r="E18">
        <v>11</v>
      </c>
      <c r="F18" t="s">
        <v>119</v>
      </c>
      <c r="G18">
        <v>1124</v>
      </c>
      <c r="H18">
        <v>2</v>
      </c>
      <c r="I18">
        <v>626</v>
      </c>
      <c r="J18" t="s">
        <v>114</v>
      </c>
      <c r="K18" t="s">
        <v>120</v>
      </c>
      <c r="L18">
        <v>34</v>
      </c>
      <c r="M18" t="s">
        <v>32</v>
      </c>
      <c r="N18" t="s">
        <v>44</v>
      </c>
      <c r="O18">
        <v>501</v>
      </c>
      <c r="P18" t="s">
        <v>34</v>
      </c>
      <c r="Q18">
        <v>400</v>
      </c>
      <c r="R18" t="s">
        <v>35</v>
      </c>
      <c r="S18" t="s">
        <v>36</v>
      </c>
      <c r="T18" t="s">
        <v>37</v>
      </c>
      <c r="U18">
        <v>626</v>
      </c>
      <c r="Y18" t="s">
        <v>121</v>
      </c>
      <c r="AA18">
        <v>34.118600000000001</v>
      </c>
      <c r="AB18">
        <v>-118.245</v>
      </c>
    </row>
    <row r="19" spans="1:28" x14ac:dyDescent="0.35">
      <c r="A19">
        <v>200506268</v>
      </c>
      <c r="B19" t="s">
        <v>122</v>
      </c>
      <c r="C19" t="s">
        <v>122</v>
      </c>
      <c r="D19">
        <v>1900</v>
      </c>
      <c r="E19">
        <v>5</v>
      </c>
      <c r="F19" t="s">
        <v>123</v>
      </c>
      <c r="G19">
        <v>511</v>
      </c>
      <c r="H19">
        <v>1</v>
      </c>
      <c r="I19">
        <v>440</v>
      </c>
      <c r="J19" t="s">
        <v>124</v>
      </c>
      <c r="K19" t="s">
        <v>125</v>
      </c>
      <c r="L19">
        <v>29</v>
      </c>
      <c r="M19" t="s">
        <v>32</v>
      </c>
      <c r="N19" t="s">
        <v>61</v>
      </c>
      <c r="O19">
        <v>102</v>
      </c>
      <c r="P19" t="s">
        <v>45</v>
      </c>
      <c r="Q19">
        <v>400</v>
      </c>
      <c r="R19" t="s">
        <v>35</v>
      </c>
      <c r="S19" t="s">
        <v>47</v>
      </c>
      <c r="T19" t="s">
        <v>48</v>
      </c>
      <c r="U19">
        <v>440</v>
      </c>
      <c r="V19">
        <v>624</v>
      </c>
      <c r="Y19" t="s">
        <v>126</v>
      </c>
      <c r="Z19" t="s">
        <v>127</v>
      </c>
      <c r="AA19">
        <v>33.7926</v>
      </c>
      <c r="AB19">
        <v>-118.3043</v>
      </c>
    </row>
    <row r="20" spans="1:28" x14ac:dyDescent="0.35">
      <c r="A20">
        <v>210916801</v>
      </c>
      <c r="B20" t="s">
        <v>128</v>
      </c>
      <c r="C20" t="s">
        <v>129</v>
      </c>
      <c r="D20">
        <v>1200</v>
      </c>
      <c r="E20">
        <v>9</v>
      </c>
      <c r="F20" t="s">
        <v>130</v>
      </c>
      <c r="G20">
        <v>932</v>
      </c>
      <c r="H20">
        <v>2</v>
      </c>
      <c r="I20">
        <v>354</v>
      </c>
      <c r="J20" t="s">
        <v>131</v>
      </c>
      <c r="K20" t="s">
        <v>132</v>
      </c>
      <c r="L20">
        <v>46</v>
      </c>
      <c r="M20" t="s">
        <v>43</v>
      </c>
      <c r="N20" t="s">
        <v>33</v>
      </c>
      <c r="O20">
        <v>502</v>
      </c>
      <c r="P20" t="s">
        <v>62</v>
      </c>
      <c r="S20" t="s">
        <v>47</v>
      </c>
      <c r="T20" t="s">
        <v>48</v>
      </c>
      <c r="U20">
        <v>354</v>
      </c>
      <c r="Y20" t="s">
        <v>133</v>
      </c>
      <c r="AA20">
        <v>34.185699999999997</v>
      </c>
      <c r="AB20">
        <v>-118.45740000000001</v>
      </c>
    </row>
    <row r="21" spans="1:28" x14ac:dyDescent="0.35">
      <c r="A21">
        <v>200100535</v>
      </c>
      <c r="B21" t="s">
        <v>134</v>
      </c>
      <c r="C21" t="s">
        <v>134</v>
      </c>
      <c r="D21">
        <v>1330</v>
      </c>
      <c r="E21">
        <v>1</v>
      </c>
      <c r="F21" t="s">
        <v>41</v>
      </c>
      <c r="G21">
        <v>152</v>
      </c>
      <c r="H21">
        <v>1</v>
      </c>
      <c r="I21">
        <v>210</v>
      </c>
      <c r="J21" t="s">
        <v>135</v>
      </c>
      <c r="K21" t="s">
        <v>136</v>
      </c>
      <c r="L21">
        <v>66</v>
      </c>
      <c r="M21" t="s">
        <v>43</v>
      </c>
      <c r="N21" t="s">
        <v>33</v>
      </c>
      <c r="O21">
        <v>103</v>
      </c>
      <c r="P21" t="s">
        <v>137</v>
      </c>
      <c r="Q21">
        <v>204</v>
      </c>
      <c r="R21" t="s">
        <v>138</v>
      </c>
      <c r="S21" t="s">
        <v>47</v>
      </c>
      <c r="T21" t="s">
        <v>48</v>
      </c>
      <c r="U21">
        <v>210</v>
      </c>
      <c r="Y21" t="s">
        <v>139</v>
      </c>
      <c r="Z21" t="s">
        <v>140</v>
      </c>
      <c r="AA21">
        <v>34.046300000000002</v>
      </c>
      <c r="AB21">
        <v>-118.255</v>
      </c>
    </row>
    <row r="22" spans="1:28" x14ac:dyDescent="0.35">
      <c r="A22">
        <v>200914517</v>
      </c>
      <c r="B22" t="s">
        <v>141</v>
      </c>
      <c r="C22" t="s">
        <v>142</v>
      </c>
      <c r="D22">
        <v>1735</v>
      </c>
      <c r="E22">
        <v>9</v>
      </c>
      <c r="F22" t="s">
        <v>130</v>
      </c>
      <c r="G22">
        <v>909</v>
      </c>
      <c r="H22">
        <v>2</v>
      </c>
      <c r="I22">
        <v>354</v>
      </c>
      <c r="J22" t="s">
        <v>131</v>
      </c>
      <c r="K22" t="s">
        <v>143</v>
      </c>
      <c r="L22">
        <v>40</v>
      </c>
      <c r="M22" t="s">
        <v>43</v>
      </c>
      <c r="N22" t="s">
        <v>98</v>
      </c>
      <c r="O22">
        <v>507</v>
      </c>
      <c r="P22" t="s">
        <v>144</v>
      </c>
      <c r="S22" t="s">
        <v>47</v>
      </c>
      <c r="T22" t="s">
        <v>48</v>
      </c>
      <c r="U22">
        <v>354</v>
      </c>
      <c r="Y22" t="s">
        <v>145</v>
      </c>
      <c r="AA22">
        <v>34.203899999999997</v>
      </c>
      <c r="AB22">
        <v>-118.4312</v>
      </c>
    </row>
    <row r="23" spans="1:28" x14ac:dyDescent="0.35">
      <c r="A23">
        <v>200100538</v>
      </c>
      <c r="B23" t="s">
        <v>134</v>
      </c>
      <c r="C23" t="s">
        <v>134</v>
      </c>
      <c r="D23">
        <v>1730</v>
      </c>
      <c r="E23">
        <v>1</v>
      </c>
      <c r="F23" t="s">
        <v>41</v>
      </c>
      <c r="G23">
        <v>162</v>
      </c>
      <c r="H23">
        <v>1</v>
      </c>
      <c r="I23">
        <v>341</v>
      </c>
      <c r="J23" t="s">
        <v>79</v>
      </c>
      <c r="K23" t="s">
        <v>146</v>
      </c>
      <c r="L23">
        <v>31</v>
      </c>
      <c r="M23" t="s">
        <v>43</v>
      </c>
      <c r="N23" t="s">
        <v>44</v>
      </c>
      <c r="O23">
        <v>404</v>
      </c>
      <c r="P23" t="s">
        <v>74</v>
      </c>
      <c r="S23" t="s">
        <v>47</v>
      </c>
      <c r="T23" t="s">
        <v>48</v>
      </c>
      <c r="U23">
        <v>341</v>
      </c>
      <c r="Y23" t="s">
        <v>108</v>
      </c>
      <c r="AA23">
        <v>34.048000000000002</v>
      </c>
      <c r="AB23">
        <v>-118.2577</v>
      </c>
    </row>
    <row r="24" spans="1:28" x14ac:dyDescent="0.35">
      <c r="A24">
        <v>200100543</v>
      </c>
      <c r="B24" t="s">
        <v>147</v>
      </c>
      <c r="C24" t="s">
        <v>147</v>
      </c>
      <c r="D24">
        <v>1445</v>
      </c>
      <c r="E24">
        <v>1</v>
      </c>
      <c r="F24" t="s">
        <v>41</v>
      </c>
      <c r="G24">
        <v>162</v>
      </c>
      <c r="H24">
        <v>1</v>
      </c>
      <c r="I24">
        <v>442</v>
      </c>
      <c r="J24" t="s">
        <v>72</v>
      </c>
      <c r="K24" t="s">
        <v>148</v>
      </c>
      <c r="L24">
        <v>27</v>
      </c>
      <c r="M24" t="s">
        <v>43</v>
      </c>
      <c r="N24" t="s">
        <v>33</v>
      </c>
      <c r="O24">
        <v>404</v>
      </c>
      <c r="P24" t="s">
        <v>74</v>
      </c>
      <c r="S24" t="s">
        <v>47</v>
      </c>
      <c r="T24" t="s">
        <v>48</v>
      </c>
      <c r="U24">
        <v>442</v>
      </c>
      <c r="V24">
        <v>998</v>
      </c>
      <c r="Y24" t="s">
        <v>108</v>
      </c>
      <c r="AA24">
        <v>34.048000000000002</v>
      </c>
      <c r="AB24">
        <v>-118.2577</v>
      </c>
    </row>
    <row r="25" spans="1:28" x14ac:dyDescent="0.35">
      <c r="A25">
        <v>211014725</v>
      </c>
      <c r="B25" t="s">
        <v>149</v>
      </c>
      <c r="C25" t="s">
        <v>150</v>
      </c>
      <c r="D25">
        <v>1</v>
      </c>
      <c r="E25">
        <v>10</v>
      </c>
      <c r="F25" t="s">
        <v>151</v>
      </c>
      <c r="G25">
        <v>1045</v>
      </c>
      <c r="H25">
        <v>2</v>
      </c>
      <c r="I25">
        <v>354</v>
      </c>
      <c r="J25" t="s">
        <v>131</v>
      </c>
      <c r="K25" t="s">
        <v>152</v>
      </c>
      <c r="L25">
        <v>46</v>
      </c>
      <c r="M25" t="s">
        <v>32</v>
      </c>
      <c r="N25" t="s">
        <v>61</v>
      </c>
      <c r="O25">
        <v>501</v>
      </c>
      <c r="P25" t="s">
        <v>34</v>
      </c>
      <c r="S25" t="s">
        <v>47</v>
      </c>
      <c r="T25" t="s">
        <v>48</v>
      </c>
      <c r="U25">
        <v>354</v>
      </c>
      <c r="Y25" t="s">
        <v>153</v>
      </c>
      <c r="AA25">
        <v>34.174799999999998</v>
      </c>
      <c r="AB25">
        <v>-118.5228</v>
      </c>
    </row>
    <row r="26" spans="1:28" x14ac:dyDescent="0.35">
      <c r="A26">
        <v>200100546</v>
      </c>
      <c r="B26" t="s">
        <v>147</v>
      </c>
      <c r="C26" t="s">
        <v>147</v>
      </c>
      <c r="D26">
        <v>700</v>
      </c>
      <c r="E26">
        <v>1</v>
      </c>
      <c r="F26" t="s">
        <v>41</v>
      </c>
      <c r="G26">
        <v>166</v>
      </c>
      <c r="H26">
        <v>1</v>
      </c>
      <c r="I26">
        <v>230</v>
      </c>
      <c r="J26" t="s">
        <v>154</v>
      </c>
      <c r="K26" t="s">
        <v>155</v>
      </c>
      <c r="L26">
        <v>62</v>
      </c>
      <c r="M26" t="s">
        <v>43</v>
      </c>
      <c r="N26" t="s">
        <v>90</v>
      </c>
      <c r="O26">
        <v>502</v>
      </c>
      <c r="P26" t="s">
        <v>62</v>
      </c>
      <c r="Q26">
        <v>500</v>
      </c>
      <c r="R26" t="s">
        <v>46</v>
      </c>
      <c r="S26" t="s">
        <v>36</v>
      </c>
      <c r="T26" t="s">
        <v>37</v>
      </c>
      <c r="U26">
        <v>230</v>
      </c>
      <c r="Y26" t="s">
        <v>156</v>
      </c>
      <c r="AA26">
        <v>34.0428</v>
      </c>
      <c r="AB26">
        <v>-118.2461</v>
      </c>
    </row>
    <row r="27" spans="1:28" x14ac:dyDescent="0.35">
      <c r="A27">
        <v>211015072</v>
      </c>
      <c r="B27" t="s">
        <v>157</v>
      </c>
      <c r="C27" t="s">
        <v>158</v>
      </c>
      <c r="D27">
        <v>1200</v>
      </c>
      <c r="E27">
        <v>10</v>
      </c>
      <c r="F27" t="s">
        <v>151</v>
      </c>
      <c r="G27">
        <v>1043</v>
      </c>
      <c r="H27">
        <v>2</v>
      </c>
      <c r="I27">
        <v>354</v>
      </c>
      <c r="J27" t="s">
        <v>131</v>
      </c>
      <c r="K27">
        <v>1822</v>
      </c>
      <c r="L27">
        <v>34</v>
      </c>
      <c r="M27" t="s">
        <v>32</v>
      </c>
      <c r="N27" t="s">
        <v>33</v>
      </c>
      <c r="O27">
        <v>502</v>
      </c>
      <c r="P27" t="s">
        <v>62</v>
      </c>
      <c r="S27" t="s">
        <v>47</v>
      </c>
      <c r="T27" t="s">
        <v>48</v>
      </c>
      <c r="U27">
        <v>354</v>
      </c>
      <c r="Y27" t="s">
        <v>159</v>
      </c>
      <c r="AA27">
        <v>34.174500000000002</v>
      </c>
      <c r="AB27">
        <v>-118.53830000000001</v>
      </c>
    </row>
    <row r="28" spans="1:28" x14ac:dyDescent="0.35">
      <c r="A28">
        <v>201106067</v>
      </c>
      <c r="B28" t="s">
        <v>160</v>
      </c>
      <c r="C28" t="s">
        <v>160</v>
      </c>
      <c r="D28">
        <v>1830</v>
      </c>
      <c r="E28">
        <v>11</v>
      </c>
      <c r="F28" t="s">
        <v>119</v>
      </c>
      <c r="G28">
        <v>1101</v>
      </c>
      <c r="H28">
        <v>1</v>
      </c>
      <c r="I28">
        <v>330</v>
      </c>
      <c r="J28" t="s">
        <v>88</v>
      </c>
      <c r="K28" t="s">
        <v>161</v>
      </c>
      <c r="L28">
        <v>43</v>
      </c>
      <c r="M28" t="s">
        <v>43</v>
      </c>
      <c r="N28" t="s">
        <v>90</v>
      </c>
      <c r="O28">
        <v>108</v>
      </c>
      <c r="P28" t="s">
        <v>99</v>
      </c>
      <c r="S28" t="s">
        <v>47</v>
      </c>
      <c r="T28" t="s">
        <v>48</v>
      </c>
      <c r="U28">
        <v>330</v>
      </c>
      <c r="Y28" t="s">
        <v>162</v>
      </c>
      <c r="AA28">
        <v>34.117899999999999</v>
      </c>
      <c r="AB28">
        <v>-118.29300000000001</v>
      </c>
    </row>
    <row r="29" spans="1:28" x14ac:dyDescent="0.35">
      <c r="A29">
        <v>200100552</v>
      </c>
      <c r="B29" t="s">
        <v>163</v>
      </c>
      <c r="C29" t="s">
        <v>163</v>
      </c>
      <c r="D29">
        <v>2000</v>
      </c>
      <c r="E29">
        <v>1</v>
      </c>
      <c r="F29" t="s">
        <v>41</v>
      </c>
      <c r="G29">
        <v>111</v>
      </c>
      <c r="H29">
        <v>1</v>
      </c>
      <c r="I29">
        <v>230</v>
      </c>
      <c r="J29" t="s">
        <v>154</v>
      </c>
      <c r="K29" t="s">
        <v>164</v>
      </c>
      <c r="L29">
        <v>71</v>
      </c>
      <c r="M29" t="s">
        <v>43</v>
      </c>
      <c r="N29" t="s">
        <v>61</v>
      </c>
      <c r="O29">
        <v>148</v>
      </c>
      <c r="P29" t="s">
        <v>165</v>
      </c>
      <c r="Q29">
        <v>500</v>
      </c>
      <c r="R29" t="s">
        <v>46</v>
      </c>
      <c r="S29" t="s">
        <v>55</v>
      </c>
      <c r="T29" t="s">
        <v>56</v>
      </c>
      <c r="U29">
        <v>230</v>
      </c>
      <c r="Y29" t="s">
        <v>166</v>
      </c>
      <c r="Z29" t="s">
        <v>167</v>
      </c>
      <c r="AA29">
        <v>34.0578</v>
      </c>
      <c r="AB29">
        <v>-118.2371</v>
      </c>
    </row>
    <row r="30" spans="1:28" x14ac:dyDescent="0.35">
      <c r="A30">
        <v>200815333</v>
      </c>
      <c r="B30" t="s">
        <v>168</v>
      </c>
      <c r="C30" t="s">
        <v>168</v>
      </c>
      <c r="D30">
        <v>2000</v>
      </c>
      <c r="E30">
        <v>8</v>
      </c>
      <c r="F30" t="s">
        <v>169</v>
      </c>
      <c r="G30">
        <v>814</v>
      </c>
      <c r="H30">
        <v>2</v>
      </c>
      <c r="I30">
        <v>624</v>
      </c>
      <c r="J30" t="s">
        <v>30</v>
      </c>
      <c r="K30" t="s">
        <v>170</v>
      </c>
      <c r="L30">
        <v>50</v>
      </c>
      <c r="M30" t="s">
        <v>32</v>
      </c>
      <c r="N30" t="s">
        <v>61</v>
      </c>
      <c r="O30">
        <v>501</v>
      </c>
      <c r="P30" t="s">
        <v>34</v>
      </c>
      <c r="Q30">
        <v>400</v>
      </c>
      <c r="R30" t="s">
        <v>35</v>
      </c>
      <c r="S30" t="s">
        <v>36</v>
      </c>
      <c r="T30" t="s">
        <v>37</v>
      </c>
      <c r="U30">
        <v>624</v>
      </c>
      <c r="Y30" t="s">
        <v>171</v>
      </c>
      <c r="AA30">
        <v>34.070099999999996</v>
      </c>
      <c r="AB30">
        <v>-118.4679</v>
      </c>
    </row>
    <row r="31" spans="1:28" x14ac:dyDescent="0.35">
      <c r="A31">
        <v>200100556</v>
      </c>
      <c r="B31" t="s">
        <v>172</v>
      </c>
      <c r="C31" t="s">
        <v>172</v>
      </c>
      <c r="D31">
        <v>400</v>
      </c>
      <c r="E31">
        <v>1</v>
      </c>
      <c r="F31" t="s">
        <v>41</v>
      </c>
      <c r="G31">
        <v>141</v>
      </c>
      <c r="H31">
        <v>1</v>
      </c>
      <c r="I31">
        <v>121</v>
      </c>
      <c r="J31" t="s">
        <v>68</v>
      </c>
      <c r="K31" t="s">
        <v>173</v>
      </c>
      <c r="L31">
        <v>19</v>
      </c>
      <c r="M31" t="s">
        <v>32</v>
      </c>
      <c r="N31" t="s">
        <v>33</v>
      </c>
      <c r="O31">
        <v>503</v>
      </c>
      <c r="P31" t="s">
        <v>103</v>
      </c>
      <c r="Q31">
        <v>400</v>
      </c>
      <c r="R31" t="s">
        <v>35</v>
      </c>
      <c r="S31" t="s">
        <v>47</v>
      </c>
      <c r="T31" t="s">
        <v>48</v>
      </c>
      <c r="U31">
        <v>121</v>
      </c>
      <c r="V31">
        <v>998</v>
      </c>
      <c r="Y31" t="s">
        <v>174</v>
      </c>
      <c r="AA31">
        <v>34.054200000000002</v>
      </c>
      <c r="AB31">
        <v>-118.25660000000001</v>
      </c>
    </row>
    <row r="32" spans="1:28" x14ac:dyDescent="0.35">
      <c r="A32">
        <v>200100559</v>
      </c>
      <c r="B32" t="s">
        <v>175</v>
      </c>
      <c r="C32" t="s">
        <v>175</v>
      </c>
      <c r="D32">
        <v>600</v>
      </c>
      <c r="E32">
        <v>1</v>
      </c>
      <c r="F32" t="s">
        <v>41</v>
      </c>
      <c r="G32">
        <v>111</v>
      </c>
      <c r="H32">
        <v>1</v>
      </c>
      <c r="I32">
        <v>310</v>
      </c>
      <c r="J32" t="s">
        <v>176</v>
      </c>
      <c r="K32" t="s">
        <v>177</v>
      </c>
      <c r="L32">
        <v>51</v>
      </c>
      <c r="M32" t="s">
        <v>43</v>
      </c>
      <c r="N32" t="s">
        <v>61</v>
      </c>
      <c r="O32">
        <v>503</v>
      </c>
      <c r="P32" t="s">
        <v>103</v>
      </c>
      <c r="S32" t="s">
        <v>36</v>
      </c>
      <c r="T32" t="s">
        <v>37</v>
      </c>
      <c r="U32">
        <v>310</v>
      </c>
      <c r="Y32" t="s">
        <v>178</v>
      </c>
      <c r="AA32">
        <v>34.058300000000003</v>
      </c>
      <c r="AB32">
        <v>-118.23779999999999</v>
      </c>
    </row>
    <row r="33" spans="1:28" x14ac:dyDescent="0.35">
      <c r="A33">
        <v>210816993</v>
      </c>
      <c r="B33" t="s">
        <v>179</v>
      </c>
      <c r="C33" t="s">
        <v>180</v>
      </c>
      <c r="D33">
        <v>100</v>
      </c>
      <c r="E33">
        <v>8</v>
      </c>
      <c r="F33" t="s">
        <v>169</v>
      </c>
      <c r="G33">
        <v>859</v>
      </c>
      <c r="H33">
        <v>2</v>
      </c>
      <c r="I33">
        <v>354</v>
      </c>
      <c r="J33" t="s">
        <v>131</v>
      </c>
      <c r="K33" t="s">
        <v>181</v>
      </c>
      <c r="L33">
        <v>27</v>
      </c>
      <c r="M33" t="s">
        <v>43</v>
      </c>
      <c r="N33" t="s">
        <v>61</v>
      </c>
      <c r="O33">
        <v>501</v>
      </c>
      <c r="P33" t="s">
        <v>34</v>
      </c>
      <c r="S33" t="s">
        <v>47</v>
      </c>
      <c r="T33" t="s">
        <v>48</v>
      </c>
      <c r="U33">
        <v>354</v>
      </c>
      <c r="Y33" t="s">
        <v>182</v>
      </c>
      <c r="AA33">
        <v>34.050699999999999</v>
      </c>
      <c r="AB33">
        <v>-118.3762</v>
      </c>
    </row>
    <row r="34" spans="1:28" x14ac:dyDescent="0.35">
      <c r="A34">
        <v>201111990</v>
      </c>
      <c r="B34" t="s">
        <v>183</v>
      </c>
      <c r="C34" t="s">
        <v>183</v>
      </c>
      <c r="D34">
        <v>2020</v>
      </c>
      <c r="E34">
        <v>11</v>
      </c>
      <c r="F34" t="s">
        <v>119</v>
      </c>
      <c r="G34">
        <v>1124</v>
      </c>
      <c r="H34">
        <v>2</v>
      </c>
      <c r="I34">
        <v>626</v>
      </c>
      <c r="J34" t="s">
        <v>114</v>
      </c>
      <c r="K34" t="s">
        <v>184</v>
      </c>
      <c r="L34">
        <v>33</v>
      </c>
      <c r="M34" t="s">
        <v>32</v>
      </c>
      <c r="N34" t="s">
        <v>44</v>
      </c>
      <c r="O34">
        <v>502</v>
      </c>
      <c r="P34" t="s">
        <v>62</v>
      </c>
      <c r="Q34">
        <v>400</v>
      </c>
      <c r="R34" t="s">
        <v>35</v>
      </c>
      <c r="S34" t="s">
        <v>36</v>
      </c>
      <c r="T34" t="s">
        <v>37</v>
      </c>
      <c r="U34">
        <v>626</v>
      </c>
      <c r="Y34" t="s">
        <v>121</v>
      </c>
      <c r="AA34">
        <v>34.118600000000001</v>
      </c>
      <c r="AB34">
        <v>-118.245</v>
      </c>
    </row>
    <row r="35" spans="1:28" x14ac:dyDescent="0.35">
      <c r="A35">
        <v>200117988</v>
      </c>
      <c r="B35" t="s">
        <v>185</v>
      </c>
      <c r="C35" t="s">
        <v>186</v>
      </c>
      <c r="D35">
        <v>2000</v>
      </c>
      <c r="E35">
        <v>1</v>
      </c>
      <c r="F35" t="s">
        <v>41</v>
      </c>
      <c r="G35">
        <v>111</v>
      </c>
      <c r="H35">
        <v>1</v>
      </c>
      <c r="I35">
        <v>510</v>
      </c>
      <c r="J35" t="s">
        <v>187</v>
      </c>
      <c r="L35">
        <v>0</v>
      </c>
      <c r="O35">
        <v>707</v>
      </c>
      <c r="P35" t="s">
        <v>188</v>
      </c>
      <c r="S35" t="s">
        <v>47</v>
      </c>
      <c r="T35" t="s">
        <v>48</v>
      </c>
      <c r="U35">
        <v>510</v>
      </c>
      <c r="Y35" t="s">
        <v>189</v>
      </c>
      <c r="AA35">
        <v>34.061500000000002</v>
      </c>
      <c r="AB35">
        <v>-118.247</v>
      </c>
    </row>
    <row r="36" spans="1:28" x14ac:dyDescent="0.35">
      <c r="A36">
        <v>200100568</v>
      </c>
      <c r="B36" t="s">
        <v>190</v>
      </c>
      <c r="C36" t="s">
        <v>190</v>
      </c>
      <c r="D36">
        <v>1500</v>
      </c>
      <c r="E36">
        <v>1</v>
      </c>
      <c r="F36" t="s">
        <v>41</v>
      </c>
      <c r="G36">
        <v>166</v>
      </c>
      <c r="H36">
        <v>2</v>
      </c>
      <c r="I36">
        <v>930</v>
      </c>
      <c r="J36" t="s">
        <v>96</v>
      </c>
      <c r="K36" t="s">
        <v>191</v>
      </c>
      <c r="L36">
        <v>69</v>
      </c>
      <c r="M36" t="s">
        <v>43</v>
      </c>
      <c r="N36" t="s">
        <v>33</v>
      </c>
      <c r="O36">
        <v>801</v>
      </c>
      <c r="P36" t="s">
        <v>192</v>
      </c>
      <c r="Q36">
        <v>500</v>
      </c>
      <c r="R36" t="s">
        <v>46</v>
      </c>
      <c r="S36" t="s">
        <v>47</v>
      </c>
      <c r="T36" t="s">
        <v>48</v>
      </c>
      <c r="U36">
        <v>930</v>
      </c>
      <c r="V36">
        <v>998</v>
      </c>
      <c r="Y36" t="s">
        <v>193</v>
      </c>
      <c r="Z36" t="s">
        <v>194</v>
      </c>
      <c r="AA36">
        <v>34.0428</v>
      </c>
      <c r="AB36">
        <v>-118.2461</v>
      </c>
    </row>
    <row r="37" spans="1:28" x14ac:dyDescent="0.35">
      <c r="A37">
        <v>211015073</v>
      </c>
      <c r="B37" t="s">
        <v>157</v>
      </c>
      <c r="C37" t="s">
        <v>158</v>
      </c>
      <c r="D37">
        <v>1200</v>
      </c>
      <c r="E37">
        <v>10</v>
      </c>
      <c r="F37" t="s">
        <v>151</v>
      </c>
      <c r="G37">
        <v>1043</v>
      </c>
      <c r="H37">
        <v>2</v>
      </c>
      <c r="I37">
        <v>354</v>
      </c>
      <c r="J37" t="s">
        <v>131</v>
      </c>
      <c r="K37">
        <v>1822</v>
      </c>
      <c r="L37">
        <v>39</v>
      </c>
      <c r="M37" t="s">
        <v>43</v>
      </c>
      <c r="N37" t="s">
        <v>33</v>
      </c>
      <c r="O37">
        <v>502</v>
      </c>
      <c r="P37" t="s">
        <v>62</v>
      </c>
      <c r="S37" t="s">
        <v>47</v>
      </c>
      <c r="T37" t="s">
        <v>48</v>
      </c>
      <c r="U37">
        <v>354</v>
      </c>
      <c r="Y37" t="s">
        <v>159</v>
      </c>
      <c r="AA37">
        <v>34.174500000000002</v>
      </c>
      <c r="AB37">
        <v>-118.53830000000001</v>
      </c>
    </row>
    <row r="38" spans="1:28" x14ac:dyDescent="0.35">
      <c r="A38">
        <v>200716724</v>
      </c>
      <c r="B38" t="s">
        <v>195</v>
      </c>
      <c r="C38" t="s">
        <v>196</v>
      </c>
      <c r="D38">
        <v>811</v>
      </c>
      <c r="E38">
        <v>7</v>
      </c>
      <c r="F38" t="s">
        <v>197</v>
      </c>
      <c r="G38">
        <v>722</v>
      </c>
      <c r="H38">
        <v>1</v>
      </c>
      <c r="I38">
        <v>442</v>
      </c>
      <c r="J38" t="s">
        <v>72</v>
      </c>
      <c r="K38" t="s">
        <v>198</v>
      </c>
      <c r="L38">
        <v>19</v>
      </c>
      <c r="M38" t="s">
        <v>43</v>
      </c>
      <c r="N38" t="s">
        <v>98</v>
      </c>
      <c r="O38">
        <v>203</v>
      </c>
      <c r="P38" t="s">
        <v>86</v>
      </c>
      <c r="S38" t="s">
        <v>47</v>
      </c>
      <c r="T38" t="s">
        <v>48</v>
      </c>
      <c r="U38">
        <v>442</v>
      </c>
      <c r="Y38" t="s">
        <v>199</v>
      </c>
      <c r="AA38">
        <v>34.076099999999997</v>
      </c>
      <c r="AB38">
        <v>-118.3737</v>
      </c>
    </row>
    <row r="39" spans="1:28" x14ac:dyDescent="0.35">
      <c r="A39">
        <v>200914052</v>
      </c>
      <c r="B39" t="s">
        <v>200</v>
      </c>
      <c r="C39" t="s">
        <v>200</v>
      </c>
      <c r="D39">
        <v>1255</v>
      </c>
      <c r="E39">
        <v>9</v>
      </c>
      <c r="F39" t="s">
        <v>130</v>
      </c>
      <c r="G39">
        <v>935</v>
      </c>
      <c r="H39">
        <v>2</v>
      </c>
      <c r="I39">
        <v>624</v>
      </c>
      <c r="J39" t="s">
        <v>30</v>
      </c>
      <c r="K39">
        <v>444</v>
      </c>
      <c r="L39">
        <v>57</v>
      </c>
      <c r="M39" t="s">
        <v>32</v>
      </c>
      <c r="N39" t="s">
        <v>44</v>
      </c>
      <c r="O39">
        <v>102</v>
      </c>
      <c r="P39" t="s">
        <v>45</v>
      </c>
      <c r="Q39">
        <v>400</v>
      </c>
      <c r="R39" t="s">
        <v>35</v>
      </c>
      <c r="S39" t="s">
        <v>47</v>
      </c>
      <c r="T39" t="s">
        <v>48</v>
      </c>
      <c r="U39">
        <v>624</v>
      </c>
      <c r="Y39" t="s">
        <v>201</v>
      </c>
      <c r="AA39">
        <v>34.184699999999999</v>
      </c>
      <c r="AB39">
        <v>-118.44</v>
      </c>
    </row>
    <row r="40" spans="1:28" x14ac:dyDescent="0.35">
      <c r="A40">
        <v>200100572</v>
      </c>
      <c r="B40" t="s">
        <v>202</v>
      </c>
      <c r="C40" t="s">
        <v>202</v>
      </c>
      <c r="D40">
        <v>2100</v>
      </c>
      <c r="E40">
        <v>1</v>
      </c>
      <c r="F40" t="s">
        <v>41</v>
      </c>
      <c r="G40">
        <v>181</v>
      </c>
      <c r="H40">
        <v>2</v>
      </c>
      <c r="I40">
        <v>740</v>
      </c>
      <c r="J40" t="s">
        <v>65</v>
      </c>
      <c r="K40" t="s">
        <v>203</v>
      </c>
      <c r="L40">
        <v>0</v>
      </c>
      <c r="M40" t="s">
        <v>53</v>
      </c>
      <c r="N40" t="s">
        <v>53</v>
      </c>
      <c r="O40">
        <v>101</v>
      </c>
      <c r="P40" t="s">
        <v>91</v>
      </c>
      <c r="S40" t="s">
        <v>47</v>
      </c>
      <c r="T40" t="s">
        <v>48</v>
      </c>
      <c r="U40">
        <v>740</v>
      </c>
      <c r="Y40" t="s">
        <v>204</v>
      </c>
      <c r="Z40" t="s">
        <v>205</v>
      </c>
      <c r="AA40">
        <v>34.043100000000003</v>
      </c>
      <c r="AB40">
        <v>-118.2692</v>
      </c>
    </row>
    <row r="41" spans="1:28" x14ac:dyDescent="0.35">
      <c r="A41">
        <v>200810920</v>
      </c>
      <c r="B41" t="s">
        <v>206</v>
      </c>
      <c r="C41" t="s">
        <v>206</v>
      </c>
      <c r="D41">
        <v>1000</v>
      </c>
      <c r="E41">
        <v>8</v>
      </c>
      <c r="F41" t="s">
        <v>169</v>
      </c>
      <c r="G41">
        <v>841</v>
      </c>
      <c r="H41">
        <v>2</v>
      </c>
      <c r="I41">
        <v>624</v>
      </c>
      <c r="J41" t="s">
        <v>30</v>
      </c>
      <c r="K41" t="s">
        <v>207</v>
      </c>
      <c r="L41">
        <v>78</v>
      </c>
      <c r="M41" t="s">
        <v>32</v>
      </c>
      <c r="N41" t="s">
        <v>61</v>
      </c>
      <c r="O41">
        <v>510</v>
      </c>
      <c r="P41" t="s">
        <v>208</v>
      </c>
      <c r="Q41">
        <v>400</v>
      </c>
      <c r="R41" t="s">
        <v>35</v>
      </c>
      <c r="S41" t="s">
        <v>36</v>
      </c>
      <c r="T41" t="s">
        <v>37</v>
      </c>
      <c r="U41">
        <v>624</v>
      </c>
      <c r="Y41" t="s">
        <v>209</v>
      </c>
      <c r="AA41">
        <v>34.042299999999997</v>
      </c>
      <c r="AB41">
        <v>-118.46559999999999</v>
      </c>
    </row>
    <row r="42" spans="1:28" x14ac:dyDescent="0.35">
      <c r="A42">
        <v>200100574</v>
      </c>
      <c r="B42" t="s">
        <v>210</v>
      </c>
      <c r="C42" t="s">
        <v>211</v>
      </c>
      <c r="D42">
        <v>1930</v>
      </c>
      <c r="E42">
        <v>1</v>
      </c>
      <c r="F42" t="s">
        <v>41</v>
      </c>
      <c r="G42">
        <v>162</v>
      </c>
      <c r="H42">
        <v>1</v>
      </c>
      <c r="I42">
        <v>442</v>
      </c>
      <c r="J42" t="s">
        <v>72</v>
      </c>
      <c r="K42" t="s">
        <v>212</v>
      </c>
      <c r="L42">
        <v>0</v>
      </c>
      <c r="M42" t="s">
        <v>43</v>
      </c>
      <c r="N42" t="s">
        <v>61</v>
      </c>
      <c r="O42">
        <v>404</v>
      </c>
      <c r="P42" t="s">
        <v>74</v>
      </c>
      <c r="S42" t="s">
        <v>47</v>
      </c>
      <c r="T42" t="s">
        <v>48</v>
      </c>
      <c r="U42">
        <v>442</v>
      </c>
      <c r="Y42" t="s">
        <v>108</v>
      </c>
      <c r="AA42">
        <v>34.048000000000002</v>
      </c>
      <c r="AB42">
        <v>-118.2577</v>
      </c>
    </row>
    <row r="43" spans="1:28" x14ac:dyDescent="0.35">
      <c r="A43">
        <v>200100576</v>
      </c>
      <c r="B43" t="s">
        <v>210</v>
      </c>
      <c r="C43" t="s">
        <v>210</v>
      </c>
      <c r="D43">
        <v>55</v>
      </c>
      <c r="E43">
        <v>1</v>
      </c>
      <c r="F43" t="s">
        <v>41</v>
      </c>
      <c r="G43">
        <v>195</v>
      </c>
      <c r="H43">
        <v>1</v>
      </c>
      <c r="I43">
        <v>330</v>
      </c>
      <c r="J43" t="s">
        <v>88</v>
      </c>
      <c r="K43" t="s">
        <v>213</v>
      </c>
      <c r="L43">
        <v>24</v>
      </c>
      <c r="M43" t="s">
        <v>43</v>
      </c>
      <c r="N43" t="s">
        <v>44</v>
      </c>
      <c r="O43">
        <v>101</v>
      </c>
      <c r="P43" t="s">
        <v>91</v>
      </c>
      <c r="S43" t="s">
        <v>55</v>
      </c>
      <c r="T43" t="s">
        <v>56</v>
      </c>
      <c r="U43">
        <v>330</v>
      </c>
      <c r="Y43" t="s">
        <v>214</v>
      </c>
      <c r="Z43" t="s">
        <v>215</v>
      </c>
      <c r="AA43">
        <v>34.031700000000001</v>
      </c>
      <c r="AB43">
        <v>-118.26260000000001</v>
      </c>
    </row>
    <row r="44" spans="1:28" x14ac:dyDescent="0.35">
      <c r="A44">
        <v>200100578</v>
      </c>
      <c r="B44" t="s">
        <v>216</v>
      </c>
      <c r="C44" t="s">
        <v>210</v>
      </c>
      <c r="D44">
        <v>2040</v>
      </c>
      <c r="E44">
        <v>1</v>
      </c>
      <c r="F44" t="s">
        <v>41</v>
      </c>
      <c r="G44">
        <v>163</v>
      </c>
      <c r="H44">
        <v>1</v>
      </c>
      <c r="I44">
        <v>230</v>
      </c>
      <c r="J44" t="s">
        <v>154</v>
      </c>
      <c r="K44" t="s">
        <v>217</v>
      </c>
      <c r="L44">
        <v>52</v>
      </c>
      <c r="M44" t="s">
        <v>43</v>
      </c>
      <c r="N44" t="s">
        <v>44</v>
      </c>
      <c r="O44">
        <v>401</v>
      </c>
      <c r="P44" t="s">
        <v>218</v>
      </c>
      <c r="Q44">
        <v>302</v>
      </c>
      <c r="R44" t="s">
        <v>219</v>
      </c>
      <c r="S44" t="s">
        <v>55</v>
      </c>
      <c r="T44" t="s">
        <v>56</v>
      </c>
      <c r="U44">
        <v>230</v>
      </c>
      <c r="Y44" t="s">
        <v>220</v>
      </c>
      <c r="Z44" t="s">
        <v>221</v>
      </c>
      <c r="AA44">
        <v>34.0456</v>
      </c>
      <c r="AB44">
        <v>-118.254</v>
      </c>
    </row>
    <row r="45" spans="1:28" x14ac:dyDescent="0.35">
      <c r="A45">
        <v>200100583</v>
      </c>
      <c r="B45" t="s">
        <v>222</v>
      </c>
      <c r="C45" t="s">
        <v>222</v>
      </c>
      <c r="D45">
        <v>920</v>
      </c>
      <c r="E45">
        <v>1</v>
      </c>
      <c r="F45" t="s">
        <v>41</v>
      </c>
      <c r="G45">
        <v>146</v>
      </c>
      <c r="H45">
        <v>1</v>
      </c>
      <c r="I45">
        <v>230</v>
      </c>
      <c r="J45" t="s">
        <v>154</v>
      </c>
      <c r="K45" t="s">
        <v>223</v>
      </c>
      <c r="L45">
        <v>38</v>
      </c>
      <c r="M45" t="s">
        <v>32</v>
      </c>
      <c r="N45" t="s">
        <v>44</v>
      </c>
      <c r="O45">
        <v>203</v>
      </c>
      <c r="P45" t="s">
        <v>86</v>
      </c>
      <c r="Q45">
        <v>212</v>
      </c>
      <c r="R45" t="s">
        <v>224</v>
      </c>
      <c r="S45" t="s">
        <v>55</v>
      </c>
      <c r="T45" t="s">
        <v>56</v>
      </c>
      <c r="U45">
        <v>230</v>
      </c>
      <c r="V45">
        <v>998</v>
      </c>
      <c r="Y45" t="s">
        <v>225</v>
      </c>
      <c r="AA45">
        <v>34.046700000000001</v>
      </c>
      <c r="AB45">
        <v>-118.247</v>
      </c>
    </row>
    <row r="46" spans="1:28" x14ac:dyDescent="0.35">
      <c r="A46">
        <v>200100584</v>
      </c>
      <c r="B46" t="s">
        <v>222</v>
      </c>
      <c r="C46" t="s">
        <v>222</v>
      </c>
      <c r="D46">
        <v>1645</v>
      </c>
      <c r="E46">
        <v>1</v>
      </c>
      <c r="F46" t="s">
        <v>41</v>
      </c>
      <c r="G46">
        <v>162</v>
      </c>
      <c r="H46">
        <v>1</v>
      </c>
      <c r="I46">
        <v>442</v>
      </c>
      <c r="J46" t="s">
        <v>72</v>
      </c>
      <c r="K46" t="s">
        <v>226</v>
      </c>
      <c r="L46">
        <v>55</v>
      </c>
      <c r="M46" t="s">
        <v>43</v>
      </c>
      <c r="N46" t="s">
        <v>61</v>
      </c>
      <c r="O46">
        <v>404</v>
      </c>
      <c r="P46" t="s">
        <v>74</v>
      </c>
      <c r="S46" t="s">
        <v>47</v>
      </c>
      <c r="T46" t="s">
        <v>48</v>
      </c>
      <c r="U46">
        <v>442</v>
      </c>
      <c r="V46">
        <v>998</v>
      </c>
      <c r="Y46" t="s">
        <v>227</v>
      </c>
      <c r="AA46">
        <v>34.048699999999997</v>
      </c>
      <c r="AB46">
        <v>-118.25879999999999</v>
      </c>
    </row>
    <row r="47" spans="1:28" x14ac:dyDescent="0.35">
      <c r="A47">
        <v>221412410</v>
      </c>
      <c r="B47" t="s">
        <v>228</v>
      </c>
      <c r="C47" t="s">
        <v>229</v>
      </c>
      <c r="D47">
        <v>1700</v>
      </c>
      <c r="E47">
        <v>14</v>
      </c>
      <c r="F47" t="s">
        <v>230</v>
      </c>
      <c r="G47">
        <v>1444</v>
      </c>
      <c r="H47">
        <v>1</v>
      </c>
      <c r="I47">
        <v>420</v>
      </c>
      <c r="J47" t="s">
        <v>231</v>
      </c>
      <c r="L47">
        <v>0</v>
      </c>
      <c r="O47">
        <v>101</v>
      </c>
      <c r="P47" t="s">
        <v>91</v>
      </c>
      <c r="S47" t="s">
        <v>47</v>
      </c>
      <c r="T47" t="s">
        <v>48</v>
      </c>
      <c r="U47">
        <v>420</v>
      </c>
      <c r="Y47" t="s">
        <v>232</v>
      </c>
      <c r="AA47">
        <v>33.9876</v>
      </c>
      <c r="AB47">
        <v>-118.44889999999999</v>
      </c>
    </row>
    <row r="48" spans="1:28" x14ac:dyDescent="0.35">
      <c r="A48">
        <v>200100587</v>
      </c>
      <c r="B48" t="s">
        <v>233</v>
      </c>
      <c r="C48" t="s">
        <v>233</v>
      </c>
      <c r="D48">
        <v>1135</v>
      </c>
      <c r="E48">
        <v>1</v>
      </c>
      <c r="F48" t="s">
        <v>41</v>
      </c>
      <c r="G48">
        <v>163</v>
      </c>
      <c r="H48">
        <v>2</v>
      </c>
      <c r="I48">
        <v>740</v>
      </c>
      <c r="J48" t="s">
        <v>65</v>
      </c>
      <c r="K48" t="s">
        <v>234</v>
      </c>
      <c r="L48">
        <v>66</v>
      </c>
      <c r="M48" t="s">
        <v>32</v>
      </c>
      <c r="N48" t="s">
        <v>90</v>
      </c>
      <c r="O48">
        <v>122</v>
      </c>
      <c r="P48" t="s">
        <v>235</v>
      </c>
      <c r="S48" t="s">
        <v>47</v>
      </c>
      <c r="T48" t="s">
        <v>48</v>
      </c>
      <c r="U48">
        <v>740</v>
      </c>
      <c r="V48">
        <v>998</v>
      </c>
      <c r="Y48" t="s">
        <v>236</v>
      </c>
      <c r="Z48" t="s">
        <v>237</v>
      </c>
      <c r="AA48">
        <v>34.043100000000003</v>
      </c>
      <c r="AB48">
        <v>-118.25360000000001</v>
      </c>
    </row>
    <row r="49" spans="1:28" x14ac:dyDescent="0.35">
      <c r="A49">
        <v>200218458</v>
      </c>
      <c r="B49" t="s">
        <v>238</v>
      </c>
      <c r="C49" t="s">
        <v>238</v>
      </c>
      <c r="D49">
        <v>420</v>
      </c>
      <c r="E49">
        <v>2</v>
      </c>
      <c r="F49" t="s">
        <v>239</v>
      </c>
      <c r="G49">
        <v>233</v>
      </c>
      <c r="H49">
        <v>1</v>
      </c>
      <c r="I49">
        <v>761</v>
      </c>
      <c r="J49" t="s">
        <v>240</v>
      </c>
      <c r="K49" t="s">
        <v>241</v>
      </c>
      <c r="L49">
        <v>34</v>
      </c>
      <c r="M49" t="s">
        <v>43</v>
      </c>
      <c r="N49" t="s">
        <v>61</v>
      </c>
      <c r="O49">
        <v>108</v>
      </c>
      <c r="P49" t="s">
        <v>99</v>
      </c>
      <c r="Q49">
        <v>109</v>
      </c>
      <c r="R49" t="s">
        <v>242</v>
      </c>
      <c r="S49" t="s">
        <v>36</v>
      </c>
      <c r="T49" t="s">
        <v>37</v>
      </c>
      <c r="U49">
        <v>761</v>
      </c>
      <c r="V49">
        <v>998</v>
      </c>
      <c r="Y49" t="s">
        <v>243</v>
      </c>
      <c r="AA49">
        <v>34.070799999999998</v>
      </c>
      <c r="AB49">
        <v>-118.27979999999999</v>
      </c>
    </row>
    <row r="50" spans="1:28" x14ac:dyDescent="0.35">
      <c r="A50">
        <v>201225288</v>
      </c>
      <c r="B50" t="s">
        <v>244</v>
      </c>
      <c r="C50" t="s">
        <v>244</v>
      </c>
      <c r="D50">
        <v>115</v>
      </c>
      <c r="E50">
        <v>12</v>
      </c>
      <c r="F50" t="s">
        <v>245</v>
      </c>
      <c r="G50">
        <v>1257</v>
      </c>
      <c r="H50">
        <v>1</v>
      </c>
      <c r="I50">
        <v>236</v>
      </c>
      <c r="J50" t="s">
        <v>246</v>
      </c>
      <c r="K50" t="s">
        <v>247</v>
      </c>
      <c r="L50">
        <v>50</v>
      </c>
      <c r="M50" t="s">
        <v>32</v>
      </c>
      <c r="N50" t="s">
        <v>33</v>
      </c>
      <c r="O50">
        <v>502</v>
      </c>
      <c r="P50" t="s">
        <v>62</v>
      </c>
      <c r="Q50">
        <v>304</v>
      </c>
      <c r="R50" t="s">
        <v>248</v>
      </c>
      <c r="S50" t="s">
        <v>55</v>
      </c>
      <c r="T50" t="s">
        <v>56</v>
      </c>
      <c r="U50">
        <v>236</v>
      </c>
      <c r="Y50" t="s">
        <v>249</v>
      </c>
      <c r="AA50">
        <v>33.969799999999999</v>
      </c>
      <c r="AB50">
        <v>-118.2833</v>
      </c>
    </row>
    <row r="51" spans="1:28" x14ac:dyDescent="0.35">
      <c r="A51">
        <v>200100596</v>
      </c>
      <c r="B51" t="s">
        <v>250</v>
      </c>
      <c r="C51" t="s">
        <v>250</v>
      </c>
      <c r="D51">
        <v>1600</v>
      </c>
      <c r="E51">
        <v>1</v>
      </c>
      <c r="F51" t="s">
        <v>41</v>
      </c>
      <c r="G51">
        <v>162</v>
      </c>
      <c r="H51">
        <v>1</v>
      </c>
      <c r="I51">
        <v>442</v>
      </c>
      <c r="J51" t="s">
        <v>72</v>
      </c>
      <c r="K51" t="s">
        <v>251</v>
      </c>
      <c r="L51">
        <v>35</v>
      </c>
      <c r="M51" t="s">
        <v>43</v>
      </c>
      <c r="N51" t="s">
        <v>33</v>
      </c>
      <c r="O51">
        <v>406</v>
      </c>
      <c r="P51" t="s">
        <v>252</v>
      </c>
      <c r="S51" t="s">
        <v>47</v>
      </c>
      <c r="T51" t="s">
        <v>48</v>
      </c>
      <c r="U51">
        <v>442</v>
      </c>
      <c r="Y51" t="s">
        <v>108</v>
      </c>
      <c r="AA51">
        <v>34.048000000000002</v>
      </c>
      <c r="AB51">
        <v>-118.2577</v>
      </c>
    </row>
    <row r="52" spans="1:28" x14ac:dyDescent="0.35">
      <c r="A52">
        <v>200407318</v>
      </c>
      <c r="B52" t="s">
        <v>253</v>
      </c>
      <c r="C52" t="s">
        <v>253</v>
      </c>
      <c r="D52">
        <v>315</v>
      </c>
      <c r="E52">
        <v>4</v>
      </c>
      <c r="F52" t="s">
        <v>254</v>
      </c>
      <c r="G52">
        <v>422</v>
      </c>
      <c r="H52">
        <v>2</v>
      </c>
      <c r="I52">
        <v>740</v>
      </c>
      <c r="J52" t="s">
        <v>65</v>
      </c>
      <c r="K52">
        <v>329</v>
      </c>
      <c r="L52">
        <v>40</v>
      </c>
      <c r="M52" t="s">
        <v>43</v>
      </c>
      <c r="N52" t="s">
        <v>98</v>
      </c>
      <c r="O52">
        <v>203</v>
      </c>
      <c r="P52" t="s">
        <v>86</v>
      </c>
      <c r="S52" t="s">
        <v>47</v>
      </c>
      <c r="T52" t="s">
        <v>48</v>
      </c>
      <c r="U52">
        <v>740</v>
      </c>
      <c r="Y52" t="s">
        <v>255</v>
      </c>
      <c r="AA52">
        <v>34.073599999999999</v>
      </c>
      <c r="AB52">
        <v>-118.21559999999999</v>
      </c>
    </row>
    <row r="53" spans="1:28" x14ac:dyDescent="0.35">
      <c r="A53">
        <v>200407198</v>
      </c>
      <c r="B53" t="s">
        <v>256</v>
      </c>
      <c r="C53" t="s">
        <v>256</v>
      </c>
      <c r="D53">
        <v>430</v>
      </c>
      <c r="E53">
        <v>4</v>
      </c>
      <c r="F53" t="s">
        <v>254</v>
      </c>
      <c r="G53">
        <v>466</v>
      </c>
      <c r="H53">
        <v>2</v>
      </c>
      <c r="I53">
        <v>626</v>
      </c>
      <c r="J53" t="s">
        <v>114</v>
      </c>
      <c r="K53" t="s">
        <v>257</v>
      </c>
      <c r="L53">
        <v>27</v>
      </c>
      <c r="M53" t="s">
        <v>32</v>
      </c>
      <c r="N53" t="s">
        <v>44</v>
      </c>
      <c r="O53">
        <v>501</v>
      </c>
      <c r="P53" t="s">
        <v>34</v>
      </c>
      <c r="Q53">
        <v>400</v>
      </c>
      <c r="R53" t="s">
        <v>35</v>
      </c>
      <c r="S53" t="s">
        <v>36</v>
      </c>
      <c r="T53" t="s">
        <v>37</v>
      </c>
      <c r="U53">
        <v>626</v>
      </c>
      <c r="Y53" t="s">
        <v>258</v>
      </c>
      <c r="AA53">
        <v>34.043599999999998</v>
      </c>
      <c r="AB53">
        <v>-118.2051</v>
      </c>
    </row>
    <row r="54" spans="1:28" x14ac:dyDescent="0.35">
      <c r="A54">
        <v>201112187</v>
      </c>
      <c r="B54" t="s">
        <v>259</v>
      </c>
      <c r="C54" t="s">
        <v>260</v>
      </c>
      <c r="D54">
        <v>1900</v>
      </c>
      <c r="E54">
        <v>11</v>
      </c>
      <c r="F54" t="s">
        <v>119</v>
      </c>
      <c r="G54">
        <v>1144</v>
      </c>
      <c r="H54">
        <v>2</v>
      </c>
      <c r="I54">
        <v>662</v>
      </c>
      <c r="J54" t="s">
        <v>261</v>
      </c>
      <c r="K54" t="s">
        <v>262</v>
      </c>
      <c r="L54">
        <v>51</v>
      </c>
      <c r="M54" t="s">
        <v>32</v>
      </c>
      <c r="N54" t="s">
        <v>61</v>
      </c>
      <c r="O54">
        <v>501</v>
      </c>
      <c r="P54" t="s">
        <v>34</v>
      </c>
      <c r="S54" t="s">
        <v>47</v>
      </c>
      <c r="T54" t="s">
        <v>48</v>
      </c>
      <c r="U54">
        <v>662</v>
      </c>
      <c r="Y54" t="s">
        <v>263</v>
      </c>
      <c r="AA54">
        <v>34.098999999999997</v>
      </c>
      <c r="AB54">
        <v>-118.27379999999999</v>
      </c>
    </row>
    <row r="55" spans="1:28" x14ac:dyDescent="0.35">
      <c r="A55">
        <v>210109294</v>
      </c>
      <c r="B55" t="s">
        <v>264</v>
      </c>
      <c r="C55" t="s">
        <v>265</v>
      </c>
      <c r="D55">
        <v>1200</v>
      </c>
      <c r="E55">
        <v>1</v>
      </c>
      <c r="F55" t="s">
        <v>41</v>
      </c>
      <c r="G55">
        <v>155</v>
      </c>
      <c r="H55">
        <v>2</v>
      </c>
      <c r="I55">
        <v>845</v>
      </c>
      <c r="J55" t="s">
        <v>52</v>
      </c>
      <c r="K55">
        <v>1501</v>
      </c>
      <c r="L55">
        <v>0</v>
      </c>
      <c r="M55" t="s">
        <v>43</v>
      </c>
      <c r="N55" t="s">
        <v>98</v>
      </c>
      <c r="O55">
        <v>726</v>
      </c>
      <c r="P55" t="s">
        <v>54</v>
      </c>
      <c r="S55" t="s">
        <v>55</v>
      </c>
      <c r="T55" t="s">
        <v>56</v>
      </c>
      <c r="U55">
        <v>845</v>
      </c>
      <c r="Y55" t="s">
        <v>57</v>
      </c>
      <c r="AA55">
        <v>34.044800000000002</v>
      </c>
      <c r="AB55">
        <v>-118.2474</v>
      </c>
    </row>
    <row r="56" spans="1:28" x14ac:dyDescent="0.35">
      <c r="A56">
        <v>200104020</v>
      </c>
      <c r="B56" t="s">
        <v>40</v>
      </c>
      <c r="C56" t="s">
        <v>40</v>
      </c>
      <c r="D56">
        <v>245</v>
      </c>
      <c r="E56">
        <v>1</v>
      </c>
      <c r="F56" t="s">
        <v>41</v>
      </c>
      <c r="G56">
        <v>153</v>
      </c>
      <c r="H56">
        <v>1</v>
      </c>
      <c r="I56">
        <v>350</v>
      </c>
      <c r="J56" t="s">
        <v>266</v>
      </c>
      <c r="K56" t="s">
        <v>267</v>
      </c>
      <c r="L56">
        <v>44</v>
      </c>
      <c r="M56" t="s">
        <v>43</v>
      </c>
      <c r="N56" t="s">
        <v>33</v>
      </c>
      <c r="O56">
        <v>102</v>
      </c>
      <c r="P56" t="s">
        <v>45</v>
      </c>
      <c r="Q56">
        <v>400</v>
      </c>
      <c r="R56" t="s">
        <v>35</v>
      </c>
      <c r="S56" t="s">
        <v>47</v>
      </c>
      <c r="T56" t="s">
        <v>48</v>
      </c>
      <c r="U56">
        <v>350</v>
      </c>
      <c r="V56">
        <v>624</v>
      </c>
      <c r="Y56" t="s">
        <v>268</v>
      </c>
      <c r="Z56" t="s">
        <v>269</v>
      </c>
      <c r="AA56">
        <v>34.046300000000002</v>
      </c>
      <c r="AB56">
        <v>-118.25149999999999</v>
      </c>
    </row>
    <row r="57" spans="1:28" x14ac:dyDescent="0.35">
      <c r="A57">
        <v>200104024</v>
      </c>
      <c r="B57" t="s">
        <v>40</v>
      </c>
      <c r="C57" t="s">
        <v>40</v>
      </c>
      <c r="D57">
        <v>325</v>
      </c>
      <c r="E57">
        <v>1</v>
      </c>
      <c r="F57" t="s">
        <v>41</v>
      </c>
      <c r="G57">
        <v>134</v>
      </c>
      <c r="H57">
        <v>2</v>
      </c>
      <c r="I57">
        <v>740</v>
      </c>
      <c r="J57" t="s">
        <v>65</v>
      </c>
      <c r="K57">
        <v>329</v>
      </c>
      <c r="L57">
        <v>41</v>
      </c>
      <c r="M57" t="s">
        <v>43</v>
      </c>
      <c r="N57" t="s">
        <v>90</v>
      </c>
      <c r="O57">
        <v>122</v>
      </c>
      <c r="P57" t="s">
        <v>235</v>
      </c>
      <c r="S57" t="s">
        <v>47</v>
      </c>
      <c r="T57" t="s">
        <v>48</v>
      </c>
      <c r="U57">
        <v>740</v>
      </c>
      <c r="Y57" t="s">
        <v>270</v>
      </c>
      <c r="Z57" t="s">
        <v>271</v>
      </c>
      <c r="AA57">
        <v>34.0503</v>
      </c>
      <c r="AB57">
        <v>-118.2504</v>
      </c>
    </row>
    <row r="58" spans="1:28" x14ac:dyDescent="0.35">
      <c r="A58">
        <v>200104027</v>
      </c>
      <c r="B58" t="s">
        <v>40</v>
      </c>
      <c r="C58" t="s">
        <v>40</v>
      </c>
      <c r="D58">
        <v>30</v>
      </c>
      <c r="E58">
        <v>1</v>
      </c>
      <c r="F58" t="s">
        <v>41</v>
      </c>
      <c r="G58">
        <v>182</v>
      </c>
      <c r="H58">
        <v>2</v>
      </c>
      <c r="I58">
        <v>930</v>
      </c>
      <c r="J58" t="s">
        <v>96</v>
      </c>
      <c r="K58" t="s">
        <v>272</v>
      </c>
      <c r="L58">
        <v>57</v>
      </c>
      <c r="M58" t="s">
        <v>43</v>
      </c>
      <c r="N58" t="s">
        <v>98</v>
      </c>
      <c r="O58">
        <v>108</v>
      </c>
      <c r="P58" t="s">
        <v>99</v>
      </c>
      <c r="Q58">
        <v>400</v>
      </c>
      <c r="R58" t="s">
        <v>35</v>
      </c>
      <c r="S58" t="s">
        <v>47</v>
      </c>
      <c r="T58" t="s">
        <v>48</v>
      </c>
      <c r="U58">
        <v>930</v>
      </c>
      <c r="Y58" t="s">
        <v>273</v>
      </c>
      <c r="AA58">
        <v>34.0458</v>
      </c>
      <c r="AB58">
        <v>-118.26139999999999</v>
      </c>
    </row>
    <row r="59" spans="1:28" x14ac:dyDescent="0.35">
      <c r="A59">
        <v>200104033</v>
      </c>
      <c r="B59" t="s">
        <v>40</v>
      </c>
      <c r="C59" t="s">
        <v>40</v>
      </c>
      <c r="D59">
        <v>230</v>
      </c>
      <c r="E59">
        <v>1</v>
      </c>
      <c r="F59" t="s">
        <v>41</v>
      </c>
      <c r="G59">
        <v>143</v>
      </c>
      <c r="H59">
        <v>2</v>
      </c>
      <c r="I59">
        <v>626</v>
      </c>
      <c r="J59" t="s">
        <v>114</v>
      </c>
      <c r="K59" t="s">
        <v>274</v>
      </c>
      <c r="L59">
        <v>25</v>
      </c>
      <c r="M59" t="s">
        <v>43</v>
      </c>
      <c r="N59" t="s">
        <v>61</v>
      </c>
      <c r="O59">
        <v>101</v>
      </c>
      <c r="P59" t="s">
        <v>91</v>
      </c>
      <c r="Q59">
        <v>400</v>
      </c>
      <c r="R59" t="s">
        <v>35</v>
      </c>
      <c r="S59" t="s">
        <v>47</v>
      </c>
      <c r="T59" t="s">
        <v>48</v>
      </c>
      <c r="U59">
        <v>626</v>
      </c>
      <c r="Y59" t="s">
        <v>275</v>
      </c>
      <c r="AA59">
        <v>34.0503</v>
      </c>
      <c r="AB59">
        <v>-118.2504</v>
      </c>
    </row>
    <row r="60" spans="1:28" x14ac:dyDescent="0.35">
      <c r="A60">
        <v>200811087</v>
      </c>
      <c r="B60" t="s">
        <v>276</v>
      </c>
      <c r="C60" t="s">
        <v>277</v>
      </c>
      <c r="D60">
        <v>2200</v>
      </c>
      <c r="E60">
        <v>8</v>
      </c>
      <c r="F60" t="s">
        <v>169</v>
      </c>
      <c r="G60">
        <v>898</v>
      </c>
      <c r="H60">
        <v>2</v>
      </c>
      <c r="I60">
        <v>624</v>
      </c>
      <c r="J60" t="s">
        <v>30</v>
      </c>
      <c r="K60">
        <v>416</v>
      </c>
      <c r="L60">
        <v>24</v>
      </c>
      <c r="M60" t="s">
        <v>43</v>
      </c>
      <c r="N60" t="s">
        <v>61</v>
      </c>
      <c r="O60">
        <v>514</v>
      </c>
      <c r="P60" t="s">
        <v>278</v>
      </c>
      <c r="Q60">
        <v>400</v>
      </c>
      <c r="R60" t="s">
        <v>35</v>
      </c>
      <c r="S60" t="s">
        <v>36</v>
      </c>
      <c r="T60" t="s">
        <v>37</v>
      </c>
      <c r="U60">
        <v>624</v>
      </c>
      <c r="Y60" t="s">
        <v>279</v>
      </c>
      <c r="AA60">
        <v>34.035200000000003</v>
      </c>
      <c r="AB60">
        <v>-118.387</v>
      </c>
    </row>
    <row r="61" spans="1:28" x14ac:dyDescent="0.35">
      <c r="A61">
        <v>200104035</v>
      </c>
      <c r="B61" t="s">
        <v>40</v>
      </c>
      <c r="C61" t="s">
        <v>40</v>
      </c>
      <c r="D61">
        <v>230</v>
      </c>
      <c r="E61">
        <v>1</v>
      </c>
      <c r="F61" t="s">
        <v>41</v>
      </c>
      <c r="G61">
        <v>111</v>
      </c>
      <c r="H61">
        <v>1</v>
      </c>
      <c r="I61">
        <v>310</v>
      </c>
      <c r="J61" t="s">
        <v>176</v>
      </c>
      <c r="K61" t="s">
        <v>280</v>
      </c>
      <c r="L61">
        <v>34</v>
      </c>
      <c r="M61" t="s">
        <v>32</v>
      </c>
      <c r="N61" t="s">
        <v>33</v>
      </c>
      <c r="O61">
        <v>502</v>
      </c>
      <c r="P61" t="s">
        <v>62</v>
      </c>
      <c r="S61" t="s">
        <v>47</v>
      </c>
      <c r="T61" t="s">
        <v>48</v>
      </c>
      <c r="U61">
        <v>310</v>
      </c>
      <c r="Y61" t="s">
        <v>281</v>
      </c>
      <c r="AA61">
        <v>34.061199999999999</v>
      </c>
      <c r="AB61">
        <v>-118.24169999999999</v>
      </c>
    </row>
    <row r="62" spans="1:28" x14ac:dyDescent="0.35">
      <c r="A62">
        <v>200104036</v>
      </c>
      <c r="B62" t="s">
        <v>40</v>
      </c>
      <c r="C62" t="s">
        <v>40</v>
      </c>
      <c r="D62">
        <v>500</v>
      </c>
      <c r="E62">
        <v>1</v>
      </c>
      <c r="F62" t="s">
        <v>41</v>
      </c>
      <c r="G62">
        <v>119</v>
      </c>
      <c r="H62">
        <v>2</v>
      </c>
      <c r="I62">
        <v>860</v>
      </c>
      <c r="J62" t="s">
        <v>282</v>
      </c>
      <c r="K62" t="s">
        <v>283</v>
      </c>
      <c r="L62">
        <v>18</v>
      </c>
      <c r="M62" t="s">
        <v>32</v>
      </c>
      <c r="N62" t="s">
        <v>33</v>
      </c>
      <c r="O62">
        <v>900</v>
      </c>
      <c r="P62" t="s">
        <v>284</v>
      </c>
      <c r="Q62">
        <v>400</v>
      </c>
      <c r="R62" t="s">
        <v>35</v>
      </c>
      <c r="S62" t="s">
        <v>47</v>
      </c>
      <c r="T62" t="s">
        <v>48</v>
      </c>
      <c r="U62">
        <v>860</v>
      </c>
      <c r="Y62" t="s">
        <v>101</v>
      </c>
      <c r="AA62">
        <v>34.0563</v>
      </c>
      <c r="AB62">
        <v>-118.23739999999999</v>
      </c>
    </row>
    <row r="63" spans="1:28" x14ac:dyDescent="0.35">
      <c r="A63">
        <v>200104038</v>
      </c>
      <c r="B63" t="s">
        <v>40</v>
      </c>
      <c r="C63" t="s">
        <v>40</v>
      </c>
      <c r="D63">
        <v>1200</v>
      </c>
      <c r="E63">
        <v>1</v>
      </c>
      <c r="F63" t="s">
        <v>41</v>
      </c>
      <c r="G63">
        <v>157</v>
      </c>
      <c r="H63">
        <v>1</v>
      </c>
      <c r="I63">
        <v>230</v>
      </c>
      <c r="J63" t="s">
        <v>154</v>
      </c>
      <c r="K63" t="s">
        <v>285</v>
      </c>
      <c r="L63">
        <v>57</v>
      </c>
      <c r="M63" t="s">
        <v>43</v>
      </c>
      <c r="N63" t="s">
        <v>33</v>
      </c>
      <c r="O63">
        <v>102</v>
      </c>
      <c r="P63" t="s">
        <v>45</v>
      </c>
      <c r="Q63">
        <v>500</v>
      </c>
      <c r="R63" t="s">
        <v>46</v>
      </c>
      <c r="S63" t="s">
        <v>47</v>
      </c>
      <c r="T63" t="s">
        <v>48</v>
      </c>
      <c r="U63">
        <v>230</v>
      </c>
      <c r="Y63" t="s">
        <v>139</v>
      </c>
      <c r="Z63" t="s">
        <v>286</v>
      </c>
      <c r="AA63">
        <v>34.040100000000002</v>
      </c>
      <c r="AB63">
        <v>-118.24590000000001</v>
      </c>
    </row>
    <row r="64" spans="1:28" x14ac:dyDescent="0.35">
      <c r="A64">
        <v>200104039</v>
      </c>
      <c r="B64" t="s">
        <v>40</v>
      </c>
      <c r="C64" t="s">
        <v>40</v>
      </c>
      <c r="D64">
        <v>344</v>
      </c>
      <c r="E64">
        <v>1</v>
      </c>
      <c r="F64" t="s">
        <v>41</v>
      </c>
      <c r="G64">
        <v>162</v>
      </c>
      <c r="H64">
        <v>2</v>
      </c>
      <c r="I64">
        <v>745</v>
      </c>
      <c r="J64" t="s">
        <v>59</v>
      </c>
      <c r="K64">
        <v>329</v>
      </c>
      <c r="L64">
        <v>55</v>
      </c>
      <c r="M64" t="s">
        <v>43</v>
      </c>
      <c r="N64" t="s">
        <v>44</v>
      </c>
      <c r="O64">
        <v>203</v>
      </c>
      <c r="P64" t="s">
        <v>86</v>
      </c>
      <c r="S64" t="s">
        <v>47</v>
      </c>
      <c r="T64" t="s">
        <v>48</v>
      </c>
      <c r="U64">
        <v>745</v>
      </c>
      <c r="Y64" t="s">
        <v>287</v>
      </c>
      <c r="AA64">
        <v>34.048699999999997</v>
      </c>
      <c r="AB64">
        <v>-118.25879999999999</v>
      </c>
    </row>
    <row r="65" spans="1:28" x14ac:dyDescent="0.35">
      <c r="A65">
        <v>200104041</v>
      </c>
      <c r="B65" t="s">
        <v>40</v>
      </c>
      <c r="C65" t="s">
        <v>40</v>
      </c>
      <c r="D65">
        <v>1030</v>
      </c>
      <c r="E65">
        <v>1</v>
      </c>
      <c r="F65" t="s">
        <v>41</v>
      </c>
      <c r="G65">
        <v>192</v>
      </c>
      <c r="H65">
        <v>1</v>
      </c>
      <c r="I65">
        <v>480</v>
      </c>
      <c r="J65" t="s">
        <v>288</v>
      </c>
      <c r="K65" t="s">
        <v>289</v>
      </c>
      <c r="L65">
        <v>23</v>
      </c>
      <c r="M65" t="s">
        <v>43</v>
      </c>
      <c r="N65" t="s">
        <v>90</v>
      </c>
      <c r="O65">
        <v>210</v>
      </c>
      <c r="P65" t="s">
        <v>290</v>
      </c>
      <c r="S65" t="s">
        <v>47</v>
      </c>
      <c r="T65" t="s">
        <v>48</v>
      </c>
      <c r="U65">
        <v>480</v>
      </c>
      <c r="Y65" t="s">
        <v>140</v>
      </c>
      <c r="Z65" t="s">
        <v>291</v>
      </c>
      <c r="AA65">
        <v>34.031999999999996</v>
      </c>
      <c r="AB65">
        <v>-118.2657</v>
      </c>
    </row>
    <row r="66" spans="1:28" x14ac:dyDescent="0.35">
      <c r="A66">
        <v>200104043</v>
      </c>
      <c r="B66" t="s">
        <v>40</v>
      </c>
      <c r="C66" t="s">
        <v>40</v>
      </c>
      <c r="D66">
        <v>1200</v>
      </c>
      <c r="E66">
        <v>1</v>
      </c>
      <c r="F66" t="s">
        <v>41</v>
      </c>
      <c r="G66">
        <v>112</v>
      </c>
      <c r="H66">
        <v>2</v>
      </c>
      <c r="I66">
        <v>745</v>
      </c>
      <c r="J66" t="s">
        <v>59</v>
      </c>
      <c r="K66" t="s">
        <v>292</v>
      </c>
      <c r="L66">
        <v>55</v>
      </c>
      <c r="M66" t="s">
        <v>43</v>
      </c>
      <c r="N66" t="s">
        <v>44</v>
      </c>
      <c r="O66">
        <v>122</v>
      </c>
      <c r="P66" t="s">
        <v>235</v>
      </c>
      <c r="S66" t="s">
        <v>47</v>
      </c>
      <c r="T66" t="s">
        <v>48</v>
      </c>
      <c r="U66">
        <v>745</v>
      </c>
      <c r="Y66" t="s">
        <v>293</v>
      </c>
      <c r="Z66" t="s">
        <v>237</v>
      </c>
      <c r="AA66">
        <v>34.056100000000001</v>
      </c>
      <c r="AB66">
        <v>-118.2415</v>
      </c>
    </row>
    <row r="67" spans="1:28" x14ac:dyDescent="0.35">
      <c r="A67">
        <v>200321450</v>
      </c>
      <c r="B67" t="s">
        <v>294</v>
      </c>
      <c r="C67" t="s">
        <v>294</v>
      </c>
      <c r="D67">
        <v>300</v>
      </c>
      <c r="E67">
        <v>3</v>
      </c>
      <c r="F67" t="s">
        <v>29</v>
      </c>
      <c r="G67">
        <v>333</v>
      </c>
      <c r="H67">
        <v>1</v>
      </c>
      <c r="I67">
        <v>236</v>
      </c>
      <c r="J67" t="s">
        <v>246</v>
      </c>
      <c r="K67" t="s">
        <v>295</v>
      </c>
      <c r="L67">
        <v>54</v>
      </c>
      <c r="M67" t="s">
        <v>32</v>
      </c>
      <c r="N67" t="s">
        <v>61</v>
      </c>
      <c r="O67">
        <v>501</v>
      </c>
      <c r="P67" t="s">
        <v>34</v>
      </c>
      <c r="Q67">
        <v>400</v>
      </c>
      <c r="R67" t="s">
        <v>35</v>
      </c>
      <c r="S67" t="s">
        <v>36</v>
      </c>
      <c r="T67" t="s">
        <v>37</v>
      </c>
      <c r="U67">
        <v>236</v>
      </c>
      <c r="Y67" t="s">
        <v>296</v>
      </c>
      <c r="AA67">
        <v>34.0261</v>
      </c>
      <c r="AB67">
        <v>-118.33839999999999</v>
      </c>
    </row>
    <row r="68" spans="1:28" x14ac:dyDescent="0.35">
      <c r="A68">
        <v>200104047</v>
      </c>
      <c r="B68" t="s">
        <v>40</v>
      </c>
      <c r="C68" t="s">
        <v>40</v>
      </c>
      <c r="D68">
        <v>905</v>
      </c>
      <c r="E68">
        <v>1</v>
      </c>
      <c r="F68" t="s">
        <v>41</v>
      </c>
      <c r="G68">
        <v>153</v>
      </c>
      <c r="H68">
        <v>2</v>
      </c>
      <c r="I68">
        <v>623</v>
      </c>
      <c r="J68" t="s">
        <v>297</v>
      </c>
      <c r="K68" t="s">
        <v>298</v>
      </c>
      <c r="L68">
        <v>0</v>
      </c>
      <c r="M68" t="s">
        <v>53</v>
      </c>
      <c r="N68" t="s">
        <v>53</v>
      </c>
      <c r="O68">
        <v>902</v>
      </c>
      <c r="P68" t="s">
        <v>299</v>
      </c>
      <c r="Q68">
        <v>400</v>
      </c>
      <c r="R68" t="s">
        <v>35</v>
      </c>
      <c r="S68" t="s">
        <v>47</v>
      </c>
      <c r="T68" t="s">
        <v>48</v>
      </c>
      <c r="U68">
        <v>623</v>
      </c>
      <c r="Y68" t="s">
        <v>300</v>
      </c>
      <c r="AA68">
        <v>34.0488</v>
      </c>
      <c r="AB68">
        <v>-118.2518</v>
      </c>
    </row>
    <row r="69" spans="1:28" x14ac:dyDescent="0.35">
      <c r="A69">
        <v>200104048</v>
      </c>
      <c r="B69" t="s">
        <v>40</v>
      </c>
      <c r="C69" t="s">
        <v>40</v>
      </c>
      <c r="D69">
        <v>905</v>
      </c>
      <c r="E69">
        <v>1</v>
      </c>
      <c r="F69" t="s">
        <v>41</v>
      </c>
      <c r="G69">
        <v>153</v>
      </c>
      <c r="H69">
        <v>2</v>
      </c>
      <c r="I69">
        <v>623</v>
      </c>
      <c r="J69" t="s">
        <v>297</v>
      </c>
      <c r="K69" t="s">
        <v>298</v>
      </c>
      <c r="L69">
        <v>0</v>
      </c>
      <c r="M69" t="s">
        <v>53</v>
      </c>
      <c r="N69" t="s">
        <v>53</v>
      </c>
      <c r="O69">
        <v>902</v>
      </c>
      <c r="P69" t="s">
        <v>299</v>
      </c>
      <c r="Q69">
        <v>400</v>
      </c>
      <c r="R69" t="s">
        <v>35</v>
      </c>
      <c r="S69" t="s">
        <v>47</v>
      </c>
      <c r="T69" t="s">
        <v>48</v>
      </c>
      <c r="U69">
        <v>623</v>
      </c>
      <c r="Y69" t="s">
        <v>300</v>
      </c>
      <c r="AA69">
        <v>34.0488</v>
      </c>
      <c r="AB69">
        <v>-118.2518</v>
      </c>
    </row>
    <row r="70" spans="1:28" x14ac:dyDescent="0.35">
      <c r="A70">
        <v>200104051</v>
      </c>
      <c r="B70" t="s">
        <v>40</v>
      </c>
      <c r="C70" t="s">
        <v>40</v>
      </c>
      <c r="D70">
        <v>200</v>
      </c>
      <c r="E70">
        <v>1</v>
      </c>
      <c r="F70" t="s">
        <v>41</v>
      </c>
      <c r="G70">
        <v>161</v>
      </c>
      <c r="H70">
        <v>1</v>
      </c>
      <c r="I70">
        <v>440</v>
      </c>
      <c r="J70" t="s">
        <v>124</v>
      </c>
      <c r="K70">
        <v>344</v>
      </c>
      <c r="L70">
        <v>22</v>
      </c>
      <c r="M70" t="s">
        <v>32</v>
      </c>
      <c r="N70" t="s">
        <v>90</v>
      </c>
      <c r="O70">
        <v>735</v>
      </c>
      <c r="P70" t="s">
        <v>70</v>
      </c>
      <c r="S70" t="s">
        <v>47</v>
      </c>
      <c r="T70" t="s">
        <v>48</v>
      </c>
      <c r="U70">
        <v>440</v>
      </c>
      <c r="Y70" t="s">
        <v>301</v>
      </c>
      <c r="AA70">
        <v>34.048699999999997</v>
      </c>
      <c r="AB70">
        <v>-118.2627</v>
      </c>
    </row>
    <row r="71" spans="1:28" x14ac:dyDescent="0.35">
      <c r="A71">
        <v>200104054</v>
      </c>
      <c r="B71" t="s">
        <v>39</v>
      </c>
      <c r="C71" t="s">
        <v>40</v>
      </c>
      <c r="D71">
        <v>2330</v>
      </c>
      <c r="E71">
        <v>1</v>
      </c>
      <c r="F71" t="s">
        <v>41</v>
      </c>
      <c r="G71">
        <v>135</v>
      </c>
      <c r="H71">
        <v>2</v>
      </c>
      <c r="I71">
        <v>624</v>
      </c>
      <c r="J71" t="s">
        <v>30</v>
      </c>
      <c r="K71" t="s">
        <v>302</v>
      </c>
      <c r="L71">
        <v>28</v>
      </c>
      <c r="M71" t="s">
        <v>43</v>
      </c>
      <c r="N71" t="s">
        <v>33</v>
      </c>
      <c r="O71">
        <v>502</v>
      </c>
      <c r="P71" t="s">
        <v>62</v>
      </c>
      <c r="Q71">
        <v>400</v>
      </c>
      <c r="R71" t="s">
        <v>35</v>
      </c>
      <c r="S71" t="s">
        <v>47</v>
      </c>
      <c r="T71" t="s">
        <v>48</v>
      </c>
      <c r="U71">
        <v>624</v>
      </c>
      <c r="Y71" t="s">
        <v>303</v>
      </c>
      <c r="Z71" t="s">
        <v>304</v>
      </c>
      <c r="AA71">
        <v>34.049500000000002</v>
      </c>
      <c r="AB71">
        <v>-118.2458</v>
      </c>
    </row>
    <row r="72" spans="1:28" x14ac:dyDescent="0.35">
      <c r="A72">
        <v>200812213</v>
      </c>
      <c r="B72" t="s">
        <v>305</v>
      </c>
      <c r="C72" t="s">
        <v>306</v>
      </c>
      <c r="D72">
        <v>2005</v>
      </c>
      <c r="E72">
        <v>8</v>
      </c>
      <c r="F72" t="s">
        <v>169</v>
      </c>
      <c r="G72">
        <v>898</v>
      </c>
      <c r="H72">
        <v>2</v>
      </c>
      <c r="I72">
        <v>956</v>
      </c>
      <c r="J72" t="s">
        <v>307</v>
      </c>
      <c r="K72">
        <v>913</v>
      </c>
      <c r="L72">
        <v>42</v>
      </c>
      <c r="M72" t="s">
        <v>32</v>
      </c>
      <c r="N72" t="s">
        <v>61</v>
      </c>
      <c r="O72">
        <v>501</v>
      </c>
      <c r="P72" t="s">
        <v>34</v>
      </c>
      <c r="S72" t="s">
        <v>36</v>
      </c>
      <c r="T72" t="s">
        <v>37</v>
      </c>
      <c r="U72">
        <v>956</v>
      </c>
      <c r="Y72" t="s">
        <v>308</v>
      </c>
      <c r="AA72">
        <v>34.034599999999998</v>
      </c>
      <c r="AB72">
        <v>-118.3857</v>
      </c>
    </row>
    <row r="73" spans="1:28" x14ac:dyDescent="0.35">
      <c r="A73">
        <v>200104057</v>
      </c>
      <c r="B73" t="s">
        <v>39</v>
      </c>
      <c r="C73" t="s">
        <v>40</v>
      </c>
      <c r="D73">
        <v>2045</v>
      </c>
      <c r="E73">
        <v>1</v>
      </c>
      <c r="F73" t="s">
        <v>41</v>
      </c>
      <c r="G73">
        <v>176</v>
      </c>
      <c r="H73">
        <v>1</v>
      </c>
      <c r="I73">
        <v>230</v>
      </c>
      <c r="J73" t="s">
        <v>154</v>
      </c>
      <c r="K73" t="s">
        <v>309</v>
      </c>
      <c r="L73">
        <v>43</v>
      </c>
      <c r="M73" t="s">
        <v>43</v>
      </c>
      <c r="N73" t="s">
        <v>33</v>
      </c>
      <c r="O73">
        <v>101</v>
      </c>
      <c r="P73" t="s">
        <v>91</v>
      </c>
      <c r="Q73">
        <v>218</v>
      </c>
      <c r="R73" t="s">
        <v>310</v>
      </c>
      <c r="S73" t="s">
        <v>47</v>
      </c>
      <c r="T73" t="s">
        <v>48</v>
      </c>
      <c r="U73">
        <v>230</v>
      </c>
      <c r="Y73" t="s">
        <v>139</v>
      </c>
      <c r="Z73" t="s">
        <v>167</v>
      </c>
      <c r="AA73">
        <v>34.042400000000001</v>
      </c>
      <c r="AB73">
        <v>-118.24930000000001</v>
      </c>
    </row>
    <row r="74" spans="1:28" x14ac:dyDescent="0.35">
      <c r="A74">
        <v>200104058</v>
      </c>
      <c r="B74" t="s">
        <v>39</v>
      </c>
      <c r="C74" t="s">
        <v>40</v>
      </c>
      <c r="D74">
        <v>1940</v>
      </c>
      <c r="E74">
        <v>1</v>
      </c>
      <c r="F74" t="s">
        <v>41</v>
      </c>
      <c r="G74">
        <v>135</v>
      </c>
      <c r="H74">
        <v>2</v>
      </c>
      <c r="I74">
        <v>624</v>
      </c>
      <c r="J74" t="s">
        <v>30</v>
      </c>
      <c r="K74" t="s">
        <v>311</v>
      </c>
      <c r="L74">
        <v>46</v>
      </c>
      <c r="M74" t="s">
        <v>43</v>
      </c>
      <c r="N74" t="s">
        <v>44</v>
      </c>
      <c r="O74">
        <v>102</v>
      </c>
      <c r="P74" t="s">
        <v>45</v>
      </c>
      <c r="Q74">
        <v>400</v>
      </c>
      <c r="R74" t="s">
        <v>35</v>
      </c>
      <c r="S74" t="s">
        <v>47</v>
      </c>
      <c r="T74" t="s">
        <v>48</v>
      </c>
      <c r="U74">
        <v>624</v>
      </c>
      <c r="Y74" t="s">
        <v>215</v>
      </c>
      <c r="Z74" t="s">
        <v>312</v>
      </c>
      <c r="AA74">
        <v>34.048499999999997</v>
      </c>
      <c r="AB74">
        <v>-118.24469999999999</v>
      </c>
    </row>
    <row r="75" spans="1:28" x14ac:dyDescent="0.35">
      <c r="A75">
        <v>200104060</v>
      </c>
      <c r="B75" t="s">
        <v>39</v>
      </c>
      <c r="C75" t="s">
        <v>40</v>
      </c>
      <c r="D75">
        <v>1800</v>
      </c>
      <c r="E75">
        <v>1</v>
      </c>
      <c r="F75" t="s">
        <v>41</v>
      </c>
      <c r="G75">
        <v>153</v>
      </c>
      <c r="H75">
        <v>2</v>
      </c>
      <c r="I75">
        <v>624</v>
      </c>
      <c r="J75" t="s">
        <v>30</v>
      </c>
      <c r="K75" t="s">
        <v>313</v>
      </c>
      <c r="L75">
        <v>56</v>
      </c>
      <c r="M75" t="s">
        <v>32</v>
      </c>
      <c r="N75" t="s">
        <v>98</v>
      </c>
      <c r="O75">
        <v>101</v>
      </c>
      <c r="P75" t="s">
        <v>91</v>
      </c>
      <c r="Q75">
        <v>400</v>
      </c>
      <c r="R75" t="s">
        <v>35</v>
      </c>
      <c r="S75" t="s">
        <v>47</v>
      </c>
      <c r="T75" t="s">
        <v>48</v>
      </c>
      <c r="U75">
        <v>624</v>
      </c>
      <c r="Y75" t="s">
        <v>314</v>
      </c>
      <c r="AA75">
        <v>34.046700000000001</v>
      </c>
      <c r="AB75">
        <v>-118.252</v>
      </c>
    </row>
    <row r="76" spans="1:28" x14ac:dyDescent="0.35">
      <c r="A76">
        <v>200104063</v>
      </c>
      <c r="B76" t="s">
        <v>40</v>
      </c>
      <c r="C76" t="s">
        <v>40</v>
      </c>
      <c r="D76">
        <v>2030</v>
      </c>
      <c r="E76">
        <v>1</v>
      </c>
      <c r="F76" t="s">
        <v>41</v>
      </c>
      <c r="G76">
        <v>162</v>
      </c>
      <c r="H76">
        <v>1</v>
      </c>
      <c r="I76">
        <v>341</v>
      </c>
      <c r="J76" t="s">
        <v>79</v>
      </c>
      <c r="K76" t="s">
        <v>102</v>
      </c>
      <c r="L76">
        <v>55</v>
      </c>
      <c r="M76" t="s">
        <v>32</v>
      </c>
      <c r="N76" t="s">
        <v>98</v>
      </c>
      <c r="O76">
        <v>108</v>
      </c>
      <c r="P76" t="s">
        <v>99</v>
      </c>
      <c r="S76" t="s">
        <v>47</v>
      </c>
      <c r="T76" t="s">
        <v>48</v>
      </c>
      <c r="U76">
        <v>341</v>
      </c>
      <c r="Y76" t="s">
        <v>315</v>
      </c>
      <c r="AA76">
        <v>34.046199999999999</v>
      </c>
      <c r="AB76">
        <v>-118.2585</v>
      </c>
    </row>
    <row r="77" spans="1:28" x14ac:dyDescent="0.35">
      <c r="A77">
        <v>200104065</v>
      </c>
      <c r="B77" t="s">
        <v>40</v>
      </c>
      <c r="C77" t="s">
        <v>40</v>
      </c>
      <c r="D77">
        <v>1830</v>
      </c>
      <c r="E77">
        <v>1</v>
      </c>
      <c r="F77" t="s">
        <v>41</v>
      </c>
      <c r="G77">
        <v>118</v>
      </c>
      <c r="H77">
        <v>2</v>
      </c>
      <c r="I77">
        <v>745</v>
      </c>
      <c r="J77" t="s">
        <v>59</v>
      </c>
      <c r="K77" t="s">
        <v>316</v>
      </c>
      <c r="L77">
        <v>55</v>
      </c>
      <c r="M77" t="s">
        <v>43</v>
      </c>
      <c r="N77" t="s">
        <v>44</v>
      </c>
      <c r="O77">
        <v>502</v>
      </c>
      <c r="P77" t="s">
        <v>62</v>
      </c>
      <c r="S77" t="s">
        <v>47</v>
      </c>
      <c r="T77" t="s">
        <v>48</v>
      </c>
      <c r="U77">
        <v>745</v>
      </c>
      <c r="Y77" t="s">
        <v>317</v>
      </c>
      <c r="AA77">
        <v>34.063899999999997</v>
      </c>
      <c r="AB77">
        <v>-118.2306</v>
      </c>
    </row>
    <row r="78" spans="1:28" x14ac:dyDescent="0.35">
      <c r="A78">
        <v>200104066</v>
      </c>
      <c r="B78" t="s">
        <v>40</v>
      </c>
      <c r="C78" t="s">
        <v>40</v>
      </c>
      <c r="D78">
        <v>2315</v>
      </c>
      <c r="E78">
        <v>1</v>
      </c>
      <c r="F78" t="s">
        <v>41</v>
      </c>
      <c r="G78">
        <v>182</v>
      </c>
      <c r="H78">
        <v>2</v>
      </c>
      <c r="I78">
        <v>745</v>
      </c>
      <c r="J78" t="s">
        <v>59</v>
      </c>
      <c r="K78" t="s">
        <v>318</v>
      </c>
      <c r="L78">
        <v>0</v>
      </c>
      <c r="M78" t="s">
        <v>53</v>
      </c>
      <c r="N78" t="s">
        <v>53</v>
      </c>
      <c r="O78">
        <v>122</v>
      </c>
      <c r="P78" t="s">
        <v>235</v>
      </c>
      <c r="S78" t="s">
        <v>47</v>
      </c>
      <c r="T78" t="s">
        <v>48</v>
      </c>
      <c r="U78">
        <v>745</v>
      </c>
      <c r="Y78" t="s">
        <v>319</v>
      </c>
      <c r="Z78" t="s">
        <v>320</v>
      </c>
      <c r="AA78">
        <v>34.044400000000003</v>
      </c>
      <c r="AB78">
        <v>-118.2593</v>
      </c>
    </row>
    <row r="79" spans="1:28" x14ac:dyDescent="0.35">
      <c r="A79">
        <v>200104069</v>
      </c>
      <c r="B79" t="s">
        <v>39</v>
      </c>
      <c r="C79" t="s">
        <v>39</v>
      </c>
      <c r="D79">
        <v>545</v>
      </c>
      <c r="E79">
        <v>1</v>
      </c>
      <c r="F79" t="s">
        <v>41</v>
      </c>
      <c r="G79">
        <v>111</v>
      </c>
      <c r="H79">
        <v>1</v>
      </c>
      <c r="I79">
        <v>310</v>
      </c>
      <c r="J79" t="s">
        <v>176</v>
      </c>
      <c r="K79" t="s">
        <v>321</v>
      </c>
      <c r="L79">
        <v>0</v>
      </c>
      <c r="M79" t="s">
        <v>53</v>
      </c>
      <c r="N79" t="s">
        <v>53</v>
      </c>
      <c r="O79">
        <v>210</v>
      </c>
      <c r="P79" t="s">
        <v>290</v>
      </c>
      <c r="Q79">
        <v>500</v>
      </c>
      <c r="R79" t="s">
        <v>46</v>
      </c>
      <c r="S79" t="s">
        <v>47</v>
      </c>
      <c r="T79" t="s">
        <v>48</v>
      </c>
      <c r="U79">
        <v>310</v>
      </c>
      <c r="Y79" t="s">
        <v>322</v>
      </c>
      <c r="AA79">
        <v>34.0623</v>
      </c>
      <c r="AB79">
        <v>-118.2383</v>
      </c>
    </row>
    <row r="80" spans="1:28" x14ac:dyDescent="0.35">
      <c r="A80">
        <v>200104073</v>
      </c>
      <c r="B80" t="s">
        <v>39</v>
      </c>
      <c r="C80" t="s">
        <v>39</v>
      </c>
      <c r="D80">
        <v>345</v>
      </c>
      <c r="E80">
        <v>1</v>
      </c>
      <c r="F80" t="s">
        <v>41</v>
      </c>
      <c r="G80">
        <v>143</v>
      </c>
      <c r="H80">
        <v>1</v>
      </c>
      <c r="I80">
        <v>510</v>
      </c>
      <c r="J80" t="s">
        <v>187</v>
      </c>
      <c r="L80">
        <v>0</v>
      </c>
      <c r="O80">
        <v>108</v>
      </c>
      <c r="P80" t="s">
        <v>99</v>
      </c>
      <c r="S80" t="s">
        <v>47</v>
      </c>
      <c r="T80" t="s">
        <v>48</v>
      </c>
      <c r="U80">
        <v>510</v>
      </c>
      <c r="Y80" t="s">
        <v>323</v>
      </c>
      <c r="AA80">
        <v>34.0488</v>
      </c>
      <c r="AB80">
        <v>-118.25</v>
      </c>
    </row>
    <row r="81" spans="1:28" x14ac:dyDescent="0.35">
      <c r="A81">
        <v>200104075</v>
      </c>
      <c r="B81" t="s">
        <v>39</v>
      </c>
      <c r="C81" t="s">
        <v>40</v>
      </c>
      <c r="D81">
        <v>2000</v>
      </c>
      <c r="E81">
        <v>1</v>
      </c>
      <c r="F81" t="s">
        <v>41</v>
      </c>
      <c r="G81">
        <v>166</v>
      </c>
      <c r="H81">
        <v>1</v>
      </c>
      <c r="I81">
        <v>440</v>
      </c>
      <c r="J81" t="s">
        <v>124</v>
      </c>
      <c r="K81" t="s">
        <v>324</v>
      </c>
      <c r="L81">
        <v>67</v>
      </c>
      <c r="M81" t="s">
        <v>43</v>
      </c>
      <c r="N81" t="s">
        <v>33</v>
      </c>
      <c r="O81">
        <v>502</v>
      </c>
      <c r="P81" t="s">
        <v>62</v>
      </c>
      <c r="S81" t="s">
        <v>47</v>
      </c>
      <c r="T81" t="s">
        <v>48</v>
      </c>
      <c r="U81">
        <v>440</v>
      </c>
      <c r="Y81" t="s">
        <v>325</v>
      </c>
      <c r="AA81">
        <v>34.042099999999998</v>
      </c>
      <c r="AB81">
        <v>-118.2469</v>
      </c>
    </row>
    <row r="82" spans="1:28" x14ac:dyDescent="0.35">
      <c r="A82">
        <v>200104076</v>
      </c>
      <c r="B82" t="s">
        <v>40</v>
      </c>
      <c r="C82" t="s">
        <v>40</v>
      </c>
      <c r="D82">
        <v>300</v>
      </c>
      <c r="E82">
        <v>1</v>
      </c>
      <c r="F82" t="s">
        <v>41</v>
      </c>
      <c r="G82">
        <v>153</v>
      </c>
      <c r="H82">
        <v>1</v>
      </c>
      <c r="I82">
        <v>341</v>
      </c>
      <c r="J82" t="s">
        <v>79</v>
      </c>
      <c r="K82" t="s">
        <v>326</v>
      </c>
      <c r="L82">
        <v>57</v>
      </c>
      <c r="M82" t="s">
        <v>43</v>
      </c>
      <c r="N82" t="s">
        <v>33</v>
      </c>
      <c r="O82">
        <v>502</v>
      </c>
      <c r="P82" t="s">
        <v>62</v>
      </c>
      <c r="S82" t="s">
        <v>47</v>
      </c>
      <c r="T82" t="s">
        <v>48</v>
      </c>
      <c r="U82">
        <v>341</v>
      </c>
      <c r="Y82" t="s">
        <v>327</v>
      </c>
      <c r="AA82">
        <v>34.048099999999998</v>
      </c>
      <c r="AB82">
        <v>-118.25069999999999</v>
      </c>
    </row>
    <row r="83" spans="1:28" x14ac:dyDescent="0.35">
      <c r="A83">
        <v>200104077</v>
      </c>
      <c r="B83" t="s">
        <v>39</v>
      </c>
      <c r="C83" t="s">
        <v>40</v>
      </c>
      <c r="D83">
        <v>2030</v>
      </c>
      <c r="E83">
        <v>1</v>
      </c>
      <c r="F83" t="s">
        <v>41</v>
      </c>
      <c r="G83">
        <v>195</v>
      </c>
      <c r="H83">
        <v>1</v>
      </c>
      <c r="I83">
        <v>330</v>
      </c>
      <c r="J83" t="s">
        <v>88</v>
      </c>
      <c r="K83" t="s">
        <v>328</v>
      </c>
      <c r="L83">
        <v>37</v>
      </c>
      <c r="M83" t="s">
        <v>32</v>
      </c>
      <c r="N83" t="s">
        <v>44</v>
      </c>
      <c r="O83">
        <v>101</v>
      </c>
      <c r="P83" t="s">
        <v>91</v>
      </c>
      <c r="S83" t="s">
        <v>47</v>
      </c>
      <c r="T83" t="s">
        <v>48</v>
      </c>
      <c r="U83">
        <v>330</v>
      </c>
      <c r="Y83" t="s">
        <v>329</v>
      </c>
      <c r="AA83">
        <v>34.031700000000001</v>
      </c>
      <c r="AB83">
        <v>-118.2641</v>
      </c>
    </row>
    <row r="84" spans="1:28" x14ac:dyDescent="0.35">
      <c r="A84">
        <v>200104078</v>
      </c>
      <c r="B84" t="s">
        <v>39</v>
      </c>
      <c r="C84" t="s">
        <v>39</v>
      </c>
      <c r="D84">
        <v>820</v>
      </c>
      <c r="E84">
        <v>1</v>
      </c>
      <c r="F84" t="s">
        <v>41</v>
      </c>
      <c r="G84">
        <v>162</v>
      </c>
      <c r="H84">
        <v>1</v>
      </c>
      <c r="I84">
        <v>210</v>
      </c>
      <c r="J84" t="s">
        <v>135</v>
      </c>
      <c r="K84" t="s">
        <v>330</v>
      </c>
      <c r="L84">
        <v>0</v>
      </c>
      <c r="M84" t="s">
        <v>53</v>
      </c>
      <c r="N84" t="s">
        <v>53</v>
      </c>
      <c r="O84">
        <v>403</v>
      </c>
      <c r="P84" t="s">
        <v>331</v>
      </c>
      <c r="Q84">
        <v>218</v>
      </c>
      <c r="R84" t="s">
        <v>310</v>
      </c>
      <c r="S84" t="s">
        <v>47</v>
      </c>
      <c r="T84" t="s">
        <v>48</v>
      </c>
      <c r="U84">
        <v>210</v>
      </c>
      <c r="Y84" t="s">
        <v>332</v>
      </c>
      <c r="AA84">
        <v>34.0473</v>
      </c>
      <c r="AB84">
        <v>-118.25660000000001</v>
      </c>
    </row>
    <row r="85" spans="1:28" x14ac:dyDescent="0.35">
      <c r="A85">
        <v>200104082</v>
      </c>
      <c r="B85" t="s">
        <v>39</v>
      </c>
      <c r="C85" t="s">
        <v>39</v>
      </c>
      <c r="D85">
        <v>1225</v>
      </c>
      <c r="E85">
        <v>1</v>
      </c>
      <c r="F85" t="s">
        <v>41</v>
      </c>
      <c r="G85">
        <v>153</v>
      </c>
      <c r="H85">
        <v>2</v>
      </c>
      <c r="I85">
        <v>624</v>
      </c>
      <c r="J85" t="s">
        <v>30</v>
      </c>
      <c r="K85">
        <v>416</v>
      </c>
      <c r="L85">
        <v>60</v>
      </c>
      <c r="M85" t="s">
        <v>43</v>
      </c>
      <c r="N85" t="s">
        <v>98</v>
      </c>
      <c r="O85">
        <v>101</v>
      </c>
      <c r="P85" t="s">
        <v>91</v>
      </c>
      <c r="Q85">
        <v>400</v>
      </c>
      <c r="R85" t="s">
        <v>35</v>
      </c>
      <c r="S85" t="s">
        <v>47</v>
      </c>
      <c r="T85" t="s">
        <v>48</v>
      </c>
      <c r="U85">
        <v>624</v>
      </c>
      <c r="Y85" t="s">
        <v>139</v>
      </c>
      <c r="Z85" t="s">
        <v>237</v>
      </c>
      <c r="AA85">
        <v>34.044899999999998</v>
      </c>
      <c r="AB85">
        <v>-118.25279999999999</v>
      </c>
    </row>
    <row r="86" spans="1:28" x14ac:dyDescent="0.35">
      <c r="A86">
        <v>200104090</v>
      </c>
      <c r="B86" t="s">
        <v>39</v>
      </c>
      <c r="C86" t="s">
        <v>39</v>
      </c>
      <c r="D86">
        <v>1305</v>
      </c>
      <c r="E86">
        <v>1</v>
      </c>
      <c r="F86" t="s">
        <v>41</v>
      </c>
      <c r="G86">
        <v>162</v>
      </c>
      <c r="H86">
        <v>1</v>
      </c>
      <c r="I86">
        <v>442</v>
      </c>
      <c r="J86" t="s">
        <v>72</v>
      </c>
      <c r="K86">
        <v>344</v>
      </c>
      <c r="L86">
        <v>0</v>
      </c>
      <c r="M86" t="s">
        <v>43</v>
      </c>
      <c r="N86" t="s">
        <v>44</v>
      </c>
      <c r="O86">
        <v>404</v>
      </c>
      <c r="P86" t="s">
        <v>74</v>
      </c>
      <c r="S86" t="s">
        <v>47</v>
      </c>
      <c r="T86" t="s">
        <v>48</v>
      </c>
      <c r="U86">
        <v>442</v>
      </c>
      <c r="Y86" t="s">
        <v>108</v>
      </c>
      <c r="AA86">
        <v>34.048000000000002</v>
      </c>
      <c r="AB86">
        <v>-118.2577</v>
      </c>
    </row>
    <row r="87" spans="1:28" x14ac:dyDescent="0.35">
      <c r="A87">
        <v>200104092</v>
      </c>
      <c r="B87" t="s">
        <v>39</v>
      </c>
      <c r="C87" t="s">
        <v>40</v>
      </c>
      <c r="D87">
        <v>1200</v>
      </c>
      <c r="E87">
        <v>1</v>
      </c>
      <c r="F87" t="s">
        <v>41</v>
      </c>
      <c r="G87">
        <v>111</v>
      </c>
      <c r="H87">
        <v>1</v>
      </c>
      <c r="I87">
        <v>310</v>
      </c>
      <c r="J87" t="s">
        <v>176</v>
      </c>
      <c r="K87" t="s">
        <v>333</v>
      </c>
      <c r="L87">
        <v>51</v>
      </c>
      <c r="M87" t="s">
        <v>43</v>
      </c>
      <c r="N87" t="s">
        <v>98</v>
      </c>
      <c r="O87">
        <v>707</v>
      </c>
      <c r="P87" t="s">
        <v>188</v>
      </c>
      <c r="S87" t="s">
        <v>47</v>
      </c>
      <c r="T87" t="s">
        <v>48</v>
      </c>
      <c r="U87">
        <v>310</v>
      </c>
      <c r="Y87" t="s">
        <v>334</v>
      </c>
      <c r="AA87">
        <v>34.063499999999998</v>
      </c>
      <c r="AB87">
        <v>-118.2426</v>
      </c>
    </row>
    <row r="88" spans="1:28" x14ac:dyDescent="0.35">
      <c r="A88">
        <v>200918185</v>
      </c>
      <c r="B88" t="s">
        <v>335</v>
      </c>
      <c r="C88" t="s">
        <v>335</v>
      </c>
      <c r="D88">
        <v>1203</v>
      </c>
      <c r="E88">
        <v>9</v>
      </c>
      <c r="F88" t="s">
        <v>130</v>
      </c>
      <c r="G88">
        <v>935</v>
      </c>
      <c r="H88">
        <v>2</v>
      </c>
      <c r="I88">
        <v>900</v>
      </c>
      <c r="J88" t="s">
        <v>336</v>
      </c>
      <c r="K88" t="s">
        <v>337</v>
      </c>
      <c r="L88">
        <v>52</v>
      </c>
      <c r="M88" t="s">
        <v>32</v>
      </c>
      <c r="N88" t="s">
        <v>61</v>
      </c>
      <c r="O88">
        <v>725</v>
      </c>
      <c r="P88" t="s">
        <v>338</v>
      </c>
      <c r="S88" t="s">
        <v>55</v>
      </c>
      <c r="T88" t="s">
        <v>56</v>
      </c>
      <c r="U88">
        <v>900</v>
      </c>
      <c r="Y88" t="s">
        <v>339</v>
      </c>
      <c r="AA88">
        <v>34.183700000000002</v>
      </c>
      <c r="AB88">
        <v>-118.4465</v>
      </c>
    </row>
    <row r="89" spans="1:28" x14ac:dyDescent="0.35">
      <c r="A89">
        <v>200104098</v>
      </c>
      <c r="B89" t="s">
        <v>39</v>
      </c>
      <c r="C89" t="s">
        <v>39</v>
      </c>
      <c r="D89">
        <v>1240</v>
      </c>
      <c r="E89">
        <v>1</v>
      </c>
      <c r="F89" t="s">
        <v>41</v>
      </c>
      <c r="G89">
        <v>154</v>
      </c>
      <c r="H89">
        <v>1</v>
      </c>
      <c r="I89">
        <v>210</v>
      </c>
      <c r="J89" t="s">
        <v>135</v>
      </c>
      <c r="K89" t="s">
        <v>340</v>
      </c>
      <c r="L89">
        <v>61</v>
      </c>
      <c r="M89" t="s">
        <v>43</v>
      </c>
      <c r="N89" t="s">
        <v>61</v>
      </c>
      <c r="O89">
        <v>502</v>
      </c>
      <c r="P89" t="s">
        <v>62</v>
      </c>
      <c r="Q89">
        <v>102</v>
      </c>
      <c r="R89" t="s">
        <v>341</v>
      </c>
      <c r="S89" t="s">
        <v>36</v>
      </c>
      <c r="T89" t="s">
        <v>37</v>
      </c>
      <c r="U89">
        <v>210</v>
      </c>
      <c r="V89">
        <v>998</v>
      </c>
      <c r="Y89" t="s">
        <v>342</v>
      </c>
      <c r="AA89">
        <v>34.046700000000001</v>
      </c>
      <c r="AB89">
        <v>-118.24850000000001</v>
      </c>
    </row>
    <row r="90" spans="1:28" x14ac:dyDescent="0.35">
      <c r="A90">
        <v>200104101</v>
      </c>
      <c r="B90" t="s">
        <v>39</v>
      </c>
      <c r="C90" t="s">
        <v>39</v>
      </c>
      <c r="D90">
        <v>800</v>
      </c>
      <c r="E90">
        <v>1</v>
      </c>
      <c r="F90" t="s">
        <v>41</v>
      </c>
      <c r="G90">
        <v>131</v>
      </c>
      <c r="H90">
        <v>2</v>
      </c>
      <c r="I90">
        <v>626</v>
      </c>
      <c r="J90" t="s">
        <v>114</v>
      </c>
      <c r="K90" t="s">
        <v>343</v>
      </c>
      <c r="L90">
        <v>38</v>
      </c>
      <c r="M90" t="s">
        <v>43</v>
      </c>
      <c r="N90" t="s">
        <v>33</v>
      </c>
      <c r="O90">
        <v>502</v>
      </c>
      <c r="P90" t="s">
        <v>62</v>
      </c>
      <c r="Q90">
        <v>400</v>
      </c>
      <c r="R90" t="s">
        <v>35</v>
      </c>
      <c r="S90" t="s">
        <v>47</v>
      </c>
      <c r="T90" t="s">
        <v>48</v>
      </c>
      <c r="U90">
        <v>626</v>
      </c>
      <c r="Y90" t="s">
        <v>344</v>
      </c>
      <c r="AA90">
        <v>34.056899999999999</v>
      </c>
      <c r="AB90">
        <v>-118.254</v>
      </c>
    </row>
    <row r="91" spans="1:28" x14ac:dyDescent="0.35">
      <c r="A91">
        <v>200104118</v>
      </c>
      <c r="B91" t="s">
        <v>39</v>
      </c>
      <c r="C91" t="s">
        <v>39</v>
      </c>
      <c r="D91">
        <v>1600</v>
      </c>
      <c r="E91">
        <v>1</v>
      </c>
      <c r="F91" t="s">
        <v>41</v>
      </c>
      <c r="G91">
        <v>159</v>
      </c>
      <c r="H91">
        <v>2</v>
      </c>
      <c r="I91">
        <v>624</v>
      </c>
      <c r="J91" t="s">
        <v>30</v>
      </c>
      <c r="K91" t="s">
        <v>345</v>
      </c>
      <c r="L91">
        <v>36</v>
      </c>
      <c r="M91" t="s">
        <v>32</v>
      </c>
      <c r="N91" t="s">
        <v>33</v>
      </c>
      <c r="O91">
        <v>203</v>
      </c>
      <c r="P91" t="s">
        <v>86</v>
      </c>
      <c r="Q91">
        <v>400</v>
      </c>
      <c r="R91" t="s">
        <v>35</v>
      </c>
      <c r="S91" t="s">
        <v>47</v>
      </c>
      <c r="T91" t="s">
        <v>48</v>
      </c>
      <c r="U91">
        <v>624</v>
      </c>
      <c r="Y91" t="s">
        <v>346</v>
      </c>
      <c r="AA91">
        <v>34.044499999999999</v>
      </c>
      <c r="AB91">
        <v>-118.2367</v>
      </c>
    </row>
    <row r="92" spans="1:28" x14ac:dyDescent="0.35">
      <c r="A92">
        <v>200104120</v>
      </c>
      <c r="B92" t="s">
        <v>39</v>
      </c>
      <c r="C92" t="s">
        <v>39</v>
      </c>
      <c r="D92">
        <v>1450</v>
      </c>
      <c r="E92">
        <v>1</v>
      </c>
      <c r="F92" t="s">
        <v>41</v>
      </c>
      <c r="G92">
        <v>158</v>
      </c>
      <c r="H92">
        <v>1</v>
      </c>
      <c r="I92">
        <v>310</v>
      </c>
      <c r="J92" t="s">
        <v>176</v>
      </c>
      <c r="K92" t="s">
        <v>347</v>
      </c>
      <c r="L92">
        <v>59</v>
      </c>
      <c r="M92" t="s">
        <v>43</v>
      </c>
      <c r="N92" t="s">
        <v>44</v>
      </c>
      <c r="O92">
        <v>516</v>
      </c>
      <c r="P92" t="s">
        <v>348</v>
      </c>
      <c r="S92" t="s">
        <v>47</v>
      </c>
      <c r="T92" t="s">
        <v>48</v>
      </c>
      <c r="U92">
        <v>310</v>
      </c>
      <c r="Y92" t="s">
        <v>349</v>
      </c>
      <c r="AA92">
        <v>34.039499999999997</v>
      </c>
      <c r="AB92">
        <v>-118.2405</v>
      </c>
    </row>
    <row r="93" spans="1:28" x14ac:dyDescent="0.35">
      <c r="A93">
        <v>200104126</v>
      </c>
      <c r="B93" t="s">
        <v>39</v>
      </c>
      <c r="C93" t="s">
        <v>39</v>
      </c>
      <c r="D93">
        <v>1215</v>
      </c>
      <c r="E93">
        <v>1</v>
      </c>
      <c r="F93" t="s">
        <v>41</v>
      </c>
      <c r="G93">
        <v>162</v>
      </c>
      <c r="H93">
        <v>1</v>
      </c>
      <c r="I93">
        <v>442</v>
      </c>
      <c r="J93" t="s">
        <v>72</v>
      </c>
      <c r="K93">
        <v>344</v>
      </c>
      <c r="L93">
        <v>32</v>
      </c>
      <c r="M93" t="s">
        <v>43</v>
      </c>
      <c r="N93" t="s">
        <v>44</v>
      </c>
      <c r="O93">
        <v>406</v>
      </c>
      <c r="P93" t="s">
        <v>252</v>
      </c>
      <c r="S93" t="s">
        <v>47</v>
      </c>
      <c r="T93" t="s">
        <v>48</v>
      </c>
      <c r="U93">
        <v>442</v>
      </c>
      <c r="Y93" t="s">
        <v>227</v>
      </c>
      <c r="AA93">
        <v>34.048699999999997</v>
      </c>
      <c r="AB93">
        <v>-118.25879999999999</v>
      </c>
    </row>
    <row r="94" spans="1:28" x14ac:dyDescent="0.35">
      <c r="A94">
        <v>200104127</v>
      </c>
      <c r="B94" t="s">
        <v>39</v>
      </c>
      <c r="C94" t="s">
        <v>39</v>
      </c>
      <c r="D94">
        <v>1130</v>
      </c>
      <c r="E94">
        <v>1</v>
      </c>
      <c r="F94" t="s">
        <v>41</v>
      </c>
      <c r="G94">
        <v>138</v>
      </c>
      <c r="H94">
        <v>2</v>
      </c>
      <c r="I94">
        <v>888</v>
      </c>
      <c r="J94" t="s">
        <v>350</v>
      </c>
      <c r="K94" t="s">
        <v>351</v>
      </c>
      <c r="L94">
        <v>44</v>
      </c>
      <c r="M94" t="s">
        <v>32</v>
      </c>
      <c r="N94" t="s">
        <v>33</v>
      </c>
      <c r="O94">
        <v>123</v>
      </c>
      <c r="P94" t="s">
        <v>352</v>
      </c>
      <c r="S94" t="s">
        <v>47</v>
      </c>
      <c r="T94" t="s">
        <v>48</v>
      </c>
      <c r="U94">
        <v>888</v>
      </c>
      <c r="Y94" t="s">
        <v>353</v>
      </c>
      <c r="AA94">
        <v>34.048000000000002</v>
      </c>
      <c r="AB94">
        <v>-118.24379999999999</v>
      </c>
    </row>
    <row r="95" spans="1:28" x14ac:dyDescent="0.35">
      <c r="A95">
        <v>200104129</v>
      </c>
      <c r="B95" t="s">
        <v>39</v>
      </c>
      <c r="C95" t="s">
        <v>39</v>
      </c>
      <c r="D95">
        <v>320</v>
      </c>
      <c r="E95">
        <v>1</v>
      </c>
      <c r="F95" t="s">
        <v>41</v>
      </c>
      <c r="G95">
        <v>124</v>
      </c>
      <c r="H95">
        <v>1</v>
      </c>
      <c r="I95">
        <v>230</v>
      </c>
      <c r="J95" t="s">
        <v>154</v>
      </c>
      <c r="K95" t="s">
        <v>354</v>
      </c>
      <c r="L95">
        <v>60</v>
      </c>
      <c r="M95" t="s">
        <v>32</v>
      </c>
      <c r="N95" t="s">
        <v>61</v>
      </c>
      <c r="O95">
        <v>101</v>
      </c>
      <c r="P95" t="s">
        <v>91</v>
      </c>
      <c r="Q95">
        <v>515</v>
      </c>
      <c r="R95" t="s">
        <v>355</v>
      </c>
      <c r="S95" t="s">
        <v>47</v>
      </c>
      <c r="T95" t="s">
        <v>48</v>
      </c>
      <c r="U95">
        <v>230</v>
      </c>
      <c r="Y95" t="s">
        <v>356</v>
      </c>
      <c r="Z95" t="s">
        <v>357</v>
      </c>
      <c r="AA95">
        <v>34.052199999999999</v>
      </c>
      <c r="AB95">
        <v>-118.24339999999999</v>
      </c>
    </row>
    <row r="96" spans="1:28" x14ac:dyDescent="0.35">
      <c r="A96">
        <v>210121427</v>
      </c>
      <c r="B96" t="s">
        <v>358</v>
      </c>
      <c r="C96" t="s">
        <v>359</v>
      </c>
      <c r="D96">
        <v>528</v>
      </c>
      <c r="E96">
        <v>1</v>
      </c>
      <c r="F96" t="s">
        <v>41</v>
      </c>
      <c r="G96">
        <v>121</v>
      </c>
      <c r="H96">
        <v>2</v>
      </c>
      <c r="I96">
        <v>860</v>
      </c>
      <c r="J96" t="s">
        <v>282</v>
      </c>
      <c r="K96" t="s">
        <v>360</v>
      </c>
      <c r="L96">
        <v>24</v>
      </c>
      <c r="M96" t="s">
        <v>32</v>
      </c>
      <c r="N96" t="s">
        <v>61</v>
      </c>
      <c r="O96">
        <v>101</v>
      </c>
      <c r="P96" t="s">
        <v>91</v>
      </c>
      <c r="Q96">
        <v>400</v>
      </c>
      <c r="R96" t="s">
        <v>35</v>
      </c>
      <c r="S96" t="s">
        <v>47</v>
      </c>
      <c r="T96" t="s">
        <v>48</v>
      </c>
      <c r="U96">
        <v>860</v>
      </c>
      <c r="Y96" t="s">
        <v>361</v>
      </c>
      <c r="AA96">
        <v>34.060699999999997</v>
      </c>
      <c r="AB96">
        <v>-118.24939999999999</v>
      </c>
    </row>
    <row r="97" spans="1:28" x14ac:dyDescent="0.35">
      <c r="A97">
        <v>200104132</v>
      </c>
      <c r="B97" t="s">
        <v>39</v>
      </c>
      <c r="C97" t="s">
        <v>39</v>
      </c>
      <c r="D97">
        <v>1915</v>
      </c>
      <c r="E97">
        <v>1</v>
      </c>
      <c r="F97" t="s">
        <v>41</v>
      </c>
      <c r="G97">
        <v>182</v>
      </c>
      <c r="H97">
        <v>1</v>
      </c>
      <c r="I97">
        <v>330</v>
      </c>
      <c r="J97" t="s">
        <v>88</v>
      </c>
      <c r="K97" t="s">
        <v>362</v>
      </c>
      <c r="L97">
        <v>31</v>
      </c>
      <c r="M97" t="s">
        <v>43</v>
      </c>
      <c r="N97" t="s">
        <v>61</v>
      </c>
      <c r="O97">
        <v>108</v>
      </c>
      <c r="P97" t="s">
        <v>99</v>
      </c>
      <c r="S97" t="s">
        <v>47</v>
      </c>
      <c r="T97" t="s">
        <v>48</v>
      </c>
      <c r="U97">
        <v>330</v>
      </c>
      <c r="Y97" t="s">
        <v>363</v>
      </c>
      <c r="AA97">
        <v>34.040199999999999</v>
      </c>
      <c r="AB97">
        <v>-118.2633</v>
      </c>
    </row>
    <row r="98" spans="1:28" x14ac:dyDescent="0.35">
      <c r="A98">
        <v>200104135</v>
      </c>
      <c r="B98" t="s">
        <v>39</v>
      </c>
      <c r="C98" t="s">
        <v>39</v>
      </c>
      <c r="D98">
        <v>2000</v>
      </c>
      <c r="E98">
        <v>1</v>
      </c>
      <c r="F98" t="s">
        <v>41</v>
      </c>
      <c r="G98">
        <v>142</v>
      </c>
      <c r="H98">
        <v>1</v>
      </c>
      <c r="I98">
        <v>440</v>
      </c>
      <c r="J98" t="s">
        <v>124</v>
      </c>
      <c r="K98" t="s">
        <v>364</v>
      </c>
      <c r="L98">
        <v>30</v>
      </c>
      <c r="M98" t="s">
        <v>43</v>
      </c>
      <c r="N98" t="s">
        <v>61</v>
      </c>
      <c r="O98">
        <v>101</v>
      </c>
      <c r="P98" t="s">
        <v>91</v>
      </c>
      <c r="S98" t="s">
        <v>47</v>
      </c>
      <c r="T98" t="s">
        <v>48</v>
      </c>
      <c r="U98">
        <v>440</v>
      </c>
      <c r="Y98" t="s">
        <v>365</v>
      </c>
      <c r="AA98">
        <v>34.052999999999997</v>
      </c>
      <c r="AB98">
        <v>-118.2513</v>
      </c>
    </row>
    <row r="99" spans="1:28" x14ac:dyDescent="0.35">
      <c r="A99">
        <v>200104136</v>
      </c>
      <c r="B99" t="s">
        <v>39</v>
      </c>
      <c r="C99" t="s">
        <v>39</v>
      </c>
      <c r="D99">
        <v>2000</v>
      </c>
      <c r="E99">
        <v>1</v>
      </c>
      <c r="F99" t="s">
        <v>41</v>
      </c>
      <c r="G99">
        <v>158</v>
      </c>
      <c r="H99">
        <v>1</v>
      </c>
      <c r="I99">
        <v>230</v>
      </c>
      <c r="J99" t="s">
        <v>154</v>
      </c>
      <c r="K99" t="s">
        <v>366</v>
      </c>
      <c r="L99">
        <v>50</v>
      </c>
      <c r="M99" t="s">
        <v>43</v>
      </c>
      <c r="N99" t="s">
        <v>33</v>
      </c>
      <c r="O99">
        <v>101</v>
      </c>
      <c r="P99" t="s">
        <v>91</v>
      </c>
      <c r="Q99">
        <v>307</v>
      </c>
      <c r="R99" t="s">
        <v>367</v>
      </c>
      <c r="S99" t="s">
        <v>55</v>
      </c>
      <c r="T99" t="s">
        <v>56</v>
      </c>
      <c r="U99">
        <v>230</v>
      </c>
      <c r="Y99" t="s">
        <v>368</v>
      </c>
      <c r="AA99">
        <v>34.039000000000001</v>
      </c>
      <c r="AB99">
        <v>-118.24</v>
      </c>
    </row>
    <row r="100" spans="1:28" x14ac:dyDescent="0.35">
      <c r="A100">
        <v>201815332</v>
      </c>
      <c r="B100" t="s">
        <v>369</v>
      </c>
      <c r="C100" t="s">
        <v>369</v>
      </c>
      <c r="D100">
        <v>125</v>
      </c>
      <c r="E100">
        <v>18</v>
      </c>
      <c r="F100" t="s">
        <v>370</v>
      </c>
      <c r="G100">
        <v>1822</v>
      </c>
      <c r="H100">
        <v>2</v>
      </c>
      <c r="I100">
        <v>626</v>
      </c>
      <c r="J100" t="s">
        <v>114</v>
      </c>
      <c r="K100" t="s">
        <v>371</v>
      </c>
      <c r="L100">
        <v>50</v>
      </c>
      <c r="M100" t="s">
        <v>32</v>
      </c>
      <c r="N100" t="s">
        <v>33</v>
      </c>
      <c r="O100">
        <v>505</v>
      </c>
      <c r="P100" t="s">
        <v>372</v>
      </c>
      <c r="Q100">
        <v>400</v>
      </c>
      <c r="R100" t="s">
        <v>35</v>
      </c>
      <c r="S100" t="s">
        <v>36</v>
      </c>
      <c r="T100" t="s">
        <v>37</v>
      </c>
      <c r="U100">
        <v>626</v>
      </c>
      <c r="Y100" t="s">
        <v>373</v>
      </c>
      <c r="AA100">
        <v>33.942500000000003</v>
      </c>
      <c r="AB100">
        <v>-118.27809999999999</v>
      </c>
    </row>
    <row r="101" spans="1:28" x14ac:dyDescent="0.35">
      <c r="A101">
        <v>200104138</v>
      </c>
      <c r="B101" t="s">
        <v>39</v>
      </c>
      <c r="C101" t="s">
        <v>39</v>
      </c>
      <c r="D101">
        <v>1740</v>
      </c>
      <c r="E101">
        <v>1</v>
      </c>
      <c r="F101" t="s">
        <v>41</v>
      </c>
      <c r="G101">
        <v>111</v>
      </c>
      <c r="H101">
        <v>1</v>
      </c>
      <c r="I101">
        <v>230</v>
      </c>
      <c r="J101" t="s">
        <v>154</v>
      </c>
      <c r="K101" t="s">
        <v>374</v>
      </c>
      <c r="L101">
        <v>40</v>
      </c>
      <c r="M101" t="s">
        <v>43</v>
      </c>
      <c r="N101" t="s">
        <v>44</v>
      </c>
      <c r="O101">
        <v>203</v>
      </c>
      <c r="P101" t="s">
        <v>86</v>
      </c>
      <c r="Q101">
        <v>216</v>
      </c>
      <c r="R101" t="s">
        <v>375</v>
      </c>
      <c r="S101" t="s">
        <v>47</v>
      </c>
      <c r="T101" t="s">
        <v>48</v>
      </c>
      <c r="U101">
        <v>230</v>
      </c>
      <c r="Y101" t="s">
        <v>376</v>
      </c>
      <c r="AA101">
        <v>34.058599999999998</v>
      </c>
      <c r="AB101">
        <v>-118.2402</v>
      </c>
    </row>
    <row r="102" spans="1:28" x14ac:dyDescent="0.35">
      <c r="A102">
        <v>200104139</v>
      </c>
      <c r="B102" t="s">
        <v>39</v>
      </c>
      <c r="C102" t="s">
        <v>39</v>
      </c>
      <c r="D102">
        <v>2210</v>
      </c>
      <c r="E102">
        <v>1</v>
      </c>
      <c r="F102" t="s">
        <v>41</v>
      </c>
      <c r="G102">
        <v>162</v>
      </c>
      <c r="H102">
        <v>2</v>
      </c>
      <c r="I102">
        <v>888</v>
      </c>
      <c r="J102" t="s">
        <v>350</v>
      </c>
      <c r="K102" t="s">
        <v>377</v>
      </c>
      <c r="L102">
        <v>34</v>
      </c>
      <c r="M102" t="s">
        <v>43</v>
      </c>
      <c r="N102" t="s">
        <v>98</v>
      </c>
      <c r="O102">
        <v>210</v>
      </c>
      <c r="P102" t="s">
        <v>290</v>
      </c>
      <c r="S102" t="s">
        <v>47</v>
      </c>
      <c r="T102" t="s">
        <v>48</v>
      </c>
      <c r="U102">
        <v>888</v>
      </c>
      <c r="Y102" t="s">
        <v>287</v>
      </c>
      <c r="AA102">
        <v>34.048699999999997</v>
      </c>
      <c r="AB102">
        <v>-118.25879999999999</v>
      </c>
    </row>
    <row r="103" spans="1:28" x14ac:dyDescent="0.35">
      <c r="A103">
        <v>200104140</v>
      </c>
      <c r="B103" t="s">
        <v>39</v>
      </c>
      <c r="C103" t="s">
        <v>39</v>
      </c>
      <c r="D103">
        <v>2145</v>
      </c>
      <c r="E103">
        <v>1</v>
      </c>
      <c r="F103" t="s">
        <v>41</v>
      </c>
      <c r="G103">
        <v>192</v>
      </c>
      <c r="H103">
        <v>2</v>
      </c>
      <c r="I103">
        <v>626</v>
      </c>
      <c r="J103" t="s">
        <v>114</v>
      </c>
      <c r="K103" t="s">
        <v>378</v>
      </c>
      <c r="L103">
        <v>34</v>
      </c>
      <c r="M103" t="s">
        <v>32</v>
      </c>
      <c r="N103" t="s">
        <v>33</v>
      </c>
      <c r="O103">
        <v>701</v>
      </c>
      <c r="P103" t="s">
        <v>379</v>
      </c>
      <c r="Q103">
        <v>400</v>
      </c>
      <c r="R103" t="s">
        <v>35</v>
      </c>
      <c r="S103" t="s">
        <v>55</v>
      </c>
      <c r="T103" t="s">
        <v>56</v>
      </c>
      <c r="U103">
        <v>626</v>
      </c>
      <c r="Y103" t="s">
        <v>380</v>
      </c>
      <c r="AA103">
        <v>34.039499999999997</v>
      </c>
      <c r="AB103">
        <v>-118.26560000000001</v>
      </c>
    </row>
    <row r="104" spans="1:28" x14ac:dyDescent="0.35">
      <c r="A104">
        <v>200104141</v>
      </c>
      <c r="B104" t="s">
        <v>39</v>
      </c>
      <c r="C104" t="s">
        <v>39</v>
      </c>
      <c r="D104">
        <v>2120</v>
      </c>
      <c r="E104">
        <v>1</v>
      </c>
      <c r="F104" t="s">
        <v>41</v>
      </c>
      <c r="G104">
        <v>162</v>
      </c>
      <c r="H104">
        <v>2</v>
      </c>
      <c r="I104">
        <v>624</v>
      </c>
      <c r="J104" t="s">
        <v>30</v>
      </c>
      <c r="K104" t="s">
        <v>381</v>
      </c>
      <c r="L104">
        <v>45</v>
      </c>
      <c r="M104" t="s">
        <v>43</v>
      </c>
      <c r="N104" t="s">
        <v>98</v>
      </c>
      <c r="O104">
        <v>203</v>
      </c>
      <c r="P104" t="s">
        <v>86</v>
      </c>
      <c r="Q104">
        <v>400</v>
      </c>
      <c r="R104" t="s">
        <v>35</v>
      </c>
      <c r="S104" t="s">
        <v>47</v>
      </c>
      <c r="T104" t="s">
        <v>48</v>
      </c>
      <c r="U104">
        <v>624</v>
      </c>
      <c r="Y104" t="s">
        <v>227</v>
      </c>
      <c r="AA104">
        <v>34.048699999999997</v>
      </c>
      <c r="AB104">
        <v>-118.25879999999999</v>
      </c>
    </row>
    <row r="105" spans="1:28" x14ac:dyDescent="0.35">
      <c r="A105">
        <v>200104150</v>
      </c>
      <c r="B105" t="s">
        <v>382</v>
      </c>
      <c r="C105" t="s">
        <v>39</v>
      </c>
      <c r="D105">
        <v>2200</v>
      </c>
      <c r="E105">
        <v>1</v>
      </c>
      <c r="F105" t="s">
        <v>41</v>
      </c>
      <c r="G105">
        <v>158</v>
      </c>
      <c r="H105">
        <v>2</v>
      </c>
      <c r="I105">
        <v>624</v>
      </c>
      <c r="J105" t="s">
        <v>30</v>
      </c>
      <c r="K105" t="s">
        <v>383</v>
      </c>
      <c r="L105">
        <v>62</v>
      </c>
      <c r="M105" t="s">
        <v>43</v>
      </c>
      <c r="N105" t="s">
        <v>33</v>
      </c>
      <c r="O105">
        <v>102</v>
      </c>
      <c r="P105" t="s">
        <v>45</v>
      </c>
      <c r="Q105">
        <v>308</v>
      </c>
      <c r="R105" t="s">
        <v>384</v>
      </c>
      <c r="S105" t="s">
        <v>47</v>
      </c>
      <c r="T105" t="s">
        <v>48</v>
      </c>
      <c r="U105">
        <v>624</v>
      </c>
      <c r="Y105" t="s">
        <v>220</v>
      </c>
      <c r="Z105" t="s">
        <v>385</v>
      </c>
      <c r="AA105">
        <v>34.037700000000001</v>
      </c>
      <c r="AB105">
        <v>-118.24250000000001</v>
      </c>
    </row>
    <row r="106" spans="1:28" x14ac:dyDescent="0.35">
      <c r="A106">
        <v>200516527</v>
      </c>
      <c r="B106" t="s">
        <v>229</v>
      </c>
      <c r="C106" t="s">
        <v>229</v>
      </c>
      <c r="D106">
        <v>430</v>
      </c>
      <c r="E106">
        <v>5</v>
      </c>
      <c r="F106" t="s">
        <v>123</v>
      </c>
      <c r="G106">
        <v>508</v>
      </c>
      <c r="H106">
        <v>1</v>
      </c>
      <c r="I106">
        <v>510</v>
      </c>
      <c r="J106" t="s">
        <v>187</v>
      </c>
      <c r="L106">
        <v>0</v>
      </c>
      <c r="O106">
        <v>104</v>
      </c>
      <c r="P106" t="s">
        <v>386</v>
      </c>
      <c r="S106" t="s">
        <v>47</v>
      </c>
      <c r="T106" t="s">
        <v>48</v>
      </c>
      <c r="U106">
        <v>510</v>
      </c>
      <c r="Y106" t="s">
        <v>387</v>
      </c>
      <c r="AA106">
        <v>33.812899999999999</v>
      </c>
      <c r="AB106">
        <v>-118.30710000000001</v>
      </c>
    </row>
    <row r="107" spans="1:28" x14ac:dyDescent="0.35">
      <c r="A107">
        <v>200609101</v>
      </c>
      <c r="B107" t="s">
        <v>388</v>
      </c>
      <c r="C107" t="s">
        <v>389</v>
      </c>
      <c r="D107">
        <v>1300</v>
      </c>
      <c r="E107">
        <v>6</v>
      </c>
      <c r="F107" t="s">
        <v>390</v>
      </c>
      <c r="G107">
        <v>648</v>
      </c>
      <c r="H107">
        <v>1</v>
      </c>
      <c r="I107">
        <v>510</v>
      </c>
      <c r="J107" t="s">
        <v>187</v>
      </c>
      <c r="L107">
        <v>0</v>
      </c>
      <c r="O107">
        <v>108</v>
      </c>
      <c r="P107" t="s">
        <v>99</v>
      </c>
      <c r="S107" t="s">
        <v>36</v>
      </c>
      <c r="T107" t="s">
        <v>37</v>
      </c>
      <c r="U107">
        <v>510</v>
      </c>
      <c r="Y107" t="s">
        <v>391</v>
      </c>
      <c r="AA107">
        <v>34.101700000000001</v>
      </c>
      <c r="AB107">
        <v>-118.31359999999999</v>
      </c>
    </row>
    <row r="108" spans="1:28" x14ac:dyDescent="0.35">
      <c r="A108">
        <v>200104187</v>
      </c>
      <c r="B108" t="s">
        <v>382</v>
      </c>
      <c r="C108" t="s">
        <v>40</v>
      </c>
      <c r="D108">
        <v>1845</v>
      </c>
      <c r="E108">
        <v>1</v>
      </c>
      <c r="F108" t="s">
        <v>41</v>
      </c>
      <c r="G108">
        <v>162</v>
      </c>
      <c r="H108">
        <v>1</v>
      </c>
      <c r="I108">
        <v>442</v>
      </c>
      <c r="J108" t="s">
        <v>72</v>
      </c>
      <c r="K108">
        <v>344</v>
      </c>
      <c r="L108">
        <v>20</v>
      </c>
      <c r="M108" t="s">
        <v>32</v>
      </c>
      <c r="N108" t="s">
        <v>44</v>
      </c>
      <c r="O108">
        <v>404</v>
      </c>
      <c r="P108" t="s">
        <v>74</v>
      </c>
      <c r="S108" t="s">
        <v>47</v>
      </c>
      <c r="T108" t="s">
        <v>48</v>
      </c>
      <c r="U108">
        <v>442</v>
      </c>
      <c r="Y108" t="s">
        <v>108</v>
      </c>
      <c r="AA108">
        <v>34.048000000000002</v>
      </c>
      <c r="AB108">
        <v>-118.2577</v>
      </c>
    </row>
    <row r="109" spans="1:28" x14ac:dyDescent="0.35">
      <c r="A109">
        <v>211422362</v>
      </c>
      <c r="B109" t="s">
        <v>392</v>
      </c>
      <c r="C109" t="s">
        <v>393</v>
      </c>
      <c r="D109">
        <v>1040</v>
      </c>
      <c r="E109">
        <v>14</v>
      </c>
      <c r="F109" t="s">
        <v>230</v>
      </c>
      <c r="G109">
        <v>1416</v>
      </c>
      <c r="H109">
        <v>2</v>
      </c>
      <c r="I109">
        <v>354</v>
      </c>
      <c r="J109" t="s">
        <v>131</v>
      </c>
      <c r="K109">
        <v>1501</v>
      </c>
      <c r="L109">
        <v>31</v>
      </c>
      <c r="M109" t="s">
        <v>32</v>
      </c>
      <c r="N109" t="s">
        <v>33</v>
      </c>
      <c r="O109">
        <v>501</v>
      </c>
      <c r="P109" t="s">
        <v>34</v>
      </c>
      <c r="S109" t="s">
        <v>47</v>
      </c>
      <c r="T109" t="s">
        <v>48</v>
      </c>
      <c r="U109">
        <v>354</v>
      </c>
      <c r="Y109" t="s">
        <v>394</v>
      </c>
      <c r="AA109">
        <v>34.008099999999999</v>
      </c>
      <c r="AB109">
        <v>-118.4512</v>
      </c>
    </row>
    <row r="110" spans="1:28" x14ac:dyDescent="0.35">
      <c r="A110">
        <v>200104192</v>
      </c>
      <c r="B110" t="s">
        <v>382</v>
      </c>
      <c r="C110" t="s">
        <v>382</v>
      </c>
      <c r="D110">
        <v>930</v>
      </c>
      <c r="E110">
        <v>1</v>
      </c>
      <c r="F110" t="s">
        <v>41</v>
      </c>
      <c r="G110">
        <v>124</v>
      </c>
      <c r="H110">
        <v>2</v>
      </c>
      <c r="I110">
        <v>745</v>
      </c>
      <c r="J110" t="s">
        <v>59</v>
      </c>
      <c r="K110" t="s">
        <v>395</v>
      </c>
      <c r="L110">
        <v>0</v>
      </c>
      <c r="M110" t="s">
        <v>53</v>
      </c>
      <c r="N110" t="s">
        <v>53</v>
      </c>
      <c r="O110">
        <v>102</v>
      </c>
      <c r="P110" t="s">
        <v>45</v>
      </c>
      <c r="S110" t="s">
        <v>47</v>
      </c>
      <c r="T110" t="s">
        <v>48</v>
      </c>
      <c r="U110">
        <v>745</v>
      </c>
      <c r="Y110" t="s">
        <v>396</v>
      </c>
      <c r="AA110">
        <v>34.052199999999999</v>
      </c>
      <c r="AB110">
        <v>-118.24339999999999</v>
      </c>
    </row>
    <row r="111" spans="1:28" x14ac:dyDescent="0.35">
      <c r="A111">
        <v>211304982</v>
      </c>
      <c r="B111" t="s">
        <v>397</v>
      </c>
      <c r="C111" t="s">
        <v>398</v>
      </c>
      <c r="D111">
        <v>100</v>
      </c>
      <c r="E111">
        <v>13</v>
      </c>
      <c r="F111" t="s">
        <v>399</v>
      </c>
      <c r="G111">
        <v>1381</v>
      </c>
      <c r="H111">
        <v>1</v>
      </c>
      <c r="I111">
        <v>121</v>
      </c>
      <c r="J111" t="s">
        <v>68</v>
      </c>
      <c r="K111" t="s">
        <v>400</v>
      </c>
      <c r="L111">
        <v>15</v>
      </c>
      <c r="M111" t="s">
        <v>32</v>
      </c>
      <c r="N111" t="s">
        <v>44</v>
      </c>
      <c r="O111">
        <v>501</v>
      </c>
      <c r="P111" t="s">
        <v>34</v>
      </c>
      <c r="Q111">
        <v>400</v>
      </c>
      <c r="R111" t="s">
        <v>35</v>
      </c>
      <c r="S111" t="s">
        <v>36</v>
      </c>
      <c r="T111" t="s">
        <v>37</v>
      </c>
      <c r="U111">
        <v>121</v>
      </c>
      <c r="V111">
        <v>812</v>
      </c>
      <c r="Y111" t="s">
        <v>401</v>
      </c>
      <c r="AA111">
        <v>33.984200000000001</v>
      </c>
      <c r="AB111">
        <v>-118.27889999999999</v>
      </c>
    </row>
    <row r="112" spans="1:28" x14ac:dyDescent="0.35">
      <c r="A112">
        <v>200104201</v>
      </c>
      <c r="B112" t="s">
        <v>382</v>
      </c>
      <c r="C112" t="s">
        <v>40</v>
      </c>
      <c r="D112">
        <v>130</v>
      </c>
      <c r="E112">
        <v>1</v>
      </c>
      <c r="F112" t="s">
        <v>41</v>
      </c>
      <c r="G112">
        <v>132</v>
      </c>
      <c r="H112">
        <v>1</v>
      </c>
      <c r="I112">
        <v>330</v>
      </c>
      <c r="J112" t="s">
        <v>88</v>
      </c>
      <c r="K112" t="s">
        <v>402</v>
      </c>
      <c r="L112">
        <v>51</v>
      </c>
      <c r="M112" t="s">
        <v>43</v>
      </c>
      <c r="N112" t="s">
        <v>44</v>
      </c>
      <c r="O112">
        <v>101</v>
      </c>
      <c r="P112" t="s">
        <v>91</v>
      </c>
      <c r="S112" t="s">
        <v>47</v>
      </c>
      <c r="T112" t="s">
        <v>48</v>
      </c>
      <c r="U112">
        <v>330</v>
      </c>
      <c r="Y112" t="s">
        <v>403</v>
      </c>
      <c r="Z112" t="s">
        <v>404</v>
      </c>
      <c r="AA112">
        <v>34.052999999999997</v>
      </c>
      <c r="AB112">
        <v>-118.2513</v>
      </c>
    </row>
    <row r="113" spans="1:28" x14ac:dyDescent="0.35">
      <c r="A113">
        <v>200104204</v>
      </c>
      <c r="B113" t="s">
        <v>382</v>
      </c>
      <c r="C113" t="s">
        <v>39</v>
      </c>
      <c r="D113">
        <v>1115</v>
      </c>
      <c r="E113">
        <v>1</v>
      </c>
      <c r="F113" t="s">
        <v>41</v>
      </c>
      <c r="G113">
        <v>154</v>
      </c>
      <c r="H113">
        <v>1</v>
      </c>
      <c r="I113">
        <v>440</v>
      </c>
      <c r="J113" t="s">
        <v>124</v>
      </c>
      <c r="K113" t="s">
        <v>405</v>
      </c>
      <c r="L113">
        <v>23</v>
      </c>
      <c r="M113" t="s">
        <v>43</v>
      </c>
      <c r="N113" t="s">
        <v>33</v>
      </c>
      <c r="O113">
        <v>101</v>
      </c>
      <c r="P113" t="s">
        <v>91</v>
      </c>
      <c r="S113" t="s">
        <v>47</v>
      </c>
      <c r="T113" t="s">
        <v>48</v>
      </c>
      <c r="U113">
        <v>440</v>
      </c>
      <c r="Y113" t="s">
        <v>193</v>
      </c>
      <c r="Z113" t="s">
        <v>357</v>
      </c>
      <c r="AA113">
        <v>34.044600000000003</v>
      </c>
      <c r="AB113">
        <v>-118.249</v>
      </c>
    </row>
    <row r="114" spans="1:28" x14ac:dyDescent="0.35">
      <c r="A114">
        <v>200104205</v>
      </c>
      <c r="B114" t="s">
        <v>382</v>
      </c>
      <c r="C114" t="s">
        <v>382</v>
      </c>
      <c r="D114">
        <v>1315</v>
      </c>
      <c r="E114">
        <v>1</v>
      </c>
      <c r="F114" t="s">
        <v>41</v>
      </c>
      <c r="G114">
        <v>128</v>
      </c>
      <c r="H114">
        <v>1</v>
      </c>
      <c r="I114">
        <v>440</v>
      </c>
      <c r="J114" t="s">
        <v>124</v>
      </c>
      <c r="K114" t="s">
        <v>406</v>
      </c>
      <c r="L114">
        <v>29</v>
      </c>
      <c r="M114" t="s">
        <v>43</v>
      </c>
      <c r="N114" t="s">
        <v>33</v>
      </c>
      <c r="O114">
        <v>101</v>
      </c>
      <c r="P114" t="s">
        <v>91</v>
      </c>
      <c r="S114" t="s">
        <v>47</v>
      </c>
      <c r="T114" t="s">
        <v>48</v>
      </c>
      <c r="U114">
        <v>440</v>
      </c>
      <c r="Y114" t="s">
        <v>356</v>
      </c>
      <c r="Z114" t="s">
        <v>167</v>
      </c>
      <c r="AA114">
        <v>34.051499999999997</v>
      </c>
      <c r="AB114">
        <v>-118.2424</v>
      </c>
    </row>
    <row r="115" spans="1:28" x14ac:dyDescent="0.35">
      <c r="A115">
        <v>200104208</v>
      </c>
      <c r="B115" t="s">
        <v>382</v>
      </c>
      <c r="C115" t="s">
        <v>382</v>
      </c>
      <c r="D115">
        <v>1015</v>
      </c>
      <c r="E115">
        <v>1</v>
      </c>
      <c r="F115" t="s">
        <v>41</v>
      </c>
      <c r="G115">
        <v>192</v>
      </c>
      <c r="H115">
        <v>2</v>
      </c>
      <c r="I115">
        <v>745</v>
      </c>
      <c r="J115" t="s">
        <v>59</v>
      </c>
      <c r="K115" t="s">
        <v>407</v>
      </c>
      <c r="L115">
        <v>58</v>
      </c>
      <c r="M115" t="s">
        <v>43</v>
      </c>
      <c r="N115" t="s">
        <v>33</v>
      </c>
      <c r="O115">
        <v>502</v>
      </c>
      <c r="P115" t="s">
        <v>62</v>
      </c>
      <c r="S115" t="s">
        <v>36</v>
      </c>
      <c r="T115" t="s">
        <v>37</v>
      </c>
      <c r="U115">
        <v>745</v>
      </c>
      <c r="Y115" t="s">
        <v>408</v>
      </c>
      <c r="AA115">
        <v>34.036299999999997</v>
      </c>
      <c r="AB115">
        <v>-118.2677</v>
      </c>
    </row>
    <row r="116" spans="1:28" x14ac:dyDescent="0.35">
      <c r="A116">
        <v>200104209</v>
      </c>
      <c r="B116" t="s">
        <v>382</v>
      </c>
      <c r="C116" t="s">
        <v>382</v>
      </c>
      <c r="D116">
        <v>1830</v>
      </c>
      <c r="E116">
        <v>1</v>
      </c>
      <c r="F116" t="s">
        <v>41</v>
      </c>
      <c r="G116">
        <v>152</v>
      </c>
      <c r="H116">
        <v>2</v>
      </c>
      <c r="I116">
        <v>624</v>
      </c>
      <c r="J116" t="s">
        <v>30</v>
      </c>
      <c r="K116" t="s">
        <v>409</v>
      </c>
      <c r="L116">
        <v>24</v>
      </c>
      <c r="M116" t="s">
        <v>43</v>
      </c>
      <c r="N116" t="s">
        <v>44</v>
      </c>
      <c r="O116">
        <v>102</v>
      </c>
      <c r="P116" t="s">
        <v>45</v>
      </c>
      <c r="Q116">
        <v>400</v>
      </c>
      <c r="R116" t="s">
        <v>35</v>
      </c>
      <c r="S116" t="s">
        <v>47</v>
      </c>
      <c r="T116" t="s">
        <v>48</v>
      </c>
      <c r="U116">
        <v>624</v>
      </c>
      <c r="Y116" t="s">
        <v>332</v>
      </c>
      <c r="AA116">
        <v>34.049100000000003</v>
      </c>
      <c r="AB116">
        <v>-118.25579999999999</v>
      </c>
    </row>
    <row r="117" spans="1:28" x14ac:dyDescent="0.35">
      <c r="A117">
        <v>200104221</v>
      </c>
      <c r="B117" t="s">
        <v>382</v>
      </c>
      <c r="C117" t="s">
        <v>382</v>
      </c>
      <c r="D117">
        <v>1200</v>
      </c>
      <c r="E117">
        <v>1</v>
      </c>
      <c r="F117" t="s">
        <v>41</v>
      </c>
      <c r="G117">
        <v>166</v>
      </c>
      <c r="H117">
        <v>1</v>
      </c>
      <c r="I117">
        <v>761</v>
      </c>
      <c r="J117" t="s">
        <v>240</v>
      </c>
      <c r="K117" t="s">
        <v>410</v>
      </c>
      <c r="L117">
        <v>51</v>
      </c>
      <c r="M117" t="s">
        <v>32</v>
      </c>
      <c r="N117" t="s">
        <v>33</v>
      </c>
      <c r="O117">
        <v>502</v>
      </c>
      <c r="P117" t="s">
        <v>62</v>
      </c>
      <c r="Q117">
        <v>215</v>
      </c>
      <c r="R117" t="s">
        <v>411</v>
      </c>
      <c r="S117" t="s">
        <v>47</v>
      </c>
      <c r="T117" t="s">
        <v>48</v>
      </c>
      <c r="U117">
        <v>761</v>
      </c>
      <c r="Y117" t="s">
        <v>412</v>
      </c>
      <c r="AA117">
        <v>34.042099999999998</v>
      </c>
      <c r="AB117">
        <v>-118.2469</v>
      </c>
    </row>
    <row r="118" spans="1:28" x14ac:dyDescent="0.35">
      <c r="A118">
        <v>200104222</v>
      </c>
      <c r="B118" t="s">
        <v>382</v>
      </c>
      <c r="C118" t="s">
        <v>382</v>
      </c>
      <c r="D118">
        <v>1550</v>
      </c>
      <c r="E118">
        <v>1</v>
      </c>
      <c r="F118" t="s">
        <v>41</v>
      </c>
      <c r="G118">
        <v>135</v>
      </c>
      <c r="H118">
        <v>2</v>
      </c>
      <c r="I118">
        <v>740</v>
      </c>
      <c r="J118" t="s">
        <v>65</v>
      </c>
      <c r="K118">
        <v>329</v>
      </c>
      <c r="L118">
        <v>41</v>
      </c>
      <c r="M118" t="s">
        <v>32</v>
      </c>
      <c r="N118" t="s">
        <v>33</v>
      </c>
      <c r="O118">
        <v>502</v>
      </c>
      <c r="P118" t="s">
        <v>62</v>
      </c>
      <c r="S118" t="s">
        <v>55</v>
      </c>
      <c r="T118" t="s">
        <v>56</v>
      </c>
      <c r="U118">
        <v>740</v>
      </c>
      <c r="Y118" t="s">
        <v>413</v>
      </c>
      <c r="AA118">
        <v>34.051000000000002</v>
      </c>
      <c r="AB118">
        <v>-118.2445</v>
      </c>
    </row>
    <row r="119" spans="1:28" x14ac:dyDescent="0.35">
      <c r="A119">
        <v>200104223</v>
      </c>
      <c r="B119" t="s">
        <v>382</v>
      </c>
      <c r="C119" t="s">
        <v>382</v>
      </c>
      <c r="D119">
        <v>1839</v>
      </c>
      <c r="E119">
        <v>1</v>
      </c>
      <c r="F119" t="s">
        <v>41</v>
      </c>
      <c r="G119">
        <v>154</v>
      </c>
      <c r="H119">
        <v>2</v>
      </c>
      <c r="I119">
        <v>745</v>
      </c>
      <c r="J119" t="s">
        <v>59</v>
      </c>
      <c r="K119">
        <v>329</v>
      </c>
      <c r="L119">
        <v>32</v>
      </c>
      <c r="M119" t="s">
        <v>43</v>
      </c>
      <c r="N119" t="s">
        <v>61</v>
      </c>
      <c r="O119">
        <v>122</v>
      </c>
      <c r="P119" t="s">
        <v>235</v>
      </c>
      <c r="S119" t="s">
        <v>47</v>
      </c>
      <c r="T119" t="s">
        <v>48</v>
      </c>
      <c r="U119">
        <v>745</v>
      </c>
      <c r="Y119" t="s">
        <v>342</v>
      </c>
      <c r="AA119">
        <v>34.046700000000001</v>
      </c>
      <c r="AB119">
        <v>-118.24850000000001</v>
      </c>
    </row>
    <row r="120" spans="1:28" x14ac:dyDescent="0.35">
      <c r="A120">
        <v>200104224</v>
      </c>
      <c r="B120" t="s">
        <v>382</v>
      </c>
      <c r="C120" t="s">
        <v>382</v>
      </c>
      <c r="D120">
        <v>1800</v>
      </c>
      <c r="E120">
        <v>1</v>
      </c>
      <c r="F120" t="s">
        <v>41</v>
      </c>
      <c r="G120">
        <v>162</v>
      </c>
      <c r="H120">
        <v>1</v>
      </c>
      <c r="I120">
        <v>442</v>
      </c>
      <c r="J120" t="s">
        <v>72</v>
      </c>
      <c r="K120" t="s">
        <v>414</v>
      </c>
      <c r="L120">
        <v>23</v>
      </c>
      <c r="M120" t="s">
        <v>43</v>
      </c>
      <c r="N120" t="s">
        <v>44</v>
      </c>
      <c r="O120">
        <v>406</v>
      </c>
      <c r="P120" t="s">
        <v>252</v>
      </c>
      <c r="S120" t="s">
        <v>47</v>
      </c>
      <c r="T120" t="s">
        <v>48</v>
      </c>
      <c r="U120">
        <v>442</v>
      </c>
      <c r="V120">
        <v>998</v>
      </c>
      <c r="Y120" t="s">
        <v>108</v>
      </c>
      <c r="AA120">
        <v>34.048000000000002</v>
      </c>
      <c r="AB120">
        <v>-118.2577</v>
      </c>
    </row>
    <row r="121" spans="1:28" x14ac:dyDescent="0.35">
      <c r="A121">
        <v>200104227</v>
      </c>
      <c r="B121" t="s">
        <v>76</v>
      </c>
      <c r="C121" t="s">
        <v>382</v>
      </c>
      <c r="D121">
        <v>1800</v>
      </c>
      <c r="E121">
        <v>1</v>
      </c>
      <c r="F121" t="s">
        <v>41</v>
      </c>
      <c r="G121">
        <v>162</v>
      </c>
      <c r="H121">
        <v>1</v>
      </c>
      <c r="I121">
        <v>442</v>
      </c>
      <c r="J121" t="s">
        <v>72</v>
      </c>
      <c r="K121" t="s">
        <v>415</v>
      </c>
      <c r="L121">
        <v>35</v>
      </c>
      <c r="M121" t="s">
        <v>43</v>
      </c>
      <c r="N121" t="s">
        <v>61</v>
      </c>
      <c r="O121">
        <v>406</v>
      </c>
      <c r="P121" t="s">
        <v>252</v>
      </c>
      <c r="S121" t="s">
        <v>47</v>
      </c>
      <c r="T121" t="s">
        <v>48</v>
      </c>
      <c r="U121">
        <v>442</v>
      </c>
      <c r="V121">
        <v>998</v>
      </c>
      <c r="Y121" t="s">
        <v>108</v>
      </c>
      <c r="AA121">
        <v>34.048000000000002</v>
      </c>
      <c r="AB121">
        <v>-118.2577</v>
      </c>
    </row>
    <row r="122" spans="1:28" x14ac:dyDescent="0.35">
      <c r="A122">
        <v>200104228</v>
      </c>
      <c r="B122" t="s">
        <v>76</v>
      </c>
      <c r="C122" t="s">
        <v>382</v>
      </c>
      <c r="D122">
        <v>1850</v>
      </c>
      <c r="E122">
        <v>1</v>
      </c>
      <c r="F122" t="s">
        <v>41</v>
      </c>
      <c r="G122">
        <v>159</v>
      </c>
      <c r="H122">
        <v>1</v>
      </c>
      <c r="I122">
        <v>210</v>
      </c>
      <c r="J122" t="s">
        <v>135</v>
      </c>
      <c r="K122" t="s">
        <v>416</v>
      </c>
      <c r="L122">
        <v>28</v>
      </c>
      <c r="M122" t="s">
        <v>43</v>
      </c>
      <c r="N122" t="s">
        <v>44</v>
      </c>
      <c r="O122">
        <v>101</v>
      </c>
      <c r="P122" t="s">
        <v>91</v>
      </c>
      <c r="Q122">
        <v>102</v>
      </c>
      <c r="R122" t="s">
        <v>341</v>
      </c>
      <c r="S122" t="s">
        <v>47</v>
      </c>
      <c r="T122" t="s">
        <v>48</v>
      </c>
      <c r="U122">
        <v>210</v>
      </c>
      <c r="Y122" t="s">
        <v>417</v>
      </c>
      <c r="Z122" t="s">
        <v>418</v>
      </c>
      <c r="AA122">
        <v>34.043300000000002</v>
      </c>
      <c r="AB122">
        <v>-118.2377</v>
      </c>
    </row>
    <row r="123" spans="1:28" x14ac:dyDescent="0.35">
      <c r="A123">
        <v>200104230</v>
      </c>
      <c r="B123" t="s">
        <v>76</v>
      </c>
      <c r="C123" t="s">
        <v>382</v>
      </c>
      <c r="D123">
        <v>2100</v>
      </c>
      <c r="E123">
        <v>1</v>
      </c>
      <c r="F123" t="s">
        <v>41</v>
      </c>
      <c r="G123">
        <v>162</v>
      </c>
      <c r="H123">
        <v>1</v>
      </c>
      <c r="I123">
        <v>420</v>
      </c>
      <c r="J123" t="s">
        <v>231</v>
      </c>
      <c r="L123">
        <v>0</v>
      </c>
      <c r="O123">
        <v>101</v>
      </c>
      <c r="P123" t="s">
        <v>91</v>
      </c>
      <c r="S123" t="s">
        <v>47</v>
      </c>
      <c r="T123" t="s">
        <v>48</v>
      </c>
      <c r="U123">
        <v>420</v>
      </c>
      <c r="Y123" t="s">
        <v>419</v>
      </c>
      <c r="AA123">
        <v>34.0473</v>
      </c>
      <c r="AB123">
        <v>-118.25660000000001</v>
      </c>
    </row>
    <row r="124" spans="1:28" x14ac:dyDescent="0.35">
      <c r="A124">
        <v>200104231</v>
      </c>
      <c r="B124" t="s">
        <v>382</v>
      </c>
      <c r="C124" t="s">
        <v>382</v>
      </c>
      <c r="D124">
        <v>2220</v>
      </c>
      <c r="E124">
        <v>1</v>
      </c>
      <c r="F124" t="s">
        <v>41</v>
      </c>
      <c r="G124">
        <v>148</v>
      </c>
      <c r="H124">
        <v>1</v>
      </c>
      <c r="I124">
        <v>230</v>
      </c>
      <c r="J124" t="s">
        <v>154</v>
      </c>
      <c r="K124" t="s">
        <v>420</v>
      </c>
      <c r="L124">
        <v>58</v>
      </c>
      <c r="M124" t="s">
        <v>43</v>
      </c>
      <c r="N124" t="s">
        <v>44</v>
      </c>
      <c r="O124">
        <v>101</v>
      </c>
      <c r="P124" t="s">
        <v>91</v>
      </c>
      <c r="Q124">
        <v>204</v>
      </c>
      <c r="R124" t="s">
        <v>138</v>
      </c>
      <c r="S124" t="s">
        <v>47</v>
      </c>
      <c r="T124" t="s">
        <v>48</v>
      </c>
      <c r="U124">
        <v>230</v>
      </c>
      <c r="Y124" t="s">
        <v>421</v>
      </c>
      <c r="Z124" t="s">
        <v>422</v>
      </c>
      <c r="AA124">
        <v>34.043500000000002</v>
      </c>
      <c r="AB124">
        <v>-118.2427</v>
      </c>
    </row>
    <row r="125" spans="1:28" x14ac:dyDescent="0.35">
      <c r="A125">
        <v>200104233</v>
      </c>
      <c r="B125" t="s">
        <v>382</v>
      </c>
      <c r="C125" t="s">
        <v>382</v>
      </c>
      <c r="D125">
        <v>1645</v>
      </c>
      <c r="E125">
        <v>1</v>
      </c>
      <c r="F125" t="s">
        <v>41</v>
      </c>
      <c r="G125">
        <v>145</v>
      </c>
      <c r="H125">
        <v>1</v>
      </c>
      <c r="I125">
        <v>341</v>
      </c>
      <c r="J125" t="s">
        <v>79</v>
      </c>
      <c r="K125" t="s">
        <v>423</v>
      </c>
      <c r="L125">
        <v>57</v>
      </c>
      <c r="M125" t="s">
        <v>43</v>
      </c>
      <c r="N125" t="s">
        <v>61</v>
      </c>
      <c r="O125">
        <v>502</v>
      </c>
      <c r="P125" t="s">
        <v>62</v>
      </c>
      <c r="S125" t="s">
        <v>47</v>
      </c>
      <c r="T125" t="s">
        <v>48</v>
      </c>
      <c r="U125">
        <v>341</v>
      </c>
      <c r="Y125" t="s">
        <v>342</v>
      </c>
      <c r="AA125">
        <v>34.0471</v>
      </c>
      <c r="AB125">
        <v>-118.2474</v>
      </c>
    </row>
    <row r="126" spans="1:28" x14ac:dyDescent="0.35">
      <c r="A126">
        <v>200104234</v>
      </c>
      <c r="B126" t="s">
        <v>76</v>
      </c>
      <c r="C126" t="s">
        <v>382</v>
      </c>
      <c r="D126">
        <v>2100</v>
      </c>
      <c r="E126">
        <v>1</v>
      </c>
      <c r="F126" t="s">
        <v>41</v>
      </c>
      <c r="G126">
        <v>135</v>
      </c>
      <c r="H126">
        <v>1</v>
      </c>
      <c r="I126">
        <v>440</v>
      </c>
      <c r="J126" t="s">
        <v>124</v>
      </c>
      <c r="K126" t="s">
        <v>424</v>
      </c>
      <c r="L126">
        <v>27</v>
      </c>
      <c r="M126" t="s">
        <v>32</v>
      </c>
      <c r="N126" t="s">
        <v>44</v>
      </c>
      <c r="O126">
        <v>210</v>
      </c>
      <c r="P126" t="s">
        <v>290</v>
      </c>
      <c r="S126" t="s">
        <v>47</v>
      </c>
      <c r="T126" t="s">
        <v>48</v>
      </c>
      <c r="U126">
        <v>440</v>
      </c>
      <c r="Y126" t="s">
        <v>413</v>
      </c>
      <c r="AA126">
        <v>34.051000000000002</v>
      </c>
      <c r="AB126">
        <v>-118.2445</v>
      </c>
    </row>
    <row r="127" spans="1:28" x14ac:dyDescent="0.35">
      <c r="A127">
        <v>200104235</v>
      </c>
      <c r="B127" t="s">
        <v>76</v>
      </c>
      <c r="C127" t="s">
        <v>382</v>
      </c>
      <c r="D127">
        <v>2200</v>
      </c>
      <c r="E127">
        <v>1</v>
      </c>
      <c r="F127" t="s">
        <v>41</v>
      </c>
      <c r="G127">
        <v>159</v>
      </c>
      <c r="H127">
        <v>1</v>
      </c>
      <c r="I127">
        <v>330</v>
      </c>
      <c r="J127" t="s">
        <v>88</v>
      </c>
      <c r="K127" t="s">
        <v>425</v>
      </c>
      <c r="L127">
        <v>30</v>
      </c>
      <c r="M127" t="s">
        <v>32</v>
      </c>
      <c r="N127" t="s">
        <v>44</v>
      </c>
      <c r="O127">
        <v>101</v>
      </c>
      <c r="P127" t="s">
        <v>91</v>
      </c>
      <c r="S127" t="s">
        <v>47</v>
      </c>
      <c r="T127" t="s">
        <v>48</v>
      </c>
      <c r="U127">
        <v>330</v>
      </c>
      <c r="Y127" t="s">
        <v>426</v>
      </c>
      <c r="Z127" t="s">
        <v>427</v>
      </c>
      <c r="AA127">
        <v>34.040300000000002</v>
      </c>
      <c r="AB127">
        <v>-118.2308</v>
      </c>
    </row>
    <row r="128" spans="1:28" x14ac:dyDescent="0.35">
      <c r="A128">
        <v>200104236</v>
      </c>
      <c r="B128" t="s">
        <v>382</v>
      </c>
      <c r="C128" t="s">
        <v>382</v>
      </c>
      <c r="D128">
        <v>1630</v>
      </c>
      <c r="E128">
        <v>1</v>
      </c>
      <c r="F128" t="s">
        <v>41</v>
      </c>
      <c r="G128">
        <v>161</v>
      </c>
      <c r="H128">
        <v>1</v>
      </c>
      <c r="I128">
        <v>330</v>
      </c>
      <c r="J128" t="s">
        <v>88</v>
      </c>
      <c r="K128" t="s">
        <v>428</v>
      </c>
      <c r="L128">
        <v>30</v>
      </c>
      <c r="M128" t="s">
        <v>43</v>
      </c>
      <c r="N128" t="s">
        <v>33</v>
      </c>
      <c r="O128">
        <v>101</v>
      </c>
      <c r="P128" t="s">
        <v>91</v>
      </c>
      <c r="S128" t="s">
        <v>47</v>
      </c>
      <c r="T128" t="s">
        <v>48</v>
      </c>
      <c r="U128">
        <v>330</v>
      </c>
      <c r="Y128" t="s">
        <v>429</v>
      </c>
      <c r="AA128">
        <v>34.048299999999998</v>
      </c>
      <c r="AB128">
        <v>-118.26309999999999</v>
      </c>
    </row>
    <row r="129" spans="1:28" x14ac:dyDescent="0.35">
      <c r="A129">
        <v>200104237</v>
      </c>
      <c r="B129" t="s">
        <v>76</v>
      </c>
      <c r="C129" t="s">
        <v>76</v>
      </c>
      <c r="D129">
        <v>500</v>
      </c>
      <c r="E129">
        <v>1</v>
      </c>
      <c r="F129" t="s">
        <v>41</v>
      </c>
      <c r="G129">
        <v>192</v>
      </c>
      <c r="H129">
        <v>1</v>
      </c>
      <c r="I129">
        <v>330</v>
      </c>
      <c r="J129" t="s">
        <v>88</v>
      </c>
      <c r="K129" t="s">
        <v>430</v>
      </c>
      <c r="L129">
        <v>31</v>
      </c>
      <c r="M129" t="s">
        <v>43</v>
      </c>
      <c r="N129" t="s">
        <v>33</v>
      </c>
      <c r="O129">
        <v>101</v>
      </c>
      <c r="P129" t="s">
        <v>91</v>
      </c>
      <c r="S129" t="s">
        <v>47</v>
      </c>
      <c r="T129" t="s">
        <v>48</v>
      </c>
      <c r="U129">
        <v>330</v>
      </c>
      <c r="Y129" t="s">
        <v>404</v>
      </c>
      <c r="Z129" t="s">
        <v>431</v>
      </c>
      <c r="AA129">
        <v>34.038400000000003</v>
      </c>
      <c r="AB129">
        <v>-118.2646</v>
      </c>
    </row>
    <row r="130" spans="1:28" x14ac:dyDescent="0.35">
      <c r="A130">
        <v>200104238</v>
      </c>
      <c r="B130" t="s">
        <v>382</v>
      </c>
      <c r="C130" t="s">
        <v>382</v>
      </c>
      <c r="D130">
        <v>1840</v>
      </c>
      <c r="E130">
        <v>1</v>
      </c>
      <c r="F130" t="s">
        <v>41</v>
      </c>
      <c r="G130">
        <v>182</v>
      </c>
      <c r="H130">
        <v>1</v>
      </c>
      <c r="I130">
        <v>330</v>
      </c>
      <c r="J130" t="s">
        <v>88</v>
      </c>
      <c r="K130" t="s">
        <v>432</v>
      </c>
      <c r="L130">
        <v>0</v>
      </c>
      <c r="M130" t="s">
        <v>53</v>
      </c>
      <c r="N130" t="s">
        <v>53</v>
      </c>
      <c r="O130">
        <v>108</v>
      </c>
      <c r="P130" t="s">
        <v>99</v>
      </c>
      <c r="S130" t="s">
        <v>47</v>
      </c>
      <c r="T130" t="s">
        <v>48</v>
      </c>
      <c r="U130">
        <v>330</v>
      </c>
      <c r="Y130" t="s">
        <v>404</v>
      </c>
      <c r="Z130" t="s">
        <v>433</v>
      </c>
      <c r="AA130">
        <v>34.038899999999998</v>
      </c>
      <c r="AB130">
        <v>-118.26430000000001</v>
      </c>
    </row>
    <row r="131" spans="1:28" x14ac:dyDescent="0.35">
      <c r="A131">
        <v>200409682</v>
      </c>
      <c r="B131" t="s">
        <v>434</v>
      </c>
      <c r="C131" t="s">
        <v>434</v>
      </c>
      <c r="D131">
        <v>1900</v>
      </c>
      <c r="E131">
        <v>4</v>
      </c>
      <c r="F131" t="s">
        <v>254</v>
      </c>
      <c r="G131">
        <v>412</v>
      </c>
      <c r="H131">
        <v>1</v>
      </c>
      <c r="I131">
        <v>210</v>
      </c>
      <c r="J131" t="s">
        <v>135</v>
      </c>
      <c r="K131" t="s">
        <v>435</v>
      </c>
      <c r="L131">
        <v>24</v>
      </c>
      <c r="M131" t="s">
        <v>32</v>
      </c>
      <c r="N131" t="s">
        <v>44</v>
      </c>
      <c r="O131">
        <v>501</v>
      </c>
      <c r="P131" t="s">
        <v>34</v>
      </c>
      <c r="Q131">
        <v>400</v>
      </c>
      <c r="R131" t="s">
        <v>35</v>
      </c>
      <c r="S131" t="s">
        <v>55</v>
      </c>
      <c r="T131" t="s">
        <v>56</v>
      </c>
      <c r="U131">
        <v>210</v>
      </c>
      <c r="Y131" t="s">
        <v>436</v>
      </c>
      <c r="AA131">
        <v>34.078000000000003</v>
      </c>
      <c r="AB131">
        <v>-118.21810000000001</v>
      </c>
    </row>
    <row r="132" spans="1:28" x14ac:dyDescent="0.35">
      <c r="A132">
        <v>200706211</v>
      </c>
      <c r="B132" t="s">
        <v>437</v>
      </c>
      <c r="C132" t="s">
        <v>438</v>
      </c>
      <c r="D132">
        <v>2350</v>
      </c>
      <c r="E132">
        <v>7</v>
      </c>
      <c r="F132" t="s">
        <v>197</v>
      </c>
      <c r="G132">
        <v>734</v>
      </c>
      <c r="H132">
        <v>2</v>
      </c>
      <c r="I132">
        <v>624</v>
      </c>
      <c r="J132" t="s">
        <v>30</v>
      </c>
      <c r="K132">
        <v>444</v>
      </c>
      <c r="L132">
        <v>29</v>
      </c>
      <c r="M132" t="s">
        <v>32</v>
      </c>
      <c r="N132" t="s">
        <v>44</v>
      </c>
      <c r="O132">
        <v>502</v>
      </c>
      <c r="P132" t="s">
        <v>62</v>
      </c>
      <c r="Q132">
        <v>400</v>
      </c>
      <c r="R132" t="s">
        <v>35</v>
      </c>
      <c r="S132" t="s">
        <v>36</v>
      </c>
      <c r="T132" t="s">
        <v>37</v>
      </c>
      <c r="U132">
        <v>624</v>
      </c>
      <c r="Y132" t="s">
        <v>439</v>
      </c>
      <c r="AA132">
        <v>34.067700000000002</v>
      </c>
      <c r="AB132">
        <v>-118.3548</v>
      </c>
    </row>
    <row r="133" spans="1:28" x14ac:dyDescent="0.35">
      <c r="A133">
        <v>210704711</v>
      </c>
      <c r="B133" t="s">
        <v>440</v>
      </c>
      <c r="C133" t="s">
        <v>440</v>
      </c>
      <c r="D133">
        <v>1310</v>
      </c>
      <c r="E133">
        <v>7</v>
      </c>
      <c r="F133" t="s">
        <v>197</v>
      </c>
      <c r="G133">
        <v>782</v>
      </c>
      <c r="H133">
        <v>1</v>
      </c>
      <c r="I133">
        <v>331</v>
      </c>
      <c r="J133" t="s">
        <v>441</v>
      </c>
      <c r="K133">
        <v>344</v>
      </c>
      <c r="L133">
        <v>47</v>
      </c>
      <c r="M133" t="s">
        <v>32</v>
      </c>
      <c r="N133" t="s">
        <v>90</v>
      </c>
      <c r="O133">
        <v>101</v>
      </c>
      <c r="P133" t="s">
        <v>91</v>
      </c>
      <c r="S133" t="s">
        <v>47</v>
      </c>
      <c r="T133" t="s">
        <v>48</v>
      </c>
      <c r="U133">
        <v>331</v>
      </c>
      <c r="Y133" t="s">
        <v>442</v>
      </c>
      <c r="AA133">
        <v>34.033900000000003</v>
      </c>
      <c r="AB133">
        <v>-118.3747</v>
      </c>
    </row>
    <row r="134" spans="1:28" x14ac:dyDescent="0.35">
      <c r="A134">
        <v>200104244</v>
      </c>
      <c r="B134" t="s">
        <v>76</v>
      </c>
      <c r="C134" t="s">
        <v>76</v>
      </c>
      <c r="D134">
        <v>40</v>
      </c>
      <c r="E134">
        <v>1</v>
      </c>
      <c r="F134" t="s">
        <v>41</v>
      </c>
      <c r="G134">
        <v>156</v>
      </c>
      <c r="H134">
        <v>2</v>
      </c>
      <c r="I134">
        <v>624</v>
      </c>
      <c r="J134" t="s">
        <v>30</v>
      </c>
      <c r="K134">
        <v>416</v>
      </c>
      <c r="L134">
        <v>48</v>
      </c>
      <c r="M134" t="s">
        <v>32</v>
      </c>
      <c r="N134" t="s">
        <v>33</v>
      </c>
      <c r="O134">
        <v>102</v>
      </c>
      <c r="P134" t="s">
        <v>45</v>
      </c>
      <c r="Q134">
        <v>500</v>
      </c>
      <c r="R134" t="s">
        <v>46</v>
      </c>
      <c r="S134" t="s">
        <v>47</v>
      </c>
      <c r="T134" t="s">
        <v>48</v>
      </c>
      <c r="U134">
        <v>624</v>
      </c>
      <c r="Y134" t="s">
        <v>443</v>
      </c>
      <c r="AA134">
        <v>34.044600000000003</v>
      </c>
      <c r="AB134">
        <v>-118.245</v>
      </c>
    </row>
    <row r="135" spans="1:28" x14ac:dyDescent="0.35">
      <c r="A135">
        <v>200104256</v>
      </c>
      <c r="B135" t="s">
        <v>76</v>
      </c>
      <c r="C135" t="s">
        <v>382</v>
      </c>
      <c r="D135">
        <v>1600</v>
      </c>
      <c r="E135">
        <v>1</v>
      </c>
      <c r="F135" t="s">
        <v>41</v>
      </c>
      <c r="G135">
        <v>162</v>
      </c>
      <c r="H135">
        <v>1</v>
      </c>
      <c r="I135">
        <v>420</v>
      </c>
      <c r="J135" t="s">
        <v>231</v>
      </c>
      <c r="L135">
        <v>0</v>
      </c>
      <c r="O135">
        <v>707</v>
      </c>
      <c r="P135" t="s">
        <v>188</v>
      </c>
      <c r="S135" t="s">
        <v>47</v>
      </c>
      <c r="T135" t="s">
        <v>48</v>
      </c>
      <c r="U135">
        <v>420</v>
      </c>
      <c r="Y135" t="s">
        <v>419</v>
      </c>
      <c r="AA135">
        <v>34.0473</v>
      </c>
      <c r="AB135">
        <v>-118.25660000000001</v>
      </c>
    </row>
    <row r="136" spans="1:28" x14ac:dyDescent="0.35">
      <c r="A136">
        <v>200815521</v>
      </c>
      <c r="B136" t="s">
        <v>444</v>
      </c>
      <c r="C136" t="s">
        <v>445</v>
      </c>
      <c r="D136">
        <v>1400</v>
      </c>
      <c r="E136">
        <v>8</v>
      </c>
      <c r="F136" t="s">
        <v>169</v>
      </c>
      <c r="G136">
        <v>852</v>
      </c>
      <c r="H136">
        <v>2</v>
      </c>
      <c r="I136">
        <v>354</v>
      </c>
      <c r="J136" t="s">
        <v>131</v>
      </c>
      <c r="K136" t="s">
        <v>446</v>
      </c>
      <c r="L136">
        <v>32</v>
      </c>
      <c r="M136" t="s">
        <v>32</v>
      </c>
      <c r="N136" t="s">
        <v>98</v>
      </c>
      <c r="O136">
        <v>501</v>
      </c>
      <c r="P136" t="s">
        <v>34</v>
      </c>
      <c r="S136" t="s">
        <v>47</v>
      </c>
      <c r="T136" t="s">
        <v>48</v>
      </c>
      <c r="U136">
        <v>354</v>
      </c>
      <c r="Y136" t="s">
        <v>447</v>
      </c>
      <c r="AA136">
        <v>34.042000000000002</v>
      </c>
      <c r="AB136">
        <v>-118.45310000000001</v>
      </c>
    </row>
    <row r="137" spans="1:28" x14ac:dyDescent="0.35">
      <c r="A137">
        <v>200317571</v>
      </c>
      <c r="B137" t="s">
        <v>448</v>
      </c>
      <c r="C137" t="s">
        <v>448</v>
      </c>
      <c r="D137">
        <v>1040</v>
      </c>
      <c r="E137">
        <v>3</v>
      </c>
      <c r="F137" t="s">
        <v>29</v>
      </c>
      <c r="G137">
        <v>353</v>
      </c>
      <c r="H137">
        <v>1</v>
      </c>
      <c r="I137">
        <v>210</v>
      </c>
      <c r="J137" t="s">
        <v>135</v>
      </c>
      <c r="K137" t="s">
        <v>449</v>
      </c>
      <c r="L137">
        <v>23</v>
      </c>
      <c r="M137" t="s">
        <v>43</v>
      </c>
      <c r="N137" t="s">
        <v>33</v>
      </c>
      <c r="O137">
        <v>101</v>
      </c>
      <c r="P137" t="s">
        <v>91</v>
      </c>
      <c r="Q137">
        <v>102</v>
      </c>
      <c r="R137" t="s">
        <v>341</v>
      </c>
      <c r="S137" t="s">
        <v>47</v>
      </c>
      <c r="T137" t="s">
        <v>48</v>
      </c>
      <c r="U137">
        <v>210</v>
      </c>
      <c r="Y137" t="s">
        <v>450</v>
      </c>
      <c r="Z137" t="s">
        <v>451</v>
      </c>
      <c r="AA137">
        <v>34.021500000000003</v>
      </c>
      <c r="AB137">
        <v>-118.33929999999999</v>
      </c>
    </row>
    <row r="138" spans="1:28" x14ac:dyDescent="0.35">
      <c r="A138">
        <v>200306227</v>
      </c>
      <c r="B138" t="s">
        <v>452</v>
      </c>
      <c r="C138" t="s">
        <v>233</v>
      </c>
      <c r="D138">
        <v>1800</v>
      </c>
      <c r="E138">
        <v>3</v>
      </c>
      <c r="F138" t="s">
        <v>29</v>
      </c>
      <c r="G138">
        <v>397</v>
      </c>
      <c r="H138">
        <v>1</v>
      </c>
      <c r="I138">
        <v>510</v>
      </c>
      <c r="J138" t="s">
        <v>187</v>
      </c>
      <c r="L138">
        <v>0</v>
      </c>
      <c r="O138">
        <v>101</v>
      </c>
      <c r="P138" t="s">
        <v>91</v>
      </c>
      <c r="S138" t="s">
        <v>47</v>
      </c>
      <c r="T138" t="s">
        <v>48</v>
      </c>
      <c r="U138">
        <v>510</v>
      </c>
      <c r="Y138" t="s">
        <v>453</v>
      </c>
      <c r="Z138" t="s">
        <v>454</v>
      </c>
      <c r="AA138">
        <v>34.007300000000001</v>
      </c>
      <c r="AB138">
        <v>-118.298</v>
      </c>
    </row>
    <row r="139" spans="1:28" x14ac:dyDescent="0.35">
      <c r="A139">
        <v>200514277</v>
      </c>
      <c r="B139" t="s">
        <v>455</v>
      </c>
      <c r="C139" t="s">
        <v>455</v>
      </c>
      <c r="D139">
        <v>2255</v>
      </c>
      <c r="E139">
        <v>5</v>
      </c>
      <c r="F139" t="s">
        <v>123</v>
      </c>
      <c r="G139">
        <v>558</v>
      </c>
      <c r="H139">
        <v>2</v>
      </c>
      <c r="I139">
        <v>901</v>
      </c>
      <c r="J139" t="s">
        <v>456</v>
      </c>
      <c r="K139" t="s">
        <v>457</v>
      </c>
      <c r="L139">
        <v>46</v>
      </c>
      <c r="M139" t="s">
        <v>32</v>
      </c>
      <c r="N139" t="s">
        <v>44</v>
      </c>
      <c r="O139">
        <v>502</v>
      </c>
      <c r="P139" t="s">
        <v>62</v>
      </c>
      <c r="S139" t="s">
        <v>36</v>
      </c>
      <c r="T139" t="s">
        <v>37</v>
      </c>
      <c r="U139">
        <v>901</v>
      </c>
      <c r="Y139" t="s">
        <v>458</v>
      </c>
      <c r="AA139">
        <v>33.747799999999998</v>
      </c>
      <c r="AB139">
        <v>-118.2822</v>
      </c>
    </row>
    <row r="140" spans="1:28" x14ac:dyDescent="0.35">
      <c r="A140">
        <v>200104268</v>
      </c>
      <c r="B140" t="s">
        <v>76</v>
      </c>
      <c r="C140" t="s">
        <v>76</v>
      </c>
      <c r="D140">
        <v>1230</v>
      </c>
      <c r="E140">
        <v>1</v>
      </c>
      <c r="F140" t="s">
        <v>41</v>
      </c>
      <c r="G140">
        <v>111</v>
      </c>
      <c r="H140">
        <v>2</v>
      </c>
      <c r="I140">
        <v>624</v>
      </c>
      <c r="J140" t="s">
        <v>30</v>
      </c>
      <c r="K140" t="s">
        <v>459</v>
      </c>
      <c r="L140">
        <v>40</v>
      </c>
      <c r="M140" t="s">
        <v>32</v>
      </c>
      <c r="N140" t="s">
        <v>44</v>
      </c>
      <c r="O140">
        <v>101</v>
      </c>
      <c r="P140" t="s">
        <v>91</v>
      </c>
      <c r="Q140">
        <v>400</v>
      </c>
      <c r="R140" t="s">
        <v>35</v>
      </c>
      <c r="S140" t="s">
        <v>47</v>
      </c>
      <c r="T140" t="s">
        <v>48</v>
      </c>
      <c r="U140">
        <v>624</v>
      </c>
      <c r="Y140" t="s">
        <v>460</v>
      </c>
      <c r="AA140">
        <v>34.061500000000002</v>
      </c>
      <c r="AB140">
        <v>-118.24120000000001</v>
      </c>
    </row>
    <row r="141" spans="1:28" x14ac:dyDescent="0.35">
      <c r="A141">
        <v>200104269</v>
      </c>
      <c r="B141" t="s">
        <v>76</v>
      </c>
      <c r="C141" t="s">
        <v>76</v>
      </c>
      <c r="D141">
        <v>500</v>
      </c>
      <c r="E141">
        <v>1</v>
      </c>
      <c r="F141" t="s">
        <v>41</v>
      </c>
      <c r="G141">
        <v>156</v>
      </c>
      <c r="H141">
        <v>2</v>
      </c>
      <c r="I141">
        <v>624</v>
      </c>
      <c r="J141" t="s">
        <v>30</v>
      </c>
      <c r="K141" t="s">
        <v>461</v>
      </c>
      <c r="L141">
        <v>57</v>
      </c>
      <c r="M141" t="s">
        <v>32</v>
      </c>
      <c r="N141" t="s">
        <v>98</v>
      </c>
      <c r="O141">
        <v>102</v>
      </c>
      <c r="P141" t="s">
        <v>45</v>
      </c>
      <c r="Q141">
        <v>500</v>
      </c>
      <c r="R141" t="s">
        <v>46</v>
      </c>
      <c r="S141" t="s">
        <v>47</v>
      </c>
      <c r="T141" t="s">
        <v>48</v>
      </c>
      <c r="U141">
        <v>624</v>
      </c>
      <c r="Y141" t="s">
        <v>462</v>
      </c>
      <c r="AA141">
        <v>34.043700000000001</v>
      </c>
      <c r="AB141">
        <v>-118.24550000000001</v>
      </c>
    </row>
    <row r="142" spans="1:28" x14ac:dyDescent="0.35">
      <c r="A142">
        <v>200104270</v>
      </c>
      <c r="B142" t="s">
        <v>76</v>
      </c>
      <c r="C142" t="s">
        <v>76</v>
      </c>
      <c r="D142">
        <v>1630</v>
      </c>
      <c r="E142">
        <v>1</v>
      </c>
      <c r="F142" t="s">
        <v>41</v>
      </c>
      <c r="G142">
        <v>195</v>
      </c>
      <c r="H142">
        <v>1</v>
      </c>
      <c r="I142">
        <v>330</v>
      </c>
      <c r="J142" t="s">
        <v>88</v>
      </c>
      <c r="K142" t="s">
        <v>463</v>
      </c>
      <c r="L142">
        <v>32</v>
      </c>
      <c r="M142" t="s">
        <v>43</v>
      </c>
      <c r="N142" t="s">
        <v>44</v>
      </c>
      <c r="O142">
        <v>108</v>
      </c>
      <c r="P142" t="s">
        <v>99</v>
      </c>
      <c r="S142" t="s">
        <v>47</v>
      </c>
      <c r="T142" t="s">
        <v>48</v>
      </c>
      <c r="U142">
        <v>330</v>
      </c>
      <c r="Y142" t="s">
        <v>464</v>
      </c>
      <c r="AA142">
        <v>34.035699999999999</v>
      </c>
      <c r="AB142">
        <v>-118.2593</v>
      </c>
    </row>
    <row r="143" spans="1:28" x14ac:dyDescent="0.35">
      <c r="A143">
        <v>200816200</v>
      </c>
      <c r="B143" t="s">
        <v>465</v>
      </c>
      <c r="C143" t="s">
        <v>466</v>
      </c>
      <c r="D143">
        <v>1000</v>
      </c>
      <c r="E143">
        <v>8</v>
      </c>
      <c r="F143" t="s">
        <v>169</v>
      </c>
      <c r="G143">
        <v>849</v>
      </c>
      <c r="H143">
        <v>2</v>
      </c>
      <c r="I143">
        <v>886</v>
      </c>
      <c r="J143" t="s">
        <v>467</v>
      </c>
      <c r="K143" t="s">
        <v>468</v>
      </c>
      <c r="L143">
        <v>58</v>
      </c>
      <c r="M143" t="s">
        <v>43</v>
      </c>
      <c r="N143" t="s">
        <v>61</v>
      </c>
      <c r="O143">
        <v>502</v>
      </c>
      <c r="P143" t="s">
        <v>62</v>
      </c>
      <c r="S143" t="s">
        <v>36</v>
      </c>
      <c r="T143" t="s">
        <v>37</v>
      </c>
      <c r="U143">
        <v>886</v>
      </c>
      <c r="Y143" t="s">
        <v>469</v>
      </c>
      <c r="AA143">
        <v>34.056100000000001</v>
      </c>
      <c r="AB143">
        <v>-118.3784</v>
      </c>
    </row>
    <row r="144" spans="1:28" x14ac:dyDescent="0.35">
      <c r="A144">
        <v>201821270</v>
      </c>
      <c r="B144" t="s">
        <v>118</v>
      </c>
      <c r="C144" t="s">
        <v>118</v>
      </c>
      <c r="D144">
        <v>315</v>
      </c>
      <c r="E144">
        <v>18</v>
      </c>
      <c r="F144" t="s">
        <v>370</v>
      </c>
      <c r="G144">
        <v>1826</v>
      </c>
      <c r="H144">
        <v>2</v>
      </c>
      <c r="I144">
        <v>901</v>
      </c>
      <c r="J144" t="s">
        <v>456</v>
      </c>
      <c r="K144" t="s">
        <v>470</v>
      </c>
      <c r="L144">
        <v>25</v>
      </c>
      <c r="M144" t="s">
        <v>32</v>
      </c>
      <c r="N144" t="s">
        <v>44</v>
      </c>
      <c r="O144">
        <v>501</v>
      </c>
      <c r="P144" t="s">
        <v>34</v>
      </c>
      <c r="Q144">
        <v>515</v>
      </c>
      <c r="R144" t="s">
        <v>355</v>
      </c>
      <c r="S144" t="s">
        <v>36</v>
      </c>
      <c r="T144" t="s">
        <v>37</v>
      </c>
      <c r="U144">
        <v>901</v>
      </c>
      <c r="Y144" t="s">
        <v>471</v>
      </c>
      <c r="AA144">
        <v>33.951999999999998</v>
      </c>
      <c r="AB144">
        <v>-118.24460000000001</v>
      </c>
    </row>
    <row r="145" spans="1:28" x14ac:dyDescent="0.35">
      <c r="A145">
        <v>200104275</v>
      </c>
      <c r="B145" t="s">
        <v>76</v>
      </c>
      <c r="C145" t="s">
        <v>76</v>
      </c>
      <c r="D145">
        <v>1238</v>
      </c>
      <c r="E145">
        <v>1</v>
      </c>
      <c r="F145" t="s">
        <v>41</v>
      </c>
      <c r="G145">
        <v>161</v>
      </c>
      <c r="H145">
        <v>1</v>
      </c>
      <c r="I145">
        <v>442</v>
      </c>
      <c r="J145" t="s">
        <v>72</v>
      </c>
      <c r="K145" t="s">
        <v>472</v>
      </c>
      <c r="L145">
        <v>0</v>
      </c>
      <c r="M145" t="s">
        <v>53</v>
      </c>
      <c r="N145" t="s">
        <v>53</v>
      </c>
      <c r="O145">
        <v>402</v>
      </c>
      <c r="P145" t="s">
        <v>473</v>
      </c>
      <c r="S145" t="s">
        <v>47</v>
      </c>
      <c r="T145" t="s">
        <v>48</v>
      </c>
      <c r="U145">
        <v>442</v>
      </c>
      <c r="Y145" t="s">
        <v>474</v>
      </c>
      <c r="AA145">
        <v>34.048299999999998</v>
      </c>
      <c r="AB145">
        <v>-118.26309999999999</v>
      </c>
    </row>
    <row r="146" spans="1:28" x14ac:dyDescent="0.35">
      <c r="A146">
        <v>200104276</v>
      </c>
      <c r="B146" t="s">
        <v>76</v>
      </c>
      <c r="C146" t="s">
        <v>39</v>
      </c>
      <c r="D146">
        <v>2130</v>
      </c>
      <c r="E146">
        <v>1</v>
      </c>
      <c r="F146" t="s">
        <v>41</v>
      </c>
      <c r="G146">
        <v>119</v>
      </c>
      <c r="H146">
        <v>1</v>
      </c>
      <c r="I146">
        <v>440</v>
      </c>
      <c r="J146" t="s">
        <v>124</v>
      </c>
      <c r="K146" t="s">
        <v>475</v>
      </c>
      <c r="L146">
        <v>18</v>
      </c>
      <c r="M146" t="s">
        <v>43</v>
      </c>
      <c r="N146" t="s">
        <v>44</v>
      </c>
      <c r="O146">
        <v>834</v>
      </c>
      <c r="P146" t="s">
        <v>476</v>
      </c>
      <c r="S146" t="s">
        <v>47</v>
      </c>
      <c r="T146" t="s">
        <v>48</v>
      </c>
      <c r="U146">
        <v>440</v>
      </c>
      <c r="Y146" t="s">
        <v>101</v>
      </c>
      <c r="AA146">
        <v>34.0563</v>
      </c>
      <c r="AB146">
        <v>-118.23739999999999</v>
      </c>
    </row>
    <row r="147" spans="1:28" x14ac:dyDescent="0.35">
      <c r="A147">
        <v>200104277</v>
      </c>
      <c r="B147" t="s">
        <v>95</v>
      </c>
      <c r="C147" t="s">
        <v>76</v>
      </c>
      <c r="D147">
        <v>2130</v>
      </c>
      <c r="E147">
        <v>1</v>
      </c>
      <c r="F147" t="s">
        <v>41</v>
      </c>
      <c r="G147">
        <v>159</v>
      </c>
      <c r="H147">
        <v>1</v>
      </c>
      <c r="I147">
        <v>330</v>
      </c>
      <c r="J147" t="s">
        <v>88</v>
      </c>
      <c r="K147" t="s">
        <v>477</v>
      </c>
      <c r="L147">
        <v>25</v>
      </c>
      <c r="M147" t="s">
        <v>43</v>
      </c>
      <c r="N147" t="s">
        <v>98</v>
      </c>
      <c r="O147">
        <v>101</v>
      </c>
      <c r="P147" t="s">
        <v>91</v>
      </c>
      <c r="S147" t="s">
        <v>47</v>
      </c>
      <c r="T147" t="s">
        <v>48</v>
      </c>
      <c r="U147">
        <v>330</v>
      </c>
      <c r="Y147" t="s">
        <v>478</v>
      </c>
      <c r="Z147" t="s">
        <v>479</v>
      </c>
      <c r="AA147">
        <v>34.0364</v>
      </c>
      <c r="AB147">
        <v>-118.2303</v>
      </c>
    </row>
    <row r="148" spans="1:28" x14ac:dyDescent="0.35">
      <c r="A148">
        <v>200104279</v>
      </c>
      <c r="B148" t="s">
        <v>76</v>
      </c>
      <c r="C148" t="s">
        <v>76</v>
      </c>
      <c r="D148">
        <v>1558</v>
      </c>
      <c r="E148">
        <v>1</v>
      </c>
      <c r="F148" t="s">
        <v>41</v>
      </c>
      <c r="G148">
        <v>162</v>
      </c>
      <c r="H148">
        <v>1</v>
      </c>
      <c r="I148">
        <v>442</v>
      </c>
      <c r="J148" t="s">
        <v>72</v>
      </c>
      <c r="K148">
        <v>325</v>
      </c>
      <c r="L148">
        <v>0</v>
      </c>
      <c r="M148" t="s">
        <v>53</v>
      </c>
      <c r="N148" t="s">
        <v>53</v>
      </c>
      <c r="O148">
        <v>404</v>
      </c>
      <c r="P148" t="s">
        <v>74</v>
      </c>
      <c r="S148" t="s">
        <v>47</v>
      </c>
      <c r="T148" t="s">
        <v>48</v>
      </c>
      <c r="U148">
        <v>442</v>
      </c>
      <c r="Y148" t="s">
        <v>108</v>
      </c>
      <c r="AA148">
        <v>34.048000000000002</v>
      </c>
      <c r="AB148">
        <v>-118.2577</v>
      </c>
    </row>
    <row r="149" spans="1:28" x14ac:dyDescent="0.35">
      <c r="A149">
        <v>200104281</v>
      </c>
      <c r="B149" t="s">
        <v>76</v>
      </c>
      <c r="C149" t="s">
        <v>76</v>
      </c>
      <c r="D149">
        <v>1300</v>
      </c>
      <c r="E149">
        <v>1</v>
      </c>
      <c r="F149" t="s">
        <v>41</v>
      </c>
      <c r="G149">
        <v>156</v>
      </c>
      <c r="H149">
        <v>1</v>
      </c>
      <c r="I149">
        <v>440</v>
      </c>
      <c r="J149" t="s">
        <v>124</v>
      </c>
      <c r="K149" t="s">
        <v>480</v>
      </c>
      <c r="L149">
        <v>37</v>
      </c>
      <c r="M149" t="s">
        <v>32</v>
      </c>
      <c r="N149" t="s">
        <v>61</v>
      </c>
      <c r="O149">
        <v>517</v>
      </c>
      <c r="P149" t="s">
        <v>481</v>
      </c>
      <c r="S149" t="s">
        <v>47</v>
      </c>
      <c r="T149" t="s">
        <v>48</v>
      </c>
      <c r="U149">
        <v>440</v>
      </c>
      <c r="Y149" t="s">
        <v>462</v>
      </c>
      <c r="AA149">
        <v>34.043700000000001</v>
      </c>
      <c r="AB149">
        <v>-118.24550000000001</v>
      </c>
    </row>
    <row r="150" spans="1:28" x14ac:dyDescent="0.35">
      <c r="A150">
        <v>200400694</v>
      </c>
      <c r="B150" t="s">
        <v>482</v>
      </c>
      <c r="C150" t="s">
        <v>482</v>
      </c>
      <c r="D150">
        <v>1435</v>
      </c>
      <c r="E150">
        <v>4</v>
      </c>
      <c r="F150" t="s">
        <v>254</v>
      </c>
      <c r="G150">
        <v>422</v>
      </c>
      <c r="H150">
        <v>1</v>
      </c>
      <c r="I150">
        <v>230</v>
      </c>
      <c r="J150" t="s">
        <v>154</v>
      </c>
      <c r="K150" t="s">
        <v>483</v>
      </c>
      <c r="L150">
        <v>23</v>
      </c>
      <c r="M150" t="s">
        <v>43</v>
      </c>
      <c r="N150" t="s">
        <v>44</v>
      </c>
      <c r="O150">
        <v>102</v>
      </c>
      <c r="P150" t="s">
        <v>45</v>
      </c>
      <c r="Q150">
        <v>102</v>
      </c>
      <c r="R150" t="s">
        <v>341</v>
      </c>
      <c r="S150" t="s">
        <v>47</v>
      </c>
      <c r="T150" t="s">
        <v>48</v>
      </c>
      <c r="U150">
        <v>230</v>
      </c>
      <c r="V150">
        <v>998</v>
      </c>
      <c r="Y150" t="s">
        <v>484</v>
      </c>
      <c r="AA150">
        <v>34.070700000000002</v>
      </c>
      <c r="AB150">
        <v>-118.2103</v>
      </c>
    </row>
    <row r="151" spans="1:28" x14ac:dyDescent="0.35">
      <c r="A151">
        <v>200104283</v>
      </c>
      <c r="B151" t="s">
        <v>76</v>
      </c>
      <c r="C151" t="s">
        <v>76</v>
      </c>
      <c r="D151">
        <v>1755</v>
      </c>
      <c r="E151">
        <v>1</v>
      </c>
      <c r="F151" t="s">
        <v>41</v>
      </c>
      <c r="G151">
        <v>162</v>
      </c>
      <c r="H151">
        <v>1</v>
      </c>
      <c r="I151">
        <v>442</v>
      </c>
      <c r="J151" t="s">
        <v>72</v>
      </c>
      <c r="K151" t="s">
        <v>485</v>
      </c>
      <c r="L151">
        <v>0</v>
      </c>
      <c r="M151" t="s">
        <v>53</v>
      </c>
      <c r="N151" t="s">
        <v>53</v>
      </c>
      <c r="O151">
        <v>404</v>
      </c>
      <c r="P151" t="s">
        <v>74</v>
      </c>
      <c r="S151" t="s">
        <v>47</v>
      </c>
      <c r="T151" t="s">
        <v>48</v>
      </c>
      <c r="U151">
        <v>442</v>
      </c>
      <c r="Y151" t="s">
        <v>108</v>
      </c>
      <c r="AA151">
        <v>34.048000000000002</v>
      </c>
      <c r="AB151">
        <v>-118.2577</v>
      </c>
    </row>
    <row r="152" spans="1:28" x14ac:dyDescent="0.35">
      <c r="A152">
        <v>200104284</v>
      </c>
      <c r="B152" t="s">
        <v>76</v>
      </c>
      <c r="C152" t="s">
        <v>76</v>
      </c>
      <c r="D152">
        <v>15</v>
      </c>
      <c r="E152">
        <v>1</v>
      </c>
      <c r="F152" t="s">
        <v>41</v>
      </c>
      <c r="G152">
        <v>145</v>
      </c>
      <c r="H152">
        <v>2</v>
      </c>
      <c r="I152">
        <v>888</v>
      </c>
      <c r="J152" t="s">
        <v>350</v>
      </c>
      <c r="K152">
        <v>1501</v>
      </c>
      <c r="L152">
        <v>67</v>
      </c>
      <c r="M152" t="s">
        <v>43</v>
      </c>
      <c r="N152" t="s">
        <v>98</v>
      </c>
      <c r="O152">
        <v>502</v>
      </c>
      <c r="P152" t="s">
        <v>62</v>
      </c>
      <c r="S152" t="s">
        <v>47</v>
      </c>
      <c r="T152" t="s">
        <v>48</v>
      </c>
      <c r="U152">
        <v>888</v>
      </c>
      <c r="Y152" t="s">
        <v>486</v>
      </c>
      <c r="AA152">
        <v>34.048200000000001</v>
      </c>
      <c r="AB152">
        <v>-118.24720000000001</v>
      </c>
    </row>
    <row r="153" spans="1:28" x14ac:dyDescent="0.35">
      <c r="A153">
        <v>200104285</v>
      </c>
      <c r="B153" t="s">
        <v>95</v>
      </c>
      <c r="C153" t="s">
        <v>95</v>
      </c>
      <c r="D153">
        <v>200</v>
      </c>
      <c r="E153">
        <v>1</v>
      </c>
      <c r="F153" t="s">
        <v>41</v>
      </c>
      <c r="G153">
        <v>164</v>
      </c>
      <c r="H153">
        <v>2</v>
      </c>
      <c r="I153">
        <v>624</v>
      </c>
      <c r="J153" t="s">
        <v>30</v>
      </c>
      <c r="K153" t="s">
        <v>487</v>
      </c>
      <c r="L153">
        <v>26</v>
      </c>
      <c r="M153" t="s">
        <v>43</v>
      </c>
      <c r="N153" t="s">
        <v>44</v>
      </c>
      <c r="O153">
        <v>203</v>
      </c>
      <c r="P153" t="s">
        <v>86</v>
      </c>
      <c r="Q153">
        <v>400</v>
      </c>
      <c r="R153" t="s">
        <v>35</v>
      </c>
      <c r="S153" t="s">
        <v>47</v>
      </c>
      <c r="T153" t="s">
        <v>48</v>
      </c>
      <c r="U153">
        <v>624</v>
      </c>
      <c r="Y153" t="s">
        <v>314</v>
      </c>
      <c r="AA153">
        <v>34.045999999999999</v>
      </c>
      <c r="AB153">
        <v>-118.2509</v>
      </c>
    </row>
    <row r="154" spans="1:28" x14ac:dyDescent="0.35">
      <c r="A154">
        <v>200104286</v>
      </c>
      <c r="B154" t="s">
        <v>76</v>
      </c>
      <c r="C154" t="s">
        <v>76</v>
      </c>
      <c r="D154">
        <v>1700</v>
      </c>
      <c r="E154">
        <v>1</v>
      </c>
      <c r="F154" t="s">
        <v>41</v>
      </c>
      <c r="G154">
        <v>162</v>
      </c>
      <c r="H154">
        <v>1</v>
      </c>
      <c r="I154">
        <v>330</v>
      </c>
      <c r="J154" t="s">
        <v>88</v>
      </c>
      <c r="K154" t="s">
        <v>488</v>
      </c>
      <c r="L154">
        <v>47</v>
      </c>
      <c r="M154" t="s">
        <v>43</v>
      </c>
      <c r="N154" t="s">
        <v>44</v>
      </c>
      <c r="O154">
        <v>707</v>
      </c>
      <c r="P154" t="s">
        <v>188</v>
      </c>
      <c r="S154" t="s">
        <v>47</v>
      </c>
      <c r="T154" t="s">
        <v>48</v>
      </c>
      <c r="U154">
        <v>330</v>
      </c>
      <c r="Y154" t="s">
        <v>227</v>
      </c>
      <c r="AA154">
        <v>34.048699999999997</v>
      </c>
      <c r="AB154">
        <v>-118.25879999999999</v>
      </c>
    </row>
    <row r="155" spans="1:28" x14ac:dyDescent="0.35">
      <c r="A155">
        <v>200104287</v>
      </c>
      <c r="B155" t="s">
        <v>76</v>
      </c>
      <c r="C155" t="s">
        <v>76</v>
      </c>
      <c r="D155">
        <v>2345</v>
      </c>
      <c r="E155">
        <v>1</v>
      </c>
      <c r="F155" t="s">
        <v>41</v>
      </c>
      <c r="G155">
        <v>119</v>
      </c>
      <c r="H155">
        <v>2</v>
      </c>
      <c r="I155">
        <v>624</v>
      </c>
      <c r="J155" t="s">
        <v>30</v>
      </c>
      <c r="K155" t="s">
        <v>489</v>
      </c>
      <c r="L155">
        <v>21</v>
      </c>
      <c r="M155" t="s">
        <v>32</v>
      </c>
      <c r="N155" t="s">
        <v>44</v>
      </c>
      <c r="O155">
        <v>834</v>
      </c>
      <c r="P155" t="s">
        <v>476</v>
      </c>
      <c r="Q155">
        <v>400</v>
      </c>
      <c r="R155" t="s">
        <v>35</v>
      </c>
      <c r="S155" t="s">
        <v>47</v>
      </c>
      <c r="T155" t="s">
        <v>48</v>
      </c>
      <c r="U155">
        <v>624</v>
      </c>
      <c r="Y155" t="s">
        <v>101</v>
      </c>
      <c r="AA155">
        <v>34.0563</v>
      </c>
      <c r="AB155">
        <v>-118.23739999999999</v>
      </c>
    </row>
    <row r="156" spans="1:28" x14ac:dyDescent="0.35">
      <c r="A156">
        <v>200104289</v>
      </c>
      <c r="B156" t="s">
        <v>95</v>
      </c>
      <c r="C156" t="s">
        <v>382</v>
      </c>
      <c r="D156">
        <v>2315</v>
      </c>
      <c r="E156">
        <v>1</v>
      </c>
      <c r="F156" t="s">
        <v>41</v>
      </c>
      <c r="G156">
        <v>164</v>
      </c>
      <c r="H156">
        <v>1</v>
      </c>
      <c r="I156">
        <v>440</v>
      </c>
      <c r="J156" t="s">
        <v>124</v>
      </c>
      <c r="K156" t="s">
        <v>490</v>
      </c>
      <c r="L156">
        <v>26</v>
      </c>
      <c r="M156" t="s">
        <v>32</v>
      </c>
      <c r="N156" t="s">
        <v>491</v>
      </c>
      <c r="O156">
        <v>735</v>
      </c>
      <c r="P156" t="s">
        <v>70</v>
      </c>
      <c r="S156" t="s">
        <v>47</v>
      </c>
      <c r="T156" t="s">
        <v>48</v>
      </c>
      <c r="U156">
        <v>440</v>
      </c>
      <c r="Y156" t="s">
        <v>314</v>
      </c>
      <c r="AA156">
        <v>34.045999999999999</v>
      </c>
      <c r="AB156">
        <v>-118.2509</v>
      </c>
    </row>
    <row r="157" spans="1:28" x14ac:dyDescent="0.35">
      <c r="A157">
        <v>200104291</v>
      </c>
      <c r="B157" t="s">
        <v>95</v>
      </c>
      <c r="C157" t="s">
        <v>76</v>
      </c>
      <c r="D157">
        <v>1900</v>
      </c>
      <c r="E157">
        <v>1</v>
      </c>
      <c r="F157" t="s">
        <v>41</v>
      </c>
      <c r="G157">
        <v>163</v>
      </c>
      <c r="H157">
        <v>1</v>
      </c>
      <c r="I157">
        <v>210</v>
      </c>
      <c r="J157" t="s">
        <v>135</v>
      </c>
      <c r="K157" t="s">
        <v>492</v>
      </c>
      <c r="L157">
        <v>64</v>
      </c>
      <c r="M157" t="s">
        <v>43</v>
      </c>
      <c r="N157" t="s">
        <v>44</v>
      </c>
      <c r="O157">
        <v>102</v>
      </c>
      <c r="P157" t="s">
        <v>45</v>
      </c>
      <c r="Q157">
        <v>400</v>
      </c>
      <c r="R157" t="s">
        <v>35</v>
      </c>
      <c r="S157" t="s">
        <v>47</v>
      </c>
      <c r="T157" t="s">
        <v>48</v>
      </c>
      <c r="U157">
        <v>210</v>
      </c>
      <c r="Y157" t="s">
        <v>139</v>
      </c>
      <c r="Z157" t="s">
        <v>269</v>
      </c>
      <c r="AA157">
        <v>34.044899999999998</v>
      </c>
      <c r="AB157">
        <v>-118.25279999999999</v>
      </c>
    </row>
    <row r="158" spans="1:28" x14ac:dyDescent="0.35">
      <c r="A158">
        <v>200104292</v>
      </c>
      <c r="B158" t="s">
        <v>95</v>
      </c>
      <c r="C158" t="s">
        <v>76</v>
      </c>
      <c r="D158">
        <v>1230</v>
      </c>
      <c r="E158">
        <v>1</v>
      </c>
      <c r="F158" t="s">
        <v>41</v>
      </c>
      <c r="G158">
        <v>101</v>
      </c>
      <c r="H158">
        <v>1</v>
      </c>
      <c r="I158">
        <v>440</v>
      </c>
      <c r="J158" t="s">
        <v>124</v>
      </c>
      <c r="K158" t="s">
        <v>493</v>
      </c>
      <c r="L158">
        <v>26</v>
      </c>
      <c r="M158" t="s">
        <v>32</v>
      </c>
      <c r="N158" t="s">
        <v>61</v>
      </c>
      <c r="O158">
        <v>502</v>
      </c>
      <c r="P158" t="s">
        <v>62</v>
      </c>
      <c r="S158" t="s">
        <v>47</v>
      </c>
      <c r="T158" t="s">
        <v>48</v>
      </c>
      <c r="U158">
        <v>440</v>
      </c>
      <c r="Y158" t="s">
        <v>494</v>
      </c>
      <c r="AA158">
        <v>34.065199999999997</v>
      </c>
      <c r="AB158">
        <v>-118.24509999999999</v>
      </c>
    </row>
    <row r="159" spans="1:28" x14ac:dyDescent="0.35">
      <c r="A159">
        <v>200104293</v>
      </c>
      <c r="B159" t="s">
        <v>95</v>
      </c>
      <c r="C159" t="s">
        <v>382</v>
      </c>
      <c r="D159">
        <v>2200</v>
      </c>
      <c r="E159">
        <v>1</v>
      </c>
      <c r="F159" t="s">
        <v>41</v>
      </c>
      <c r="G159">
        <v>105</v>
      </c>
      <c r="H159">
        <v>1</v>
      </c>
      <c r="I159">
        <v>420</v>
      </c>
      <c r="J159" t="s">
        <v>231</v>
      </c>
      <c r="K159" t="s">
        <v>495</v>
      </c>
      <c r="L159">
        <v>31</v>
      </c>
      <c r="M159" t="s">
        <v>32</v>
      </c>
      <c r="N159" t="s">
        <v>33</v>
      </c>
      <c r="O159">
        <v>123</v>
      </c>
      <c r="P159" t="s">
        <v>352</v>
      </c>
      <c r="S159" t="s">
        <v>47</v>
      </c>
      <c r="T159" t="s">
        <v>48</v>
      </c>
      <c r="U159">
        <v>420</v>
      </c>
      <c r="Y159" t="s">
        <v>496</v>
      </c>
      <c r="AA159">
        <v>34.071300000000001</v>
      </c>
      <c r="AB159">
        <v>-118.2291</v>
      </c>
    </row>
    <row r="160" spans="1:28" x14ac:dyDescent="0.35">
      <c r="A160">
        <v>200104300</v>
      </c>
      <c r="B160" t="s">
        <v>95</v>
      </c>
      <c r="C160" t="s">
        <v>76</v>
      </c>
      <c r="D160">
        <v>1915</v>
      </c>
      <c r="E160">
        <v>1</v>
      </c>
      <c r="F160" t="s">
        <v>41</v>
      </c>
      <c r="G160">
        <v>152</v>
      </c>
      <c r="H160">
        <v>2</v>
      </c>
      <c r="I160">
        <v>740</v>
      </c>
      <c r="J160" t="s">
        <v>65</v>
      </c>
      <c r="K160" t="s">
        <v>497</v>
      </c>
      <c r="L160">
        <v>39</v>
      </c>
      <c r="M160" t="s">
        <v>43</v>
      </c>
      <c r="N160" t="s">
        <v>98</v>
      </c>
      <c r="O160">
        <v>122</v>
      </c>
      <c r="P160" t="s">
        <v>235</v>
      </c>
      <c r="S160" t="s">
        <v>47</v>
      </c>
      <c r="T160" t="s">
        <v>48</v>
      </c>
      <c r="U160">
        <v>740</v>
      </c>
      <c r="Y160" t="s">
        <v>498</v>
      </c>
      <c r="AA160">
        <v>34.0488</v>
      </c>
      <c r="AB160">
        <v>-118.25530000000001</v>
      </c>
    </row>
    <row r="161" spans="1:28" x14ac:dyDescent="0.35">
      <c r="A161">
        <v>200815782</v>
      </c>
      <c r="B161" t="s">
        <v>499</v>
      </c>
      <c r="C161" t="s">
        <v>499</v>
      </c>
      <c r="D161">
        <v>2010</v>
      </c>
      <c r="E161">
        <v>8</v>
      </c>
      <c r="F161" t="s">
        <v>169</v>
      </c>
      <c r="G161">
        <v>884</v>
      </c>
      <c r="H161">
        <v>2</v>
      </c>
      <c r="I161">
        <v>626</v>
      </c>
      <c r="J161" t="s">
        <v>114</v>
      </c>
      <c r="K161" t="s">
        <v>500</v>
      </c>
      <c r="L161">
        <v>35</v>
      </c>
      <c r="M161" t="s">
        <v>32</v>
      </c>
      <c r="N161" t="s">
        <v>61</v>
      </c>
      <c r="O161">
        <v>101</v>
      </c>
      <c r="P161" t="s">
        <v>91</v>
      </c>
      <c r="Q161">
        <v>400</v>
      </c>
      <c r="R161" t="s">
        <v>35</v>
      </c>
      <c r="S161" t="s">
        <v>55</v>
      </c>
      <c r="T161" t="s">
        <v>56</v>
      </c>
      <c r="U161">
        <v>626</v>
      </c>
      <c r="Y161" t="s">
        <v>501</v>
      </c>
      <c r="Z161" t="s">
        <v>502</v>
      </c>
      <c r="AA161">
        <v>34.038699999999999</v>
      </c>
      <c r="AB161">
        <v>-118.4366</v>
      </c>
    </row>
    <row r="162" spans="1:28" x14ac:dyDescent="0.35">
      <c r="A162">
        <v>200104302</v>
      </c>
      <c r="B162" t="s">
        <v>40</v>
      </c>
      <c r="C162" t="s">
        <v>40</v>
      </c>
      <c r="D162">
        <v>1</v>
      </c>
      <c r="E162">
        <v>1</v>
      </c>
      <c r="F162" t="s">
        <v>41</v>
      </c>
      <c r="G162">
        <v>153</v>
      </c>
      <c r="H162">
        <v>1</v>
      </c>
      <c r="I162">
        <v>440</v>
      </c>
      <c r="J162" t="s">
        <v>124</v>
      </c>
      <c r="K162" t="s">
        <v>503</v>
      </c>
      <c r="L162">
        <v>25</v>
      </c>
      <c r="M162" t="s">
        <v>32</v>
      </c>
      <c r="N162" t="s">
        <v>32</v>
      </c>
      <c r="O162">
        <v>207</v>
      </c>
      <c r="P162" t="s">
        <v>504</v>
      </c>
      <c r="S162" t="s">
        <v>47</v>
      </c>
      <c r="T162" t="s">
        <v>48</v>
      </c>
      <c r="U162">
        <v>440</v>
      </c>
      <c r="Y162" t="s">
        <v>505</v>
      </c>
      <c r="AA162">
        <v>34.046700000000001</v>
      </c>
      <c r="AB162">
        <v>-118.252</v>
      </c>
    </row>
    <row r="163" spans="1:28" x14ac:dyDescent="0.35">
      <c r="A163">
        <v>200104303</v>
      </c>
      <c r="B163" t="s">
        <v>95</v>
      </c>
      <c r="C163" t="s">
        <v>76</v>
      </c>
      <c r="D163">
        <v>1630</v>
      </c>
      <c r="E163">
        <v>1</v>
      </c>
      <c r="F163" t="s">
        <v>41</v>
      </c>
      <c r="G163">
        <v>166</v>
      </c>
      <c r="H163">
        <v>1</v>
      </c>
      <c r="I163">
        <v>510</v>
      </c>
      <c r="J163" t="s">
        <v>187</v>
      </c>
      <c r="L163">
        <v>0</v>
      </c>
      <c r="O163">
        <v>108</v>
      </c>
      <c r="P163" t="s">
        <v>99</v>
      </c>
      <c r="S163" t="s">
        <v>47</v>
      </c>
      <c r="T163" t="s">
        <v>48</v>
      </c>
      <c r="U163">
        <v>510</v>
      </c>
      <c r="Y163" t="s">
        <v>506</v>
      </c>
      <c r="AA163">
        <v>34.043500000000002</v>
      </c>
      <c r="AB163">
        <v>-118.2471</v>
      </c>
    </row>
    <row r="164" spans="1:28" x14ac:dyDescent="0.35">
      <c r="A164">
        <v>200104310</v>
      </c>
      <c r="B164" t="s">
        <v>95</v>
      </c>
      <c r="C164" t="s">
        <v>95</v>
      </c>
      <c r="D164">
        <v>1010</v>
      </c>
      <c r="E164">
        <v>1</v>
      </c>
      <c r="F164" t="s">
        <v>41</v>
      </c>
      <c r="G164">
        <v>118</v>
      </c>
      <c r="H164">
        <v>2</v>
      </c>
      <c r="I164">
        <v>624</v>
      </c>
      <c r="J164" t="s">
        <v>30</v>
      </c>
      <c r="K164" t="s">
        <v>507</v>
      </c>
      <c r="L164">
        <v>28</v>
      </c>
      <c r="M164" t="s">
        <v>43</v>
      </c>
      <c r="N164" t="s">
        <v>44</v>
      </c>
      <c r="O164">
        <v>102</v>
      </c>
      <c r="P164" t="s">
        <v>45</v>
      </c>
      <c r="Q164">
        <v>400</v>
      </c>
      <c r="R164" t="s">
        <v>35</v>
      </c>
      <c r="S164" t="s">
        <v>47</v>
      </c>
      <c r="T164" t="s">
        <v>48</v>
      </c>
      <c r="U164">
        <v>624</v>
      </c>
      <c r="Y164" t="s">
        <v>508</v>
      </c>
      <c r="AA164">
        <v>34.064</v>
      </c>
      <c r="AB164">
        <v>-118.2375</v>
      </c>
    </row>
    <row r="165" spans="1:28" x14ac:dyDescent="0.35">
      <c r="A165">
        <v>200815680</v>
      </c>
      <c r="B165" t="s">
        <v>509</v>
      </c>
      <c r="C165" t="s">
        <v>510</v>
      </c>
      <c r="D165">
        <v>1800</v>
      </c>
      <c r="E165">
        <v>8</v>
      </c>
      <c r="F165" t="s">
        <v>169</v>
      </c>
      <c r="G165">
        <v>855</v>
      </c>
      <c r="H165">
        <v>1</v>
      </c>
      <c r="I165">
        <v>310</v>
      </c>
      <c r="J165" t="s">
        <v>176</v>
      </c>
      <c r="K165" t="s">
        <v>511</v>
      </c>
      <c r="L165">
        <v>33</v>
      </c>
      <c r="M165" t="s">
        <v>43</v>
      </c>
      <c r="N165" t="s">
        <v>98</v>
      </c>
      <c r="O165">
        <v>501</v>
      </c>
      <c r="P165" t="s">
        <v>34</v>
      </c>
      <c r="S165" t="s">
        <v>47</v>
      </c>
      <c r="T165" t="s">
        <v>48</v>
      </c>
      <c r="U165">
        <v>310</v>
      </c>
      <c r="Y165" t="s">
        <v>512</v>
      </c>
      <c r="AA165">
        <v>34.050899999999999</v>
      </c>
      <c r="AB165">
        <v>-118.44589999999999</v>
      </c>
    </row>
    <row r="166" spans="1:28" x14ac:dyDescent="0.35">
      <c r="A166">
        <v>200104313</v>
      </c>
      <c r="B166" t="s">
        <v>95</v>
      </c>
      <c r="C166" t="s">
        <v>76</v>
      </c>
      <c r="D166">
        <v>1430</v>
      </c>
      <c r="E166">
        <v>1</v>
      </c>
      <c r="F166" t="s">
        <v>41</v>
      </c>
      <c r="G166">
        <v>156</v>
      </c>
      <c r="H166">
        <v>1</v>
      </c>
      <c r="I166">
        <v>341</v>
      </c>
      <c r="J166" t="s">
        <v>79</v>
      </c>
      <c r="K166" t="s">
        <v>513</v>
      </c>
      <c r="L166">
        <v>75</v>
      </c>
      <c r="M166" t="s">
        <v>43</v>
      </c>
      <c r="N166" t="s">
        <v>33</v>
      </c>
      <c r="O166">
        <v>102</v>
      </c>
      <c r="P166" t="s">
        <v>45</v>
      </c>
      <c r="S166" t="s">
        <v>47</v>
      </c>
      <c r="T166" t="s">
        <v>48</v>
      </c>
      <c r="U166">
        <v>341</v>
      </c>
      <c r="Y166" t="s">
        <v>304</v>
      </c>
      <c r="Z166" t="s">
        <v>514</v>
      </c>
      <c r="AA166">
        <v>34.044600000000003</v>
      </c>
      <c r="AB166">
        <v>-118.245</v>
      </c>
    </row>
    <row r="167" spans="1:28" x14ac:dyDescent="0.35">
      <c r="A167">
        <v>211614109</v>
      </c>
      <c r="B167" t="s">
        <v>515</v>
      </c>
      <c r="C167" t="s">
        <v>516</v>
      </c>
      <c r="D167">
        <v>1200</v>
      </c>
      <c r="E167">
        <v>16</v>
      </c>
      <c r="F167" t="s">
        <v>517</v>
      </c>
      <c r="G167">
        <v>1685</v>
      </c>
      <c r="H167">
        <v>1</v>
      </c>
      <c r="I167">
        <v>420</v>
      </c>
      <c r="J167" t="s">
        <v>231</v>
      </c>
      <c r="L167">
        <v>0</v>
      </c>
      <c r="O167">
        <v>151</v>
      </c>
      <c r="P167" t="s">
        <v>518</v>
      </c>
      <c r="S167" t="s">
        <v>47</v>
      </c>
      <c r="T167" t="s">
        <v>48</v>
      </c>
      <c r="U167">
        <v>420</v>
      </c>
      <c r="Y167" t="s">
        <v>519</v>
      </c>
      <c r="AA167">
        <v>34.221899999999998</v>
      </c>
      <c r="AB167">
        <v>-118.3814</v>
      </c>
    </row>
    <row r="168" spans="1:28" x14ac:dyDescent="0.35">
      <c r="A168">
        <v>200104316</v>
      </c>
      <c r="B168" t="s">
        <v>95</v>
      </c>
      <c r="C168" t="s">
        <v>76</v>
      </c>
      <c r="D168">
        <v>747</v>
      </c>
      <c r="E168">
        <v>1</v>
      </c>
      <c r="F168" t="s">
        <v>41</v>
      </c>
      <c r="G168">
        <v>162</v>
      </c>
      <c r="H168">
        <v>2</v>
      </c>
      <c r="I168">
        <v>930</v>
      </c>
      <c r="J168" t="s">
        <v>96</v>
      </c>
      <c r="K168">
        <v>421</v>
      </c>
      <c r="L168">
        <v>32</v>
      </c>
      <c r="M168" t="s">
        <v>32</v>
      </c>
      <c r="N168" t="s">
        <v>61</v>
      </c>
      <c r="O168">
        <v>502</v>
      </c>
      <c r="P168" t="s">
        <v>62</v>
      </c>
      <c r="Q168">
        <v>511</v>
      </c>
      <c r="R168" t="s">
        <v>100</v>
      </c>
      <c r="S168" t="s">
        <v>47</v>
      </c>
      <c r="T168" t="s">
        <v>48</v>
      </c>
      <c r="U168">
        <v>930</v>
      </c>
      <c r="Y168" t="s">
        <v>520</v>
      </c>
      <c r="AA168">
        <v>34.046700000000001</v>
      </c>
      <c r="AB168">
        <v>-118.2556</v>
      </c>
    </row>
    <row r="169" spans="1:28" x14ac:dyDescent="0.35">
      <c r="A169">
        <v>200104319</v>
      </c>
      <c r="B169" t="s">
        <v>76</v>
      </c>
      <c r="C169" t="s">
        <v>76</v>
      </c>
      <c r="D169">
        <v>2345</v>
      </c>
      <c r="E169">
        <v>1</v>
      </c>
      <c r="F169" t="s">
        <v>41</v>
      </c>
      <c r="G169">
        <v>127</v>
      </c>
      <c r="H169">
        <v>2</v>
      </c>
      <c r="I169">
        <v>623</v>
      </c>
      <c r="J169" t="s">
        <v>297</v>
      </c>
      <c r="K169" t="s">
        <v>521</v>
      </c>
      <c r="L169">
        <v>0</v>
      </c>
      <c r="M169" t="s">
        <v>53</v>
      </c>
      <c r="N169" t="s">
        <v>53</v>
      </c>
      <c r="O169">
        <v>753</v>
      </c>
      <c r="P169" t="s">
        <v>522</v>
      </c>
      <c r="Q169">
        <v>400</v>
      </c>
      <c r="R169" t="s">
        <v>35</v>
      </c>
      <c r="S169" t="s">
        <v>47</v>
      </c>
      <c r="T169" t="s">
        <v>48</v>
      </c>
      <c r="U169">
        <v>623</v>
      </c>
      <c r="Y169" t="s">
        <v>523</v>
      </c>
      <c r="AA169">
        <v>34.051499999999997</v>
      </c>
      <c r="AB169">
        <v>-118.2424</v>
      </c>
    </row>
    <row r="170" spans="1:28" x14ac:dyDescent="0.35">
      <c r="A170">
        <v>200104320</v>
      </c>
      <c r="B170" t="s">
        <v>95</v>
      </c>
      <c r="C170" t="s">
        <v>76</v>
      </c>
      <c r="D170">
        <v>2145</v>
      </c>
      <c r="E170">
        <v>1</v>
      </c>
      <c r="F170" t="s">
        <v>41</v>
      </c>
      <c r="G170">
        <v>164</v>
      </c>
      <c r="H170">
        <v>1</v>
      </c>
      <c r="I170">
        <v>330</v>
      </c>
      <c r="J170" t="s">
        <v>88</v>
      </c>
      <c r="K170" t="s">
        <v>524</v>
      </c>
      <c r="L170">
        <v>0</v>
      </c>
      <c r="M170" t="s">
        <v>43</v>
      </c>
      <c r="N170" t="s">
        <v>33</v>
      </c>
      <c r="O170">
        <v>101</v>
      </c>
      <c r="P170" t="s">
        <v>91</v>
      </c>
      <c r="S170" t="s">
        <v>47</v>
      </c>
      <c r="T170" t="s">
        <v>48</v>
      </c>
      <c r="U170">
        <v>330</v>
      </c>
      <c r="Y170" t="s">
        <v>268</v>
      </c>
      <c r="Z170" t="s">
        <v>167</v>
      </c>
      <c r="AA170">
        <v>34.044600000000003</v>
      </c>
      <c r="AB170">
        <v>-118.249</v>
      </c>
    </row>
    <row r="171" spans="1:28" x14ac:dyDescent="0.35">
      <c r="A171">
        <v>200104321</v>
      </c>
      <c r="B171" t="s">
        <v>525</v>
      </c>
      <c r="C171" t="s">
        <v>95</v>
      </c>
      <c r="D171">
        <v>1840</v>
      </c>
      <c r="E171">
        <v>1</v>
      </c>
      <c r="F171" t="s">
        <v>41</v>
      </c>
      <c r="G171">
        <v>185</v>
      </c>
      <c r="H171">
        <v>1</v>
      </c>
      <c r="I171">
        <v>330</v>
      </c>
      <c r="J171" t="s">
        <v>88</v>
      </c>
      <c r="K171" t="s">
        <v>526</v>
      </c>
      <c r="L171">
        <v>30</v>
      </c>
      <c r="M171" t="s">
        <v>32</v>
      </c>
      <c r="N171" t="s">
        <v>90</v>
      </c>
      <c r="O171">
        <v>101</v>
      </c>
      <c r="P171" t="s">
        <v>91</v>
      </c>
      <c r="S171" t="s">
        <v>47</v>
      </c>
      <c r="T171" t="s">
        <v>48</v>
      </c>
      <c r="U171">
        <v>330</v>
      </c>
      <c r="Y171" t="s">
        <v>527</v>
      </c>
      <c r="AA171">
        <v>34.040700000000001</v>
      </c>
      <c r="AB171">
        <v>-118.25409999999999</v>
      </c>
    </row>
    <row r="172" spans="1:28" x14ac:dyDescent="0.35">
      <c r="A172">
        <v>200812231</v>
      </c>
      <c r="B172" t="s">
        <v>305</v>
      </c>
      <c r="C172" t="s">
        <v>528</v>
      </c>
      <c r="D172">
        <v>800</v>
      </c>
      <c r="E172">
        <v>8</v>
      </c>
      <c r="F172" t="s">
        <v>169</v>
      </c>
      <c r="G172">
        <v>886</v>
      </c>
      <c r="H172">
        <v>2</v>
      </c>
      <c r="I172">
        <v>956</v>
      </c>
      <c r="J172" t="s">
        <v>307</v>
      </c>
      <c r="K172">
        <v>1906</v>
      </c>
      <c r="L172">
        <v>44</v>
      </c>
      <c r="M172" t="s">
        <v>43</v>
      </c>
      <c r="N172" t="s">
        <v>61</v>
      </c>
      <c r="O172">
        <v>502</v>
      </c>
      <c r="P172" t="s">
        <v>62</v>
      </c>
      <c r="S172" t="s">
        <v>36</v>
      </c>
      <c r="T172" t="s">
        <v>37</v>
      </c>
      <c r="U172">
        <v>956</v>
      </c>
      <c r="Y172" t="s">
        <v>529</v>
      </c>
      <c r="AA172">
        <v>34.056699999999999</v>
      </c>
      <c r="AB172">
        <v>-118.4055</v>
      </c>
    </row>
    <row r="173" spans="1:28" x14ac:dyDescent="0.35">
      <c r="A173">
        <v>200104323</v>
      </c>
      <c r="B173" t="s">
        <v>95</v>
      </c>
      <c r="C173" t="s">
        <v>382</v>
      </c>
      <c r="D173">
        <v>1</v>
      </c>
      <c r="E173">
        <v>1</v>
      </c>
      <c r="F173" t="s">
        <v>41</v>
      </c>
      <c r="G173">
        <v>165</v>
      </c>
      <c r="H173">
        <v>1</v>
      </c>
      <c r="I173">
        <v>420</v>
      </c>
      <c r="J173" t="s">
        <v>231</v>
      </c>
      <c r="K173">
        <v>344</v>
      </c>
      <c r="L173">
        <v>28</v>
      </c>
      <c r="M173" t="s">
        <v>43</v>
      </c>
      <c r="N173" t="s">
        <v>61</v>
      </c>
      <c r="O173">
        <v>101</v>
      </c>
      <c r="P173" t="s">
        <v>91</v>
      </c>
      <c r="S173" t="s">
        <v>47</v>
      </c>
      <c r="T173" t="s">
        <v>48</v>
      </c>
      <c r="U173">
        <v>420</v>
      </c>
      <c r="Y173" t="s">
        <v>215</v>
      </c>
      <c r="Z173" t="s">
        <v>268</v>
      </c>
      <c r="AA173">
        <v>34.043300000000002</v>
      </c>
      <c r="AB173">
        <v>-118.2504</v>
      </c>
    </row>
    <row r="174" spans="1:28" x14ac:dyDescent="0.35">
      <c r="A174">
        <v>200104325</v>
      </c>
      <c r="B174" t="s">
        <v>525</v>
      </c>
      <c r="C174" t="s">
        <v>525</v>
      </c>
      <c r="D174">
        <v>30</v>
      </c>
      <c r="E174">
        <v>1</v>
      </c>
      <c r="F174" t="s">
        <v>41</v>
      </c>
      <c r="G174">
        <v>185</v>
      </c>
      <c r="H174">
        <v>2</v>
      </c>
      <c r="I174">
        <v>626</v>
      </c>
      <c r="J174" t="s">
        <v>114</v>
      </c>
      <c r="K174" t="s">
        <v>530</v>
      </c>
      <c r="L174">
        <v>26</v>
      </c>
      <c r="M174" t="s">
        <v>32</v>
      </c>
      <c r="N174" t="s">
        <v>61</v>
      </c>
      <c r="O174">
        <v>502</v>
      </c>
      <c r="P174" t="s">
        <v>62</v>
      </c>
      <c r="Q174">
        <v>400</v>
      </c>
      <c r="R174" t="s">
        <v>35</v>
      </c>
      <c r="S174" t="s">
        <v>55</v>
      </c>
      <c r="T174" t="s">
        <v>56</v>
      </c>
      <c r="U174">
        <v>626</v>
      </c>
      <c r="Y174" t="s">
        <v>531</v>
      </c>
      <c r="AA174">
        <v>34.040900000000001</v>
      </c>
      <c r="AB174">
        <v>-118.2574</v>
      </c>
    </row>
    <row r="175" spans="1:28" x14ac:dyDescent="0.35">
      <c r="A175">
        <v>200104326</v>
      </c>
      <c r="B175" t="s">
        <v>95</v>
      </c>
      <c r="C175" t="s">
        <v>95</v>
      </c>
      <c r="D175">
        <v>1945</v>
      </c>
      <c r="E175">
        <v>1</v>
      </c>
      <c r="F175" t="s">
        <v>41</v>
      </c>
      <c r="G175">
        <v>182</v>
      </c>
      <c r="H175">
        <v>2</v>
      </c>
      <c r="I175">
        <v>740</v>
      </c>
      <c r="J175" t="s">
        <v>65</v>
      </c>
      <c r="K175" t="s">
        <v>532</v>
      </c>
      <c r="L175">
        <v>56</v>
      </c>
      <c r="M175" t="s">
        <v>43</v>
      </c>
      <c r="N175" t="s">
        <v>44</v>
      </c>
      <c r="O175">
        <v>101</v>
      </c>
      <c r="P175" t="s">
        <v>91</v>
      </c>
      <c r="S175" t="s">
        <v>55</v>
      </c>
      <c r="T175" t="s">
        <v>56</v>
      </c>
      <c r="U175">
        <v>740</v>
      </c>
      <c r="Y175" t="s">
        <v>533</v>
      </c>
      <c r="Z175" t="s">
        <v>534</v>
      </c>
      <c r="AA175">
        <v>34.040100000000002</v>
      </c>
      <c r="AB175">
        <v>-118.2668</v>
      </c>
    </row>
    <row r="176" spans="1:28" x14ac:dyDescent="0.35">
      <c r="A176">
        <v>200104327</v>
      </c>
      <c r="B176" t="s">
        <v>95</v>
      </c>
      <c r="C176" t="s">
        <v>95</v>
      </c>
      <c r="D176">
        <v>2130</v>
      </c>
      <c r="E176">
        <v>1</v>
      </c>
      <c r="F176" t="s">
        <v>41</v>
      </c>
      <c r="G176">
        <v>119</v>
      </c>
      <c r="H176">
        <v>1</v>
      </c>
      <c r="I176">
        <v>210</v>
      </c>
      <c r="J176" t="s">
        <v>135</v>
      </c>
      <c r="K176" t="s">
        <v>535</v>
      </c>
      <c r="L176">
        <v>0</v>
      </c>
      <c r="M176" t="s">
        <v>53</v>
      </c>
      <c r="N176" t="s">
        <v>53</v>
      </c>
      <c r="O176">
        <v>834</v>
      </c>
      <c r="P176" t="s">
        <v>476</v>
      </c>
      <c r="Q176">
        <v>400</v>
      </c>
      <c r="R176" t="s">
        <v>35</v>
      </c>
      <c r="S176" t="s">
        <v>55</v>
      </c>
      <c r="T176" t="s">
        <v>56</v>
      </c>
      <c r="U176">
        <v>210</v>
      </c>
      <c r="Y176" t="s">
        <v>101</v>
      </c>
      <c r="AA176">
        <v>34.0563</v>
      </c>
      <c r="AB176">
        <v>-118.23739999999999</v>
      </c>
    </row>
    <row r="177" spans="1:28" x14ac:dyDescent="0.35">
      <c r="A177">
        <v>200104328</v>
      </c>
      <c r="B177" t="s">
        <v>95</v>
      </c>
      <c r="C177" t="s">
        <v>95</v>
      </c>
      <c r="D177">
        <v>2120</v>
      </c>
      <c r="E177">
        <v>1</v>
      </c>
      <c r="F177" t="s">
        <v>41</v>
      </c>
      <c r="G177">
        <v>153</v>
      </c>
      <c r="H177">
        <v>1</v>
      </c>
      <c r="I177">
        <v>350</v>
      </c>
      <c r="J177" t="s">
        <v>266</v>
      </c>
      <c r="K177" t="s">
        <v>536</v>
      </c>
      <c r="L177">
        <v>35</v>
      </c>
      <c r="M177" t="s">
        <v>32</v>
      </c>
      <c r="N177" t="s">
        <v>61</v>
      </c>
      <c r="O177">
        <v>102</v>
      </c>
      <c r="P177" t="s">
        <v>45</v>
      </c>
      <c r="Q177">
        <v>400</v>
      </c>
      <c r="R177" t="s">
        <v>35</v>
      </c>
      <c r="S177" t="s">
        <v>47</v>
      </c>
      <c r="T177" t="s">
        <v>48</v>
      </c>
      <c r="U177">
        <v>350</v>
      </c>
      <c r="Y177" t="s">
        <v>537</v>
      </c>
      <c r="AA177">
        <v>34.045999999999999</v>
      </c>
      <c r="AB177">
        <v>-118.2509</v>
      </c>
    </row>
    <row r="178" spans="1:28" x14ac:dyDescent="0.35">
      <c r="A178">
        <v>200104329</v>
      </c>
      <c r="B178" t="s">
        <v>95</v>
      </c>
      <c r="C178" t="s">
        <v>95</v>
      </c>
      <c r="D178">
        <v>1717</v>
      </c>
      <c r="E178">
        <v>1</v>
      </c>
      <c r="F178" t="s">
        <v>41</v>
      </c>
      <c r="G178">
        <v>134</v>
      </c>
      <c r="H178">
        <v>1</v>
      </c>
      <c r="I178">
        <v>421</v>
      </c>
      <c r="J178" t="s">
        <v>538</v>
      </c>
      <c r="K178" t="s">
        <v>539</v>
      </c>
      <c r="L178">
        <v>28</v>
      </c>
      <c r="M178" t="s">
        <v>32</v>
      </c>
      <c r="N178" t="s">
        <v>44</v>
      </c>
      <c r="O178">
        <v>102</v>
      </c>
      <c r="P178" t="s">
        <v>45</v>
      </c>
      <c r="S178" t="s">
        <v>47</v>
      </c>
      <c r="T178" t="s">
        <v>48</v>
      </c>
      <c r="U178">
        <v>421</v>
      </c>
      <c r="Y178" t="s">
        <v>140</v>
      </c>
      <c r="Z178" t="s">
        <v>403</v>
      </c>
      <c r="AA178">
        <v>34.0503</v>
      </c>
      <c r="AB178">
        <v>-118.2504</v>
      </c>
    </row>
    <row r="179" spans="1:28" x14ac:dyDescent="0.35">
      <c r="A179">
        <v>200104330</v>
      </c>
      <c r="B179" t="s">
        <v>525</v>
      </c>
      <c r="C179" t="s">
        <v>95</v>
      </c>
      <c r="D179">
        <v>519</v>
      </c>
      <c r="E179">
        <v>1</v>
      </c>
      <c r="F179" t="s">
        <v>41</v>
      </c>
      <c r="G179">
        <v>119</v>
      </c>
      <c r="H179">
        <v>2</v>
      </c>
      <c r="I179">
        <v>888</v>
      </c>
      <c r="J179" t="s">
        <v>350</v>
      </c>
      <c r="K179" t="s">
        <v>540</v>
      </c>
      <c r="L179">
        <v>19</v>
      </c>
      <c r="M179" t="s">
        <v>43</v>
      </c>
      <c r="N179" t="s">
        <v>61</v>
      </c>
      <c r="O179">
        <v>834</v>
      </c>
      <c r="P179" t="s">
        <v>476</v>
      </c>
      <c r="S179" t="s">
        <v>47</v>
      </c>
      <c r="T179" t="s">
        <v>48</v>
      </c>
      <c r="U179">
        <v>888</v>
      </c>
      <c r="Y179" t="s">
        <v>101</v>
      </c>
      <c r="AA179">
        <v>34.0563</v>
      </c>
      <c r="AB179">
        <v>-118.23739999999999</v>
      </c>
    </row>
    <row r="180" spans="1:28" x14ac:dyDescent="0.35">
      <c r="A180">
        <v>200104331</v>
      </c>
      <c r="B180" t="s">
        <v>95</v>
      </c>
      <c r="C180" t="s">
        <v>95</v>
      </c>
      <c r="D180">
        <v>2330</v>
      </c>
      <c r="E180">
        <v>1</v>
      </c>
      <c r="F180" t="s">
        <v>41</v>
      </c>
      <c r="G180">
        <v>157</v>
      </c>
      <c r="H180">
        <v>2</v>
      </c>
      <c r="I180">
        <v>624</v>
      </c>
      <c r="J180" t="s">
        <v>30</v>
      </c>
      <c r="K180" t="s">
        <v>541</v>
      </c>
      <c r="L180">
        <v>43</v>
      </c>
      <c r="M180" t="s">
        <v>32</v>
      </c>
      <c r="N180" t="s">
        <v>33</v>
      </c>
      <c r="O180">
        <v>710</v>
      </c>
      <c r="P180" t="s">
        <v>542</v>
      </c>
      <c r="Q180">
        <v>400</v>
      </c>
      <c r="R180" t="s">
        <v>35</v>
      </c>
      <c r="S180" t="s">
        <v>47</v>
      </c>
      <c r="T180" t="s">
        <v>48</v>
      </c>
      <c r="U180">
        <v>624</v>
      </c>
      <c r="Y180" t="s">
        <v>462</v>
      </c>
      <c r="AA180">
        <v>34.044199999999996</v>
      </c>
      <c r="AB180">
        <v>-118.2439</v>
      </c>
    </row>
    <row r="181" spans="1:28" x14ac:dyDescent="0.35">
      <c r="A181">
        <v>200104333</v>
      </c>
      <c r="B181" t="s">
        <v>525</v>
      </c>
      <c r="C181" t="s">
        <v>525</v>
      </c>
      <c r="D181">
        <v>145</v>
      </c>
      <c r="E181">
        <v>1</v>
      </c>
      <c r="F181" t="s">
        <v>41</v>
      </c>
      <c r="G181">
        <v>119</v>
      </c>
      <c r="H181">
        <v>2</v>
      </c>
      <c r="I181">
        <v>888</v>
      </c>
      <c r="J181" t="s">
        <v>350</v>
      </c>
      <c r="K181" t="s">
        <v>543</v>
      </c>
      <c r="L181">
        <v>0</v>
      </c>
      <c r="M181" t="s">
        <v>53</v>
      </c>
      <c r="N181" t="s">
        <v>53</v>
      </c>
      <c r="O181">
        <v>834</v>
      </c>
      <c r="P181" t="s">
        <v>476</v>
      </c>
      <c r="S181" t="s">
        <v>47</v>
      </c>
      <c r="T181" t="s">
        <v>48</v>
      </c>
      <c r="U181">
        <v>888</v>
      </c>
      <c r="Y181" t="s">
        <v>101</v>
      </c>
      <c r="AA181">
        <v>34.0563</v>
      </c>
      <c r="AB181">
        <v>-118.23739999999999</v>
      </c>
    </row>
    <row r="182" spans="1:28" x14ac:dyDescent="0.35">
      <c r="A182">
        <v>200405489</v>
      </c>
      <c r="B182" t="s">
        <v>452</v>
      </c>
      <c r="C182" t="s">
        <v>233</v>
      </c>
      <c r="D182">
        <v>2115</v>
      </c>
      <c r="E182">
        <v>4</v>
      </c>
      <c r="F182" t="s">
        <v>254</v>
      </c>
      <c r="G182">
        <v>464</v>
      </c>
      <c r="H182">
        <v>2</v>
      </c>
      <c r="I182">
        <v>946</v>
      </c>
      <c r="J182" t="s">
        <v>77</v>
      </c>
      <c r="K182" t="s">
        <v>544</v>
      </c>
      <c r="L182">
        <v>12</v>
      </c>
      <c r="M182" t="s">
        <v>32</v>
      </c>
      <c r="N182" t="s">
        <v>44</v>
      </c>
      <c r="O182">
        <v>501</v>
      </c>
      <c r="P182" t="s">
        <v>34</v>
      </c>
      <c r="Q182">
        <v>500</v>
      </c>
      <c r="R182" t="s">
        <v>46</v>
      </c>
      <c r="S182" t="s">
        <v>36</v>
      </c>
      <c r="T182" t="s">
        <v>37</v>
      </c>
      <c r="U182">
        <v>946</v>
      </c>
      <c r="Y182" t="s">
        <v>545</v>
      </c>
      <c r="AA182">
        <v>34.044499999999999</v>
      </c>
      <c r="AB182">
        <v>-118.2116</v>
      </c>
    </row>
    <row r="183" spans="1:28" x14ac:dyDescent="0.35">
      <c r="A183">
        <v>200104336</v>
      </c>
      <c r="B183" t="s">
        <v>525</v>
      </c>
      <c r="C183" t="s">
        <v>95</v>
      </c>
      <c r="D183">
        <v>2030</v>
      </c>
      <c r="E183">
        <v>1</v>
      </c>
      <c r="F183" t="s">
        <v>41</v>
      </c>
      <c r="G183">
        <v>185</v>
      </c>
      <c r="H183">
        <v>2</v>
      </c>
      <c r="I183">
        <v>647</v>
      </c>
      <c r="J183" t="s">
        <v>546</v>
      </c>
      <c r="K183" t="s">
        <v>547</v>
      </c>
      <c r="L183">
        <v>43</v>
      </c>
      <c r="M183" t="s">
        <v>43</v>
      </c>
      <c r="N183" t="s">
        <v>44</v>
      </c>
      <c r="O183">
        <v>101</v>
      </c>
      <c r="P183" t="s">
        <v>91</v>
      </c>
      <c r="Q183">
        <v>306</v>
      </c>
      <c r="R183" t="s">
        <v>92</v>
      </c>
      <c r="S183" t="s">
        <v>47</v>
      </c>
      <c r="T183" t="s">
        <v>48</v>
      </c>
      <c r="U183">
        <v>647</v>
      </c>
      <c r="Y183" t="s">
        <v>140</v>
      </c>
      <c r="Z183" t="s">
        <v>534</v>
      </c>
      <c r="AA183">
        <v>34.037700000000001</v>
      </c>
      <c r="AB183">
        <v>-118.2621</v>
      </c>
    </row>
    <row r="184" spans="1:28" x14ac:dyDescent="0.35">
      <c r="A184">
        <v>200104337</v>
      </c>
      <c r="B184" t="s">
        <v>525</v>
      </c>
      <c r="C184" t="s">
        <v>525</v>
      </c>
      <c r="D184">
        <v>240</v>
      </c>
      <c r="E184">
        <v>1</v>
      </c>
      <c r="F184" t="s">
        <v>41</v>
      </c>
      <c r="G184">
        <v>163</v>
      </c>
      <c r="H184">
        <v>1</v>
      </c>
      <c r="I184">
        <v>440</v>
      </c>
      <c r="J184" t="s">
        <v>124</v>
      </c>
      <c r="K184" t="s">
        <v>548</v>
      </c>
      <c r="L184">
        <v>59</v>
      </c>
      <c r="M184" t="s">
        <v>43</v>
      </c>
      <c r="N184" t="s">
        <v>33</v>
      </c>
      <c r="O184">
        <v>102</v>
      </c>
      <c r="P184" t="s">
        <v>45</v>
      </c>
      <c r="S184" t="s">
        <v>47</v>
      </c>
      <c r="T184" t="s">
        <v>48</v>
      </c>
      <c r="U184">
        <v>440</v>
      </c>
      <c r="Y184" t="s">
        <v>71</v>
      </c>
      <c r="AA184">
        <v>34.045200000000001</v>
      </c>
      <c r="AB184">
        <v>-118.2534</v>
      </c>
    </row>
    <row r="185" spans="1:28" x14ac:dyDescent="0.35">
      <c r="A185">
        <v>200104339</v>
      </c>
      <c r="B185" t="s">
        <v>95</v>
      </c>
      <c r="C185" t="s">
        <v>95</v>
      </c>
      <c r="D185">
        <v>2045</v>
      </c>
      <c r="E185">
        <v>1</v>
      </c>
      <c r="F185" t="s">
        <v>41</v>
      </c>
      <c r="G185">
        <v>192</v>
      </c>
      <c r="H185">
        <v>2</v>
      </c>
      <c r="I185">
        <v>745</v>
      </c>
      <c r="J185" t="s">
        <v>59</v>
      </c>
      <c r="K185" t="s">
        <v>549</v>
      </c>
      <c r="L185">
        <v>34</v>
      </c>
      <c r="M185" t="s">
        <v>32</v>
      </c>
      <c r="N185" t="s">
        <v>33</v>
      </c>
      <c r="O185">
        <v>122</v>
      </c>
      <c r="P185" t="s">
        <v>235</v>
      </c>
      <c r="S185" t="s">
        <v>47</v>
      </c>
      <c r="T185" t="s">
        <v>48</v>
      </c>
      <c r="U185">
        <v>745</v>
      </c>
      <c r="Y185" t="s">
        <v>550</v>
      </c>
      <c r="AA185">
        <v>34.0366</v>
      </c>
      <c r="AB185">
        <v>-118.26430000000001</v>
      </c>
    </row>
    <row r="186" spans="1:28" x14ac:dyDescent="0.35">
      <c r="A186">
        <v>200104340</v>
      </c>
      <c r="B186" t="s">
        <v>525</v>
      </c>
      <c r="C186" t="s">
        <v>95</v>
      </c>
      <c r="D186">
        <v>2030</v>
      </c>
      <c r="E186">
        <v>1</v>
      </c>
      <c r="F186" t="s">
        <v>41</v>
      </c>
      <c r="G186">
        <v>195</v>
      </c>
      <c r="H186">
        <v>1</v>
      </c>
      <c r="I186">
        <v>310</v>
      </c>
      <c r="J186" t="s">
        <v>176</v>
      </c>
      <c r="K186" t="s">
        <v>551</v>
      </c>
      <c r="L186">
        <v>38</v>
      </c>
      <c r="M186" t="s">
        <v>43</v>
      </c>
      <c r="N186" t="s">
        <v>33</v>
      </c>
      <c r="O186">
        <v>502</v>
      </c>
      <c r="P186" t="s">
        <v>62</v>
      </c>
      <c r="S186" t="s">
        <v>47</v>
      </c>
      <c r="T186" t="s">
        <v>48</v>
      </c>
      <c r="U186">
        <v>310</v>
      </c>
      <c r="Y186" t="s">
        <v>329</v>
      </c>
      <c r="AA186">
        <v>34.031700000000001</v>
      </c>
      <c r="AB186">
        <v>-118.2641</v>
      </c>
    </row>
    <row r="187" spans="1:28" x14ac:dyDescent="0.35">
      <c r="A187">
        <v>200104351</v>
      </c>
      <c r="B187" t="s">
        <v>40</v>
      </c>
      <c r="C187" t="s">
        <v>40</v>
      </c>
      <c r="D187">
        <v>100</v>
      </c>
      <c r="E187">
        <v>1</v>
      </c>
      <c r="F187" t="s">
        <v>41</v>
      </c>
      <c r="G187">
        <v>162</v>
      </c>
      <c r="H187">
        <v>1</v>
      </c>
      <c r="I187">
        <v>330</v>
      </c>
      <c r="J187" t="s">
        <v>88</v>
      </c>
      <c r="K187" t="s">
        <v>552</v>
      </c>
      <c r="L187">
        <v>37</v>
      </c>
      <c r="M187" t="s">
        <v>43</v>
      </c>
      <c r="N187" t="s">
        <v>33</v>
      </c>
      <c r="O187">
        <v>108</v>
      </c>
      <c r="P187" t="s">
        <v>99</v>
      </c>
      <c r="S187" t="s">
        <v>47</v>
      </c>
      <c r="T187" t="s">
        <v>48</v>
      </c>
      <c r="U187">
        <v>330</v>
      </c>
      <c r="Y187" t="s">
        <v>75</v>
      </c>
      <c r="AA187">
        <v>34.049399999999999</v>
      </c>
      <c r="AB187">
        <v>-118.2599</v>
      </c>
    </row>
    <row r="188" spans="1:28" x14ac:dyDescent="0.35">
      <c r="A188">
        <v>200104352</v>
      </c>
      <c r="B188" t="s">
        <v>525</v>
      </c>
      <c r="C188" t="s">
        <v>95</v>
      </c>
      <c r="D188">
        <v>2000</v>
      </c>
      <c r="E188">
        <v>1</v>
      </c>
      <c r="F188" t="s">
        <v>41</v>
      </c>
      <c r="G188">
        <v>153</v>
      </c>
      <c r="H188">
        <v>1</v>
      </c>
      <c r="I188">
        <v>420</v>
      </c>
      <c r="J188" t="s">
        <v>231</v>
      </c>
      <c r="L188">
        <v>0</v>
      </c>
      <c r="O188">
        <v>101</v>
      </c>
      <c r="P188" t="s">
        <v>91</v>
      </c>
      <c r="S188" t="s">
        <v>47</v>
      </c>
      <c r="T188" t="s">
        <v>48</v>
      </c>
      <c r="U188">
        <v>420</v>
      </c>
      <c r="Y188" t="s">
        <v>269</v>
      </c>
      <c r="Z188" t="s">
        <v>304</v>
      </c>
      <c r="AA188">
        <v>34.045999999999999</v>
      </c>
      <c r="AB188">
        <v>-118.2509</v>
      </c>
    </row>
    <row r="189" spans="1:28" x14ac:dyDescent="0.35">
      <c r="A189">
        <v>220314085</v>
      </c>
      <c r="B189" t="s">
        <v>553</v>
      </c>
      <c r="C189" t="s">
        <v>554</v>
      </c>
      <c r="D189">
        <v>1110</v>
      </c>
      <c r="E189">
        <v>3</v>
      </c>
      <c r="F189" t="s">
        <v>29</v>
      </c>
      <c r="G189">
        <v>303</v>
      </c>
      <c r="H189">
        <v>2</v>
      </c>
      <c r="I189">
        <v>354</v>
      </c>
      <c r="J189" t="s">
        <v>131</v>
      </c>
      <c r="K189">
        <v>100</v>
      </c>
      <c r="L189">
        <v>27</v>
      </c>
      <c r="M189" t="s">
        <v>32</v>
      </c>
      <c r="N189" t="s">
        <v>33</v>
      </c>
      <c r="O189">
        <v>248</v>
      </c>
      <c r="P189" t="s">
        <v>555</v>
      </c>
      <c r="S189" t="s">
        <v>47</v>
      </c>
      <c r="T189" t="s">
        <v>48</v>
      </c>
      <c r="U189">
        <v>354</v>
      </c>
      <c r="Y189" t="s">
        <v>556</v>
      </c>
      <c r="AA189">
        <v>34.033499999999997</v>
      </c>
      <c r="AB189">
        <v>-118.3537</v>
      </c>
    </row>
    <row r="190" spans="1:28" x14ac:dyDescent="0.35">
      <c r="A190">
        <v>200104360</v>
      </c>
      <c r="B190" t="s">
        <v>525</v>
      </c>
      <c r="C190" t="s">
        <v>525</v>
      </c>
      <c r="D190">
        <v>755</v>
      </c>
      <c r="E190">
        <v>1</v>
      </c>
      <c r="F190" t="s">
        <v>41</v>
      </c>
      <c r="G190">
        <v>153</v>
      </c>
      <c r="H190">
        <v>1</v>
      </c>
      <c r="I190">
        <v>230</v>
      </c>
      <c r="J190" t="s">
        <v>154</v>
      </c>
      <c r="K190" t="s">
        <v>557</v>
      </c>
      <c r="L190">
        <v>61</v>
      </c>
      <c r="M190" t="s">
        <v>53</v>
      </c>
      <c r="N190" t="s">
        <v>53</v>
      </c>
      <c r="O190">
        <v>102</v>
      </c>
      <c r="P190" t="s">
        <v>45</v>
      </c>
      <c r="Q190">
        <v>500</v>
      </c>
      <c r="R190" t="s">
        <v>46</v>
      </c>
      <c r="S190" t="s">
        <v>55</v>
      </c>
      <c r="T190" t="s">
        <v>56</v>
      </c>
      <c r="U190">
        <v>230</v>
      </c>
      <c r="Y190" t="s">
        <v>268</v>
      </c>
      <c r="Z190" t="s">
        <v>221</v>
      </c>
      <c r="AA190">
        <v>34.046999999999997</v>
      </c>
      <c r="AB190">
        <v>-118.2526</v>
      </c>
    </row>
    <row r="191" spans="1:28" x14ac:dyDescent="0.35">
      <c r="A191">
        <v>210804296</v>
      </c>
      <c r="B191" t="s">
        <v>28</v>
      </c>
      <c r="C191" t="s">
        <v>76</v>
      </c>
      <c r="D191">
        <v>1025</v>
      </c>
      <c r="E191">
        <v>8</v>
      </c>
      <c r="F191" t="s">
        <v>169</v>
      </c>
      <c r="G191">
        <v>808</v>
      </c>
      <c r="H191">
        <v>2</v>
      </c>
      <c r="I191">
        <v>940</v>
      </c>
      <c r="J191" t="s">
        <v>558</v>
      </c>
      <c r="K191" t="s">
        <v>559</v>
      </c>
      <c r="L191">
        <v>49</v>
      </c>
      <c r="M191" t="s">
        <v>43</v>
      </c>
      <c r="N191" t="s">
        <v>98</v>
      </c>
      <c r="O191">
        <v>501</v>
      </c>
      <c r="P191" t="s">
        <v>34</v>
      </c>
      <c r="S191" t="s">
        <v>36</v>
      </c>
      <c r="T191" t="s">
        <v>37</v>
      </c>
      <c r="U191">
        <v>940</v>
      </c>
      <c r="Y191" t="s">
        <v>560</v>
      </c>
      <c r="AA191">
        <v>34.111400000000003</v>
      </c>
      <c r="AB191">
        <v>-118.42449999999999</v>
      </c>
    </row>
    <row r="192" spans="1:28" x14ac:dyDescent="0.35">
      <c r="A192">
        <v>200104369</v>
      </c>
      <c r="B192" t="s">
        <v>525</v>
      </c>
      <c r="C192" t="s">
        <v>525</v>
      </c>
      <c r="D192">
        <v>930</v>
      </c>
      <c r="E192">
        <v>1</v>
      </c>
      <c r="F192" t="s">
        <v>41</v>
      </c>
      <c r="G192">
        <v>127</v>
      </c>
      <c r="H192">
        <v>1</v>
      </c>
      <c r="I192">
        <v>230</v>
      </c>
      <c r="J192" t="s">
        <v>154</v>
      </c>
      <c r="K192" t="s">
        <v>561</v>
      </c>
      <c r="L192">
        <v>22</v>
      </c>
      <c r="M192" t="s">
        <v>43</v>
      </c>
      <c r="N192" t="s">
        <v>44</v>
      </c>
      <c r="O192">
        <v>101</v>
      </c>
      <c r="P192" t="s">
        <v>91</v>
      </c>
      <c r="Q192">
        <v>207</v>
      </c>
      <c r="R192" t="s">
        <v>562</v>
      </c>
      <c r="S192" t="s">
        <v>47</v>
      </c>
      <c r="T192" t="s">
        <v>48</v>
      </c>
      <c r="U192">
        <v>230</v>
      </c>
      <c r="Y192" t="s">
        <v>563</v>
      </c>
      <c r="Z192" t="s">
        <v>167</v>
      </c>
      <c r="AA192">
        <v>34.052700000000002</v>
      </c>
      <c r="AB192">
        <v>-118.2398</v>
      </c>
    </row>
    <row r="193" spans="1:28" x14ac:dyDescent="0.35">
      <c r="A193">
        <v>200104372</v>
      </c>
      <c r="B193" t="s">
        <v>525</v>
      </c>
      <c r="C193" t="s">
        <v>525</v>
      </c>
      <c r="D193">
        <v>600</v>
      </c>
      <c r="E193">
        <v>1</v>
      </c>
      <c r="F193" t="s">
        <v>41</v>
      </c>
      <c r="G193">
        <v>111</v>
      </c>
      <c r="H193">
        <v>1</v>
      </c>
      <c r="I193">
        <v>330</v>
      </c>
      <c r="J193" t="s">
        <v>88</v>
      </c>
      <c r="K193" t="s">
        <v>564</v>
      </c>
      <c r="L193">
        <v>43</v>
      </c>
      <c r="M193" t="s">
        <v>32</v>
      </c>
      <c r="N193" t="s">
        <v>61</v>
      </c>
      <c r="O193">
        <v>123</v>
      </c>
      <c r="P193" t="s">
        <v>352</v>
      </c>
      <c r="S193" t="s">
        <v>47</v>
      </c>
      <c r="T193" t="s">
        <v>48</v>
      </c>
      <c r="U193">
        <v>330</v>
      </c>
      <c r="Y193" t="s">
        <v>376</v>
      </c>
      <c r="AA193">
        <v>34.058599999999998</v>
      </c>
      <c r="AB193">
        <v>-118.2402</v>
      </c>
    </row>
    <row r="194" spans="1:28" x14ac:dyDescent="0.35">
      <c r="A194">
        <v>200104377</v>
      </c>
      <c r="B194" t="s">
        <v>525</v>
      </c>
      <c r="C194" t="s">
        <v>95</v>
      </c>
      <c r="D194">
        <v>2000</v>
      </c>
      <c r="E194">
        <v>1</v>
      </c>
      <c r="F194" t="s">
        <v>41</v>
      </c>
      <c r="G194">
        <v>163</v>
      </c>
      <c r="H194">
        <v>2</v>
      </c>
      <c r="I194">
        <v>624</v>
      </c>
      <c r="J194" t="s">
        <v>30</v>
      </c>
      <c r="K194" t="s">
        <v>565</v>
      </c>
      <c r="L194">
        <v>71</v>
      </c>
      <c r="M194" t="s">
        <v>43</v>
      </c>
      <c r="N194" t="s">
        <v>33</v>
      </c>
      <c r="O194">
        <v>101</v>
      </c>
      <c r="P194" t="s">
        <v>91</v>
      </c>
      <c r="Q194">
        <v>400</v>
      </c>
      <c r="R194" t="s">
        <v>35</v>
      </c>
      <c r="S194" t="s">
        <v>47</v>
      </c>
      <c r="T194" t="s">
        <v>48</v>
      </c>
      <c r="U194">
        <v>624</v>
      </c>
      <c r="Y194" t="s">
        <v>236</v>
      </c>
      <c r="Z194" t="s">
        <v>221</v>
      </c>
      <c r="AA194">
        <v>34.043799999999997</v>
      </c>
      <c r="AB194">
        <v>-118.2547</v>
      </c>
    </row>
    <row r="195" spans="1:28" x14ac:dyDescent="0.35">
      <c r="A195">
        <v>200104379</v>
      </c>
      <c r="B195" t="s">
        <v>525</v>
      </c>
      <c r="C195" t="s">
        <v>525</v>
      </c>
      <c r="D195">
        <v>1310</v>
      </c>
      <c r="E195">
        <v>1</v>
      </c>
      <c r="F195" t="s">
        <v>41</v>
      </c>
      <c r="G195">
        <v>119</v>
      </c>
      <c r="H195">
        <v>2</v>
      </c>
      <c r="I195">
        <v>624</v>
      </c>
      <c r="J195" t="s">
        <v>30</v>
      </c>
      <c r="K195" t="s">
        <v>566</v>
      </c>
      <c r="L195">
        <v>71</v>
      </c>
      <c r="M195" t="s">
        <v>43</v>
      </c>
      <c r="N195" t="s">
        <v>90</v>
      </c>
      <c r="O195">
        <v>834</v>
      </c>
      <c r="P195" t="s">
        <v>476</v>
      </c>
      <c r="Q195">
        <v>400</v>
      </c>
      <c r="R195" t="s">
        <v>35</v>
      </c>
      <c r="S195" t="s">
        <v>47</v>
      </c>
      <c r="T195" t="s">
        <v>48</v>
      </c>
      <c r="U195">
        <v>624</v>
      </c>
      <c r="Y195" t="s">
        <v>101</v>
      </c>
      <c r="AA195">
        <v>34.0563</v>
      </c>
      <c r="AB195">
        <v>-118.23739999999999</v>
      </c>
    </row>
    <row r="196" spans="1:28" x14ac:dyDescent="0.35">
      <c r="A196">
        <v>200104381</v>
      </c>
      <c r="B196" t="s">
        <v>525</v>
      </c>
      <c r="C196" t="s">
        <v>525</v>
      </c>
      <c r="D196">
        <v>1305</v>
      </c>
      <c r="E196">
        <v>1</v>
      </c>
      <c r="F196" t="s">
        <v>41</v>
      </c>
      <c r="G196">
        <v>159</v>
      </c>
      <c r="H196">
        <v>1</v>
      </c>
      <c r="I196">
        <v>510</v>
      </c>
      <c r="J196" t="s">
        <v>187</v>
      </c>
      <c r="L196">
        <v>0</v>
      </c>
      <c r="O196">
        <v>108</v>
      </c>
      <c r="P196" t="s">
        <v>99</v>
      </c>
      <c r="S196" t="s">
        <v>47</v>
      </c>
      <c r="T196" t="s">
        <v>48</v>
      </c>
      <c r="U196">
        <v>510</v>
      </c>
      <c r="Y196" t="s">
        <v>567</v>
      </c>
      <c r="AA196">
        <v>34.038699999999999</v>
      </c>
      <c r="AB196">
        <v>-118.23350000000001</v>
      </c>
    </row>
    <row r="197" spans="1:28" x14ac:dyDescent="0.35">
      <c r="A197">
        <v>200104382</v>
      </c>
      <c r="B197" t="s">
        <v>525</v>
      </c>
      <c r="C197" t="s">
        <v>525</v>
      </c>
      <c r="D197">
        <v>1230</v>
      </c>
      <c r="E197">
        <v>1</v>
      </c>
      <c r="F197" t="s">
        <v>41</v>
      </c>
      <c r="G197">
        <v>162</v>
      </c>
      <c r="H197">
        <v>1</v>
      </c>
      <c r="I197">
        <v>442</v>
      </c>
      <c r="J197" t="s">
        <v>72</v>
      </c>
      <c r="K197" t="s">
        <v>568</v>
      </c>
      <c r="L197">
        <v>55</v>
      </c>
      <c r="M197" t="s">
        <v>43</v>
      </c>
      <c r="N197" t="s">
        <v>61</v>
      </c>
      <c r="O197">
        <v>405</v>
      </c>
      <c r="P197" t="s">
        <v>569</v>
      </c>
      <c r="S197" t="s">
        <v>47</v>
      </c>
      <c r="T197" t="s">
        <v>48</v>
      </c>
      <c r="U197">
        <v>442</v>
      </c>
      <c r="Y197" t="s">
        <v>227</v>
      </c>
      <c r="AA197">
        <v>34.048699999999997</v>
      </c>
      <c r="AB197">
        <v>-118.25879999999999</v>
      </c>
    </row>
    <row r="198" spans="1:28" x14ac:dyDescent="0.35">
      <c r="A198">
        <v>200104385</v>
      </c>
      <c r="B198" t="s">
        <v>525</v>
      </c>
      <c r="C198" t="s">
        <v>525</v>
      </c>
      <c r="D198">
        <v>1450</v>
      </c>
      <c r="E198">
        <v>1</v>
      </c>
      <c r="F198" t="s">
        <v>41</v>
      </c>
      <c r="G198">
        <v>138</v>
      </c>
      <c r="H198">
        <v>1</v>
      </c>
      <c r="I198">
        <v>330</v>
      </c>
      <c r="J198" t="s">
        <v>88</v>
      </c>
      <c r="K198" t="s">
        <v>570</v>
      </c>
      <c r="L198">
        <v>19</v>
      </c>
      <c r="M198" t="s">
        <v>32</v>
      </c>
      <c r="N198" t="s">
        <v>61</v>
      </c>
      <c r="O198">
        <v>101</v>
      </c>
      <c r="P198" t="s">
        <v>91</v>
      </c>
      <c r="S198" t="s">
        <v>47</v>
      </c>
      <c r="T198" t="s">
        <v>48</v>
      </c>
      <c r="U198">
        <v>330</v>
      </c>
      <c r="Y198" t="s">
        <v>417</v>
      </c>
      <c r="Z198" t="s">
        <v>166</v>
      </c>
      <c r="AA198">
        <v>34.043300000000002</v>
      </c>
      <c r="AB198">
        <v>-118.2381</v>
      </c>
    </row>
    <row r="199" spans="1:28" x14ac:dyDescent="0.35">
      <c r="A199">
        <v>200104389</v>
      </c>
      <c r="B199" t="s">
        <v>39</v>
      </c>
      <c r="C199" t="s">
        <v>40</v>
      </c>
      <c r="D199">
        <v>1230</v>
      </c>
      <c r="E199">
        <v>1</v>
      </c>
      <c r="F199" t="s">
        <v>41</v>
      </c>
      <c r="G199">
        <v>154</v>
      </c>
      <c r="H199">
        <v>1</v>
      </c>
      <c r="I199">
        <v>330</v>
      </c>
      <c r="J199" t="s">
        <v>88</v>
      </c>
      <c r="K199" t="s">
        <v>552</v>
      </c>
      <c r="L199">
        <v>68</v>
      </c>
      <c r="M199" t="s">
        <v>32</v>
      </c>
      <c r="N199" t="s">
        <v>61</v>
      </c>
      <c r="O199">
        <v>101</v>
      </c>
      <c r="P199" t="s">
        <v>91</v>
      </c>
      <c r="S199" t="s">
        <v>47</v>
      </c>
      <c r="T199" t="s">
        <v>48</v>
      </c>
      <c r="U199">
        <v>330</v>
      </c>
      <c r="Y199" t="s">
        <v>571</v>
      </c>
      <c r="Z199" t="s">
        <v>572</v>
      </c>
      <c r="AA199">
        <v>34.047400000000003</v>
      </c>
      <c r="AB199">
        <v>-118.2496</v>
      </c>
    </row>
    <row r="200" spans="1:28" x14ac:dyDescent="0.35">
      <c r="A200">
        <v>200104390</v>
      </c>
      <c r="B200" t="s">
        <v>382</v>
      </c>
      <c r="C200" t="s">
        <v>382</v>
      </c>
      <c r="D200">
        <v>1458</v>
      </c>
      <c r="E200">
        <v>1</v>
      </c>
      <c r="F200" t="s">
        <v>41</v>
      </c>
      <c r="G200">
        <v>162</v>
      </c>
      <c r="H200">
        <v>2</v>
      </c>
      <c r="I200">
        <v>354</v>
      </c>
      <c r="J200" t="s">
        <v>131</v>
      </c>
      <c r="K200" t="s">
        <v>573</v>
      </c>
      <c r="L200">
        <v>38</v>
      </c>
      <c r="M200" t="s">
        <v>32</v>
      </c>
      <c r="N200" t="s">
        <v>44</v>
      </c>
      <c r="O200">
        <v>602</v>
      </c>
      <c r="P200" t="s">
        <v>574</v>
      </c>
      <c r="S200" t="s">
        <v>47</v>
      </c>
      <c r="T200" t="s">
        <v>48</v>
      </c>
      <c r="U200">
        <v>354</v>
      </c>
      <c r="Y200" t="s">
        <v>575</v>
      </c>
      <c r="AA200">
        <v>34.046199999999999</v>
      </c>
      <c r="AB200">
        <v>-118.2585</v>
      </c>
    </row>
    <row r="201" spans="1:28" x14ac:dyDescent="0.35">
      <c r="A201">
        <v>200104392</v>
      </c>
      <c r="B201" t="s">
        <v>525</v>
      </c>
      <c r="C201" t="s">
        <v>382</v>
      </c>
      <c r="D201">
        <v>1830</v>
      </c>
      <c r="E201">
        <v>1</v>
      </c>
      <c r="F201" t="s">
        <v>41</v>
      </c>
      <c r="G201">
        <v>153</v>
      </c>
      <c r="H201">
        <v>1</v>
      </c>
      <c r="I201">
        <v>480</v>
      </c>
      <c r="J201" t="s">
        <v>288</v>
      </c>
      <c r="K201" t="s">
        <v>576</v>
      </c>
      <c r="L201">
        <v>48</v>
      </c>
      <c r="M201" t="s">
        <v>43</v>
      </c>
      <c r="N201" t="s">
        <v>33</v>
      </c>
      <c r="O201">
        <v>801</v>
      </c>
      <c r="P201" t="s">
        <v>192</v>
      </c>
      <c r="S201" t="s">
        <v>47</v>
      </c>
      <c r="T201" t="s">
        <v>48</v>
      </c>
      <c r="U201">
        <v>480</v>
      </c>
      <c r="Y201" t="s">
        <v>193</v>
      </c>
      <c r="Z201" t="s">
        <v>140</v>
      </c>
      <c r="AA201">
        <v>34.047400000000003</v>
      </c>
      <c r="AB201">
        <v>-118.2531</v>
      </c>
    </row>
    <row r="202" spans="1:28" x14ac:dyDescent="0.35">
      <c r="A202">
        <v>200104393</v>
      </c>
      <c r="B202" t="s">
        <v>525</v>
      </c>
      <c r="C202" t="s">
        <v>525</v>
      </c>
      <c r="D202">
        <v>1330</v>
      </c>
      <c r="E202">
        <v>1</v>
      </c>
      <c r="F202" t="s">
        <v>41</v>
      </c>
      <c r="G202">
        <v>166</v>
      </c>
      <c r="H202">
        <v>2</v>
      </c>
      <c r="I202">
        <v>624</v>
      </c>
      <c r="J202" t="s">
        <v>30</v>
      </c>
      <c r="K202" t="s">
        <v>577</v>
      </c>
      <c r="L202">
        <v>69</v>
      </c>
      <c r="M202" t="s">
        <v>32</v>
      </c>
      <c r="N202" t="s">
        <v>61</v>
      </c>
      <c r="O202">
        <v>102</v>
      </c>
      <c r="P202" t="s">
        <v>45</v>
      </c>
      <c r="Q202">
        <v>400</v>
      </c>
      <c r="R202" t="s">
        <v>35</v>
      </c>
      <c r="S202" t="s">
        <v>47</v>
      </c>
      <c r="T202" t="s">
        <v>48</v>
      </c>
      <c r="U202">
        <v>624</v>
      </c>
      <c r="Y202" t="s">
        <v>139</v>
      </c>
      <c r="Z202" t="s">
        <v>286</v>
      </c>
      <c r="AA202">
        <v>34.040700000000001</v>
      </c>
      <c r="AB202">
        <v>-118.24679999999999</v>
      </c>
    </row>
    <row r="203" spans="1:28" x14ac:dyDescent="0.35">
      <c r="A203">
        <v>210916323</v>
      </c>
      <c r="B203" t="s">
        <v>578</v>
      </c>
      <c r="C203" t="s">
        <v>579</v>
      </c>
      <c r="D203">
        <v>800</v>
      </c>
      <c r="E203">
        <v>9</v>
      </c>
      <c r="F203" t="s">
        <v>130</v>
      </c>
      <c r="G203">
        <v>926</v>
      </c>
      <c r="H203">
        <v>2</v>
      </c>
      <c r="I203">
        <v>810</v>
      </c>
      <c r="J203" t="s">
        <v>580</v>
      </c>
      <c r="K203" t="s">
        <v>581</v>
      </c>
      <c r="L203">
        <v>14</v>
      </c>
      <c r="M203" t="s">
        <v>32</v>
      </c>
      <c r="N203" t="s">
        <v>44</v>
      </c>
      <c r="O203">
        <v>501</v>
      </c>
      <c r="P203" t="s">
        <v>34</v>
      </c>
      <c r="Q203">
        <v>400</v>
      </c>
      <c r="R203" t="s">
        <v>35</v>
      </c>
      <c r="S203" t="s">
        <v>36</v>
      </c>
      <c r="T203" t="s">
        <v>37</v>
      </c>
      <c r="U203">
        <v>810</v>
      </c>
      <c r="Y203" t="s">
        <v>582</v>
      </c>
      <c r="AA203">
        <v>34.186700000000002</v>
      </c>
      <c r="AB203">
        <v>-118.4422</v>
      </c>
    </row>
    <row r="204" spans="1:28" x14ac:dyDescent="0.35">
      <c r="A204">
        <v>211015836</v>
      </c>
      <c r="B204" t="s">
        <v>583</v>
      </c>
      <c r="C204" t="s">
        <v>51</v>
      </c>
      <c r="D204">
        <v>1425</v>
      </c>
      <c r="E204">
        <v>10</v>
      </c>
      <c r="F204" t="s">
        <v>151</v>
      </c>
      <c r="G204">
        <v>1029</v>
      </c>
      <c r="H204">
        <v>2</v>
      </c>
      <c r="I204">
        <v>956</v>
      </c>
      <c r="J204" t="s">
        <v>307</v>
      </c>
      <c r="K204" t="s">
        <v>584</v>
      </c>
      <c r="L204">
        <v>37</v>
      </c>
      <c r="M204" t="s">
        <v>43</v>
      </c>
      <c r="N204" t="s">
        <v>44</v>
      </c>
      <c r="O204">
        <v>502</v>
      </c>
      <c r="P204" t="s">
        <v>62</v>
      </c>
      <c r="S204" t="s">
        <v>47</v>
      </c>
      <c r="T204" t="s">
        <v>48</v>
      </c>
      <c r="U204">
        <v>956</v>
      </c>
      <c r="Y204" t="s">
        <v>585</v>
      </c>
      <c r="AA204">
        <v>34.199399999999997</v>
      </c>
      <c r="AB204">
        <v>-118.4837</v>
      </c>
    </row>
    <row r="205" spans="1:28" x14ac:dyDescent="0.35">
      <c r="A205">
        <v>200716179</v>
      </c>
      <c r="B205" t="s">
        <v>586</v>
      </c>
      <c r="C205" t="s">
        <v>587</v>
      </c>
      <c r="D205">
        <v>1550</v>
      </c>
      <c r="E205">
        <v>7</v>
      </c>
      <c r="F205" t="s">
        <v>197</v>
      </c>
      <c r="G205">
        <v>724</v>
      </c>
      <c r="H205">
        <v>1</v>
      </c>
      <c r="I205">
        <v>442</v>
      </c>
      <c r="J205" t="s">
        <v>72</v>
      </c>
      <c r="K205">
        <v>325</v>
      </c>
      <c r="L205">
        <v>26</v>
      </c>
      <c r="M205" t="s">
        <v>43</v>
      </c>
      <c r="N205" t="s">
        <v>44</v>
      </c>
      <c r="O205">
        <v>203</v>
      </c>
      <c r="P205" t="s">
        <v>86</v>
      </c>
      <c r="S205" t="s">
        <v>55</v>
      </c>
      <c r="T205" t="s">
        <v>56</v>
      </c>
      <c r="U205">
        <v>442</v>
      </c>
      <c r="Y205" t="s">
        <v>588</v>
      </c>
      <c r="AA205">
        <v>34.0747</v>
      </c>
      <c r="AB205">
        <v>-118.3563</v>
      </c>
    </row>
    <row r="206" spans="1:28" x14ac:dyDescent="0.35">
      <c r="A206">
        <v>200104406</v>
      </c>
      <c r="B206" t="s">
        <v>525</v>
      </c>
      <c r="C206" t="s">
        <v>76</v>
      </c>
      <c r="D206">
        <v>1300</v>
      </c>
      <c r="E206">
        <v>1</v>
      </c>
      <c r="F206" t="s">
        <v>41</v>
      </c>
      <c r="G206">
        <v>131</v>
      </c>
      <c r="H206">
        <v>1</v>
      </c>
      <c r="I206">
        <v>330</v>
      </c>
      <c r="J206" t="s">
        <v>88</v>
      </c>
      <c r="K206" t="s">
        <v>589</v>
      </c>
      <c r="L206">
        <v>50</v>
      </c>
      <c r="M206" t="s">
        <v>32</v>
      </c>
      <c r="N206" t="s">
        <v>44</v>
      </c>
      <c r="O206">
        <v>108</v>
      </c>
      <c r="P206" t="s">
        <v>99</v>
      </c>
      <c r="S206" t="s">
        <v>47</v>
      </c>
      <c r="T206" t="s">
        <v>48</v>
      </c>
      <c r="U206">
        <v>330</v>
      </c>
      <c r="Y206" t="s">
        <v>344</v>
      </c>
      <c r="AA206">
        <v>34.056899999999999</v>
      </c>
      <c r="AB206">
        <v>-118.254</v>
      </c>
    </row>
    <row r="207" spans="1:28" x14ac:dyDescent="0.35">
      <c r="A207">
        <v>200104408</v>
      </c>
      <c r="B207" t="s">
        <v>525</v>
      </c>
      <c r="C207" t="s">
        <v>525</v>
      </c>
      <c r="D207">
        <v>2200</v>
      </c>
      <c r="E207">
        <v>1</v>
      </c>
      <c r="F207" t="s">
        <v>41</v>
      </c>
      <c r="G207">
        <v>152</v>
      </c>
      <c r="H207">
        <v>2</v>
      </c>
      <c r="I207">
        <v>624</v>
      </c>
      <c r="J207" t="s">
        <v>30</v>
      </c>
      <c r="K207" t="s">
        <v>590</v>
      </c>
      <c r="L207">
        <v>13</v>
      </c>
      <c r="M207" t="s">
        <v>43</v>
      </c>
      <c r="N207" t="s">
        <v>33</v>
      </c>
      <c r="O207">
        <v>931</v>
      </c>
      <c r="P207" t="s">
        <v>591</v>
      </c>
      <c r="Q207">
        <v>400</v>
      </c>
      <c r="R207" t="s">
        <v>35</v>
      </c>
      <c r="S207" t="s">
        <v>47</v>
      </c>
      <c r="T207" t="s">
        <v>48</v>
      </c>
      <c r="U207">
        <v>624</v>
      </c>
      <c r="Y207" t="s">
        <v>592</v>
      </c>
      <c r="AA207">
        <v>34.050899999999999</v>
      </c>
      <c r="AB207">
        <v>-118.2585</v>
      </c>
    </row>
    <row r="208" spans="1:28" x14ac:dyDescent="0.35">
      <c r="A208">
        <v>200104410</v>
      </c>
      <c r="B208" t="s">
        <v>525</v>
      </c>
      <c r="C208" t="s">
        <v>525</v>
      </c>
      <c r="D208">
        <v>920</v>
      </c>
      <c r="E208">
        <v>1</v>
      </c>
      <c r="F208" t="s">
        <v>41</v>
      </c>
      <c r="G208">
        <v>195</v>
      </c>
      <c r="H208">
        <v>2</v>
      </c>
      <c r="I208">
        <v>662</v>
      </c>
      <c r="J208" t="s">
        <v>261</v>
      </c>
      <c r="K208">
        <v>701</v>
      </c>
      <c r="L208">
        <v>61</v>
      </c>
      <c r="M208" t="s">
        <v>43</v>
      </c>
      <c r="N208" t="s">
        <v>44</v>
      </c>
      <c r="O208">
        <v>203</v>
      </c>
      <c r="P208" t="s">
        <v>86</v>
      </c>
      <c r="S208" t="s">
        <v>47</v>
      </c>
      <c r="T208" t="s">
        <v>48</v>
      </c>
      <c r="U208">
        <v>662</v>
      </c>
      <c r="Y208" t="s">
        <v>593</v>
      </c>
      <c r="AA208">
        <v>34.032899999999998</v>
      </c>
      <c r="AB208">
        <v>-118.2632</v>
      </c>
    </row>
    <row r="209" spans="1:28" x14ac:dyDescent="0.35">
      <c r="A209">
        <v>200104411</v>
      </c>
      <c r="B209" t="s">
        <v>105</v>
      </c>
      <c r="C209" t="s">
        <v>525</v>
      </c>
      <c r="D209">
        <v>2300</v>
      </c>
      <c r="E209">
        <v>1</v>
      </c>
      <c r="F209" t="s">
        <v>41</v>
      </c>
      <c r="G209">
        <v>182</v>
      </c>
      <c r="H209">
        <v>1</v>
      </c>
      <c r="I209">
        <v>510</v>
      </c>
      <c r="J209" t="s">
        <v>187</v>
      </c>
      <c r="L209">
        <v>0</v>
      </c>
      <c r="O209">
        <v>101</v>
      </c>
      <c r="P209" t="s">
        <v>91</v>
      </c>
      <c r="S209" t="s">
        <v>47</v>
      </c>
      <c r="T209" t="s">
        <v>48</v>
      </c>
      <c r="U209">
        <v>510</v>
      </c>
      <c r="Y209" t="s">
        <v>594</v>
      </c>
      <c r="AA209">
        <v>34.042999999999999</v>
      </c>
      <c r="AB209">
        <v>-118.2606</v>
      </c>
    </row>
    <row r="210" spans="1:28" x14ac:dyDescent="0.35">
      <c r="A210">
        <v>201106871</v>
      </c>
      <c r="B210" t="s">
        <v>595</v>
      </c>
      <c r="C210" t="s">
        <v>596</v>
      </c>
      <c r="D210">
        <v>2130</v>
      </c>
      <c r="E210">
        <v>11</v>
      </c>
      <c r="F210" t="s">
        <v>119</v>
      </c>
      <c r="G210">
        <v>1107</v>
      </c>
      <c r="H210">
        <v>2</v>
      </c>
      <c r="I210">
        <v>745</v>
      </c>
      <c r="J210" t="s">
        <v>59</v>
      </c>
      <c r="L210">
        <v>50</v>
      </c>
      <c r="M210" t="s">
        <v>43</v>
      </c>
      <c r="N210" t="s">
        <v>44</v>
      </c>
      <c r="O210">
        <v>101</v>
      </c>
      <c r="P210" t="s">
        <v>91</v>
      </c>
      <c r="S210" t="s">
        <v>47</v>
      </c>
      <c r="T210" t="s">
        <v>48</v>
      </c>
      <c r="U210">
        <v>745</v>
      </c>
      <c r="Y210" t="s">
        <v>597</v>
      </c>
      <c r="AA210">
        <v>34.124099999999999</v>
      </c>
      <c r="AB210">
        <v>-118.1878</v>
      </c>
    </row>
    <row r="211" spans="1:28" x14ac:dyDescent="0.35">
      <c r="A211">
        <v>200104414</v>
      </c>
      <c r="B211" t="s">
        <v>525</v>
      </c>
      <c r="C211" t="s">
        <v>95</v>
      </c>
      <c r="D211">
        <v>1900</v>
      </c>
      <c r="E211">
        <v>1</v>
      </c>
      <c r="F211" t="s">
        <v>41</v>
      </c>
      <c r="G211">
        <v>162</v>
      </c>
      <c r="H211">
        <v>1</v>
      </c>
      <c r="I211">
        <v>330</v>
      </c>
      <c r="J211" t="s">
        <v>88</v>
      </c>
      <c r="K211" t="s">
        <v>598</v>
      </c>
      <c r="L211">
        <v>26</v>
      </c>
      <c r="M211" t="s">
        <v>43</v>
      </c>
      <c r="N211" t="s">
        <v>61</v>
      </c>
      <c r="O211">
        <v>108</v>
      </c>
      <c r="P211" t="s">
        <v>99</v>
      </c>
      <c r="S211" t="s">
        <v>47</v>
      </c>
      <c r="T211" t="s">
        <v>48</v>
      </c>
      <c r="U211">
        <v>330</v>
      </c>
      <c r="Y211" t="s">
        <v>419</v>
      </c>
      <c r="AA211">
        <v>34.0473</v>
      </c>
      <c r="AB211">
        <v>-118.25660000000001</v>
      </c>
    </row>
    <row r="212" spans="1:28" x14ac:dyDescent="0.35">
      <c r="A212">
        <v>200104416</v>
      </c>
      <c r="B212" t="s">
        <v>525</v>
      </c>
      <c r="C212" t="s">
        <v>525</v>
      </c>
      <c r="D212">
        <v>1930</v>
      </c>
      <c r="E212">
        <v>1</v>
      </c>
      <c r="F212" t="s">
        <v>41</v>
      </c>
      <c r="G212">
        <v>143</v>
      </c>
      <c r="H212">
        <v>2</v>
      </c>
      <c r="I212">
        <v>930</v>
      </c>
      <c r="J212" t="s">
        <v>96</v>
      </c>
      <c r="K212" t="s">
        <v>599</v>
      </c>
      <c r="L212">
        <v>26</v>
      </c>
      <c r="M212" t="s">
        <v>32</v>
      </c>
      <c r="N212" t="s">
        <v>44</v>
      </c>
      <c r="O212">
        <v>403</v>
      </c>
      <c r="P212" t="s">
        <v>331</v>
      </c>
      <c r="Q212">
        <v>511</v>
      </c>
      <c r="R212" t="s">
        <v>100</v>
      </c>
      <c r="S212" t="s">
        <v>47</v>
      </c>
      <c r="T212" t="s">
        <v>48</v>
      </c>
      <c r="U212">
        <v>930</v>
      </c>
      <c r="Y212" t="s">
        <v>600</v>
      </c>
      <c r="AA212">
        <v>34.049500000000002</v>
      </c>
      <c r="AB212">
        <v>-118.24939999999999</v>
      </c>
    </row>
    <row r="213" spans="1:28" x14ac:dyDescent="0.35">
      <c r="A213">
        <v>200104417</v>
      </c>
      <c r="B213" t="s">
        <v>525</v>
      </c>
      <c r="C213" t="s">
        <v>525</v>
      </c>
      <c r="D213">
        <v>2100</v>
      </c>
      <c r="E213">
        <v>1</v>
      </c>
      <c r="F213" t="s">
        <v>41</v>
      </c>
      <c r="G213">
        <v>182</v>
      </c>
      <c r="H213">
        <v>1</v>
      </c>
      <c r="I213">
        <v>236</v>
      </c>
      <c r="J213" t="s">
        <v>246</v>
      </c>
      <c r="K213" t="s">
        <v>601</v>
      </c>
      <c r="L213">
        <v>26</v>
      </c>
      <c r="M213" t="s">
        <v>32</v>
      </c>
      <c r="N213" t="s">
        <v>44</v>
      </c>
      <c r="O213">
        <v>502</v>
      </c>
      <c r="P213" t="s">
        <v>62</v>
      </c>
      <c r="Q213">
        <v>400</v>
      </c>
      <c r="R213" t="s">
        <v>35</v>
      </c>
      <c r="S213" t="s">
        <v>47</v>
      </c>
      <c r="T213" t="s">
        <v>48</v>
      </c>
      <c r="U213">
        <v>236</v>
      </c>
      <c r="Y213" t="s">
        <v>602</v>
      </c>
      <c r="AA213">
        <v>34.042299999999997</v>
      </c>
      <c r="AB213">
        <v>-118.2666</v>
      </c>
    </row>
    <row r="214" spans="1:28" x14ac:dyDescent="0.35">
      <c r="A214">
        <v>200104419</v>
      </c>
      <c r="B214" t="s">
        <v>525</v>
      </c>
      <c r="C214" t="s">
        <v>525</v>
      </c>
      <c r="D214">
        <v>2230</v>
      </c>
      <c r="E214">
        <v>1</v>
      </c>
      <c r="F214" t="s">
        <v>41</v>
      </c>
      <c r="G214">
        <v>161</v>
      </c>
      <c r="H214">
        <v>1</v>
      </c>
      <c r="I214">
        <v>440</v>
      </c>
      <c r="J214" t="s">
        <v>124</v>
      </c>
      <c r="K214" t="s">
        <v>102</v>
      </c>
      <c r="L214">
        <v>45</v>
      </c>
      <c r="M214" t="s">
        <v>43</v>
      </c>
      <c r="N214" t="s">
        <v>44</v>
      </c>
      <c r="O214">
        <v>404</v>
      </c>
      <c r="P214" t="s">
        <v>74</v>
      </c>
      <c r="S214" t="s">
        <v>47</v>
      </c>
      <c r="T214" t="s">
        <v>48</v>
      </c>
      <c r="U214">
        <v>440</v>
      </c>
      <c r="Y214" t="s">
        <v>75</v>
      </c>
      <c r="AA214">
        <v>34.048299999999998</v>
      </c>
      <c r="AB214">
        <v>-118.26309999999999</v>
      </c>
    </row>
    <row r="215" spans="1:28" x14ac:dyDescent="0.35">
      <c r="A215">
        <v>200104420</v>
      </c>
      <c r="B215" t="s">
        <v>95</v>
      </c>
      <c r="C215" t="s">
        <v>95</v>
      </c>
      <c r="D215">
        <v>100</v>
      </c>
      <c r="E215">
        <v>1</v>
      </c>
      <c r="F215" t="s">
        <v>41</v>
      </c>
      <c r="G215">
        <v>162</v>
      </c>
      <c r="H215">
        <v>2</v>
      </c>
      <c r="I215">
        <v>745</v>
      </c>
      <c r="J215" t="s">
        <v>59</v>
      </c>
      <c r="K215">
        <v>329</v>
      </c>
      <c r="L215">
        <v>36</v>
      </c>
      <c r="M215" t="s">
        <v>32</v>
      </c>
      <c r="N215" t="s">
        <v>44</v>
      </c>
      <c r="O215">
        <v>122</v>
      </c>
      <c r="P215" t="s">
        <v>235</v>
      </c>
      <c r="S215" t="s">
        <v>47</v>
      </c>
      <c r="T215" t="s">
        <v>48</v>
      </c>
      <c r="U215">
        <v>745</v>
      </c>
      <c r="Y215" t="s">
        <v>236</v>
      </c>
      <c r="Z215" t="s">
        <v>94</v>
      </c>
      <c r="AA215">
        <v>34.045200000000001</v>
      </c>
      <c r="AB215">
        <v>-118.2569</v>
      </c>
    </row>
    <row r="216" spans="1:28" x14ac:dyDescent="0.35">
      <c r="A216">
        <v>201216796</v>
      </c>
      <c r="B216" t="s">
        <v>603</v>
      </c>
      <c r="C216" t="s">
        <v>604</v>
      </c>
      <c r="D216">
        <v>2330</v>
      </c>
      <c r="E216">
        <v>12</v>
      </c>
      <c r="F216" t="s">
        <v>245</v>
      </c>
      <c r="G216">
        <v>1243</v>
      </c>
      <c r="H216">
        <v>2</v>
      </c>
      <c r="I216">
        <v>624</v>
      </c>
      <c r="J216" t="s">
        <v>30</v>
      </c>
      <c r="K216" t="s">
        <v>605</v>
      </c>
      <c r="L216">
        <v>45</v>
      </c>
      <c r="M216" t="s">
        <v>32</v>
      </c>
      <c r="N216" t="s">
        <v>33</v>
      </c>
      <c r="O216">
        <v>101</v>
      </c>
      <c r="P216" t="s">
        <v>91</v>
      </c>
      <c r="Q216">
        <v>400</v>
      </c>
      <c r="R216" t="s">
        <v>35</v>
      </c>
      <c r="S216" t="s">
        <v>36</v>
      </c>
      <c r="T216" t="s">
        <v>37</v>
      </c>
      <c r="U216">
        <v>624</v>
      </c>
      <c r="Y216" t="s">
        <v>606</v>
      </c>
      <c r="Z216" t="s">
        <v>607</v>
      </c>
      <c r="AA216">
        <v>33.979999999999997</v>
      </c>
      <c r="AB216">
        <v>-118.3177</v>
      </c>
    </row>
    <row r="217" spans="1:28" x14ac:dyDescent="0.35">
      <c r="A217">
        <v>200104422</v>
      </c>
      <c r="B217" t="s">
        <v>525</v>
      </c>
      <c r="C217" t="s">
        <v>525</v>
      </c>
      <c r="D217">
        <v>1800</v>
      </c>
      <c r="E217">
        <v>1</v>
      </c>
      <c r="F217" t="s">
        <v>41</v>
      </c>
      <c r="G217">
        <v>192</v>
      </c>
      <c r="H217">
        <v>1</v>
      </c>
      <c r="I217">
        <v>330</v>
      </c>
      <c r="J217" t="s">
        <v>88</v>
      </c>
      <c r="K217" t="s">
        <v>608</v>
      </c>
      <c r="L217">
        <v>24</v>
      </c>
      <c r="M217" t="s">
        <v>43</v>
      </c>
      <c r="N217" t="s">
        <v>61</v>
      </c>
      <c r="O217">
        <v>101</v>
      </c>
      <c r="P217" t="s">
        <v>91</v>
      </c>
      <c r="S217" t="s">
        <v>47</v>
      </c>
      <c r="T217" t="s">
        <v>48</v>
      </c>
      <c r="U217">
        <v>330</v>
      </c>
      <c r="Y217" t="s">
        <v>609</v>
      </c>
      <c r="Z217" t="s">
        <v>94</v>
      </c>
      <c r="AA217">
        <v>34.036999999999999</v>
      </c>
      <c r="AB217">
        <v>-118.2651</v>
      </c>
    </row>
    <row r="218" spans="1:28" x14ac:dyDescent="0.35">
      <c r="A218">
        <v>200618970</v>
      </c>
      <c r="B218" t="s">
        <v>610</v>
      </c>
      <c r="C218" t="s">
        <v>113</v>
      </c>
      <c r="D218">
        <v>1100</v>
      </c>
      <c r="E218">
        <v>6</v>
      </c>
      <c r="F218" t="s">
        <v>390</v>
      </c>
      <c r="G218">
        <v>678</v>
      </c>
      <c r="H218">
        <v>2</v>
      </c>
      <c r="I218">
        <v>922</v>
      </c>
      <c r="J218" t="s">
        <v>611</v>
      </c>
      <c r="K218" t="s">
        <v>612</v>
      </c>
      <c r="L218">
        <v>0</v>
      </c>
      <c r="M218" t="s">
        <v>43</v>
      </c>
      <c r="N218" t="s">
        <v>53</v>
      </c>
      <c r="O218">
        <v>502</v>
      </c>
      <c r="P218" t="s">
        <v>62</v>
      </c>
      <c r="S218" t="s">
        <v>36</v>
      </c>
      <c r="T218" t="s">
        <v>37</v>
      </c>
      <c r="U218">
        <v>922</v>
      </c>
      <c r="Y218" t="s">
        <v>613</v>
      </c>
      <c r="AA218">
        <v>34.086199999999998</v>
      </c>
      <c r="AB218">
        <v>-118.3064</v>
      </c>
    </row>
    <row r="219" spans="1:28" x14ac:dyDescent="0.35">
      <c r="A219">
        <v>200104429</v>
      </c>
      <c r="B219" t="s">
        <v>105</v>
      </c>
      <c r="C219" t="s">
        <v>525</v>
      </c>
      <c r="D219">
        <v>1900</v>
      </c>
      <c r="E219">
        <v>1</v>
      </c>
      <c r="F219" t="s">
        <v>41</v>
      </c>
      <c r="G219">
        <v>111</v>
      </c>
      <c r="H219">
        <v>2</v>
      </c>
      <c r="I219">
        <v>888</v>
      </c>
      <c r="J219" t="s">
        <v>350</v>
      </c>
      <c r="K219" t="s">
        <v>377</v>
      </c>
      <c r="L219">
        <v>0</v>
      </c>
      <c r="M219" t="s">
        <v>43</v>
      </c>
      <c r="N219" t="s">
        <v>61</v>
      </c>
      <c r="O219">
        <v>203</v>
      </c>
      <c r="P219" t="s">
        <v>86</v>
      </c>
      <c r="S219" t="s">
        <v>47</v>
      </c>
      <c r="T219" t="s">
        <v>48</v>
      </c>
      <c r="U219">
        <v>888</v>
      </c>
      <c r="Y219" t="s">
        <v>614</v>
      </c>
      <c r="AA219">
        <v>34.056899999999999</v>
      </c>
      <c r="AB219">
        <v>-118.2385</v>
      </c>
    </row>
    <row r="220" spans="1:28" x14ac:dyDescent="0.35">
      <c r="A220">
        <v>200104430</v>
      </c>
      <c r="B220" t="s">
        <v>39</v>
      </c>
      <c r="C220" t="s">
        <v>39</v>
      </c>
      <c r="D220">
        <v>955</v>
      </c>
      <c r="E220">
        <v>1</v>
      </c>
      <c r="F220" t="s">
        <v>41</v>
      </c>
      <c r="G220">
        <v>162</v>
      </c>
      <c r="H220">
        <v>1</v>
      </c>
      <c r="I220">
        <v>480</v>
      </c>
      <c r="J220" t="s">
        <v>288</v>
      </c>
      <c r="K220" t="s">
        <v>615</v>
      </c>
      <c r="L220">
        <v>50</v>
      </c>
      <c r="M220" t="s">
        <v>43</v>
      </c>
      <c r="N220" t="s">
        <v>61</v>
      </c>
      <c r="O220">
        <v>102</v>
      </c>
      <c r="P220" t="s">
        <v>45</v>
      </c>
      <c r="S220" t="s">
        <v>47</v>
      </c>
      <c r="T220" t="s">
        <v>48</v>
      </c>
      <c r="U220">
        <v>480</v>
      </c>
      <c r="Y220" t="s">
        <v>220</v>
      </c>
      <c r="Z220" t="s">
        <v>616</v>
      </c>
      <c r="AA220">
        <v>34.049399999999999</v>
      </c>
      <c r="AB220">
        <v>-118.2599</v>
      </c>
    </row>
    <row r="221" spans="1:28" x14ac:dyDescent="0.35">
      <c r="A221">
        <v>200104431</v>
      </c>
      <c r="B221" t="s">
        <v>39</v>
      </c>
      <c r="C221" t="s">
        <v>39</v>
      </c>
      <c r="D221">
        <v>1900</v>
      </c>
      <c r="E221">
        <v>1</v>
      </c>
      <c r="F221" t="s">
        <v>41</v>
      </c>
      <c r="G221">
        <v>134</v>
      </c>
      <c r="H221">
        <v>1</v>
      </c>
      <c r="I221">
        <v>330</v>
      </c>
      <c r="J221" t="s">
        <v>88</v>
      </c>
      <c r="K221" t="s">
        <v>617</v>
      </c>
      <c r="L221">
        <v>25</v>
      </c>
      <c r="M221" t="s">
        <v>32</v>
      </c>
      <c r="N221" t="s">
        <v>44</v>
      </c>
      <c r="O221">
        <v>108</v>
      </c>
      <c r="P221" t="s">
        <v>99</v>
      </c>
      <c r="S221" t="s">
        <v>47</v>
      </c>
      <c r="T221" t="s">
        <v>48</v>
      </c>
      <c r="U221">
        <v>330</v>
      </c>
      <c r="Y221" t="s">
        <v>618</v>
      </c>
      <c r="AA221">
        <v>34.051000000000002</v>
      </c>
      <c r="AB221">
        <v>-118.248</v>
      </c>
    </row>
    <row r="222" spans="1:28" x14ac:dyDescent="0.35">
      <c r="A222">
        <v>200104432</v>
      </c>
      <c r="B222" t="s">
        <v>382</v>
      </c>
      <c r="C222" t="s">
        <v>39</v>
      </c>
      <c r="D222">
        <v>1400</v>
      </c>
      <c r="E222">
        <v>1</v>
      </c>
      <c r="F222" t="s">
        <v>41</v>
      </c>
      <c r="G222">
        <v>134</v>
      </c>
      <c r="H222">
        <v>1</v>
      </c>
      <c r="I222">
        <v>440</v>
      </c>
      <c r="J222" t="s">
        <v>124</v>
      </c>
      <c r="K222" t="s">
        <v>619</v>
      </c>
      <c r="L222">
        <v>27</v>
      </c>
      <c r="M222" t="s">
        <v>43</v>
      </c>
      <c r="N222" t="s">
        <v>61</v>
      </c>
      <c r="O222">
        <v>402</v>
      </c>
      <c r="P222" t="s">
        <v>473</v>
      </c>
      <c r="S222" t="s">
        <v>47</v>
      </c>
      <c r="T222" t="s">
        <v>48</v>
      </c>
      <c r="U222">
        <v>440</v>
      </c>
      <c r="Y222" t="s">
        <v>618</v>
      </c>
      <c r="AA222">
        <v>34.051000000000002</v>
      </c>
      <c r="AB222">
        <v>-118.248</v>
      </c>
    </row>
    <row r="223" spans="1:28" x14ac:dyDescent="0.35">
      <c r="A223">
        <v>201822182</v>
      </c>
      <c r="B223" t="s">
        <v>620</v>
      </c>
      <c r="C223" t="s">
        <v>294</v>
      </c>
      <c r="D223">
        <v>2100</v>
      </c>
      <c r="E223">
        <v>18</v>
      </c>
      <c r="F223" t="s">
        <v>370</v>
      </c>
      <c r="G223">
        <v>1849</v>
      </c>
      <c r="H223">
        <v>2</v>
      </c>
      <c r="I223">
        <v>812</v>
      </c>
      <c r="J223" t="s">
        <v>621</v>
      </c>
      <c r="K223" t="s">
        <v>622</v>
      </c>
      <c r="L223">
        <v>10</v>
      </c>
      <c r="M223" t="s">
        <v>32</v>
      </c>
      <c r="N223" t="s">
        <v>44</v>
      </c>
      <c r="O223">
        <v>502</v>
      </c>
      <c r="P223" t="s">
        <v>62</v>
      </c>
      <c r="Q223">
        <v>400</v>
      </c>
      <c r="R223" t="s">
        <v>35</v>
      </c>
      <c r="S223" t="s">
        <v>36</v>
      </c>
      <c r="T223" t="s">
        <v>37</v>
      </c>
      <c r="U223">
        <v>812</v>
      </c>
      <c r="V223">
        <v>860</v>
      </c>
      <c r="Y223" t="s">
        <v>623</v>
      </c>
      <c r="AA223">
        <v>33.929699999999997</v>
      </c>
      <c r="AB223">
        <v>-118.23350000000001</v>
      </c>
    </row>
    <row r="224" spans="1:28" x14ac:dyDescent="0.35">
      <c r="A224">
        <v>200104435</v>
      </c>
      <c r="B224" t="s">
        <v>39</v>
      </c>
      <c r="C224" t="s">
        <v>39</v>
      </c>
      <c r="D224">
        <v>1900</v>
      </c>
      <c r="E224">
        <v>1</v>
      </c>
      <c r="F224" t="s">
        <v>41</v>
      </c>
      <c r="G224">
        <v>138</v>
      </c>
      <c r="H224">
        <v>1</v>
      </c>
      <c r="I224">
        <v>330</v>
      </c>
      <c r="J224" t="s">
        <v>88</v>
      </c>
      <c r="K224" t="s">
        <v>624</v>
      </c>
      <c r="L224">
        <v>33</v>
      </c>
      <c r="M224" t="s">
        <v>43</v>
      </c>
      <c r="N224" t="s">
        <v>90</v>
      </c>
      <c r="O224">
        <v>101</v>
      </c>
      <c r="P224" t="s">
        <v>91</v>
      </c>
      <c r="S224" t="s">
        <v>47</v>
      </c>
      <c r="T224" t="s">
        <v>48</v>
      </c>
      <c r="U224">
        <v>330</v>
      </c>
      <c r="Y224" t="s">
        <v>270</v>
      </c>
      <c r="Z224" t="s">
        <v>625</v>
      </c>
      <c r="AA224">
        <v>34.043799999999997</v>
      </c>
      <c r="AB224">
        <v>-118.2397</v>
      </c>
    </row>
    <row r="225" spans="1:28" x14ac:dyDescent="0.35">
      <c r="A225">
        <v>200104440</v>
      </c>
      <c r="B225" t="s">
        <v>76</v>
      </c>
      <c r="C225" t="s">
        <v>76</v>
      </c>
      <c r="D225">
        <v>121</v>
      </c>
      <c r="E225">
        <v>1</v>
      </c>
      <c r="F225" t="s">
        <v>41</v>
      </c>
      <c r="G225">
        <v>182</v>
      </c>
      <c r="H225">
        <v>1</v>
      </c>
      <c r="I225">
        <v>330</v>
      </c>
      <c r="J225" t="s">
        <v>88</v>
      </c>
      <c r="K225" t="s">
        <v>626</v>
      </c>
      <c r="L225">
        <v>53</v>
      </c>
      <c r="M225" t="s">
        <v>43</v>
      </c>
      <c r="N225" t="s">
        <v>33</v>
      </c>
      <c r="O225">
        <v>108</v>
      </c>
      <c r="P225" t="s">
        <v>99</v>
      </c>
      <c r="S225" t="s">
        <v>47</v>
      </c>
      <c r="T225" t="s">
        <v>48</v>
      </c>
      <c r="U225">
        <v>330</v>
      </c>
      <c r="Y225" t="s">
        <v>627</v>
      </c>
      <c r="Z225" t="s">
        <v>533</v>
      </c>
      <c r="AA225">
        <v>34.041499999999999</v>
      </c>
      <c r="AB225">
        <v>-118.2654</v>
      </c>
    </row>
    <row r="226" spans="1:28" x14ac:dyDescent="0.35">
      <c r="A226">
        <v>200104443</v>
      </c>
      <c r="B226" t="s">
        <v>76</v>
      </c>
      <c r="C226" t="s">
        <v>382</v>
      </c>
      <c r="D226">
        <v>2030</v>
      </c>
      <c r="E226">
        <v>1</v>
      </c>
      <c r="F226" t="s">
        <v>41</v>
      </c>
      <c r="G226">
        <v>176</v>
      </c>
      <c r="H226">
        <v>1</v>
      </c>
      <c r="I226">
        <v>330</v>
      </c>
      <c r="J226" t="s">
        <v>88</v>
      </c>
      <c r="K226" t="s">
        <v>624</v>
      </c>
      <c r="L226">
        <v>38</v>
      </c>
      <c r="M226" t="s">
        <v>32</v>
      </c>
      <c r="N226" t="s">
        <v>61</v>
      </c>
      <c r="O226">
        <v>101</v>
      </c>
      <c r="P226" t="s">
        <v>91</v>
      </c>
      <c r="S226" t="s">
        <v>47</v>
      </c>
      <c r="T226" t="s">
        <v>48</v>
      </c>
      <c r="U226">
        <v>330</v>
      </c>
      <c r="Y226" t="s">
        <v>628</v>
      </c>
      <c r="Z226" t="s">
        <v>629</v>
      </c>
      <c r="AA226">
        <v>34.040799999999997</v>
      </c>
      <c r="AB226">
        <v>-118.25109999999999</v>
      </c>
    </row>
    <row r="227" spans="1:28" x14ac:dyDescent="0.35">
      <c r="A227">
        <v>200104444</v>
      </c>
      <c r="B227" t="s">
        <v>95</v>
      </c>
      <c r="C227" t="s">
        <v>95</v>
      </c>
      <c r="D227">
        <v>100</v>
      </c>
      <c r="E227">
        <v>1</v>
      </c>
      <c r="F227" t="s">
        <v>41</v>
      </c>
      <c r="G227">
        <v>185</v>
      </c>
      <c r="H227">
        <v>1</v>
      </c>
      <c r="I227">
        <v>330</v>
      </c>
      <c r="J227" t="s">
        <v>88</v>
      </c>
      <c r="K227" t="s">
        <v>630</v>
      </c>
      <c r="L227">
        <v>23</v>
      </c>
      <c r="M227" t="s">
        <v>43</v>
      </c>
      <c r="N227" t="s">
        <v>61</v>
      </c>
      <c r="O227">
        <v>108</v>
      </c>
      <c r="P227" t="s">
        <v>99</v>
      </c>
      <c r="S227" t="s">
        <v>47</v>
      </c>
      <c r="T227" t="s">
        <v>48</v>
      </c>
      <c r="U227">
        <v>330</v>
      </c>
      <c r="Y227" t="s">
        <v>204</v>
      </c>
      <c r="Z227" t="s">
        <v>631</v>
      </c>
      <c r="AA227">
        <v>34.038699999999999</v>
      </c>
      <c r="AB227">
        <v>-118.2576</v>
      </c>
    </row>
    <row r="228" spans="1:28" x14ac:dyDescent="0.35">
      <c r="A228">
        <v>200104449</v>
      </c>
      <c r="B228" t="s">
        <v>105</v>
      </c>
      <c r="C228" t="s">
        <v>105</v>
      </c>
      <c r="D228">
        <v>735</v>
      </c>
      <c r="E228">
        <v>1</v>
      </c>
      <c r="F228" t="s">
        <v>41</v>
      </c>
      <c r="G228">
        <v>147</v>
      </c>
      <c r="H228">
        <v>2</v>
      </c>
      <c r="I228">
        <v>624</v>
      </c>
      <c r="J228" t="s">
        <v>30</v>
      </c>
      <c r="K228" t="s">
        <v>632</v>
      </c>
      <c r="L228">
        <v>74</v>
      </c>
      <c r="M228" t="s">
        <v>43</v>
      </c>
      <c r="N228" t="s">
        <v>33</v>
      </c>
      <c r="O228">
        <v>102</v>
      </c>
      <c r="P228" t="s">
        <v>45</v>
      </c>
      <c r="Q228">
        <v>500</v>
      </c>
      <c r="R228" t="s">
        <v>46</v>
      </c>
      <c r="S228" t="s">
        <v>47</v>
      </c>
      <c r="T228" t="s">
        <v>48</v>
      </c>
      <c r="U228">
        <v>624</v>
      </c>
      <c r="Y228" t="s">
        <v>633</v>
      </c>
      <c r="AA228">
        <v>34.045299999999997</v>
      </c>
      <c r="AB228">
        <v>-118.2443</v>
      </c>
    </row>
    <row r="229" spans="1:28" x14ac:dyDescent="0.35">
      <c r="A229">
        <v>200104450</v>
      </c>
      <c r="B229" t="s">
        <v>105</v>
      </c>
      <c r="C229" t="s">
        <v>105</v>
      </c>
      <c r="D229">
        <v>905</v>
      </c>
      <c r="E229">
        <v>1</v>
      </c>
      <c r="F229" t="s">
        <v>41</v>
      </c>
      <c r="G229">
        <v>165</v>
      </c>
      <c r="H229">
        <v>2</v>
      </c>
      <c r="I229">
        <v>740</v>
      </c>
      <c r="J229" t="s">
        <v>65</v>
      </c>
      <c r="K229" t="s">
        <v>634</v>
      </c>
      <c r="L229">
        <v>0</v>
      </c>
      <c r="M229" t="s">
        <v>53</v>
      </c>
      <c r="N229" t="s">
        <v>53</v>
      </c>
      <c r="O229">
        <v>101</v>
      </c>
      <c r="P229" t="s">
        <v>91</v>
      </c>
      <c r="Q229">
        <v>500</v>
      </c>
      <c r="R229" t="s">
        <v>46</v>
      </c>
      <c r="S229" t="s">
        <v>47</v>
      </c>
      <c r="T229" t="s">
        <v>48</v>
      </c>
      <c r="U229">
        <v>740</v>
      </c>
      <c r="Y229" t="s">
        <v>193</v>
      </c>
      <c r="Z229" t="s">
        <v>303</v>
      </c>
      <c r="AA229">
        <v>34.043500000000002</v>
      </c>
      <c r="AB229">
        <v>-118.2471</v>
      </c>
    </row>
    <row r="230" spans="1:28" x14ac:dyDescent="0.35">
      <c r="A230">
        <v>200104451</v>
      </c>
      <c r="B230" t="s">
        <v>105</v>
      </c>
      <c r="C230" t="s">
        <v>105</v>
      </c>
      <c r="D230">
        <v>745</v>
      </c>
      <c r="E230">
        <v>1</v>
      </c>
      <c r="F230" t="s">
        <v>41</v>
      </c>
      <c r="G230">
        <v>124</v>
      </c>
      <c r="H230">
        <v>2</v>
      </c>
      <c r="I230">
        <v>740</v>
      </c>
      <c r="J230" t="s">
        <v>65</v>
      </c>
      <c r="K230" t="s">
        <v>635</v>
      </c>
      <c r="L230">
        <v>0</v>
      </c>
      <c r="M230" t="s">
        <v>53</v>
      </c>
      <c r="N230" t="s">
        <v>53</v>
      </c>
      <c r="O230">
        <v>102</v>
      </c>
      <c r="P230" t="s">
        <v>45</v>
      </c>
      <c r="S230" t="s">
        <v>47</v>
      </c>
      <c r="T230" t="s">
        <v>48</v>
      </c>
      <c r="U230">
        <v>740</v>
      </c>
      <c r="Y230" t="s">
        <v>636</v>
      </c>
      <c r="Z230" t="s">
        <v>631</v>
      </c>
      <c r="AA230">
        <v>34.052199999999999</v>
      </c>
      <c r="AB230">
        <v>-118.24339999999999</v>
      </c>
    </row>
    <row r="231" spans="1:28" x14ac:dyDescent="0.35">
      <c r="A231">
        <v>200104452</v>
      </c>
      <c r="B231" t="s">
        <v>105</v>
      </c>
      <c r="C231" t="s">
        <v>105</v>
      </c>
      <c r="D231">
        <v>920</v>
      </c>
      <c r="E231">
        <v>1</v>
      </c>
      <c r="F231" t="s">
        <v>41</v>
      </c>
      <c r="G231">
        <v>192</v>
      </c>
      <c r="H231">
        <v>2</v>
      </c>
      <c r="I231">
        <v>624</v>
      </c>
      <c r="J231" t="s">
        <v>30</v>
      </c>
      <c r="K231" t="s">
        <v>637</v>
      </c>
      <c r="L231">
        <v>23</v>
      </c>
      <c r="M231" t="s">
        <v>43</v>
      </c>
      <c r="N231" t="s">
        <v>44</v>
      </c>
      <c r="O231">
        <v>108</v>
      </c>
      <c r="P231" t="s">
        <v>99</v>
      </c>
      <c r="Q231">
        <v>400</v>
      </c>
      <c r="R231" t="s">
        <v>35</v>
      </c>
      <c r="S231" t="s">
        <v>47</v>
      </c>
      <c r="T231" t="s">
        <v>48</v>
      </c>
      <c r="U231">
        <v>624</v>
      </c>
      <c r="Y231" t="s">
        <v>638</v>
      </c>
      <c r="AA231">
        <v>34.036299999999997</v>
      </c>
      <c r="AB231">
        <v>-118.2672</v>
      </c>
    </row>
    <row r="232" spans="1:28" x14ac:dyDescent="0.35">
      <c r="A232">
        <v>200104455</v>
      </c>
      <c r="B232" t="s">
        <v>525</v>
      </c>
      <c r="C232" t="s">
        <v>525</v>
      </c>
      <c r="D232">
        <v>400</v>
      </c>
      <c r="E232">
        <v>1</v>
      </c>
      <c r="F232" t="s">
        <v>41</v>
      </c>
      <c r="G232">
        <v>161</v>
      </c>
      <c r="H232">
        <v>1</v>
      </c>
      <c r="I232">
        <v>330</v>
      </c>
      <c r="J232" t="s">
        <v>88</v>
      </c>
      <c r="K232" t="s">
        <v>630</v>
      </c>
      <c r="L232">
        <v>26</v>
      </c>
      <c r="M232" t="s">
        <v>32</v>
      </c>
      <c r="N232" t="s">
        <v>33</v>
      </c>
      <c r="O232">
        <v>101</v>
      </c>
      <c r="P232" t="s">
        <v>91</v>
      </c>
      <c r="S232" t="s">
        <v>47</v>
      </c>
      <c r="T232" t="s">
        <v>48</v>
      </c>
      <c r="U232">
        <v>330</v>
      </c>
      <c r="Y232" t="s">
        <v>429</v>
      </c>
      <c r="AA232">
        <v>34.048299999999998</v>
      </c>
      <c r="AB232">
        <v>-118.26309999999999</v>
      </c>
    </row>
    <row r="233" spans="1:28" x14ac:dyDescent="0.35">
      <c r="A233">
        <v>200104456</v>
      </c>
      <c r="B233" t="s">
        <v>525</v>
      </c>
      <c r="C233" t="s">
        <v>382</v>
      </c>
      <c r="D233">
        <v>1300</v>
      </c>
      <c r="E233">
        <v>1</v>
      </c>
      <c r="F233" t="s">
        <v>41</v>
      </c>
      <c r="G233">
        <v>152</v>
      </c>
      <c r="H233">
        <v>1</v>
      </c>
      <c r="I233">
        <v>341</v>
      </c>
      <c r="J233" t="s">
        <v>79</v>
      </c>
      <c r="K233" t="s">
        <v>639</v>
      </c>
      <c r="L233">
        <v>0</v>
      </c>
      <c r="M233" t="s">
        <v>53</v>
      </c>
      <c r="N233" t="s">
        <v>53</v>
      </c>
      <c r="O233">
        <v>116</v>
      </c>
      <c r="P233" t="s">
        <v>640</v>
      </c>
      <c r="S233" t="s">
        <v>47</v>
      </c>
      <c r="T233" t="s">
        <v>48</v>
      </c>
      <c r="U233">
        <v>341</v>
      </c>
      <c r="Y233" t="s">
        <v>641</v>
      </c>
      <c r="AA233">
        <v>34.049100000000003</v>
      </c>
      <c r="AB233">
        <v>-118.25579999999999</v>
      </c>
    </row>
    <row r="234" spans="1:28" x14ac:dyDescent="0.35">
      <c r="A234">
        <v>200104459</v>
      </c>
      <c r="B234" t="s">
        <v>382</v>
      </c>
      <c r="C234" t="s">
        <v>382</v>
      </c>
      <c r="D234">
        <v>1940</v>
      </c>
      <c r="E234">
        <v>1</v>
      </c>
      <c r="F234" t="s">
        <v>41</v>
      </c>
      <c r="G234">
        <v>181</v>
      </c>
      <c r="H234">
        <v>1</v>
      </c>
      <c r="I234">
        <v>330</v>
      </c>
      <c r="J234" t="s">
        <v>88</v>
      </c>
      <c r="K234" t="s">
        <v>630</v>
      </c>
      <c r="L234">
        <v>23</v>
      </c>
      <c r="M234" t="s">
        <v>43</v>
      </c>
      <c r="N234" t="s">
        <v>33</v>
      </c>
      <c r="O234">
        <v>741</v>
      </c>
      <c r="P234" t="s">
        <v>642</v>
      </c>
      <c r="S234" t="s">
        <v>47</v>
      </c>
      <c r="T234" t="s">
        <v>48</v>
      </c>
      <c r="U234">
        <v>330</v>
      </c>
      <c r="Y234" t="s">
        <v>643</v>
      </c>
      <c r="AA234">
        <v>34.043100000000003</v>
      </c>
      <c r="AB234">
        <v>-118.2692</v>
      </c>
    </row>
    <row r="235" spans="1:28" x14ac:dyDescent="0.35">
      <c r="A235">
        <v>200816519</v>
      </c>
      <c r="B235" t="s">
        <v>644</v>
      </c>
      <c r="C235" t="s">
        <v>644</v>
      </c>
      <c r="D235">
        <v>830</v>
      </c>
      <c r="E235">
        <v>8</v>
      </c>
      <c r="F235" t="s">
        <v>169</v>
      </c>
      <c r="G235">
        <v>803</v>
      </c>
      <c r="H235">
        <v>1</v>
      </c>
      <c r="I235">
        <v>236</v>
      </c>
      <c r="J235" t="s">
        <v>246</v>
      </c>
      <c r="K235" t="s">
        <v>645</v>
      </c>
      <c r="L235">
        <v>49</v>
      </c>
      <c r="M235" t="s">
        <v>32</v>
      </c>
      <c r="N235" t="s">
        <v>98</v>
      </c>
      <c r="O235">
        <v>501</v>
      </c>
      <c r="P235" t="s">
        <v>34</v>
      </c>
      <c r="Q235">
        <v>400</v>
      </c>
      <c r="R235" t="s">
        <v>35</v>
      </c>
      <c r="S235" t="s">
        <v>36</v>
      </c>
      <c r="T235" t="s">
        <v>37</v>
      </c>
      <c r="U235">
        <v>236</v>
      </c>
      <c r="Y235" t="s">
        <v>646</v>
      </c>
      <c r="AA235">
        <v>34.057099999999998</v>
      </c>
      <c r="AB235">
        <v>-118.4978</v>
      </c>
    </row>
    <row r="236" spans="1:28" x14ac:dyDescent="0.35">
      <c r="A236">
        <v>200104462</v>
      </c>
      <c r="B236" t="s">
        <v>105</v>
      </c>
      <c r="C236" t="s">
        <v>525</v>
      </c>
      <c r="D236">
        <v>1758</v>
      </c>
      <c r="E236">
        <v>1</v>
      </c>
      <c r="F236" t="s">
        <v>41</v>
      </c>
      <c r="G236">
        <v>161</v>
      </c>
      <c r="H236">
        <v>1</v>
      </c>
      <c r="I236">
        <v>480</v>
      </c>
      <c r="J236" t="s">
        <v>288</v>
      </c>
      <c r="K236" t="s">
        <v>551</v>
      </c>
      <c r="L236">
        <v>57</v>
      </c>
      <c r="M236" t="s">
        <v>43</v>
      </c>
      <c r="N236" t="s">
        <v>61</v>
      </c>
      <c r="O236">
        <v>123</v>
      </c>
      <c r="P236" t="s">
        <v>352</v>
      </c>
      <c r="S236" t="s">
        <v>47</v>
      </c>
      <c r="T236" t="s">
        <v>48</v>
      </c>
      <c r="U236">
        <v>480</v>
      </c>
      <c r="Y236" t="s">
        <v>647</v>
      </c>
      <c r="AA236">
        <v>34.047899999999998</v>
      </c>
      <c r="AB236">
        <v>-118.2612</v>
      </c>
    </row>
    <row r="237" spans="1:28" x14ac:dyDescent="0.35">
      <c r="A237">
        <v>200104466</v>
      </c>
      <c r="B237" t="s">
        <v>105</v>
      </c>
      <c r="C237" t="s">
        <v>105</v>
      </c>
      <c r="D237">
        <v>1020</v>
      </c>
      <c r="E237">
        <v>1</v>
      </c>
      <c r="F237" t="s">
        <v>41</v>
      </c>
      <c r="G237">
        <v>165</v>
      </c>
      <c r="H237">
        <v>2</v>
      </c>
      <c r="I237">
        <v>860</v>
      </c>
      <c r="J237" t="s">
        <v>282</v>
      </c>
      <c r="K237" t="s">
        <v>648</v>
      </c>
      <c r="L237">
        <v>40</v>
      </c>
      <c r="M237" t="s">
        <v>32</v>
      </c>
      <c r="N237" t="s">
        <v>33</v>
      </c>
      <c r="O237">
        <v>101</v>
      </c>
      <c r="P237" t="s">
        <v>91</v>
      </c>
      <c r="Q237">
        <v>400</v>
      </c>
      <c r="R237" t="s">
        <v>35</v>
      </c>
      <c r="S237" t="s">
        <v>47</v>
      </c>
      <c r="T237" t="s">
        <v>48</v>
      </c>
      <c r="U237">
        <v>860</v>
      </c>
      <c r="V237">
        <v>998</v>
      </c>
      <c r="Y237" t="s">
        <v>268</v>
      </c>
      <c r="Z237" t="s">
        <v>629</v>
      </c>
      <c r="AA237">
        <v>34.043900000000001</v>
      </c>
      <c r="AB237">
        <v>-118.2479</v>
      </c>
    </row>
    <row r="238" spans="1:28" x14ac:dyDescent="0.35">
      <c r="A238">
        <v>200104470</v>
      </c>
      <c r="B238" t="s">
        <v>105</v>
      </c>
      <c r="C238" t="s">
        <v>525</v>
      </c>
      <c r="D238">
        <v>1930</v>
      </c>
      <c r="E238">
        <v>1</v>
      </c>
      <c r="F238" t="s">
        <v>41</v>
      </c>
      <c r="G238">
        <v>128</v>
      </c>
      <c r="H238">
        <v>1</v>
      </c>
      <c r="I238">
        <v>440</v>
      </c>
      <c r="J238" t="s">
        <v>124</v>
      </c>
      <c r="K238" t="s">
        <v>503</v>
      </c>
      <c r="L238">
        <v>25</v>
      </c>
      <c r="M238" t="s">
        <v>32</v>
      </c>
      <c r="N238" t="s">
        <v>44</v>
      </c>
      <c r="O238">
        <v>710</v>
      </c>
      <c r="P238" t="s">
        <v>542</v>
      </c>
      <c r="S238" t="s">
        <v>47</v>
      </c>
      <c r="T238" t="s">
        <v>48</v>
      </c>
      <c r="U238">
        <v>440</v>
      </c>
      <c r="Y238" t="s">
        <v>649</v>
      </c>
      <c r="AA238">
        <v>34.049799999999998</v>
      </c>
      <c r="AB238">
        <v>-118.24</v>
      </c>
    </row>
    <row r="239" spans="1:28" x14ac:dyDescent="0.35">
      <c r="A239">
        <v>220404852</v>
      </c>
      <c r="B239" t="s">
        <v>650</v>
      </c>
      <c r="C239" t="s">
        <v>651</v>
      </c>
      <c r="D239">
        <v>1200</v>
      </c>
      <c r="E239">
        <v>4</v>
      </c>
      <c r="F239" t="s">
        <v>254</v>
      </c>
      <c r="G239">
        <v>439</v>
      </c>
      <c r="H239">
        <v>2</v>
      </c>
      <c r="I239">
        <v>946</v>
      </c>
      <c r="J239" t="s">
        <v>77</v>
      </c>
      <c r="K239">
        <v>1501</v>
      </c>
      <c r="L239">
        <v>0</v>
      </c>
      <c r="M239" t="s">
        <v>43</v>
      </c>
      <c r="N239" t="s">
        <v>44</v>
      </c>
      <c r="O239">
        <v>501</v>
      </c>
      <c r="P239" t="s">
        <v>34</v>
      </c>
      <c r="Q239">
        <v>511</v>
      </c>
      <c r="R239" t="s">
        <v>100</v>
      </c>
      <c r="S239" t="s">
        <v>47</v>
      </c>
      <c r="T239" t="s">
        <v>48</v>
      </c>
      <c r="U239">
        <v>946</v>
      </c>
      <c r="Y239" t="s">
        <v>652</v>
      </c>
      <c r="AA239">
        <v>34.071100000000001</v>
      </c>
      <c r="AB239">
        <v>-118.1643</v>
      </c>
    </row>
    <row r="240" spans="1:28" x14ac:dyDescent="0.35">
      <c r="A240">
        <v>200104474</v>
      </c>
      <c r="B240" t="s">
        <v>105</v>
      </c>
      <c r="C240" t="s">
        <v>525</v>
      </c>
      <c r="D240">
        <v>1830</v>
      </c>
      <c r="E240">
        <v>1</v>
      </c>
      <c r="F240" t="s">
        <v>41</v>
      </c>
      <c r="G240">
        <v>162</v>
      </c>
      <c r="H240">
        <v>2</v>
      </c>
      <c r="I240">
        <v>888</v>
      </c>
      <c r="J240" t="s">
        <v>350</v>
      </c>
      <c r="K240" t="s">
        <v>653</v>
      </c>
      <c r="L240">
        <v>34</v>
      </c>
      <c r="M240" t="s">
        <v>32</v>
      </c>
      <c r="N240" t="s">
        <v>33</v>
      </c>
      <c r="O240">
        <v>404</v>
      </c>
      <c r="P240" t="s">
        <v>74</v>
      </c>
      <c r="S240" t="s">
        <v>47</v>
      </c>
      <c r="T240" t="s">
        <v>48</v>
      </c>
      <c r="U240">
        <v>888</v>
      </c>
      <c r="Y240" t="s">
        <v>227</v>
      </c>
      <c r="AA240">
        <v>34.048699999999997</v>
      </c>
      <c r="AB240">
        <v>-118.25879999999999</v>
      </c>
    </row>
    <row r="241" spans="1:28" x14ac:dyDescent="0.35">
      <c r="A241">
        <v>200104475</v>
      </c>
      <c r="B241" t="s">
        <v>105</v>
      </c>
      <c r="C241" t="s">
        <v>525</v>
      </c>
      <c r="D241">
        <v>900</v>
      </c>
      <c r="E241">
        <v>1</v>
      </c>
      <c r="F241" t="s">
        <v>41</v>
      </c>
      <c r="G241">
        <v>159</v>
      </c>
      <c r="H241">
        <v>2</v>
      </c>
      <c r="I241">
        <v>740</v>
      </c>
      <c r="J241" t="s">
        <v>65</v>
      </c>
      <c r="K241" t="s">
        <v>654</v>
      </c>
      <c r="L241">
        <v>35</v>
      </c>
      <c r="M241" t="s">
        <v>43</v>
      </c>
      <c r="N241" t="s">
        <v>61</v>
      </c>
      <c r="O241">
        <v>101</v>
      </c>
      <c r="P241" t="s">
        <v>91</v>
      </c>
      <c r="S241" t="s">
        <v>47</v>
      </c>
      <c r="T241" t="s">
        <v>48</v>
      </c>
      <c r="U241">
        <v>740</v>
      </c>
      <c r="Y241" t="s">
        <v>655</v>
      </c>
      <c r="AA241">
        <v>34.043300000000002</v>
      </c>
      <c r="AB241">
        <v>-118.2377</v>
      </c>
    </row>
    <row r="242" spans="1:28" x14ac:dyDescent="0.35">
      <c r="A242">
        <v>200104476</v>
      </c>
      <c r="B242" t="s">
        <v>105</v>
      </c>
      <c r="C242" t="s">
        <v>525</v>
      </c>
      <c r="D242">
        <v>2130</v>
      </c>
      <c r="E242">
        <v>1</v>
      </c>
      <c r="F242" t="s">
        <v>41</v>
      </c>
      <c r="G242">
        <v>105</v>
      </c>
      <c r="H242">
        <v>1</v>
      </c>
      <c r="I242">
        <v>330</v>
      </c>
      <c r="J242" t="s">
        <v>88</v>
      </c>
      <c r="K242" t="s">
        <v>656</v>
      </c>
      <c r="L242">
        <v>38</v>
      </c>
      <c r="M242" t="s">
        <v>43</v>
      </c>
      <c r="N242" t="s">
        <v>33</v>
      </c>
      <c r="O242">
        <v>108</v>
      </c>
      <c r="P242" t="s">
        <v>99</v>
      </c>
      <c r="S242" t="s">
        <v>47</v>
      </c>
      <c r="T242" t="s">
        <v>48</v>
      </c>
      <c r="U242">
        <v>330</v>
      </c>
      <c r="Y242" t="s">
        <v>657</v>
      </c>
      <c r="AA242">
        <v>34.071399999999997</v>
      </c>
      <c r="AB242">
        <v>-118.2329</v>
      </c>
    </row>
    <row r="243" spans="1:28" x14ac:dyDescent="0.35">
      <c r="A243">
        <v>200104477</v>
      </c>
      <c r="B243" t="s">
        <v>105</v>
      </c>
      <c r="C243" t="s">
        <v>525</v>
      </c>
      <c r="D243">
        <v>1500</v>
      </c>
      <c r="E243">
        <v>1</v>
      </c>
      <c r="F243" t="s">
        <v>41</v>
      </c>
      <c r="G243">
        <v>118</v>
      </c>
      <c r="H243">
        <v>2</v>
      </c>
      <c r="I243">
        <v>930</v>
      </c>
      <c r="J243" t="s">
        <v>96</v>
      </c>
      <c r="L243">
        <v>29</v>
      </c>
      <c r="M243" t="s">
        <v>32</v>
      </c>
      <c r="N243" t="s">
        <v>33</v>
      </c>
      <c r="O243">
        <v>102</v>
      </c>
      <c r="P243" t="s">
        <v>45</v>
      </c>
      <c r="Q243">
        <v>511</v>
      </c>
      <c r="R243" t="s">
        <v>100</v>
      </c>
      <c r="S243" t="s">
        <v>47</v>
      </c>
      <c r="T243" t="s">
        <v>48</v>
      </c>
      <c r="U243">
        <v>930</v>
      </c>
      <c r="Y243" t="s">
        <v>658</v>
      </c>
      <c r="AA243">
        <v>34.063499999999998</v>
      </c>
      <c r="AB243">
        <v>-118.2313</v>
      </c>
    </row>
    <row r="244" spans="1:28" x14ac:dyDescent="0.35">
      <c r="A244">
        <v>200104488</v>
      </c>
      <c r="B244" t="s">
        <v>105</v>
      </c>
      <c r="C244" t="s">
        <v>105</v>
      </c>
      <c r="D244">
        <v>430</v>
      </c>
      <c r="E244">
        <v>1</v>
      </c>
      <c r="F244" t="s">
        <v>41</v>
      </c>
      <c r="G244">
        <v>119</v>
      </c>
      <c r="H244">
        <v>1</v>
      </c>
      <c r="I244">
        <v>442</v>
      </c>
      <c r="J244" t="s">
        <v>72</v>
      </c>
      <c r="K244" t="s">
        <v>659</v>
      </c>
      <c r="L244">
        <v>24</v>
      </c>
      <c r="M244" t="s">
        <v>43</v>
      </c>
      <c r="N244" t="s">
        <v>33</v>
      </c>
      <c r="O244">
        <v>252</v>
      </c>
      <c r="P244" t="s">
        <v>110</v>
      </c>
      <c r="S244" t="s">
        <v>47</v>
      </c>
      <c r="T244" t="s">
        <v>48</v>
      </c>
      <c r="U244">
        <v>442</v>
      </c>
      <c r="Y244" t="s">
        <v>660</v>
      </c>
      <c r="AA244">
        <v>34.055100000000003</v>
      </c>
      <c r="AB244">
        <v>-118.2323</v>
      </c>
    </row>
    <row r="245" spans="1:28" x14ac:dyDescent="0.35">
      <c r="A245">
        <v>200104489</v>
      </c>
      <c r="B245" t="s">
        <v>105</v>
      </c>
      <c r="C245" t="s">
        <v>105</v>
      </c>
      <c r="D245">
        <v>800</v>
      </c>
      <c r="E245">
        <v>1</v>
      </c>
      <c r="F245" t="s">
        <v>41</v>
      </c>
      <c r="G245">
        <v>152</v>
      </c>
      <c r="H245">
        <v>2</v>
      </c>
      <c r="I245">
        <v>624</v>
      </c>
      <c r="J245" t="s">
        <v>30</v>
      </c>
      <c r="K245" t="s">
        <v>661</v>
      </c>
      <c r="L245">
        <v>26</v>
      </c>
      <c r="M245" t="s">
        <v>32</v>
      </c>
      <c r="N245" t="s">
        <v>44</v>
      </c>
      <c r="O245">
        <v>101</v>
      </c>
      <c r="P245" t="s">
        <v>91</v>
      </c>
      <c r="Q245">
        <v>400</v>
      </c>
      <c r="R245" t="s">
        <v>35</v>
      </c>
      <c r="S245" t="s">
        <v>47</v>
      </c>
      <c r="T245" t="s">
        <v>48</v>
      </c>
      <c r="U245">
        <v>624</v>
      </c>
      <c r="Y245" t="s">
        <v>662</v>
      </c>
      <c r="AA245">
        <v>34.048000000000002</v>
      </c>
      <c r="AB245">
        <v>-118.256</v>
      </c>
    </row>
    <row r="246" spans="1:28" x14ac:dyDescent="0.35">
      <c r="A246">
        <v>200517465</v>
      </c>
      <c r="B246" t="s">
        <v>663</v>
      </c>
      <c r="C246" t="s">
        <v>113</v>
      </c>
      <c r="D246">
        <v>400</v>
      </c>
      <c r="E246">
        <v>5</v>
      </c>
      <c r="F246" t="s">
        <v>123</v>
      </c>
      <c r="G246">
        <v>564</v>
      </c>
      <c r="H246">
        <v>2</v>
      </c>
      <c r="I246">
        <v>745</v>
      </c>
      <c r="J246" t="s">
        <v>59</v>
      </c>
      <c r="K246" t="s">
        <v>664</v>
      </c>
      <c r="L246">
        <v>0</v>
      </c>
      <c r="M246" t="s">
        <v>53</v>
      </c>
      <c r="N246" t="s">
        <v>53</v>
      </c>
      <c r="O246">
        <v>707</v>
      </c>
      <c r="P246" t="s">
        <v>188</v>
      </c>
      <c r="S246" t="s">
        <v>55</v>
      </c>
      <c r="T246" t="s">
        <v>56</v>
      </c>
      <c r="U246">
        <v>745</v>
      </c>
      <c r="Y246" t="s">
        <v>665</v>
      </c>
      <c r="AA246">
        <v>33.737900000000003</v>
      </c>
      <c r="AB246">
        <v>-118.2814</v>
      </c>
    </row>
    <row r="247" spans="1:28" x14ac:dyDescent="0.35">
      <c r="A247">
        <v>200104498</v>
      </c>
      <c r="B247" t="s">
        <v>105</v>
      </c>
      <c r="C247" t="s">
        <v>105</v>
      </c>
      <c r="D247">
        <v>2140</v>
      </c>
      <c r="E247">
        <v>1</v>
      </c>
      <c r="F247" t="s">
        <v>41</v>
      </c>
      <c r="G247">
        <v>123</v>
      </c>
      <c r="H247">
        <v>1</v>
      </c>
      <c r="I247">
        <v>220</v>
      </c>
      <c r="J247" t="s">
        <v>666</v>
      </c>
      <c r="K247" t="s">
        <v>667</v>
      </c>
      <c r="L247">
        <v>56</v>
      </c>
      <c r="M247" t="s">
        <v>43</v>
      </c>
      <c r="N247" t="s">
        <v>61</v>
      </c>
      <c r="O247">
        <v>102</v>
      </c>
      <c r="P247" t="s">
        <v>45</v>
      </c>
      <c r="Q247">
        <v>212</v>
      </c>
      <c r="R247" t="s">
        <v>224</v>
      </c>
      <c r="S247" t="s">
        <v>47</v>
      </c>
      <c r="T247" t="s">
        <v>48</v>
      </c>
      <c r="U247">
        <v>220</v>
      </c>
      <c r="Y247" t="s">
        <v>356</v>
      </c>
      <c r="Z247" t="s">
        <v>269</v>
      </c>
      <c r="AA247">
        <v>34.052999999999997</v>
      </c>
      <c r="AB247">
        <v>-118.2444</v>
      </c>
    </row>
    <row r="248" spans="1:28" x14ac:dyDescent="0.35">
      <c r="A248">
        <v>200104499</v>
      </c>
      <c r="B248" t="s">
        <v>105</v>
      </c>
      <c r="C248" t="s">
        <v>525</v>
      </c>
      <c r="D248">
        <v>1900</v>
      </c>
      <c r="E248">
        <v>1</v>
      </c>
      <c r="F248" t="s">
        <v>41</v>
      </c>
      <c r="G248">
        <v>111</v>
      </c>
      <c r="H248">
        <v>1</v>
      </c>
      <c r="I248">
        <v>330</v>
      </c>
      <c r="J248" t="s">
        <v>88</v>
      </c>
      <c r="K248" t="s">
        <v>624</v>
      </c>
      <c r="L248">
        <v>26</v>
      </c>
      <c r="M248" t="s">
        <v>43</v>
      </c>
      <c r="N248" t="s">
        <v>61</v>
      </c>
      <c r="O248">
        <v>101</v>
      </c>
      <c r="P248" t="s">
        <v>91</v>
      </c>
      <c r="S248" t="s">
        <v>47</v>
      </c>
      <c r="T248" t="s">
        <v>48</v>
      </c>
      <c r="U248">
        <v>330</v>
      </c>
      <c r="Y248" t="s">
        <v>189</v>
      </c>
      <c r="AA248">
        <v>34.061700000000002</v>
      </c>
      <c r="AB248">
        <v>-118.2469</v>
      </c>
    </row>
    <row r="249" spans="1:28" x14ac:dyDescent="0.35">
      <c r="A249">
        <v>200104500</v>
      </c>
      <c r="B249" t="s">
        <v>105</v>
      </c>
      <c r="C249" t="s">
        <v>105</v>
      </c>
      <c r="D249">
        <v>2000</v>
      </c>
      <c r="E249">
        <v>1</v>
      </c>
      <c r="F249" t="s">
        <v>41</v>
      </c>
      <c r="G249">
        <v>153</v>
      </c>
      <c r="H249">
        <v>2</v>
      </c>
      <c r="I249">
        <v>625</v>
      </c>
      <c r="J249" t="s">
        <v>668</v>
      </c>
      <c r="K249" t="s">
        <v>669</v>
      </c>
      <c r="L249">
        <v>47</v>
      </c>
      <c r="M249" t="s">
        <v>43</v>
      </c>
      <c r="N249" t="s">
        <v>33</v>
      </c>
      <c r="O249">
        <v>203</v>
      </c>
      <c r="P249" t="s">
        <v>86</v>
      </c>
      <c r="Q249">
        <v>500</v>
      </c>
      <c r="R249" t="s">
        <v>46</v>
      </c>
      <c r="S249" t="s">
        <v>47</v>
      </c>
      <c r="T249" t="s">
        <v>48</v>
      </c>
      <c r="U249">
        <v>625</v>
      </c>
      <c r="Y249" t="s">
        <v>304</v>
      </c>
      <c r="Z249" t="s">
        <v>221</v>
      </c>
      <c r="AA249">
        <v>34.048099999999998</v>
      </c>
      <c r="AB249">
        <v>-118.25069999999999</v>
      </c>
    </row>
    <row r="250" spans="1:28" x14ac:dyDescent="0.35">
      <c r="A250">
        <v>200104501</v>
      </c>
      <c r="B250" t="s">
        <v>28</v>
      </c>
      <c r="C250" t="s">
        <v>28</v>
      </c>
      <c r="D250">
        <v>315</v>
      </c>
      <c r="E250">
        <v>1</v>
      </c>
      <c r="F250" t="s">
        <v>41</v>
      </c>
      <c r="G250">
        <v>171</v>
      </c>
      <c r="H250">
        <v>1</v>
      </c>
      <c r="I250">
        <v>350</v>
      </c>
      <c r="J250" t="s">
        <v>266</v>
      </c>
      <c r="K250" t="s">
        <v>670</v>
      </c>
      <c r="L250">
        <v>29</v>
      </c>
      <c r="M250" t="s">
        <v>32</v>
      </c>
      <c r="N250" t="s">
        <v>44</v>
      </c>
      <c r="O250">
        <v>123</v>
      </c>
      <c r="P250" t="s">
        <v>352</v>
      </c>
      <c r="Q250">
        <v>400</v>
      </c>
      <c r="R250" t="s">
        <v>35</v>
      </c>
      <c r="S250" t="s">
        <v>55</v>
      </c>
      <c r="T250" t="s">
        <v>56</v>
      </c>
      <c r="U250">
        <v>350</v>
      </c>
      <c r="Y250" t="s">
        <v>671</v>
      </c>
      <c r="Z250" t="s">
        <v>672</v>
      </c>
      <c r="AA250">
        <v>34.045699999999997</v>
      </c>
      <c r="AB250">
        <v>-118.26649999999999</v>
      </c>
    </row>
    <row r="251" spans="1:28" x14ac:dyDescent="0.35">
      <c r="A251">
        <v>200104503</v>
      </c>
      <c r="B251" t="s">
        <v>28</v>
      </c>
      <c r="C251" t="s">
        <v>28</v>
      </c>
      <c r="D251">
        <v>117</v>
      </c>
      <c r="E251">
        <v>1</v>
      </c>
      <c r="F251" t="s">
        <v>41</v>
      </c>
      <c r="G251">
        <v>181</v>
      </c>
      <c r="H251">
        <v>2</v>
      </c>
      <c r="I251">
        <v>755</v>
      </c>
      <c r="J251" t="s">
        <v>673</v>
      </c>
      <c r="K251" t="s">
        <v>674</v>
      </c>
      <c r="L251">
        <v>29</v>
      </c>
      <c r="M251" t="s">
        <v>43</v>
      </c>
      <c r="N251" t="s">
        <v>44</v>
      </c>
      <c r="O251">
        <v>741</v>
      </c>
      <c r="P251" t="s">
        <v>642</v>
      </c>
      <c r="Q251">
        <v>511</v>
      </c>
      <c r="R251" t="s">
        <v>100</v>
      </c>
      <c r="S251" t="s">
        <v>47</v>
      </c>
      <c r="T251" t="s">
        <v>48</v>
      </c>
      <c r="U251">
        <v>755</v>
      </c>
      <c r="Y251" t="s">
        <v>643</v>
      </c>
      <c r="AA251">
        <v>34.043100000000003</v>
      </c>
      <c r="AB251">
        <v>-118.2692</v>
      </c>
    </row>
    <row r="252" spans="1:28" x14ac:dyDescent="0.35">
      <c r="A252">
        <v>200104505</v>
      </c>
      <c r="B252" t="s">
        <v>105</v>
      </c>
      <c r="C252" t="s">
        <v>105</v>
      </c>
      <c r="D252">
        <v>1917</v>
      </c>
      <c r="E252">
        <v>1</v>
      </c>
      <c r="F252" t="s">
        <v>41</v>
      </c>
      <c r="G252">
        <v>162</v>
      </c>
      <c r="H252">
        <v>1</v>
      </c>
      <c r="I252">
        <v>442</v>
      </c>
      <c r="J252" t="s">
        <v>72</v>
      </c>
      <c r="K252" t="s">
        <v>485</v>
      </c>
      <c r="L252">
        <v>0</v>
      </c>
      <c r="M252" t="s">
        <v>53</v>
      </c>
      <c r="N252" t="s">
        <v>53</v>
      </c>
      <c r="O252">
        <v>404</v>
      </c>
      <c r="P252" t="s">
        <v>74</v>
      </c>
      <c r="S252" t="s">
        <v>47</v>
      </c>
      <c r="T252" t="s">
        <v>48</v>
      </c>
      <c r="U252">
        <v>442</v>
      </c>
      <c r="Y252" t="s">
        <v>108</v>
      </c>
      <c r="AA252">
        <v>34.048000000000002</v>
      </c>
      <c r="AB252">
        <v>-118.2577</v>
      </c>
    </row>
    <row r="253" spans="1:28" x14ac:dyDescent="0.35">
      <c r="A253">
        <v>221004913</v>
      </c>
      <c r="B253" t="s">
        <v>675</v>
      </c>
      <c r="C253" t="s">
        <v>676</v>
      </c>
      <c r="D253">
        <v>1700</v>
      </c>
      <c r="E253">
        <v>10</v>
      </c>
      <c r="F253" t="s">
        <v>151</v>
      </c>
      <c r="G253">
        <v>1067</v>
      </c>
      <c r="H253">
        <v>2</v>
      </c>
      <c r="I253">
        <v>354</v>
      </c>
      <c r="J253" t="s">
        <v>131</v>
      </c>
      <c r="K253" t="s">
        <v>677</v>
      </c>
      <c r="L253">
        <v>45</v>
      </c>
      <c r="M253" t="s">
        <v>32</v>
      </c>
      <c r="N253" t="s">
        <v>61</v>
      </c>
      <c r="O253">
        <v>203</v>
      </c>
      <c r="P253" t="s">
        <v>86</v>
      </c>
      <c r="S253" t="s">
        <v>47</v>
      </c>
      <c r="T253" t="s">
        <v>48</v>
      </c>
      <c r="U253">
        <v>354</v>
      </c>
      <c r="Y253" t="s">
        <v>678</v>
      </c>
      <c r="AA253">
        <v>34.165999999999997</v>
      </c>
      <c r="AB253">
        <v>-118.5033</v>
      </c>
    </row>
    <row r="254" spans="1:28" x14ac:dyDescent="0.35">
      <c r="A254">
        <v>200104511</v>
      </c>
      <c r="B254" t="s">
        <v>28</v>
      </c>
      <c r="C254" t="s">
        <v>28</v>
      </c>
      <c r="D254">
        <v>400</v>
      </c>
      <c r="E254">
        <v>1</v>
      </c>
      <c r="F254" t="s">
        <v>41</v>
      </c>
      <c r="G254">
        <v>154</v>
      </c>
      <c r="H254">
        <v>1</v>
      </c>
      <c r="I254">
        <v>236</v>
      </c>
      <c r="J254" t="s">
        <v>246</v>
      </c>
      <c r="K254" t="s">
        <v>679</v>
      </c>
      <c r="L254">
        <v>38</v>
      </c>
      <c r="M254" t="s">
        <v>43</v>
      </c>
      <c r="N254" t="s">
        <v>33</v>
      </c>
      <c r="O254">
        <v>502</v>
      </c>
      <c r="P254" t="s">
        <v>62</v>
      </c>
      <c r="Q254">
        <v>302</v>
      </c>
      <c r="R254" t="s">
        <v>219</v>
      </c>
      <c r="S254" t="s">
        <v>55</v>
      </c>
      <c r="T254" t="s">
        <v>56</v>
      </c>
      <c r="U254">
        <v>236</v>
      </c>
      <c r="V254">
        <v>998</v>
      </c>
      <c r="Y254" t="s">
        <v>505</v>
      </c>
      <c r="AA254">
        <v>34.047400000000003</v>
      </c>
      <c r="AB254">
        <v>-118.2496</v>
      </c>
    </row>
    <row r="255" spans="1:28" x14ac:dyDescent="0.35">
      <c r="A255">
        <v>200104513</v>
      </c>
      <c r="B255" t="s">
        <v>28</v>
      </c>
      <c r="C255" t="s">
        <v>105</v>
      </c>
      <c r="D255">
        <v>2000</v>
      </c>
      <c r="E255">
        <v>1</v>
      </c>
      <c r="F255" t="s">
        <v>41</v>
      </c>
      <c r="G255">
        <v>101</v>
      </c>
      <c r="H255">
        <v>1</v>
      </c>
      <c r="I255">
        <v>510</v>
      </c>
      <c r="J255" t="s">
        <v>187</v>
      </c>
      <c r="L255">
        <v>0</v>
      </c>
      <c r="O255">
        <v>101</v>
      </c>
      <c r="P255" t="s">
        <v>91</v>
      </c>
      <c r="S255" t="s">
        <v>47</v>
      </c>
      <c r="T255" t="s">
        <v>48</v>
      </c>
      <c r="U255">
        <v>510</v>
      </c>
      <c r="Y255" t="s">
        <v>680</v>
      </c>
      <c r="Z255" t="s">
        <v>681</v>
      </c>
      <c r="AA255">
        <v>34.065199999999997</v>
      </c>
      <c r="AB255">
        <v>-118.24679999999999</v>
      </c>
    </row>
    <row r="256" spans="1:28" x14ac:dyDescent="0.35">
      <c r="A256">
        <v>200104522</v>
      </c>
      <c r="B256" t="s">
        <v>28</v>
      </c>
      <c r="C256" t="s">
        <v>105</v>
      </c>
      <c r="D256">
        <v>2020</v>
      </c>
      <c r="E256">
        <v>1</v>
      </c>
      <c r="F256" t="s">
        <v>41</v>
      </c>
      <c r="G256">
        <v>162</v>
      </c>
      <c r="H256">
        <v>1</v>
      </c>
      <c r="I256">
        <v>330</v>
      </c>
      <c r="J256" t="s">
        <v>88</v>
      </c>
      <c r="K256" t="s">
        <v>682</v>
      </c>
      <c r="L256">
        <v>32</v>
      </c>
      <c r="M256" t="s">
        <v>43</v>
      </c>
      <c r="N256" t="s">
        <v>61</v>
      </c>
      <c r="O256">
        <v>123</v>
      </c>
      <c r="P256" t="s">
        <v>352</v>
      </c>
      <c r="S256" t="s">
        <v>47</v>
      </c>
      <c r="T256" t="s">
        <v>48</v>
      </c>
      <c r="U256">
        <v>330</v>
      </c>
      <c r="Y256" t="s">
        <v>108</v>
      </c>
      <c r="AA256">
        <v>34.048000000000002</v>
      </c>
      <c r="AB256">
        <v>-118.2577</v>
      </c>
    </row>
    <row r="257" spans="1:28" x14ac:dyDescent="0.35">
      <c r="A257">
        <v>200104524</v>
      </c>
      <c r="B257" t="s">
        <v>28</v>
      </c>
      <c r="C257" t="s">
        <v>28</v>
      </c>
      <c r="D257">
        <v>100</v>
      </c>
      <c r="E257">
        <v>1</v>
      </c>
      <c r="F257" t="s">
        <v>41</v>
      </c>
      <c r="G257">
        <v>182</v>
      </c>
      <c r="H257">
        <v>2</v>
      </c>
      <c r="I257">
        <v>624</v>
      </c>
      <c r="J257" t="s">
        <v>30</v>
      </c>
      <c r="K257" t="s">
        <v>683</v>
      </c>
      <c r="L257">
        <v>30</v>
      </c>
      <c r="M257" t="s">
        <v>43</v>
      </c>
      <c r="N257" t="s">
        <v>61</v>
      </c>
      <c r="O257">
        <v>102</v>
      </c>
      <c r="P257" t="s">
        <v>45</v>
      </c>
      <c r="Q257">
        <v>400</v>
      </c>
      <c r="R257" t="s">
        <v>35</v>
      </c>
      <c r="S257" t="s">
        <v>47</v>
      </c>
      <c r="T257" t="s">
        <v>48</v>
      </c>
      <c r="U257">
        <v>624</v>
      </c>
      <c r="Y257" t="s">
        <v>684</v>
      </c>
      <c r="Z257" t="s">
        <v>685</v>
      </c>
      <c r="AA257">
        <v>34.042000000000002</v>
      </c>
      <c r="AB257">
        <v>-118.2625</v>
      </c>
    </row>
    <row r="258" spans="1:28" x14ac:dyDescent="0.35">
      <c r="A258">
        <v>200104526</v>
      </c>
      <c r="B258" t="s">
        <v>28</v>
      </c>
      <c r="C258" t="s">
        <v>105</v>
      </c>
      <c r="D258">
        <v>1500</v>
      </c>
      <c r="E258">
        <v>1</v>
      </c>
      <c r="F258" t="s">
        <v>41</v>
      </c>
      <c r="G258">
        <v>154</v>
      </c>
      <c r="H258">
        <v>2</v>
      </c>
      <c r="I258">
        <v>624</v>
      </c>
      <c r="J258" t="s">
        <v>30</v>
      </c>
      <c r="K258" t="s">
        <v>686</v>
      </c>
      <c r="L258">
        <v>62</v>
      </c>
      <c r="M258" t="s">
        <v>32</v>
      </c>
      <c r="N258" t="s">
        <v>61</v>
      </c>
      <c r="O258">
        <v>502</v>
      </c>
      <c r="P258" t="s">
        <v>62</v>
      </c>
      <c r="Q258">
        <v>400</v>
      </c>
      <c r="R258" t="s">
        <v>35</v>
      </c>
      <c r="S258" t="s">
        <v>47</v>
      </c>
      <c r="T258" t="s">
        <v>48</v>
      </c>
      <c r="U258">
        <v>624</v>
      </c>
      <c r="Y258" t="s">
        <v>342</v>
      </c>
      <c r="AA258">
        <v>34.046700000000001</v>
      </c>
      <c r="AB258">
        <v>-118.24850000000001</v>
      </c>
    </row>
    <row r="259" spans="1:28" x14ac:dyDescent="0.35">
      <c r="A259">
        <v>200104527</v>
      </c>
      <c r="B259" t="s">
        <v>28</v>
      </c>
      <c r="C259" t="s">
        <v>525</v>
      </c>
      <c r="D259">
        <v>1000</v>
      </c>
      <c r="E259">
        <v>1</v>
      </c>
      <c r="F259" t="s">
        <v>41</v>
      </c>
      <c r="G259">
        <v>147</v>
      </c>
      <c r="H259">
        <v>1</v>
      </c>
      <c r="I259">
        <v>440</v>
      </c>
      <c r="J259" t="s">
        <v>124</v>
      </c>
      <c r="K259" t="s">
        <v>687</v>
      </c>
      <c r="L259">
        <v>71</v>
      </c>
      <c r="M259" t="s">
        <v>43</v>
      </c>
      <c r="N259" t="s">
        <v>44</v>
      </c>
      <c r="O259">
        <v>517</v>
      </c>
      <c r="P259" t="s">
        <v>481</v>
      </c>
      <c r="S259" t="s">
        <v>47</v>
      </c>
      <c r="T259" t="s">
        <v>48</v>
      </c>
      <c r="U259">
        <v>440</v>
      </c>
      <c r="Y259" t="s">
        <v>633</v>
      </c>
      <c r="AA259">
        <v>34.045299999999997</v>
      </c>
      <c r="AB259">
        <v>-118.2443</v>
      </c>
    </row>
    <row r="260" spans="1:28" x14ac:dyDescent="0.35">
      <c r="A260">
        <v>200104534</v>
      </c>
      <c r="B260" t="s">
        <v>28</v>
      </c>
      <c r="C260" t="s">
        <v>28</v>
      </c>
      <c r="D260">
        <v>950</v>
      </c>
      <c r="E260">
        <v>1</v>
      </c>
      <c r="F260" t="s">
        <v>41</v>
      </c>
      <c r="G260">
        <v>156</v>
      </c>
      <c r="H260">
        <v>2</v>
      </c>
      <c r="I260">
        <v>624</v>
      </c>
      <c r="J260" t="s">
        <v>30</v>
      </c>
      <c r="K260" t="s">
        <v>688</v>
      </c>
      <c r="L260">
        <v>53</v>
      </c>
      <c r="M260" t="s">
        <v>43</v>
      </c>
      <c r="N260" t="s">
        <v>33</v>
      </c>
      <c r="O260">
        <v>102</v>
      </c>
      <c r="P260" t="s">
        <v>45</v>
      </c>
      <c r="Q260">
        <v>400</v>
      </c>
      <c r="R260" t="s">
        <v>35</v>
      </c>
      <c r="S260" t="s">
        <v>47</v>
      </c>
      <c r="T260" t="s">
        <v>48</v>
      </c>
      <c r="U260">
        <v>624</v>
      </c>
      <c r="Y260" t="s">
        <v>689</v>
      </c>
      <c r="AA260">
        <v>34.044899999999998</v>
      </c>
      <c r="AB260">
        <v>-118.2458</v>
      </c>
    </row>
    <row r="261" spans="1:28" x14ac:dyDescent="0.35">
      <c r="A261">
        <v>200104545</v>
      </c>
      <c r="B261" t="s">
        <v>105</v>
      </c>
      <c r="C261" t="s">
        <v>39</v>
      </c>
      <c r="D261">
        <v>510</v>
      </c>
      <c r="E261">
        <v>1</v>
      </c>
      <c r="F261" t="s">
        <v>41</v>
      </c>
      <c r="G261">
        <v>192</v>
      </c>
      <c r="H261">
        <v>1</v>
      </c>
      <c r="I261">
        <v>341</v>
      </c>
      <c r="J261" t="s">
        <v>79</v>
      </c>
      <c r="K261" t="s">
        <v>490</v>
      </c>
      <c r="L261">
        <v>31</v>
      </c>
      <c r="M261" t="s">
        <v>43</v>
      </c>
      <c r="N261" t="s">
        <v>33</v>
      </c>
      <c r="O261">
        <v>122</v>
      </c>
      <c r="P261" t="s">
        <v>235</v>
      </c>
      <c r="S261" t="s">
        <v>47</v>
      </c>
      <c r="T261" t="s">
        <v>48</v>
      </c>
      <c r="U261">
        <v>341</v>
      </c>
      <c r="Y261" t="s">
        <v>690</v>
      </c>
      <c r="Z261" t="s">
        <v>404</v>
      </c>
      <c r="AA261">
        <v>34.038899999999998</v>
      </c>
      <c r="AB261">
        <v>-118.26430000000001</v>
      </c>
    </row>
    <row r="262" spans="1:28" x14ac:dyDescent="0.35">
      <c r="A262">
        <v>200709456</v>
      </c>
      <c r="B262" t="s">
        <v>691</v>
      </c>
      <c r="C262" t="s">
        <v>691</v>
      </c>
      <c r="D262">
        <v>1250</v>
      </c>
      <c r="E262">
        <v>7</v>
      </c>
      <c r="F262" t="s">
        <v>197</v>
      </c>
      <c r="G262">
        <v>773</v>
      </c>
      <c r="H262">
        <v>1</v>
      </c>
      <c r="I262">
        <v>330</v>
      </c>
      <c r="J262" t="s">
        <v>88</v>
      </c>
      <c r="K262" t="s">
        <v>692</v>
      </c>
      <c r="L262">
        <v>53</v>
      </c>
      <c r="M262" t="s">
        <v>32</v>
      </c>
      <c r="N262" t="s">
        <v>61</v>
      </c>
      <c r="O262">
        <v>501</v>
      </c>
      <c r="P262" t="s">
        <v>34</v>
      </c>
      <c r="S262" t="s">
        <v>47</v>
      </c>
      <c r="T262" t="s">
        <v>48</v>
      </c>
      <c r="U262">
        <v>330</v>
      </c>
      <c r="Y262" t="s">
        <v>693</v>
      </c>
      <c r="AA262">
        <v>34.0443</v>
      </c>
      <c r="AB262">
        <v>-118.35380000000001</v>
      </c>
    </row>
    <row r="263" spans="1:28" x14ac:dyDescent="0.35">
      <c r="A263">
        <v>200104547</v>
      </c>
      <c r="B263" t="s">
        <v>28</v>
      </c>
      <c r="C263" t="s">
        <v>105</v>
      </c>
      <c r="D263">
        <v>1753</v>
      </c>
      <c r="E263">
        <v>1</v>
      </c>
      <c r="F263" t="s">
        <v>41</v>
      </c>
      <c r="G263">
        <v>182</v>
      </c>
      <c r="H263">
        <v>1</v>
      </c>
      <c r="I263">
        <v>341</v>
      </c>
      <c r="J263" t="s">
        <v>79</v>
      </c>
      <c r="K263" t="s">
        <v>694</v>
      </c>
      <c r="L263">
        <v>0</v>
      </c>
      <c r="M263" t="s">
        <v>43</v>
      </c>
      <c r="N263" t="s">
        <v>98</v>
      </c>
      <c r="O263">
        <v>118</v>
      </c>
      <c r="P263" t="s">
        <v>695</v>
      </c>
      <c r="S263" t="s">
        <v>47</v>
      </c>
      <c r="T263" t="s">
        <v>48</v>
      </c>
      <c r="U263">
        <v>341</v>
      </c>
      <c r="Y263" t="s">
        <v>696</v>
      </c>
      <c r="AA263">
        <v>34.042299999999997</v>
      </c>
      <c r="AB263">
        <v>-118.26309999999999</v>
      </c>
    </row>
    <row r="264" spans="1:28" x14ac:dyDescent="0.35">
      <c r="A264">
        <v>200104548</v>
      </c>
      <c r="B264" t="s">
        <v>105</v>
      </c>
      <c r="C264" t="s">
        <v>525</v>
      </c>
      <c r="D264">
        <v>1730</v>
      </c>
      <c r="E264">
        <v>1</v>
      </c>
      <c r="F264" t="s">
        <v>41</v>
      </c>
      <c r="G264">
        <v>159</v>
      </c>
      <c r="H264">
        <v>1</v>
      </c>
      <c r="I264">
        <v>440</v>
      </c>
      <c r="J264" t="s">
        <v>124</v>
      </c>
      <c r="K264" t="s">
        <v>503</v>
      </c>
      <c r="L264">
        <v>49</v>
      </c>
      <c r="M264" t="s">
        <v>43</v>
      </c>
      <c r="N264" t="s">
        <v>90</v>
      </c>
      <c r="O264">
        <v>210</v>
      </c>
      <c r="P264" t="s">
        <v>290</v>
      </c>
      <c r="S264" t="s">
        <v>47</v>
      </c>
      <c r="T264" t="s">
        <v>48</v>
      </c>
      <c r="U264">
        <v>440</v>
      </c>
      <c r="Y264" t="s">
        <v>697</v>
      </c>
      <c r="AA264">
        <v>34.043599999999998</v>
      </c>
      <c r="AB264">
        <v>-118.2354</v>
      </c>
    </row>
    <row r="265" spans="1:28" x14ac:dyDescent="0.35">
      <c r="A265">
        <v>200104549</v>
      </c>
      <c r="B265" t="s">
        <v>28</v>
      </c>
      <c r="C265" t="s">
        <v>525</v>
      </c>
      <c r="D265">
        <v>100</v>
      </c>
      <c r="E265">
        <v>1</v>
      </c>
      <c r="F265" t="s">
        <v>41</v>
      </c>
      <c r="G265">
        <v>147</v>
      </c>
      <c r="H265">
        <v>1</v>
      </c>
      <c r="I265">
        <v>440</v>
      </c>
      <c r="J265" t="s">
        <v>124</v>
      </c>
      <c r="K265" t="s">
        <v>698</v>
      </c>
      <c r="L265">
        <v>38</v>
      </c>
      <c r="M265" t="s">
        <v>43</v>
      </c>
      <c r="N265" t="s">
        <v>33</v>
      </c>
      <c r="O265">
        <v>101</v>
      </c>
      <c r="P265" t="s">
        <v>91</v>
      </c>
      <c r="S265" t="s">
        <v>47</v>
      </c>
      <c r="T265" t="s">
        <v>48</v>
      </c>
      <c r="U265">
        <v>440</v>
      </c>
      <c r="Y265" t="s">
        <v>270</v>
      </c>
      <c r="Z265" t="s">
        <v>303</v>
      </c>
      <c r="AA265">
        <v>34.0458</v>
      </c>
      <c r="AB265">
        <v>-118.24299999999999</v>
      </c>
    </row>
    <row r="266" spans="1:28" x14ac:dyDescent="0.35">
      <c r="A266">
        <v>200104550</v>
      </c>
      <c r="B266" t="s">
        <v>28</v>
      </c>
      <c r="C266" t="s">
        <v>28</v>
      </c>
      <c r="D266">
        <v>845</v>
      </c>
      <c r="E266">
        <v>1</v>
      </c>
      <c r="F266" t="s">
        <v>41</v>
      </c>
      <c r="G266">
        <v>166</v>
      </c>
      <c r="H266">
        <v>2</v>
      </c>
      <c r="I266">
        <v>740</v>
      </c>
      <c r="J266" t="s">
        <v>65</v>
      </c>
      <c r="K266" t="s">
        <v>699</v>
      </c>
      <c r="L266">
        <v>55</v>
      </c>
      <c r="M266" t="s">
        <v>43</v>
      </c>
      <c r="N266" t="s">
        <v>61</v>
      </c>
      <c r="O266">
        <v>517</v>
      </c>
      <c r="P266" t="s">
        <v>481</v>
      </c>
      <c r="S266" t="s">
        <v>47</v>
      </c>
      <c r="T266" t="s">
        <v>48</v>
      </c>
      <c r="U266">
        <v>740</v>
      </c>
      <c r="V266">
        <v>998</v>
      </c>
      <c r="Y266" t="s">
        <v>412</v>
      </c>
      <c r="AA266">
        <v>34.042099999999998</v>
      </c>
      <c r="AB266">
        <v>-118.2469</v>
      </c>
    </row>
    <row r="267" spans="1:28" x14ac:dyDescent="0.35">
      <c r="A267">
        <v>200104551</v>
      </c>
      <c r="B267" t="s">
        <v>28</v>
      </c>
      <c r="C267" t="s">
        <v>28</v>
      </c>
      <c r="D267">
        <v>1300</v>
      </c>
      <c r="E267">
        <v>1</v>
      </c>
      <c r="F267" t="s">
        <v>41</v>
      </c>
      <c r="G267">
        <v>192</v>
      </c>
      <c r="H267">
        <v>1</v>
      </c>
      <c r="I267">
        <v>761</v>
      </c>
      <c r="J267" t="s">
        <v>240</v>
      </c>
      <c r="K267" t="s">
        <v>700</v>
      </c>
      <c r="L267">
        <v>43</v>
      </c>
      <c r="M267" t="s">
        <v>43</v>
      </c>
      <c r="N267" t="s">
        <v>44</v>
      </c>
      <c r="O267">
        <v>118</v>
      </c>
      <c r="P267" t="s">
        <v>695</v>
      </c>
      <c r="Q267">
        <v>215</v>
      </c>
      <c r="R267" t="s">
        <v>411</v>
      </c>
      <c r="S267" t="s">
        <v>47</v>
      </c>
      <c r="T267" t="s">
        <v>48</v>
      </c>
      <c r="U267">
        <v>761</v>
      </c>
      <c r="V267">
        <v>998</v>
      </c>
      <c r="Y267" t="s">
        <v>701</v>
      </c>
      <c r="AA267">
        <v>34.039299999999997</v>
      </c>
      <c r="AB267">
        <v>-118.2689</v>
      </c>
    </row>
    <row r="268" spans="1:28" x14ac:dyDescent="0.35">
      <c r="A268">
        <v>211613998</v>
      </c>
      <c r="B268" t="s">
        <v>702</v>
      </c>
      <c r="C268" t="s">
        <v>158</v>
      </c>
      <c r="D268">
        <v>1845</v>
      </c>
      <c r="E268">
        <v>16</v>
      </c>
      <c r="F268" t="s">
        <v>517</v>
      </c>
      <c r="G268">
        <v>1635</v>
      </c>
      <c r="H268">
        <v>2</v>
      </c>
      <c r="I268">
        <v>354</v>
      </c>
      <c r="J268" t="s">
        <v>131</v>
      </c>
      <c r="L268">
        <v>64</v>
      </c>
      <c r="M268" t="s">
        <v>32</v>
      </c>
      <c r="N268" t="s">
        <v>61</v>
      </c>
      <c r="O268">
        <v>501</v>
      </c>
      <c r="P268" t="s">
        <v>34</v>
      </c>
      <c r="S268" t="s">
        <v>47</v>
      </c>
      <c r="T268" t="s">
        <v>48</v>
      </c>
      <c r="U268">
        <v>354</v>
      </c>
      <c r="Y268" t="s">
        <v>703</v>
      </c>
      <c r="AA268">
        <v>34.271900000000002</v>
      </c>
      <c r="AB268">
        <v>-118.3592</v>
      </c>
    </row>
    <row r="269" spans="1:28" x14ac:dyDescent="0.35">
      <c r="A269">
        <v>200104556</v>
      </c>
      <c r="B269" t="s">
        <v>28</v>
      </c>
      <c r="C269" t="s">
        <v>28</v>
      </c>
      <c r="D269">
        <v>200</v>
      </c>
      <c r="E269">
        <v>1</v>
      </c>
      <c r="F269" t="s">
        <v>41</v>
      </c>
      <c r="G269">
        <v>147</v>
      </c>
      <c r="H269">
        <v>1</v>
      </c>
      <c r="I269">
        <v>440</v>
      </c>
      <c r="J269" t="s">
        <v>124</v>
      </c>
      <c r="K269" t="s">
        <v>704</v>
      </c>
      <c r="L269">
        <v>56</v>
      </c>
      <c r="M269" t="s">
        <v>43</v>
      </c>
      <c r="N269" t="s">
        <v>98</v>
      </c>
      <c r="O269">
        <v>102</v>
      </c>
      <c r="P269" t="s">
        <v>45</v>
      </c>
      <c r="S269" t="s">
        <v>47</v>
      </c>
      <c r="T269" t="s">
        <v>48</v>
      </c>
      <c r="U269">
        <v>440</v>
      </c>
      <c r="Y269" t="s">
        <v>633</v>
      </c>
      <c r="AA269">
        <v>34.045299999999997</v>
      </c>
      <c r="AB269">
        <v>-118.2443</v>
      </c>
    </row>
    <row r="270" spans="1:28" x14ac:dyDescent="0.35">
      <c r="A270">
        <v>200104558</v>
      </c>
      <c r="B270" t="s">
        <v>28</v>
      </c>
      <c r="C270" t="s">
        <v>28</v>
      </c>
      <c r="D270">
        <v>820</v>
      </c>
      <c r="E270">
        <v>1</v>
      </c>
      <c r="F270" t="s">
        <v>41</v>
      </c>
      <c r="G270">
        <v>164</v>
      </c>
      <c r="H270">
        <v>2</v>
      </c>
      <c r="I270">
        <v>626</v>
      </c>
      <c r="J270" t="s">
        <v>114</v>
      </c>
      <c r="K270" t="s">
        <v>705</v>
      </c>
      <c r="L270">
        <v>34</v>
      </c>
      <c r="M270" t="s">
        <v>43</v>
      </c>
      <c r="N270" t="s">
        <v>33</v>
      </c>
      <c r="O270">
        <v>101</v>
      </c>
      <c r="P270" t="s">
        <v>91</v>
      </c>
      <c r="Q270">
        <v>500</v>
      </c>
      <c r="R270" t="s">
        <v>46</v>
      </c>
      <c r="S270" t="s">
        <v>47</v>
      </c>
      <c r="T270" t="s">
        <v>48</v>
      </c>
      <c r="U270">
        <v>626</v>
      </c>
      <c r="Y270" t="s">
        <v>139</v>
      </c>
      <c r="Z270" t="s">
        <v>167</v>
      </c>
      <c r="AA270">
        <v>34.043300000000002</v>
      </c>
      <c r="AB270">
        <v>-118.2504</v>
      </c>
    </row>
    <row r="271" spans="1:28" x14ac:dyDescent="0.35">
      <c r="A271">
        <v>200104573</v>
      </c>
      <c r="B271" t="s">
        <v>28</v>
      </c>
      <c r="C271" t="s">
        <v>28</v>
      </c>
      <c r="D271">
        <v>540</v>
      </c>
      <c r="E271">
        <v>1</v>
      </c>
      <c r="F271" t="s">
        <v>41</v>
      </c>
      <c r="G271">
        <v>138</v>
      </c>
      <c r="H271">
        <v>1</v>
      </c>
      <c r="I271">
        <v>330</v>
      </c>
      <c r="J271" t="s">
        <v>88</v>
      </c>
      <c r="K271" t="s">
        <v>706</v>
      </c>
      <c r="L271">
        <v>30</v>
      </c>
      <c r="M271" t="s">
        <v>43</v>
      </c>
      <c r="N271" t="s">
        <v>33</v>
      </c>
      <c r="O271">
        <v>101</v>
      </c>
      <c r="P271" t="s">
        <v>91</v>
      </c>
      <c r="S271" t="s">
        <v>47</v>
      </c>
      <c r="T271" t="s">
        <v>48</v>
      </c>
      <c r="U271">
        <v>330</v>
      </c>
      <c r="Y271" t="s">
        <v>707</v>
      </c>
      <c r="AA271">
        <v>34.0473</v>
      </c>
      <c r="AB271">
        <v>-118.24250000000001</v>
      </c>
    </row>
    <row r="272" spans="1:28" x14ac:dyDescent="0.35">
      <c r="A272">
        <v>200104576</v>
      </c>
      <c r="B272" t="s">
        <v>28</v>
      </c>
      <c r="C272" t="s">
        <v>28</v>
      </c>
      <c r="D272">
        <v>1600</v>
      </c>
      <c r="E272">
        <v>1</v>
      </c>
      <c r="F272" t="s">
        <v>41</v>
      </c>
      <c r="G272">
        <v>161</v>
      </c>
      <c r="H272">
        <v>1</v>
      </c>
      <c r="I272">
        <v>440</v>
      </c>
      <c r="J272" t="s">
        <v>124</v>
      </c>
      <c r="K272" t="s">
        <v>708</v>
      </c>
      <c r="L272">
        <v>35</v>
      </c>
      <c r="M272" t="s">
        <v>43</v>
      </c>
      <c r="N272" t="s">
        <v>90</v>
      </c>
      <c r="O272">
        <v>203</v>
      </c>
      <c r="P272" t="s">
        <v>86</v>
      </c>
      <c r="S272" t="s">
        <v>47</v>
      </c>
      <c r="T272" t="s">
        <v>48</v>
      </c>
      <c r="U272">
        <v>440</v>
      </c>
      <c r="Y272" t="s">
        <v>75</v>
      </c>
      <c r="AA272">
        <v>34.048299999999998</v>
      </c>
      <c r="AB272">
        <v>-118.26309999999999</v>
      </c>
    </row>
    <row r="273" spans="1:28" x14ac:dyDescent="0.35">
      <c r="A273">
        <v>200104577</v>
      </c>
      <c r="B273" t="s">
        <v>28</v>
      </c>
      <c r="C273" t="s">
        <v>28</v>
      </c>
      <c r="D273">
        <v>1900</v>
      </c>
      <c r="E273">
        <v>1</v>
      </c>
      <c r="F273" t="s">
        <v>41</v>
      </c>
      <c r="G273">
        <v>192</v>
      </c>
      <c r="H273">
        <v>1</v>
      </c>
      <c r="I273">
        <v>510</v>
      </c>
      <c r="J273" t="s">
        <v>187</v>
      </c>
      <c r="L273">
        <v>0</v>
      </c>
      <c r="O273">
        <v>101</v>
      </c>
      <c r="P273" t="s">
        <v>91</v>
      </c>
      <c r="S273" t="s">
        <v>47</v>
      </c>
      <c r="T273" t="s">
        <v>48</v>
      </c>
      <c r="U273">
        <v>510</v>
      </c>
      <c r="Y273" t="s">
        <v>709</v>
      </c>
      <c r="Z273" t="s">
        <v>533</v>
      </c>
      <c r="AA273">
        <v>34.037199999999999</v>
      </c>
      <c r="AB273">
        <v>-118.2694</v>
      </c>
    </row>
    <row r="274" spans="1:28" x14ac:dyDescent="0.35">
      <c r="A274">
        <v>200104578</v>
      </c>
      <c r="B274" t="s">
        <v>710</v>
      </c>
      <c r="C274" t="s">
        <v>105</v>
      </c>
      <c r="D274">
        <v>2350</v>
      </c>
      <c r="E274">
        <v>1</v>
      </c>
      <c r="F274" t="s">
        <v>41</v>
      </c>
      <c r="G274">
        <v>138</v>
      </c>
      <c r="H274">
        <v>2</v>
      </c>
      <c r="I274">
        <v>888</v>
      </c>
      <c r="J274" t="s">
        <v>350</v>
      </c>
      <c r="K274" t="s">
        <v>711</v>
      </c>
      <c r="L274">
        <v>36</v>
      </c>
      <c r="M274" t="s">
        <v>43</v>
      </c>
      <c r="N274" t="s">
        <v>61</v>
      </c>
      <c r="O274">
        <v>502</v>
      </c>
      <c r="P274" t="s">
        <v>62</v>
      </c>
      <c r="S274" t="s">
        <v>47</v>
      </c>
      <c r="T274" t="s">
        <v>48</v>
      </c>
      <c r="U274">
        <v>888</v>
      </c>
      <c r="Y274" t="s">
        <v>712</v>
      </c>
      <c r="AA274">
        <v>34.049300000000002</v>
      </c>
      <c r="AB274">
        <v>-118.2418</v>
      </c>
    </row>
    <row r="275" spans="1:28" x14ac:dyDescent="0.35">
      <c r="A275">
        <v>200104579</v>
      </c>
      <c r="B275" t="s">
        <v>710</v>
      </c>
      <c r="C275" t="s">
        <v>105</v>
      </c>
      <c r="D275">
        <v>1920</v>
      </c>
      <c r="E275">
        <v>1</v>
      </c>
      <c r="F275" t="s">
        <v>41</v>
      </c>
      <c r="G275">
        <v>111</v>
      </c>
      <c r="H275">
        <v>1</v>
      </c>
      <c r="I275">
        <v>310</v>
      </c>
      <c r="J275" t="s">
        <v>176</v>
      </c>
      <c r="K275" t="s">
        <v>713</v>
      </c>
      <c r="L275">
        <v>25</v>
      </c>
      <c r="M275" t="s">
        <v>32</v>
      </c>
      <c r="N275" t="s">
        <v>61</v>
      </c>
      <c r="O275">
        <v>719</v>
      </c>
      <c r="P275" t="s">
        <v>714</v>
      </c>
      <c r="S275" t="s">
        <v>47</v>
      </c>
      <c r="T275" t="s">
        <v>48</v>
      </c>
      <c r="U275">
        <v>310</v>
      </c>
      <c r="Y275" t="s">
        <v>715</v>
      </c>
      <c r="AA275">
        <v>34.062800000000003</v>
      </c>
      <c r="AB275">
        <v>-118.23950000000001</v>
      </c>
    </row>
    <row r="276" spans="1:28" x14ac:dyDescent="0.35">
      <c r="A276">
        <v>200104580</v>
      </c>
      <c r="B276" t="s">
        <v>710</v>
      </c>
      <c r="C276" t="s">
        <v>28</v>
      </c>
      <c r="D276">
        <v>1630</v>
      </c>
      <c r="E276">
        <v>1</v>
      </c>
      <c r="F276" t="s">
        <v>41</v>
      </c>
      <c r="G276">
        <v>152</v>
      </c>
      <c r="H276">
        <v>1</v>
      </c>
      <c r="I276">
        <v>480</v>
      </c>
      <c r="J276" t="s">
        <v>288</v>
      </c>
      <c r="K276" t="s">
        <v>716</v>
      </c>
      <c r="L276">
        <v>67</v>
      </c>
      <c r="M276" t="s">
        <v>43</v>
      </c>
      <c r="N276" t="s">
        <v>61</v>
      </c>
      <c r="O276">
        <v>210</v>
      </c>
      <c r="P276" t="s">
        <v>290</v>
      </c>
      <c r="S276" t="s">
        <v>47</v>
      </c>
      <c r="T276" t="s">
        <v>48</v>
      </c>
      <c r="U276">
        <v>480</v>
      </c>
      <c r="Y276" t="s">
        <v>332</v>
      </c>
      <c r="AA276">
        <v>34.049100000000003</v>
      </c>
      <c r="AB276">
        <v>-118.25579999999999</v>
      </c>
    </row>
    <row r="277" spans="1:28" x14ac:dyDescent="0.35">
      <c r="A277">
        <v>200104582</v>
      </c>
      <c r="B277" t="s">
        <v>710</v>
      </c>
      <c r="C277" t="s">
        <v>525</v>
      </c>
      <c r="D277">
        <v>800</v>
      </c>
      <c r="E277">
        <v>1</v>
      </c>
      <c r="F277" t="s">
        <v>41</v>
      </c>
      <c r="G277">
        <v>176</v>
      </c>
      <c r="H277">
        <v>1</v>
      </c>
      <c r="I277">
        <v>341</v>
      </c>
      <c r="J277" t="s">
        <v>79</v>
      </c>
      <c r="K277" t="s">
        <v>102</v>
      </c>
      <c r="L277">
        <v>37</v>
      </c>
      <c r="M277" t="s">
        <v>43</v>
      </c>
      <c r="N277" t="s">
        <v>61</v>
      </c>
      <c r="O277">
        <v>102</v>
      </c>
      <c r="P277" t="s">
        <v>45</v>
      </c>
      <c r="S277" t="s">
        <v>47</v>
      </c>
      <c r="T277" t="s">
        <v>48</v>
      </c>
      <c r="U277">
        <v>341</v>
      </c>
      <c r="Y277" t="s">
        <v>717</v>
      </c>
      <c r="AA277">
        <v>34.043300000000002</v>
      </c>
      <c r="AB277">
        <v>-118.2504</v>
      </c>
    </row>
    <row r="278" spans="1:28" x14ac:dyDescent="0.35">
      <c r="A278">
        <v>200101185</v>
      </c>
      <c r="B278" t="s">
        <v>150</v>
      </c>
      <c r="C278" t="s">
        <v>150</v>
      </c>
      <c r="D278">
        <v>1810</v>
      </c>
      <c r="E278">
        <v>1</v>
      </c>
      <c r="F278" t="s">
        <v>41</v>
      </c>
      <c r="G278">
        <v>174</v>
      </c>
      <c r="H278">
        <v>1</v>
      </c>
      <c r="I278">
        <v>230</v>
      </c>
      <c r="J278" t="s">
        <v>154</v>
      </c>
      <c r="K278" t="s">
        <v>718</v>
      </c>
      <c r="L278">
        <v>57</v>
      </c>
      <c r="M278" t="s">
        <v>43</v>
      </c>
      <c r="N278" t="s">
        <v>33</v>
      </c>
      <c r="O278">
        <v>108</v>
      </c>
      <c r="P278" t="s">
        <v>99</v>
      </c>
      <c r="Q278">
        <v>109</v>
      </c>
      <c r="R278" t="s">
        <v>242</v>
      </c>
      <c r="S278" t="s">
        <v>55</v>
      </c>
      <c r="T278" t="s">
        <v>56</v>
      </c>
      <c r="U278">
        <v>230</v>
      </c>
      <c r="V278">
        <v>998</v>
      </c>
      <c r="Y278" t="s">
        <v>719</v>
      </c>
      <c r="AA278">
        <v>34.043999999999997</v>
      </c>
      <c r="AB278">
        <v>-118.25279999999999</v>
      </c>
    </row>
    <row r="279" spans="1:28" x14ac:dyDescent="0.35">
      <c r="A279">
        <v>200104584</v>
      </c>
      <c r="B279" t="s">
        <v>28</v>
      </c>
      <c r="C279" t="s">
        <v>105</v>
      </c>
      <c r="D279">
        <v>1</v>
      </c>
      <c r="E279">
        <v>1</v>
      </c>
      <c r="F279" t="s">
        <v>41</v>
      </c>
      <c r="G279">
        <v>162</v>
      </c>
      <c r="H279">
        <v>2</v>
      </c>
      <c r="I279">
        <v>662</v>
      </c>
      <c r="J279" t="s">
        <v>261</v>
      </c>
      <c r="K279" t="s">
        <v>720</v>
      </c>
      <c r="L279">
        <v>40</v>
      </c>
      <c r="M279" t="s">
        <v>43</v>
      </c>
      <c r="N279" t="s">
        <v>44</v>
      </c>
      <c r="O279">
        <v>502</v>
      </c>
      <c r="P279" t="s">
        <v>62</v>
      </c>
      <c r="S279" t="s">
        <v>47</v>
      </c>
      <c r="T279" t="s">
        <v>48</v>
      </c>
      <c r="U279">
        <v>662</v>
      </c>
      <c r="Y279" t="s">
        <v>575</v>
      </c>
      <c r="AA279">
        <v>34.046199999999999</v>
      </c>
      <c r="AB279">
        <v>-118.2585</v>
      </c>
    </row>
    <row r="280" spans="1:28" x14ac:dyDescent="0.35">
      <c r="A280">
        <v>200104586</v>
      </c>
      <c r="B280" t="s">
        <v>28</v>
      </c>
      <c r="C280" t="s">
        <v>28</v>
      </c>
      <c r="D280">
        <v>1610</v>
      </c>
      <c r="E280">
        <v>1</v>
      </c>
      <c r="F280" t="s">
        <v>41</v>
      </c>
      <c r="G280">
        <v>119</v>
      </c>
      <c r="H280">
        <v>1</v>
      </c>
      <c r="I280">
        <v>440</v>
      </c>
      <c r="J280" t="s">
        <v>124</v>
      </c>
      <c r="K280" t="s">
        <v>721</v>
      </c>
      <c r="L280">
        <v>65</v>
      </c>
      <c r="M280" t="s">
        <v>43</v>
      </c>
      <c r="N280" t="s">
        <v>33</v>
      </c>
      <c r="O280">
        <v>809</v>
      </c>
      <c r="P280" t="s">
        <v>722</v>
      </c>
      <c r="S280" t="s">
        <v>47</v>
      </c>
      <c r="T280" t="s">
        <v>48</v>
      </c>
      <c r="U280">
        <v>440</v>
      </c>
      <c r="Y280" t="s">
        <v>101</v>
      </c>
      <c r="AA280">
        <v>34.0563</v>
      </c>
      <c r="AB280">
        <v>-118.23739999999999</v>
      </c>
    </row>
    <row r="281" spans="1:28" x14ac:dyDescent="0.35">
      <c r="A281">
        <v>201014375</v>
      </c>
      <c r="B281" t="s">
        <v>510</v>
      </c>
      <c r="C281" t="s">
        <v>723</v>
      </c>
      <c r="D281">
        <v>2330</v>
      </c>
      <c r="E281">
        <v>10</v>
      </c>
      <c r="F281" t="s">
        <v>151</v>
      </c>
      <c r="G281">
        <v>1025</v>
      </c>
      <c r="H281">
        <v>2</v>
      </c>
      <c r="I281">
        <v>740</v>
      </c>
      <c r="J281" t="s">
        <v>65</v>
      </c>
      <c r="K281" t="s">
        <v>724</v>
      </c>
      <c r="L281">
        <v>0</v>
      </c>
      <c r="M281" t="s">
        <v>43</v>
      </c>
      <c r="N281" t="s">
        <v>61</v>
      </c>
      <c r="O281">
        <v>210</v>
      </c>
      <c r="P281" t="s">
        <v>290</v>
      </c>
      <c r="S281" t="s">
        <v>47</v>
      </c>
      <c r="T281" t="s">
        <v>48</v>
      </c>
      <c r="U281">
        <v>740</v>
      </c>
      <c r="Y281" t="s">
        <v>725</v>
      </c>
      <c r="AA281">
        <v>34.193899999999999</v>
      </c>
      <c r="AB281">
        <v>-118.536</v>
      </c>
    </row>
    <row r="282" spans="1:28" x14ac:dyDescent="0.35">
      <c r="A282">
        <v>200104588</v>
      </c>
      <c r="B282" t="s">
        <v>710</v>
      </c>
      <c r="C282" t="s">
        <v>710</v>
      </c>
      <c r="D282">
        <v>1</v>
      </c>
      <c r="E282">
        <v>1</v>
      </c>
      <c r="F282" t="s">
        <v>41</v>
      </c>
      <c r="G282">
        <v>119</v>
      </c>
      <c r="H282">
        <v>1</v>
      </c>
      <c r="I282">
        <v>440</v>
      </c>
      <c r="J282" t="s">
        <v>124</v>
      </c>
      <c r="K282" t="s">
        <v>726</v>
      </c>
      <c r="L282">
        <v>59</v>
      </c>
      <c r="M282" t="s">
        <v>32</v>
      </c>
      <c r="N282" t="s">
        <v>90</v>
      </c>
      <c r="O282">
        <v>834</v>
      </c>
      <c r="P282" t="s">
        <v>476</v>
      </c>
      <c r="S282" t="s">
        <v>47</v>
      </c>
      <c r="T282" t="s">
        <v>48</v>
      </c>
      <c r="U282">
        <v>440</v>
      </c>
      <c r="Y282" t="s">
        <v>101</v>
      </c>
      <c r="AA282">
        <v>34.0563</v>
      </c>
      <c r="AB282">
        <v>-118.23739999999999</v>
      </c>
    </row>
    <row r="283" spans="1:28" x14ac:dyDescent="0.35">
      <c r="A283">
        <v>200104590</v>
      </c>
      <c r="B283" t="s">
        <v>28</v>
      </c>
      <c r="C283" t="s">
        <v>28</v>
      </c>
      <c r="D283">
        <v>1750</v>
      </c>
      <c r="E283">
        <v>1</v>
      </c>
      <c r="F283" t="s">
        <v>41</v>
      </c>
      <c r="G283">
        <v>153</v>
      </c>
      <c r="H283">
        <v>1</v>
      </c>
      <c r="I283">
        <v>442</v>
      </c>
      <c r="J283" t="s">
        <v>72</v>
      </c>
      <c r="K283">
        <v>325</v>
      </c>
      <c r="L283">
        <v>34</v>
      </c>
      <c r="M283" t="s">
        <v>43</v>
      </c>
      <c r="N283" t="s">
        <v>33</v>
      </c>
      <c r="O283">
        <v>403</v>
      </c>
      <c r="P283" t="s">
        <v>331</v>
      </c>
      <c r="S283" t="s">
        <v>47</v>
      </c>
      <c r="T283" t="s">
        <v>48</v>
      </c>
      <c r="U283">
        <v>442</v>
      </c>
      <c r="Y283" t="s">
        <v>727</v>
      </c>
      <c r="AA283">
        <v>34.048099999999998</v>
      </c>
      <c r="AB283">
        <v>-118.25069999999999</v>
      </c>
    </row>
    <row r="284" spans="1:28" x14ac:dyDescent="0.35">
      <c r="A284">
        <v>200104594</v>
      </c>
      <c r="B284" t="s">
        <v>28</v>
      </c>
      <c r="C284" t="s">
        <v>28</v>
      </c>
      <c r="D284">
        <v>2145</v>
      </c>
      <c r="E284">
        <v>1</v>
      </c>
      <c r="F284" t="s">
        <v>41</v>
      </c>
      <c r="G284">
        <v>152</v>
      </c>
      <c r="H284">
        <v>2</v>
      </c>
      <c r="I284">
        <v>624</v>
      </c>
      <c r="J284" t="s">
        <v>30</v>
      </c>
      <c r="K284" t="s">
        <v>728</v>
      </c>
      <c r="L284">
        <v>20</v>
      </c>
      <c r="M284" t="s">
        <v>43</v>
      </c>
      <c r="N284" t="s">
        <v>44</v>
      </c>
      <c r="O284">
        <v>903</v>
      </c>
      <c r="P284" t="s">
        <v>729</v>
      </c>
      <c r="Q284">
        <v>400</v>
      </c>
      <c r="R284" t="s">
        <v>35</v>
      </c>
      <c r="S284" t="s">
        <v>47</v>
      </c>
      <c r="T284" t="s">
        <v>48</v>
      </c>
      <c r="U284">
        <v>624</v>
      </c>
      <c r="Y284" t="s">
        <v>592</v>
      </c>
      <c r="AA284">
        <v>34.050899999999999</v>
      </c>
      <c r="AB284">
        <v>-118.2585</v>
      </c>
    </row>
    <row r="285" spans="1:28" x14ac:dyDescent="0.35">
      <c r="A285">
        <v>200104598</v>
      </c>
      <c r="B285" t="s">
        <v>710</v>
      </c>
      <c r="C285" t="s">
        <v>105</v>
      </c>
      <c r="D285">
        <v>2200</v>
      </c>
      <c r="E285">
        <v>1</v>
      </c>
      <c r="F285" t="s">
        <v>41</v>
      </c>
      <c r="G285">
        <v>105</v>
      </c>
      <c r="H285">
        <v>2</v>
      </c>
      <c r="I285">
        <v>745</v>
      </c>
      <c r="J285" t="s">
        <v>59</v>
      </c>
      <c r="K285" t="s">
        <v>730</v>
      </c>
      <c r="L285">
        <v>69</v>
      </c>
      <c r="M285" t="s">
        <v>32</v>
      </c>
      <c r="N285" t="s">
        <v>90</v>
      </c>
      <c r="O285">
        <v>501</v>
      </c>
      <c r="P285" t="s">
        <v>34</v>
      </c>
      <c r="S285" t="s">
        <v>47</v>
      </c>
      <c r="T285" t="s">
        <v>48</v>
      </c>
      <c r="U285">
        <v>745</v>
      </c>
      <c r="Y285" t="s">
        <v>731</v>
      </c>
      <c r="AA285">
        <v>34.069499999999998</v>
      </c>
      <c r="AB285">
        <v>-118.2324</v>
      </c>
    </row>
    <row r="286" spans="1:28" x14ac:dyDescent="0.35">
      <c r="A286">
        <v>200104603</v>
      </c>
      <c r="B286" t="s">
        <v>710</v>
      </c>
      <c r="C286" t="s">
        <v>710</v>
      </c>
      <c r="D286">
        <v>700</v>
      </c>
      <c r="E286">
        <v>1</v>
      </c>
      <c r="F286" t="s">
        <v>41</v>
      </c>
      <c r="G286">
        <v>119</v>
      </c>
      <c r="H286">
        <v>1</v>
      </c>
      <c r="I286">
        <v>480</v>
      </c>
      <c r="J286" t="s">
        <v>288</v>
      </c>
      <c r="K286" t="s">
        <v>732</v>
      </c>
      <c r="L286">
        <v>0</v>
      </c>
      <c r="M286" t="s">
        <v>53</v>
      </c>
      <c r="N286" t="s">
        <v>53</v>
      </c>
      <c r="O286">
        <v>900</v>
      </c>
      <c r="P286" t="s">
        <v>284</v>
      </c>
      <c r="S286" t="s">
        <v>55</v>
      </c>
      <c r="T286" t="s">
        <v>56</v>
      </c>
      <c r="U286">
        <v>480</v>
      </c>
      <c r="Y286" t="s">
        <v>101</v>
      </c>
      <c r="AA286">
        <v>34.0563</v>
      </c>
      <c r="AB286">
        <v>-118.23739999999999</v>
      </c>
    </row>
    <row r="287" spans="1:28" x14ac:dyDescent="0.35">
      <c r="A287">
        <v>200106170</v>
      </c>
      <c r="B287" t="s">
        <v>216</v>
      </c>
      <c r="C287" t="s">
        <v>216</v>
      </c>
      <c r="D287">
        <v>2145</v>
      </c>
      <c r="E287">
        <v>1</v>
      </c>
      <c r="F287" t="s">
        <v>41</v>
      </c>
      <c r="G287">
        <v>124</v>
      </c>
      <c r="H287">
        <v>2</v>
      </c>
      <c r="I287">
        <v>946</v>
      </c>
      <c r="J287" t="s">
        <v>77</v>
      </c>
      <c r="K287" t="s">
        <v>733</v>
      </c>
      <c r="L287">
        <v>0</v>
      </c>
      <c r="M287" t="s">
        <v>43</v>
      </c>
      <c r="N287" t="s">
        <v>98</v>
      </c>
      <c r="O287">
        <v>101</v>
      </c>
      <c r="P287" t="s">
        <v>91</v>
      </c>
      <c r="S287" t="s">
        <v>55</v>
      </c>
      <c r="T287" t="s">
        <v>56</v>
      </c>
      <c r="U287">
        <v>946</v>
      </c>
      <c r="Y287" t="s">
        <v>396</v>
      </c>
      <c r="AA287">
        <v>34.052199999999999</v>
      </c>
      <c r="AB287">
        <v>-118.24339999999999</v>
      </c>
    </row>
    <row r="288" spans="1:28" x14ac:dyDescent="0.35">
      <c r="A288">
        <v>200104609</v>
      </c>
      <c r="B288" t="s">
        <v>710</v>
      </c>
      <c r="C288" t="s">
        <v>105</v>
      </c>
      <c r="D288">
        <v>1555</v>
      </c>
      <c r="E288">
        <v>1</v>
      </c>
      <c r="F288" t="s">
        <v>41</v>
      </c>
      <c r="G288">
        <v>119</v>
      </c>
      <c r="H288">
        <v>1</v>
      </c>
      <c r="I288">
        <v>220</v>
      </c>
      <c r="J288" t="s">
        <v>666</v>
      </c>
      <c r="K288" t="s">
        <v>734</v>
      </c>
      <c r="L288">
        <v>58</v>
      </c>
      <c r="M288" t="s">
        <v>32</v>
      </c>
      <c r="N288" t="s">
        <v>61</v>
      </c>
      <c r="O288">
        <v>900</v>
      </c>
      <c r="P288" t="s">
        <v>284</v>
      </c>
      <c r="Q288">
        <v>400</v>
      </c>
      <c r="R288" t="s">
        <v>35</v>
      </c>
      <c r="S288" t="s">
        <v>47</v>
      </c>
      <c r="T288" t="s">
        <v>48</v>
      </c>
      <c r="U288">
        <v>220</v>
      </c>
      <c r="Y288" t="s">
        <v>101</v>
      </c>
      <c r="AA288">
        <v>34.0563</v>
      </c>
      <c r="AB288">
        <v>-118.23739999999999</v>
      </c>
    </row>
    <row r="289" spans="1:28" x14ac:dyDescent="0.35">
      <c r="A289">
        <v>200104610</v>
      </c>
      <c r="B289" t="s">
        <v>710</v>
      </c>
      <c r="C289" t="s">
        <v>28</v>
      </c>
      <c r="D289">
        <v>1730</v>
      </c>
      <c r="E289">
        <v>1</v>
      </c>
      <c r="F289" t="s">
        <v>41</v>
      </c>
      <c r="G289">
        <v>101</v>
      </c>
      <c r="H289">
        <v>1</v>
      </c>
      <c r="I289">
        <v>510</v>
      </c>
      <c r="J289" t="s">
        <v>187</v>
      </c>
      <c r="L289">
        <v>0</v>
      </c>
      <c r="O289">
        <v>707</v>
      </c>
      <c r="P289" t="s">
        <v>188</v>
      </c>
      <c r="S289" t="s">
        <v>47</v>
      </c>
      <c r="T289" t="s">
        <v>48</v>
      </c>
      <c r="U289">
        <v>510</v>
      </c>
      <c r="Y289" t="s">
        <v>735</v>
      </c>
      <c r="AA289">
        <v>34.0685</v>
      </c>
      <c r="AB289">
        <v>-118.246</v>
      </c>
    </row>
    <row r="290" spans="1:28" x14ac:dyDescent="0.35">
      <c r="A290">
        <v>200104613</v>
      </c>
      <c r="B290" t="s">
        <v>28</v>
      </c>
      <c r="C290" t="s">
        <v>525</v>
      </c>
      <c r="D290">
        <v>800</v>
      </c>
      <c r="E290">
        <v>1</v>
      </c>
      <c r="F290" t="s">
        <v>41</v>
      </c>
      <c r="G290">
        <v>182</v>
      </c>
      <c r="H290">
        <v>1</v>
      </c>
      <c r="I290">
        <v>330</v>
      </c>
      <c r="J290" t="s">
        <v>88</v>
      </c>
      <c r="K290" t="s">
        <v>736</v>
      </c>
      <c r="L290">
        <v>33</v>
      </c>
      <c r="M290" t="s">
        <v>32</v>
      </c>
      <c r="N290" t="s">
        <v>44</v>
      </c>
      <c r="O290">
        <v>123</v>
      </c>
      <c r="P290" t="s">
        <v>352</v>
      </c>
      <c r="S290" t="s">
        <v>47</v>
      </c>
      <c r="T290" t="s">
        <v>48</v>
      </c>
      <c r="U290">
        <v>330</v>
      </c>
      <c r="Y290" t="s">
        <v>737</v>
      </c>
      <c r="AA290">
        <v>34.042000000000002</v>
      </c>
      <c r="AB290">
        <v>-118.2625</v>
      </c>
    </row>
    <row r="291" spans="1:28" x14ac:dyDescent="0.35">
      <c r="A291">
        <v>200104616</v>
      </c>
      <c r="B291" t="s">
        <v>105</v>
      </c>
      <c r="C291" t="s">
        <v>105</v>
      </c>
      <c r="D291">
        <v>1930</v>
      </c>
      <c r="E291">
        <v>1</v>
      </c>
      <c r="F291" t="s">
        <v>41</v>
      </c>
      <c r="G291">
        <v>192</v>
      </c>
      <c r="H291">
        <v>1</v>
      </c>
      <c r="I291">
        <v>330</v>
      </c>
      <c r="J291" t="s">
        <v>88</v>
      </c>
      <c r="K291" t="s">
        <v>738</v>
      </c>
      <c r="L291">
        <v>28</v>
      </c>
      <c r="M291" t="s">
        <v>32</v>
      </c>
      <c r="N291" t="s">
        <v>739</v>
      </c>
      <c r="O291">
        <v>101</v>
      </c>
      <c r="P291" t="s">
        <v>91</v>
      </c>
      <c r="S291" t="s">
        <v>47</v>
      </c>
      <c r="T291" t="s">
        <v>48</v>
      </c>
      <c r="U291">
        <v>330</v>
      </c>
      <c r="Y291" t="s">
        <v>740</v>
      </c>
      <c r="Z291" t="s">
        <v>741</v>
      </c>
      <c r="AA291">
        <v>34.034500000000001</v>
      </c>
      <c r="AB291">
        <v>-118.26600000000001</v>
      </c>
    </row>
    <row r="292" spans="1:28" x14ac:dyDescent="0.35">
      <c r="A292">
        <v>200104617</v>
      </c>
      <c r="B292" t="s">
        <v>710</v>
      </c>
      <c r="C292" t="s">
        <v>40</v>
      </c>
      <c r="D292">
        <v>1415</v>
      </c>
      <c r="E292">
        <v>1</v>
      </c>
      <c r="F292" t="s">
        <v>41</v>
      </c>
      <c r="G292">
        <v>162</v>
      </c>
      <c r="H292">
        <v>1</v>
      </c>
      <c r="I292">
        <v>330</v>
      </c>
      <c r="J292" t="s">
        <v>88</v>
      </c>
      <c r="K292" t="s">
        <v>738</v>
      </c>
      <c r="L292">
        <v>31</v>
      </c>
      <c r="M292" t="s">
        <v>43</v>
      </c>
      <c r="N292" t="s">
        <v>33</v>
      </c>
      <c r="O292">
        <v>707</v>
      </c>
      <c r="P292" t="s">
        <v>188</v>
      </c>
      <c r="S292" t="s">
        <v>47</v>
      </c>
      <c r="T292" t="s">
        <v>48</v>
      </c>
      <c r="U292">
        <v>330</v>
      </c>
      <c r="Y292" t="s">
        <v>419</v>
      </c>
      <c r="AA292">
        <v>34.0473</v>
      </c>
      <c r="AB292">
        <v>-118.25660000000001</v>
      </c>
    </row>
    <row r="293" spans="1:28" x14ac:dyDescent="0.35">
      <c r="A293">
        <v>200104619</v>
      </c>
      <c r="B293" t="s">
        <v>28</v>
      </c>
      <c r="C293" t="s">
        <v>95</v>
      </c>
      <c r="D293">
        <v>1300</v>
      </c>
      <c r="E293">
        <v>1</v>
      </c>
      <c r="F293" t="s">
        <v>41</v>
      </c>
      <c r="G293">
        <v>138</v>
      </c>
      <c r="H293">
        <v>1</v>
      </c>
      <c r="I293">
        <v>341</v>
      </c>
      <c r="J293" t="s">
        <v>79</v>
      </c>
      <c r="K293" t="s">
        <v>742</v>
      </c>
      <c r="L293">
        <v>38</v>
      </c>
      <c r="M293" t="s">
        <v>43</v>
      </c>
      <c r="N293" t="s">
        <v>491</v>
      </c>
      <c r="O293">
        <v>102</v>
      </c>
      <c r="P293" t="s">
        <v>45</v>
      </c>
      <c r="S293" t="s">
        <v>47</v>
      </c>
      <c r="T293" t="s">
        <v>48</v>
      </c>
      <c r="U293">
        <v>341</v>
      </c>
      <c r="Y293" t="s">
        <v>712</v>
      </c>
      <c r="AA293">
        <v>34.049300000000002</v>
      </c>
      <c r="AB293">
        <v>-118.2418</v>
      </c>
    </row>
    <row r="294" spans="1:28" x14ac:dyDescent="0.35">
      <c r="A294">
        <v>200604186</v>
      </c>
      <c r="B294" t="s">
        <v>95</v>
      </c>
      <c r="C294" t="s">
        <v>95</v>
      </c>
      <c r="D294">
        <v>1900</v>
      </c>
      <c r="E294">
        <v>6</v>
      </c>
      <c r="F294" t="s">
        <v>390</v>
      </c>
      <c r="G294">
        <v>636</v>
      </c>
      <c r="H294">
        <v>2</v>
      </c>
      <c r="I294">
        <v>649</v>
      </c>
      <c r="J294" t="s">
        <v>743</v>
      </c>
      <c r="K294">
        <v>1402</v>
      </c>
      <c r="L294">
        <v>0</v>
      </c>
      <c r="M294" t="s">
        <v>53</v>
      </c>
      <c r="N294" t="s">
        <v>53</v>
      </c>
      <c r="O294">
        <v>101</v>
      </c>
      <c r="P294" t="s">
        <v>91</v>
      </c>
      <c r="S294" t="s">
        <v>55</v>
      </c>
      <c r="T294" t="s">
        <v>56</v>
      </c>
      <c r="U294">
        <v>649</v>
      </c>
      <c r="V294">
        <v>998</v>
      </c>
      <c r="Y294" t="s">
        <v>744</v>
      </c>
      <c r="AA294">
        <v>34.103900000000003</v>
      </c>
      <c r="AB294">
        <v>-118.3318</v>
      </c>
    </row>
    <row r="295" spans="1:28" x14ac:dyDescent="0.35">
      <c r="A295">
        <v>200218333</v>
      </c>
      <c r="B295" t="s">
        <v>335</v>
      </c>
      <c r="C295" t="s">
        <v>335</v>
      </c>
      <c r="D295">
        <v>1700</v>
      </c>
      <c r="E295">
        <v>2</v>
      </c>
      <c r="F295" t="s">
        <v>239</v>
      </c>
      <c r="G295">
        <v>251</v>
      </c>
      <c r="H295">
        <v>2</v>
      </c>
      <c r="I295">
        <v>626</v>
      </c>
      <c r="J295" t="s">
        <v>114</v>
      </c>
      <c r="K295" t="s">
        <v>745</v>
      </c>
      <c r="L295">
        <v>25</v>
      </c>
      <c r="M295" t="s">
        <v>32</v>
      </c>
      <c r="N295" t="s">
        <v>61</v>
      </c>
      <c r="O295">
        <v>101</v>
      </c>
      <c r="P295" t="s">
        <v>91</v>
      </c>
      <c r="Q295">
        <v>400</v>
      </c>
      <c r="R295" t="s">
        <v>35</v>
      </c>
      <c r="S295" t="s">
        <v>36</v>
      </c>
      <c r="T295" t="s">
        <v>37</v>
      </c>
      <c r="U295">
        <v>434</v>
      </c>
      <c r="V295">
        <v>626</v>
      </c>
      <c r="Y295" t="s">
        <v>746</v>
      </c>
      <c r="Z295" t="s">
        <v>747</v>
      </c>
      <c r="AA295">
        <v>34.060899999999997</v>
      </c>
      <c r="AB295">
        <v>-118.28230000000001</v>
      </c>
    </row>
    <row r="296" spans="1:28" x14ac:dyDescent="0.35">
      <c r="A296">
        <v>200610130</v>
      </c>
      <c r="B296" t="s">
        <v>748</v>
      </c>
      <c r="C296" t="s">
        <v>748</v>
      </c>
      <c r="D296">
        <v>1130</v>
      </c>
      <c r="E296">
        <v>6</v>
      </c>
      <c r="F296" t="s">
        <v>390</v>
      </c>
      <c r="G296">
        <v>645</v>
      </c>
      <c r="H296">
        <v>1</v>
      </c>
      <c r="I296">
        <v>210</v>
      </c>
      <c r="J296" t="s">
        <v>135</v>
      </c>
      <c r="K296" t="s">
        <v>749</v>
      </c>
      <c r="L296">
        <v>0</v>
      </c>
      <c r="M296" t="s">
        <v>53</v>
      </c>
      <c r="N296" t="s">
        <v>53</v>
      </c>
      <c r="O296">
        <v>401</v>
      </c>
      <c r="P296" t="s">
        <v>218</v>
      </c>
      <c r="Q296">
        <v>400</v>
      </c>
      <c r="R296" t="s">
        <v>35</v>
      </c>
      <c r="S296" t="s">
        <v>55</v>
      </c>
      <c r="T296" t="s">
        <v>56</v>
      </c>
      <c r="U296">
        <v>210</v>
      </c>
      <c r="Y296" t="s">
        <v>750</v>
      </c>
      <c r="AA296">
        <v>34.097999999999999</v>
      </c>
      <c r="AB296">
        <v>-118.3416</v>
      </c>
    </row>
    <row r="297" spans="1:28" x14ac:dyDescent="0.35">
      <c r="A297">
        <v>200320020</v>
      </c>
      <c r="B297" t="s">
        <v>466</v>
      </c>
      <c r="C297" t="s">
        <v>466</v>
      </c>
      <c r="D297">
        <v>1030</v>
      </c>
      <c r="E297">
        <v>3</v>
      </c>
      <c r="F297" t="s">
        <v>29</v>
      </c>
      <c r="G297">
        <v>376</v>
      </c>
      <c r="H297">
        <v>2</v>
      </c>
      <c r="I297">
        <v>901</v>
      </c>
      <c r="J297" t="s">
        <v>456</v>
      </c>
      <c r="K297" t="s">
        <v>751</v>
      </c>
      <c r="L297">
        <v>25</v>
      </c>
      <c r="M297" t="s">
        <v>43</v>
      </c>
      <c r="N297" t="s">
        <v>33</v>
      </c>
      <c r="O297">
        <v>501</v>
      </c>
      <c r="P297" t="s">
        <v>34</v>
      </c>
      <c r="S297" t="s">
        <v>36</v>
      </c>
      <c r="T297" t="s">
        <v>37</v>
      </c>
      <c r="U297">
        <v>901</v>
      </c>
      <c r="Y297" t="s">
        <v>752</v>
      </c>
      <c r="AA297">
        <v>34.015300000000003</v>
      </c>
      <c r="AB297">
        <v>-118.3045</v>
      </c>
    </row>
    <row r="298" spans="1:28" x14ac:dyDescent="0.35">
      <c r="A298">
        <v>200104657</v>
      </c>
      <c r="B298" t="s">
        <v>710</v>
      </c>
      <c r="C298" t="s">
        <v>710</v>
      </c>
      <c r="D298">
        <v>1015</v>
      </c>
      <c r="E298">
        <v>1</v>
      </c>
      <c r="F298" t="s">
        <v>41</v>
      </c>
      <c r="G298">
        <v>111</v>
      </c>
      <c r="H298">
        <v>2</v>
      </c>
      <c r="I298">
        <v>624</v>
      </c>
      <c r="J298" t="s">
        <v>30</v>
      </c>
      <c r="K298" t="s">
        <v>753</v>
      </c>
      <c r="L298">
        <v>34</v>
      </c>
      <c r="M298" t="s">
        <v>32</v>
      </c>
      <c r="N298" t="s">
        <v>44</v>
      </c>
      <c r="O298">
        <v>202</v>
      </c>
      <c r="P298" t="s">
        <v>754</v>
      </c>
      <c r="Q298">
        <v>500</v>
      </c>
      <c r="R298" t="s">
        <v>46</v>
      </c>
      <c r="S298" t="s">
        <v>47</v>
      </c>
      <c r="T298" t="s">
        <v>48</v>
      </c>
      <c r="U298">
        <v>624</v>
      </c>
      <c r="Y298" t="s">
        <v>178</v>
      </c>
      <c r="AA298">
        <v>34.058300000000003</v>
      </c>
      <c r="AB298">
        <v>-118.23779999999999</v>
      </c>
    </row>
    <row r="299" spans="1:28" x14ac:dyDescent="0.35">
      <c r="A299">
        <v>200104658</v>
      </c>
      <c r="B299" t="s">
        <v>710</v>
      </c>
      <c r="C299" t="s">
        <v>710</v>
      </c>
      <c r="D299">
        <v>930</v>
      </c>
      <c r="E299">
        <v>1</v>
      </c>
      <c r="F299" t="s">
        <v>41</v>
      </c>
      <c r="G299">
        <v>152</v>
      </c>
      <c r="H299">
        <v>2</v>
      </c>
      <c r="I299">
        <v>946</v>
      </c>
      <c r="J299" t="s">
        <v>77</v>
      </c>
      <c r="K299" t="s">
        <v>755</v>
      </c>
      <c r="L299">
        <v>41</v>
      </c>
      <c r="M299" t="s">
        <v>43</v>
      </c>
      <c r="N299" t="s">
        <v>44</v>
      </c>
      <c r="O299">
        <v>108</v>
      </c>
      <c r="P299" t="s">
        <v>99</v>
      </c>
      <c r="S299" t="s">
        <v>47</v>
      </c>
      <c r="T299" t="s">
        <v>48</v>
      </c>
      <c r="U299">
        <v>946</v>
      </c>
      <c r="Y299" t="s">
        <v>756</v>
      </c>
      <c r="AA299">
        <v>34.048699999999997</v>
      </c>
      <c r="AB299">
        <v>-118.25709999999999</v>
      </c>
    </row>
    <row r="300" spans="1:28" x14ac:dyDescent="0.35">
      <c r="A300">
        <v>200104660</v>
      </c>
      <c r="B300" t="s">
        <v>710</v>
      </c>
      <c r="C300" t="s">
        <v>28</v>
      </c>
      <c r="D300">
        <v>2330</v>
      </c>
      <c r="E300">
        <v>1</v>
      </c>
      <c r="F300" t="s">
        <v>41</v>
      </c>
      <c r="G300">
        <v>162</v>
      </c>
      <c r="H300">
        <v>2</v>
      </c>
      <c r="I300">
        <v>740</v>
      </c>
      <c r="J300" t="s">
        <v>65</v>
      </c>
      <c r="K300">
        <v>329</v>
      </c>
      <c r="L300">
        <v>49</v>
      </c>
      <c r="M300" t="s">
        <v>32</v>
      </c>
      <c r="N300" t="s">
        <v>98</v>
      </c>
      <c r="O300">
        <v>244</v>
      </c>
      <c r="P300" t="s">
        <v>757</v>
      </c>
      <c r="S300" t="s">
        <v>47</v>
      </c>
      <c r="T300" t="s">
        <v>48</v>
      </c>
      <c r="U300">
        <v>740</v>
      </c>
      <c r="Y300" t="s">
        <v>758</v>
      </c>
      <c r="AA300">
        <v>34.044499999999999</v>
      </c>
      <c r="AB300">
        <v>-118.25579999999999</v>
      </c>
    </row>
    <row r="301" spans="1:28" x14ac:dyDescent="0.35">
      <c r="A301">
        <v>221008844</v>
      </c>
      <c r="B301" t="s">
        <v>759</v>
      </c>
      <c r="C301" t="s">
        <v>158</v>
      </c>
      <c r="D301">
        <v>130</v>
      </c>
      <c r="E301">
        <v>10</v>
      </c>
      <c r="F301" t="s">
        <v>151</v>
      </c>
      <c r="G301">
        <v>1029</v>
      </c>
      <c r="H301">
        <v>1</v>
      </c>
      <c r="I301">
        <v>510</v>
      </c>
      <c r="J301" t="s">
        <v>187</v>
      </c>
      <c r="L301">
        <v>0</v>
      </c>
      <c r="O301">
        <v>101</v>
      </c>
      <c r="P301" t="s">
        <v>91</v>
      </c>
      <c r="S301" t="s">
        <v>47</v>
      </c>
      <c r="T301" t="s">
        <v>48</v>
      </c>
      <c r="U301">
        <v>510</v>
      </c>
      <c r="Y301" t="s">
        <v>760</v>
      </c>
      <c r="Z301" t="s">
        <v>761</v>
      </c>
      <c r="AA301">
        <v>34.193899999999999</v>
      </c>
      <c r="AB301">
        <v>-118.4859</v>
      </c>
    </row>
    <row r="302" spans="1:28" x14ac:dyDescent="0.35">
      <c r="A302">
        <v>200104663</v>
      </c>
      <c r="B302" t="s">
        <v>710</v>
      </c>
      <c r="C302" t="s">
        <v>710</v>
      </c>
      <c r="D302">
        <v>1539</v>
      </c>
      <c r="E302">
        <v>1</v>
      </c>
      <c r="F302" t="s">
        <v>41</v>
      </c>
      <c r="G302">
        <v>162</v>
      </c>
      <c r="H302">
        <v>1</v>
      </c>
      <c r="I302">
        <v>442</v>
      </c>
      <c r="J302" t="s">
        <v>72</v>
      </c>
      <c r="K302" t="s">
        <v>568</v>
      </c>
      <c r="L302">
        <v>20</v>
      </c>
      <c r="M302" t="s">
        <v>32</v>
      </c>
      <c r="N302" t="s">
        <v>44</v>
      </c>
      <c r="O302">
        <v>406</v>
      </c>
      <c r="P302" t="s">
        <v>252</v>
      </c>
      <c r="S302" t="s">
        <v>47</v>
      </c>
      <c r="T302" t="s">
        <v>48</v>
      </c>
      <c r="U302">
        <v>442</v>
      </c>
      <c r="Y302" t="s">
        <v>108</v>
      </c>
      <c r="AA302">
        <v>34.048000000000002</v>
      </c>
      <c r="AB302">
        <v>-118.2577</v>
      </c>
    </row>
    <row r="303" spans="1:28" x14ac:dyDescent="0.35">
      <c r="A303">
        <v>200104664</v>
      </c>
      <c r="B303" t="s">
        <v>710</v>
      </c>
      <c r="C303" t="s">
        <v>710</v>
      </c>
      <c r="D303">
        <v>1900</v>
      </c>
      <c r="E303">
        <v>1</v>
      </c>
      <c r="F303" t="s">
        <v>41</v>
      </c>
      <c r="G303">
        <v>156</v>
      </c>
      <c r="H303">
        <v>1</v>
      </c>
      <c r="I303">
        <v>236</v>
      </c>
      <c r="J303" t="s">
        <v>246</v>
      </c>
      <c r="K303" t="s">
        <v>762</v>
      </c>
      <c r="L303">
        <v>45</v>
      </c>
      <c r="M303" t="s">
        <v>32</v>
      </c>
      <c r="N303" t="s">
        <v>33</v>
      </c>
      <c r="O303">
        <v>502</v>
      </c>
      <c r="P303" t="s">
        <v>62</v>
      </c>
      <c r="Q303">
        <v>400</v>
      </c>
      <c r="R303" t="s">
        <v>35</v>
      </c>
      <c r="S303" t="s">
        <v>55</v>
      </c>
      <c r="T303" t="s">
        <v>56</v>
      </c>
      <c r="U303">
        <v>236</v>
      </c>
      <c r="Y303" t="s">
        <v>689</v>
      </c>
      <c r="AA303">
        <v>34.044899999999998</v>
      </c>
      <c r="AB303">
        <v>-118.2458</v>
      </c>
    </row>
    <row r="304" spans="1:28" x14ac:dyDescent="0.35">
      <c r="A304">
        <v>200104670</v>
      </c>
      <c r="B304" t="s">
        <v>763</v>
      </c>
      <c r="C304" t="s">
        <v>710</v>
      </c>
      <c r="D304">
        <v>2100</v>
      </c>
      <c r="E304">
        <v>1</v>
      </c>
      <c r="F304" t="s">
        <v>41</v>
      </c>
      <c r="G304">
        <v>164</v>
      </c>
      <c r="H304">
        <v>1</v>
      </c>
      <c r="I304">
        <v>330</v>
      </c>
      <c r="J304" t="s">
        <v>88</v>
      </c>
      <c r="K304" t="s">
        <v>630</v>
      </c>
      <c r="L304">
        <v>30</v>
      </c>
      <c r="M304" t="s">
        <v>32</v>
      </c>
      <c r="N304" t="s">
        <v>61</v>
      </c>
      <c r="O304">
        <v>101</v>
      </c>
      <c r="P304" t="s">
        <v>91</v>
      </c>
      <c r="S304" t="s">
        <v>47</v>
      </c>
      <c r="T304" t="s">
        <v>48</v>
      </c>
      <c r="U304">
        <v>330</v>
      </c>
      <c r="Y304" t="s">
        <v>193</v>
      </c>
      <c r="Z304" t="s">
        <v>167</v>
      </c>
      <c r="AA304">
        <v>34.044600000000003</v>
      </c>
      <c r="AB304">
        <v>-118.249</v>
      </c>
    </row>
    <row r="305" spans="1:28" x14ac:dyDescent="0.35">
      <c r="A305">
        <v>200104673</v>
      </c>
      <c r="B305" t="s">
        <v>710</v>
      </c>
      <c r="C305" t="s">
        <v>40</v>
      </c>
      <c r="D305">
        <v>1000</v>
      </c>
      <c r="E305">
        <v>1</v>
      </c>
      <c r="F305" t="s">
        <v>41</v>
      </c>
      <c r="G305">
        <v>152</v>
      </c>
      <c r="H305">
        <v>1</v>
      </c>
      <c r="I305">
        <v>341</v>
      </c>
      <c r="J305" t="s">
        <v>79</v>
      </c>
      <c r="K305" t="s">
        <v>764</v>
      </c>
      <c r="L305">
        <v>27</v>
      </c>
      <c r="M305" t="s">
        <v>32</v>
      </c>
      <c r="N305" t="s">
        <v>61</v>
      </c>
      <c r="O305">
        <v>502</v>
      </c>
      <c r="P305" t="s">
        <v>62</v>
      </c>
      <c r="S305" t="s">
        <v>47</v>
      </c>
      <c r="T305" t="s">
        <v>48</v>
      </c>
      <c r="U305">
        <v>341</v>
      </c>
      <c r="Y305" t="s">
        <v>765</v>
      </c>
      <c r="AA305">
        <v>34.050199999999997</v>
      </c>
      <c r="AB305">
        <v>-118.2574</v>
      </c>
    </row>
    <row r="306" spans="1:28" x14ac:dyDescent="0.35">
      <c r="A306">
        <v>200104674</v>
      </c>
      <c r="B306" t="s">
        <v>710</v>
      </c>
      <c r="C306" t="s">
        <v>710</v>
      </c>
      <c r="D306">
        <v>2130</v>
      </c>
      <c r="E306">
        <v>1</v>
      </c>
      <c r="F306" t="s">
        <v>41</v>
      </c>
      <c r="G306">
        <v>138</v>
      </c>
      <c r="H306">
        <v>1</v>
      </c>
      <c r="I306">
        <v>236</v>
      </c>
      <c r="J306" t="s">
        <v>246</v>
      </c>
      <c r="K306" t="s">
        <v>766</v>
      </c>
      <c r="L306">
        <v>38</v>
      </c>
      <c r="M306" t="s">
        <v>43</v>
      </c>
      <c r="N306" t="s">
        <v>33</v>
      </c>
      <c r="O306">
        <v>502</v>
      </c>
      <c r="P306" t="s">
        <v>62</v>
      </c>
      <c r="Q306">
        <v>216</v>
      </c>
      <c r="R306" t="s">
        <v>375</v>
      </c>
      <c r="S306" t="s">
        <v>55</v>
      </c>
      <c r="T306" t="s">
        <v>56</v>
      </c>
      <c r="U306">
        <v>236</v>
      </c>
      <c r="V306">
        <v>998</v>
      </c>
      <c r="Y306" t="s">
        <v>767</v>
      </c>
      <c r="AA306">
        <v>34.0503</v>
      </c>
      <c r="AB306">
        <v>-118.2433</v>
      </c>
    </row>
    <row r="307" spans="1:28" x14ac:dyDescent="0.35">
      <c r="A307">
        <v>200104682</v>
      </c>
      <c r="B307" t="s">
        <v>710</v>
      </c>
      <c r="C307" t="s">
        <v>710</v>
      </c>
      <c r="D307">
        <v>1650</v>
      </c>
      <c r="E307">
        <v>1</v>
      </c>
      <c r="F307" t="s">
        <v>41</v>
      </c>
      <c r="G307">
        <v>151</v>
      </c>
      <c r="H307">
        <v>1</v>
      </c>
      <c r="I307">
        <v>440</v>
      </c>
      <c r="J307" t="s">
        <v>124</v>
      </c>
      <c r="K307" t="s">
        <v>768</v>
      </c>
      <c r="L307">
        <v>32</v>
      </c>
      <c r="M307" t="s">
        <v>43</v>
      </c>
      <c r="N307" t="s">
        <v>61</v>
      </c>
      <c r="O307">
        <v>744</v>
      </c>
      <c r="P307" t="s">
        <v>769</v>
      </c>
      <c r="S307" t="s">
        <v>47</v>
      </c>
      <c r="T307" t="s">
        <v>48</v>
      </c>
      <c r="U307">
        <v>440</v>
      </c>
      <c r="Y307" t="s">
        <v>770</v>
      </c>
      <c r="AA307">
        <v>34.051099999999998</v>
      </c>
      <c r="AB307">
        <v>-118.2608</v>
      </c>
    </row>
    <row r="308" spans="1:28" x14ac:dyDescent="0.35">
      <c r="A308">
        <v>200104683</v>
      </c>
      <c r="B308" t="s">
        <v>763</v>
      </c>
      <c r="C308" t="s">
        <v>525</v>
      </c>
      <c r="D308">
        <v>1445</v>
      </c>
      <c r="E308">
        <v>1</v>
      </c>
      <c r="F308" t="s">
        <v>41</v>
      </c>
      <c r="G308">
        <v>174</v>
      </c>
      <c r="H308">
        <v>1</v>
      </c>
      <c r="I308">
        <v>440</v>
      </c>
      <c r="J308" t="s">
        <v>124</v>
      </c>
      <c r="K308" t="s">
        <v>493</v>
      </c>
      <c r="L308">
        <v>39</v>
      </c>
      <c r="M308" t="s">
        <v>32</v>
      </c>
      <c r="N308" t="s">
        <v>61</v>
      </c>
      <c r="O308">
        <v>502</v>
      </c>
      <c r="P308" t="s">
        <v>62</v>
      </c>
      <c r="S308" t="s">
        <v>47</v>
      </c>
      <c r="T308" t="s">
        <v>48</v>
      </c>
      <c r="U308">
        <v>440</v>
      </c>
      <c r="Y308" t="s">
        <v>771</v>
      </c>
      <c r="Z308" t="s">
        <v>772</v>
      </c>
      <c r="AA308">
        <v>34.041899999999998</v>
      </c>
      <c r="AB308">
        <v>-118.25230000000001</v>
      </c>
    </row>
    <row r="309" spans="1:28" x14ac:dyDescent="0.35">
      <c r="A309">
        <v>201610902</v>
      </c>
      <c r="B309" t="s">
        <v>773</v>
      </c>
      <c r="C309" t="s">
        <v>773</v>
      </c>
      <c r="D309">
        <v>1755</v>
      </c>
      <c r="E309">
        <v>16</v>
      </c>
      <c r="F309" t="s">
        <v>517</v>
      </c>
      <c r="G309">
        <v>1675</v>
      </c>
      <c r="H309">
        <v>1</v>
      </c>
      <c r="I309">
        <v>210</v>
      </c>
      <c r="J309" t="s">
        <v>135</v>
      </c>
      <c r="K309" t="s">
        <v>774</v>
      </c>
      <c r="L309">
        <v>35</v>
      </c>
      <c r="M309" t="s">
        <v>32</v>
      </c>
      <c r="N309" t="s">
        <v>98</v>
      </c>
      <c r="O309">
        <v>210</v>
      </c>
      <c r="P309" t="s">
        <v>290</v>
      </c>
      <c r="Q309">
        <v>104</v>
      </c>
      <c r="R309" t="s">
        <v>775</v>
      </c>
      <c r="S309" t="s">
        <v>55</v>
      </c>
      <c r="T309" t="s">
        <v>56</v>
      </c>
      <c r="U309">
        <v>210</v>
      </c>
      <c r="Y309" t="s">
        <v>776</v>
      </c>
      <c r="AA309">
        <v>34.230899999999998</v>
      </c>
      <c r="AB309">
        <v>-118.37269999999999</v>
      </c>
    </row>
    <row r="310" spans="1:28" x14ac:dyDescent="0.35">
      <c r="A310">
        <v>200104691</v>
      </c>
      <c r="B310" t="s">
        <v>710</v>
      </c>
      <c r="C310" t="s">
        <v>28</v>
      </c>
      <c r="D310">
        <v>1900</v>
      </c>
      <c r="E310">
        <v>1</v>
      </c>
      <c r="F310" t="s">
        <v>41</v>
      </c>
      <c r="G310">
        <v>111</v>
      </c>
      <c r="H310">
        <v>1</v>
      </c>
      <c r="I310">
        <v>350</v>
      </c>
      <c r="J310" t="s">
        <v>266</v>
      </c>
      <c r="K310" t="s">
        <v>777</v>
      </c>
      <c r="L310">
        <v>64</v>
      </c>
      <c r="M310" t="s">
        <v>32</v>
      </c>
      <c r="N310" t="s">
        <v>61</v>
      </c>
      <c r="O310">
        <v>101</v>
      </c>
      <c r="P310" t="s">
        <v>91</v>
      </c>
      <c r="Q310">
        <v>400</v>
      </c>
      <c r="R310" t="s">
        <v>35</v>
      </c>
      <c r="S310" t="s">
        <v>47</v>
      </c>
      <c r="T310" t="s">
        <v>48</v>
      </c>
      <c r="U310">
        <v>350</v>
      </c>
      <c r="Y310" t="s">
        <v>680</v>
      </c>
      <c r="Z310" t="s">
        <v>778</v>
      </c>
      <c r="AA310">
        <v>34.0623</v>
      </c>
      <c r="AB310">
        <v>-118.2383</v>
      </c>
    </row>
    <row r="311" spans="1:28" x14ac:dyDescent="0.35">
      <c r="A311">
        <v>200104696</v>
      </c>
      <c r="B311" t="s">
        <v>763</v>
      </c>
      <c r="C311" t="s">
        <v>763</v>
      </c>
      <c r="D311">
        <v>855</v>
      </c>
      <c r="E311">
        <v>1</v>
      </c>
      <c r="F311" t="s">
        <v>41</v>
      </c>
      <c r="G311">
        <v>166</v>
      </c>
      <c r="H311">
        <v>2</v>
      </c>
      <c r="I311">
        <v>624</v>
      </c>
      <c r="J311" t="s">
        <v>30</v>
      </c>
      <c r="K311" t="s">
        <v>779</v>
      </c>
      <c r="L311">
        <v>57</v>
      </c>
      <c r="M311" t="s">
        <v>43</v>
      </c>
      <c r="N311" t="s">
        <v>33</v>
      </c>
      <c r="O311">
        <v>101</v>
      </c>
      <c r="P311" t="s">
        <v>91</v>
      </c>
      <c r="Q311">
        <v>400</v>
      </c>
      <c r="R311" t="s">
        <v>35</v>
      </c>
      <c r="S311" t="s">
        <v>47</v>
      </c>
      <c r="T311" t="s">
        <v>48</v>
      </c>
      <c r="U311">
        <v>624</v>
      </c>
      <c r="Y311" t="s">
        <v>193</v>
      </c>
      <c r="Z311" t="s">
        <v>194</v>
      </c>
      <c r="AA311">
        <v>34.0428</v>
      </c>
      <c r="AB311">
        <v>-118.2461</v>
      </c>
    </row>
    <row r="312" spans="1:28" x14ac:dyDescent="0.35">
      <c r="A312">
        <v>200104697</v>
      </c>
      <c r="B312" t="s">
        <v>763</v>
      </c>
      <c r="C312" t="s">
        <v>710</v>
      </c>
      <c r="D312">
        <v>1830</v>
      </c>
      <c r="E312">
        <v>1</v>
      </c>
      <c r="F312" t="s">
        <v>41</v>
      </c>
      <c r="G312">
        <v>138</v>
      </c>
      <c r="H312">
        <v>1</v>
      </c>
      <c r="I312">
        <v>330</v>
      </c>
      <c r="J312" t="s">
        <v>88</v>
      </c>
      <c r="K312" t="s">
        <v>780</v>
      </c>
      <c r="L312">
        <v>34</v>
      </c>
      <c r="M312" t="s">
        <v>32</v>
      </c>
      <c r="N312" t="s">
        <v>61</v>
      </c>
      <c r="O312">
        <v>108</v>
      </c>
      <c r="P312" t="s">
        <v>99</v>
      </c>
      <c r="Q312">
        <v>500</v>
      </c>
      <c r="R312" t="s">
        <v>46</v>
      </c>
      <c r="S312" t="s">
        <v>47</v>
      </c>
      <c r="T312" t="s">
        <v>48</v>
      </c>
      <c r="U312">
        <v>330</v>
      </c>
      <c r="Y312" t="s">
        <v>649</v>
      </c>
      <c r="AA312">
        <v>34.049300000000002</v>
      </c>
      <c r="AB312">
        <v>-118.2418</v>
      </c>
    </row>
    <row r="313" spans="1:28" x14ac:dyDescent="0.35">
      <c r="A313">
        <v>200104700</v>
      </c>
      <c r="B313" t="s">
        <v>763</v>
      </c>
      <c r="C313" t="s">
        <v>28</v>
      </c>
      <c r="D313">
        <v>1845</v>
      </c>
      <c r="E313">
        <v>1</v>
      </c>
      <c r="F313" t="s">
        <v>41</v>
      </c>
      <c r="G313">
        <v>185</v>
      </c>
      <c r="H313">
        <v>1</v>
      </c>
      <c r="I313">
        <v>330</v>
      </c>
      <c r="J313" t="s">
        <v>88</v>
      </c>
      <c r="K313" t="s">
        <v>781</v>
      </c>
      <c r="L313">
        <v>29</v>
      </c>
      <c r="M313" t="s">
        <v>43</v>
      </c>
      <c r="N313" t="s">
        <v>61</v>
      </c>
      <c r="O313">
        <v>108</v>
      </c>
      <c r="P313" t="s">
        <v>99</v>
      </c>
      <c r="Q313">
        <v>500</v>
      </c>
      <c r="R313" t="s">
        <v>46</v>
      </c>
      <c r="S313" t="s">
        <v>47</v>
      </c>
      <c r="T313" t="s">
        <v>48</v>
      </c>
      <c r="U313">
        <v>330</v>
      </c>
      <c r="Y313" t="s">
        <v>782</v>
      </c>
      <c r="AA313">
        <v>34.042299999999997</v>
      </c>
      <c r="AB313">
        <v>-118.2561</v>
      </c>
    </row>
    <row r="314" spans="1:28" x14ac:dyDescent="0.35">
      <c r="A314">
        <v>200104702</v>
      </c>
      <c r="B314" t="s">
        <v>763</v>
      </c>
      <c r="C314" t="s">
        <v>763</v>
      </c>
      <c r="D314">
        <v>435</v>
      </c>
      <c r="E314">
        <v>1</v>
      </c>
      <c r="F314" t="s">
        <v>41</v>
      </c>
      <c r="G314">
        <v>192</v>
      </c>
      <c r="H314">
        <v>2</v>
      </c>
      <c r="I314">
        <v>745</v>
      </c>
      <c r="J314" t="s">
        <v>59</v>
      </c>
      <c r="K314" t="s">
        <v>783</v>
      </c>
      <c r="L314">
        <v>0</v>
      </c>
      <c r="M314" t="s">
        <v>53</v>
      </c>
      <c r="N314" t="s">
        <v>53</v>
      </c>
      <c r="O314">
        <v>701</v>
      </c>
      <c r="P314" t="s">
        <v>379</v>
      </c>
      <c r="Q314">
        <v>400</v>
      </c>
      <c r="R314" t="s">
        <v>35</v>
      </c>
      <c r="S314" t="s">
        <v>47</v>
      </c>
      <c r="T314" t="s">
        <v>48</v>
      </c>
      <c r="U314">
        <v>745</v>
      </c>
      <c r="Y314" t="s">
        <v>380</v>
      </c>
      <c r="AA314">
        <v>34.039499999999997</v>
      </c>
      <c r="AB314">
        <v>-118.26560000000001</v>
      </c>
    </row>
    <row r="315" spans="1:28" x14ac:dyDescent="0.35">
      <c r="A315">
        <v>200104703</v>
      </c>
      <c r="B315" t="s">
        <v>40</v>
      </c>
      <c r="C315" t="s">
        <v>40</v>
      </c>
      <c r="D315">
        <v>1400</v>
      </c>
      <c r="E315">
        <v>1</v>
      </c>
      <c r="F315" t="s">
        <v>41</v>
      </c>
      <c r="G315">
        <v>119</v>
      </c>
      <c r="H315">
        <v>1</v>
      </c>
      <c r="I315">
        <v>330</v>
      </c>
      <c r="J315" t="s">
        <v>88</v>
      </c>
      <c r="K315" t="s">
        <v>738</v>
      </c>
      <c r="L315">
        <v>27</v>
      </c>
      <c r="M315" t="s">
        <v>43</v>
      </c>
      <c r="N315" t="s">
        <v>61</v>
      </c>
      <c r="O315">
        <v>108</v>
      </c>
      <c r="P315" t="s">
        <v>99</v>
      </c>
      <c r="S315" t="s">
        <v>47</v>
      </c>
      <c r="T315" t="s">
        <v>48</v>
      </c>
      <c r="U315">
        <v>330</v>
      </c>
      <c r="Y315" t="s">
        <v>784</v>
      </c>
      <c r="AA315">
        <v>34.053600000000003</v>
      </c>
      <c r="AB315">
        <v>-118.2313</v>
      </c>
    </row>
    <row r="316" spans="1:28" x14ac:dyDescent="0.35">
      <c r="A316">
        <v>200104704</v>
      </c>
      <c r="B316" t="s">
        <v>710</v>
      </c>
      <c r="C316" t="s">
        <v>710</v>
      </c>
      <c r="D316">
        <v>2100</v>
      </c>
      <c r="E316">
        <v>1</v>
      </c>
      <c r="F316" t="s">
        <v>41</v>
      </c>
      <c r="G316">
        <v>138</v>
      </c>
      <c r="H316">
        <v>1</v>
      </c>
      <c r="I316">
        <v>330</v>
      </c>
      <c r="J316" t="s">
        <v>88</v>
      </c>
      <c r="K316" t="s">
        <v>738</v>
      </c>
      <c r="L316">
        <v>0</v>
      </c>
      <c r="M316" t="s">
        <v>53</v>
      </c>
      <c r="N316" t="s">
        <v>53</v>
      </c>
      <c r="O316">
        <v>108</v>
      </c>
      <c r="P316" t="s">
        <v>99</v>
      </c>
      <c r="S316" t="s">
        <v>47</v>
      </c>
      <c r="T316" t="s">
        <v>48</v>
      </c>
      <c r="U316">
        <v>330</v>
      </c>
      <c r="Y316" t="s">
        <v>649</v>
      </c>
      <c r="AA316">
        <v>34.049300000000002</v>
      </c>
      <c r="AB316">
        <v>-118.2418</v>
      </c>
    </row>
    <row r="317" spans="1:28" x14ac:dyDescent="0.35">
      <c r="A317">
        <v>200104706</v>
      </c>
      <c r="B317" t="s">
        <v>28</v>
      </c>
      <c r="C317" t="s">
        <v>28</v>
      </c>
      <c r="D317">
        <v>1440</v>
      </c>
      <c r="E317">
        <v>1</v>
      </c>
      <c r="F317" t="s">
        <v>41</v>
      </c>
      <c r="G317">
        <v>105</v>
      </c>
      <c r="H317">
        <v>2</v>
      </c>
      <c r="I317">
        <v>624</v>
      </c>
      <c r="J317" t="s">
        <v>30</v>
      </c>
      <c r="K317" t="s">
        <v>785</v>
      </c>
      <c r="L317">
        <v>17</v>
      </c>
      <c r="M317" t="s">
        <v>43</v>
      </c>
      <c r="N317" t="s">
        <v>44</v>
      </c>
      <c r="O317">
        <v>101</v>
      </c>
      <c r="P317" t="s">
        <v>91</v>
      </c>
      <c r="Q317">
        <v>400</v>
      </c>
      <c r="R317" t="s">
        <v>35</v>
      </c>
      <c r="S317" t="s">
        <v>47</v>
      </c>
      <c r="T317" t="s">
        <v>48</v>
      </c>
      <c r="U317">
        <v>624</v>
      </c>
      <c r="Y317" t="s">
        <v>786</v>
      </c>
      <c r="Z317" t="s">
        <v>787</v>
      </c>
      <c r="AA317">
        <v>34.067300000000003</v>
      </c>
      <c r="AB317">
        <v>-118.2354</v>
      </c>
    </row>
    <row r="318" spans="1:28" x14ac:dyDescent="0.35">
      <c r="A318">
        <v>200104708</v>
      </c>
      <c r="B318" t="s">
        <v>28</v>
      </c>
      <c r="C318" t="s">
        <v>28</v>
      </c>
      <c r="D318">
        <v>1430</v>
      </c>
      <c r="E318">
        <v>1</v>
      </c>
      <c r="F318" t="s">
        <v>41</v>
      </c>
      <c r="G318">
        <v>105</v>
      </c>
      <c r="H318">
        <v>2</v>
      </c>
      <c r="I318">
        <v>624</v>
      </c>
      <c r="J318" t="s">
        <v>30</v>
      </c>
      <c r="K318" t="s">
        <v>661</v>
      </c>
      <c r="L318">
        <v>17</v>
      </c>
      <c r="M318" t="s">
        <v>43</v>
      </c>
      <c r="N318" t="s">
        <v>44</v>
      </c>
      <c r="O318">
        <v>101</v>
      </c>
      <c r="P318" t="s">
        <v>91</v>
      </c>
      <c r="Q318">
        <v>400</v>
      </c>
      <c r="R318" t="s">
        <v>35</v>
      </c>
      <c r="S318" t="s">
        <v>47</v>
      </c>
      <c r="T318" t="s">
        <v>48</v>
      </c>
      <c r="U318">
        <v>624</v>
      </c>
      <c r="Y318" t="s">
        <v>786</v>
      </c>
      <c r="Z318" t="s">
        <v>787</v>
      </c>
      <c r="AA318">
        <v>34.067300000000003</v>
      </c>
      <c r="AB318">
        <v>-118.2354</v>
      </c>
    </row>
    <row r="319" spans="1:28" x14ac:dyDescent="0.35">
      <c r="A319">
        <v>212017732</v>
      </c>
      <c r="B319" t="s">
        <v>788</v>
      </c>
      <c r="C319" t="s">
        <v>789</v>
      </c>
      <c r="D319">
        <v>439</v>
      </c>
      <c r="E319">
        <v>20</v>
      </c>
      <c r="F319" t="s">
        <v>790</v>
      </c>
      <c r="G319">
        <v>2014</v>
      </c>
      <c r="H319">
        <v>1</v>
      </c>
      <c r="I319">
        <v>815</v>
      </c>
      <c r="J319" t="s">
        <v>791</v>
      </c>
      <c r="K319" t="s">
        <v>792</v>
      </c>
      <c r="L319">
        <v>26</v>
      </c>
      <c r="M319" t="s">
        <v>32</v>
      </c>
      <c r="N319" t="s">
        <v>61</v>
      </c>
      <c r="O319">
        <v>501</v>
      </c>
      <c r="P319" t="s">
        <v>34</v>
      </c>
      <c r="Q319">
        <v>400</v>
      </c>
      <c r="R319" t="s">
        <v>35</v>
      </c>
      <c r="S319" t="s">
        <v>47</v>
      </c>
      <c r="T319" t="s">
        <v>48</v>
      </c>
      <c r="U319">
        <v>310</v>
      </c>
      <c r="V319">
        <v>815</v>
      </c>
      <c r="Y319" t="s">
        <v>793</v>
      </c>
      <c r="AA319">
        <v>34.072600000000001</v>
      </c>
      <c r="AB319">
        <v>-118.30289999999999</v>
      </c>
    </row>
    <row r="320" spans="1:28" x14ac:dyDescent="0.35">
      <c r="A320">
        <v>200104711</v>
      </c>
      <c r="B320" t="s">
        <v>763</v>
      </c>
      <c r="C320" t="s">
        <v>28</v>
      </c>
      <c r="D320">
        <v>2200</v>
      </c>
      <c r="E320">
        <v>1</v>
      </c>
      <c r="F320" t="s">
        <v>41</v>
      </c>
      <c r="G320">
        <v>162</v>
      </c>
      <c r="H320">
        <v>1</v>
      </c>
      <c r="I320">
        <v>815</v>
      </c>
      <c r="J320" t="s">
        <v>791</v>
      </c>
      <c r="K320" t="s">
        <v>794</v>
      </c>
      <c r="L320">
        <v>32</v>
      </c>
      <c r="M320" t="s">
        <v>32</v>
      </c>
      <c r="N320" t="s">
        <v>44</v>
      </c>
      <c r="O320">
        <v>102</v>
      </c>
      <c r="P320" t="s">
        <v>45</v>
      </c>
      <c r="Q320">
        <v>400</v>
      </c>
      <c r="R320" t="s">
        <v>35</v>
      </c>
      <c r="S320" t="s">
        <v>47</v>
      </c>
      <c r="T320" t="s">
        <v>48</v>
      </c>
      <c r="U320">
        <v>815</v>
      </c>
      <c r="V320">
        <v>998</v>
      </c>
      <c r="Y320" t="s">
        <v>220</v>
      </c>
      <c r="Z320" t="s">
        <v>795</v>
      </c>
      <c r="AA320">
        <v>34.048699999999997</v>
      </c>
      <c r="AB320">
        <v>-118.25879999999999</v>
      </c>
    </row>
    <row r="321" spans="1:28" x14ac:dyDescent="0.35">
      <c r="A321">
        <v>200104713</v>
      </c>
      <c r="B321" t="s">
        <v>763</v>
      </c>
      <c r="C321" t="s">
        <v>763</v>
      </c>
      <c r="D321">
        <v>1100</v>
      </c>
      <c r="E321">
        <v>1</v>
      </c>
      <c r="F321" t="s">
        <v>41</v>
      </c>
      <c r="G321">
        <v>154</v>
      </c>
      <c r="H321">
        <v>2</v>
      </c>
      <c r="I321">
        <v>900</v>
      </c>
      <c r="J321" t="s">
        <v>336</v>
      </c>
      <c r="K321" t="s">
        <v>796</v>
      </c>
      <c r="L321">
        <v>53</v>
      </c>
      <c r="M321" t="s">
        <v>43</v>
      </c>
      <c r="N321" t="s">
        <v>33</v>
      </c>
      <c r="O321">
        <v>502</v>
      </c>
      <c r="P321" t="s">
        <v>62</v>
      </c>
      <c r="S321" t="s">
        <v>47</v>
      </c>
      <c r="T321" t="s">
        <v>48</v>
      </c>
      <c r="U321">
        <v>900</v>
      </c>
      <c r="Y321" t="s">
        <v>797</v>
      </c>
      <c r="AA321">
        <v>34.046700000000001</v>
      </c>
      <c r="AB321">
        <v>-118.24850000000001</v>
      </c>
    </row>
    <row r="322" spans="1:28" x14ac:dyDescent="0.35">
      <c r="A322">
        <v>200104715</v>
      </c>
      <c r="B322" t="s">
        <v>763</v>
      </c>
      <c r="C322" t="s">
        <v>763</v>
      </c>
      <c r="D322">
        <v>1045</v>
      </c>
      <c r="E322">
        <v>1</v>
      </c>
      <c r="F322" t="s">
        <v>41</v>
      </c>
      <c r="G322">
        <v>159</v>
      </c>
      <c r="H322">
        <v>1</v>
      </c>
      <c r="I322">
        <v>510</v>
      </c>
      <c r="J322" t="s">
        <v>187</v>
      </c>
      <c r="L322">
        <v>0</v>
      </c>
      <c r="O322">
        <v>101</v>
      </c>
      <c r="P322" t="s">
        <v>91</v>
      </c>
      <c r="S322" t="s">
        <v>47</v>
      </c>
      <c r="T322" t="s">
        <v>48</v>
      </c>
      <c r="U322">
        <v>510</v>
      </c>
      <c r="Y322" t="s">
        <v>798</v>
      </c>
      <c r="Z322" t="s">
        <v>799</v>
      </c>
      <c r="AA322">
        <v>34.039099999999998</v>
      </c>
      <c r="AB322">
        <v>-118.2384</v>
      </c>
    </row>
    <row r="323" spans="1:28" x14ac:dyDescent="0.35">
      <c r="A323">
        <v>211115965</v>
      </c>
      <c r="B323" t="s">
        <v>392</v>
      </c>
      <c r="C323" t="s">
        <v>800</v>
      </c>
      <c r="D323">
        <v>930</v>
      </c>
      <c r="E323">
        <v>11</v>
      </c>
      <c r="F323" t="s">
        <v>119</v>
      </c>
      <c r="G323">
        <v>1172</v>
      </c>
      <c r="H323">
        <v>2</v>
      </c>
      <c r="I323">
        <v>946</v>
      </c>
      <c r="J323" t="s">
        <v>77</v>
      </c>
      <c r="K323">
        <v>1501</v>
      </c>
      <c r="L323">
        <v>0</v>
      </c>
      <c r="M323" t="s">
        <v>43</v>
      </c>
      <c r="N323" t="s">
        <v>98</v>
      </c>
      <c r="O323">
        <v>101</v>
      </c>
      <c r="P323" t="s">
        <v>91</v>
      </c>
      <c r="S323" t="s">
        <v>47</v>
      </c>
      <c r="T323" t="s">
        <v>48</v>
      </c>
      <c r="U323">
        <v>946</v>
      </c>
      <c r="Y323" t="s">
        <v>801</v>
      </c>
      <c r="AA323">
        <v>34.088799999999999</v>
      </c>
      <c r="AB323">
        <v>-118.25960000000001</v>
      </c>
    </row>
    <row r="324" spans="1:28" x14ac:dyDescent="0.35">
      <c r="A324">
        <v>200104717</v>
      </c>
      <c r="B324" t="s">
        <v>763</v>
      </c>
      <c r="C324" t="s">
        <v>710</v>
      </c>
      <c r="D324">
        <v>1130</v>
      </c>
      <c r="E324">
        <v>1</v>
      </c>
      <c r="F324" t="s">
        <v>41</v>
      </c>
      <c r="G324">
        <v>159</v>
      </c>
      <c r="H324">
        <v>1</v>
      </c>
      <c r="I324">
        <v>330</v>
      </c>
      <c r="J324" t="s">
        <v>88</v>
      </c>
      <c r="K324" t="s">
        <v>802</v>
      </c>
      <c r="L324">
        <v>46</v>
      </c>
      <c r="M324" t="s">
        <v>32</v>
      </c>
      <c r="N324" t="s">
        <v>98</v>
      </c>
      <c r="O324">
        <v>108</v>
      </c>
      <c r="P324" t="s">
        <v>99</v>
      </c>
      <c r="S324" t="s">
        <v>47</v>
      </c>
      <c r="T324" t="s">
        <v>48</v>
      </c>
      <c r="U324">
        <v>330</v>
      </c>
      <c r="Y324" t="s">
        <v>803</v>
      </c>
      <c r="AA324">
        <v>34.043300000000002</v>
      </c>
      <c r="AB324">
        <v>-118.2381</v>
      </c>
    </row>
    <row r="325" spans="1:28" x14ac:dyDescent="0.35">
      <c r="A325">
        <v>200104718</v>
      </c>
      <c r="B325" t="s">
        <v>763</v>
      </c>
      <c r="C325" t="s">
        <v>763</v>
      </c>
      <c r="D325">
        <v>1315</v>
      </c>
      <c r="E325">
        <v>1</v>
      </c>
      <c r="F325" t="s">
        <v>41</v>
      </c>
      <c r="G325">
        <v>153</v>
      </c>
      <c r="H325">
        <v>2</v>
      </c>
      <c r="I325">
        <v>624</v>
      </c>
      <c r="J325" t="s">
        <v>30</v>
      </c>
      <c r="K325" t="s">
        <v>661</v>
      </c>
      <c r="L325">
        <v>55</v>
      </c>
      <c r="M325" t="s">
        <v>32</v>
      </c>
      <c r="N325" t="s">
        <v>33</v>
      </c>
      <c r="O325">
        <v>101</v>
      </c>
      <c r="P325" t="s">
        <v>91</v>
      </c>
      <c r="Q325">
        <v>400</v>
      </c>
      <c r="R325" t="s">
        <v>35</v>
      </c>
      <c r="S325" t="s">
        <v>47</v>
      </c>
      <c r="T325" t="s">
        <v>48</v>
      </c>
      <c r="U325">
        <v>624</v>
      </c>
      <c r="Y325" t="s">
        <v>304</v>
      </c>
      <c r="Z325" t="s">
        <v>221</v>
      </c>
      <c r="AA325">
        <v>34.048099999999998</v>
      </c>
      <c r="AB325">
        <v>-118.25069999999999</v>
      </c>
    </row>
    <row r="326" spans="1:28" x14ac:dyDescent="0.35">
      <c r="A326">
        <v>200104719</v>
      </c>
      <c r="B326" t="s">
        <v>763</v>
      </c>
      <c r="C326" t="s">
        <v>28</v>
      </c>
      <c r="D326">
        <v>1200</v>
      </c>
      <c r="E326">
        <v>1</v>
      </c>
      <c r="F326" t="s">
        <v>41</v>
      </c>
      <c r="G326">
        <v>182</v>
      </c>
      <c r="H326">
        <v>1</v>
      </c>
      <c r="I326">
        <v>341</v>
      </c>
      <c r="J326" t="s">
        <v>79</v>
      </c>
      <c r="K326" t="s">
        <v>804</v>
      </c>
      <c r="L326">
        <v>33</v>
      </c>
      <c r="M326" t="s">
        <v>43</v>
      </c>
      <c r="N326" t="s">
        <v>33</v>
      </c>
      <c r="O326">
        <v>802</v>
      </c>
      <c r="P326" t="s">
        <v>805</v>
      </c>
      <c r="S326" t="s">
        <v>47</v>
      </c>
      <c r="T326" t="s">
        <v>48</v>
      </c>
      <c r="U326">
        <v>341</v>
      </c>
      <c r="Y326" t="s">
        <v>806</v>
      </c>
      <c r="Z326" t="s">
        <v>807</v>
      </c>
      <c r="AA326">
        <v>34.041600000000003</v>
      </c>
      <c r="AB326">
        <v>-118.262</v>
      </c>
    </row>
    <row r="327" spans="1:28" x14ac:dyDescent="0.35">
      <c r="A327">
        <v>211204915</v>
      </c>
      <c r="B327" t="s">
        <v>808</v>
      </c>
      <c r="C327" t="s">
        <v>809</v>
      </c>
      <c r="D327">
        <v>1</v>
      </c>
      <c r="E327">
        <v>12</v>
      </c>
      <c r="F327" t="s">
        <v>245</v>
      </c>
      <c r="G327">
        <v>1258</v>
      </c>
      <c r="H327">
        <v>2</v>
      </c>
      <c r="I327">
        <v>845</v>
      </c>
      <c r="J327" t="s">
        <v>52</v>
      </c>
      <c r="L327">
        <v>0</v>
      </c>
      <c r="M327" t="s">
        <v>53</v>
      </c>
      <c r="N327" t="s">
        <v>53</v>
      </c>
      <c r="O327">
        <v>726</v>
      </c>
      <c r="P327" t="s">
        <v>54</v>
      </c>
      <c r="S327" t="s">
        <v>55</v>
      </c>
      <c r="T327" t="s">
        <v>56</v>
      </c>
      <c r="U327">
        <v>845</v>
      </c>
      <c r="Y327" t="s">
        <v>810</v>
      </c>
      <c r="AA327">
        <v>33.970300000000002</v>
      </c>
      <c r="AB327">
        <v>-118.2783</v>
      </c>
    </row>
    <row r="328" spans="1:28" x14ac:dyDescent="0.35">
      <c r="A328">
        <v>200104721</v>
      </c>
      <c r="B328" t="s">
        <v>763</v>
      </c>
      <c r="C328" t="s">
        <v>763</v>
      </c>
      <c r="D328">
        <v>700</v>
      </c>
      <c r="E328">
        <v>1</v>
      </c>
      <c r="F328" t="s">
        <v>41</v>
      </c>
      <c r="G328">
        <v>158</v>
      </c>
      <c r="H328">
        <v>1</v>
      </c>
      <c r="I328">
        <v>510</v>
      </c>
      <c r="J328" t="s">
        <v>187</v>
      </c>
      <c r="L328">
        <v>0</v>
      </c>
      <c r="O328">
        <v>101</v>
      </c>
      <c r="P328" t="s">
        <v>91</v>
      </c>
      <c r="S328" t="s">
        <v>47</v>
      </c>
      <c r="T328" t="s">
        <v>48</v>
      </c>
      <c r="U328">
        <v>510</v>
      </c>
      <c r="Y328" t="s">
        <v>811</v>
      </c>
      <c r="AA328">
        <v>34.0398</v>
      </c>
      <c r="AB328">
        <v>-118.2413</v>
      </c>
    </row>
    <row r="329" spans="1:28" x14ac:dyDescent="0.35">
      <c r="A329">
        <v>211613989</v>
      </c>
      <c r="B329" t="s">
        <v>812</v>
      </c>
      <c r="C329" t="s">
        <v>813</v>
      </c>
      <c r="D329">
        <v>1905</v>
      </c>
      <c r="E329">
        <v>16</v>
      </c>
      <c r="F329" t="s">
        <v>517</v>
      </c>
      <c r="G329">
        <v>1682</v>
      </c>
      <c r="H329">
        <v>2</v>
      </c>
      <c r="I329">
        <v>354</v>
      </c>
      <c r="J329" t="s">
        <v>131</v>
      </c>
      <c r="K329">
        <v>928</v>
      </c>
      <c r="L329">
        <v>33</v>
      </c>
      <c r="M329" t="s">
        <v>43</v>
      </c>
      <c r="N329" t="s">
        <v>44</v>
      </c>
      <c r="O329">
        <v>501</v>
      </c>
      <c r="P329" t="s">
        <v>34</v>
      </c>
      <c r="S329" t="s">
        <v>47</v>
      </c>
      <c r="T329" t="s">
        <v>48</v>
      </c>
      <c r="U329">
        <v>354</v>
      </c>
      <c r="Y329" t="s">
        <v>814</v>
      </c>
      <c r="AA329">
        <v>34.227600000000002</v>
      </c>
      <c r="AB329">
        <v>-118.3955</v>
      </c>
    </row>
    <row r="330" spans="1:28" x14ac:dyDescent="0.35">
      <c r="A330">
        <v>200104726</v>
      </c>
      <c r="B330" t="s">
        <v>763</v>
      </c>
      <c r="C330" t="s">
        <v>763</v>
      </c>
      <c r="D330">
        <v>1330</v>
      </c>
      <c r="E330">
        <v>1</v>
      </c>
      <c r="F330" t="s">
        <v>41</v>
      </c>
      <c r="G330">
        <v>162</v>
      </c>
      <c r="H330">
        <v>1</v>
      </c>
      <c r="I330">
        <v>310</v>
      </c>
      <c r="J330" t="s">
        <v>176</v>
      </c>
      <c r="K330" t="s">
        <v>815</v>
      </c>
      <c r="L330">
        <v>27</v>
      </c>
      <c r="M330" t="s">
        <v>43</v>
      </c>
      <c r="N330" t="s">
        <v>90</v>
      </c>
      <c r="O330">
        <v>502</v>
      </c>
      <c r="P330" t="s">
        <v>62</v>
      </c>
      <c r="S330" t="s">
        <v>55</v>
      </c>
      <c r="T330" t="s">
        <v>56</v>
      </c>
      <c r="U330">
        <v>310</v>
      </c>
      <c r="Y330" t="s">
        <v>104</v>
      </c>
      <c r="AA330">
        <v>34.045200000000001</v>
      </c>
      <c r="AB330">
        <v>-118.2569</v>
      </c>
    </row>
    <row r="331" spans="1:28" x14ac:dyDescent="0.35">
      <c r="A331">
        <v>200104727</v>
      </c>
      <c r="B331" t="s">
        <v>763</v>
      </c>
      <c r="C331" t="s">
        <v>763</v>
      </c>
      <c r="D331">
        <v>1030</v>
      </c>
      <c r="E331">
        <v>1</v>
      </c>
      <c r="F331" t="s">
        <v>41</v>
      </c>
      <c r="G331">
        <v>134</v>
      </c>
      <c r="H331">
        <v>2</v>
      </c>
      <c r="I331">
        <v>624</v>
      </c>
      <c r="J331" t="s">
        <v>30</v>
      </c>
      <c r="K331" t="s">
        <v>816</v>
      </c>
      <c r="L331">
        <v>48</v>
      </c>
      <c r="M331" t="s">
        <v>43</v>
      </c>
      <c r="N331" t="s">
        <v>44</v>
      </c>
      <c r="O331">
        <v>102</v>
      </c>
      <c r="P331" t="s">
        <v>45</v>
      </c>
      <c r="Q331">
        <v>400</v>
      </c>
      <c r="R331" t="s">
        <v>35</v>
      </c>
      <c r="S331" t="s">
        <v>47</v>
      </c>
      <c r="T331" t="s">
        <v>48</v>
      </c>
      <c r="U331">
        <v>624</v>
      </c>
      <c r="Y331" t="s">
        <v>618</v>
      </c>
      <c r="AA331">
        <v>34.051000000000002</v>
      </c>
      <c r="AB331">
        <v>-118.248</v>
      </c>
    </row>
    <row r="332" spans="1:28" x14ac:dyDescent="0.35">
      <c r="A332">
        <v>200312028</v>
      </c>
      <c r="B332" t="s">
        <v>817</v>
      </c>
      <c r="C332" t="s">
        <v>817</v>
      </c>
      <c r="D332">
        <v>125</v>
      </c>
      <c r="E332">
        <v>3</v>
      </c>
      <c r="F332" t="s">
        <v>29</v>
      </c>
      <c r="G332">
        <v>312</v>
      </c>
      <c r="H332">
        <v>1</v>
      </c>
      <c r="I332">
        <v>251</v>
      </c>
      <c r="J332" t="s">
        <v>818</v>
      </c>
      <c r="K332" t="s">
        <v>819</v>
      </c>
      <c r="L332">
        <v>60</v>
      </c>
      <c r="M332" t="s">
        <v>32</v>
      </c>
      <c r="N332" t="s">
        <v>44</v>
      </c>
      <c r="O332">
        <v>502</v>
      </c>
      <c r="P332" t="s">
        <v>62</v>
      </c>
      <c r="Q332">
        <v>102</v>
      </c>
      <c r="R332" t="s">
        <v>341</v>
      </c>
      <c r="S332" t="s">
        <v>47</v>
      </c>
      <c r="T332" t="s">
        <v>48</v>
      </c>
      <c r="U332">
        <v>251</v>
      </c>
      <c r="Y332" t="s">
        <v>820</v>
      </c>
      <c r="AA332">
        <v>34.027099999999997</v>
      </c>
      <c r="AB332">
        <v>-118.35850000000001</v>
      </c>
    </row>
    <row r="333" spans="1:28" x14ac:dyDescent="0.35">
      <c r="A333">
        <v>200104734</v>
      </c>
      <c r="B333" t="s">
        <v>821</v>
      </c>
      <c r="C333" t="s">
        <v>763</v>
      </c>
      <c r="D333">
        <v>2100</v>
      </c>
      <c r="E333">
        <v>1</v>
      </c>
      <c r="F333" t="s">
        <v>41</v>
      </c>
      <c r="G333">
        <v>159</v>
      </c>
      <c r="H333">
        <v>1</v>
      </c>
      <c r="I333">
        <v>510</v>
      </c>
      <c r="J333" t="s">
        <v>187</v>
      </c>
      <c r="L333">
        <v>0</v>
      </c>
      <c r="O333">
        <v>101</v>
      </c>
      <c r="P333" t="s">
        <v>91</v>
      </c>
      <c r="S333" t="s">
        <v>47</v>
      </c>
      <c r="T333" t="s">
        <v>48</v>
      </c>
      <c r="U333">
        <v>510</v>
      </c>
      <c r="Y333" t="s">
        <v>270</v>
      </c>
      <c r="Z333" t="s">
        <v>822</v>
      </c>
      <c r="AA333">
        <v>34.043399999999998</v>
      </c>
      <c r="AB333">
        <v>-118.2349</v>
      </c>
    </row>
    <row r="334" spans="1:28" x14ac:dyDescent="0.35">
      <c r="A334">
        <v>200104735</v>
      </c>
      <c r="B334" t="s">
        <v>821</v>
      </c>
      <c r="C334" t="s">
        <v>763</v>
      </c>
      <c r="D334">
        <v>2100</v>
      </c>
      <c r="E334">
        <v>1</v>
      </c>
      <c r="F334" t="s">
        <v>41</v>
      </c>
      <c r="G334">
        <v>138</v>
      </c>
      <c r="H334">
        <v>1</v>
      </c>
      <c r="I334">
        <v>220</v>
      </c>
      <c r="J334" t="s">
        <v>666</v>
      </c>
      <c r="K334" t="s">
        <v>823</v>
      </c>
      <c r="L334">
        <v>30</v>
      </c>
      <c r="M334" t="s">
        <v>43</v>
      </c>
      <c r="N334" t="s">
        <v>90</v>
      </c>
      <c r="O334">
        <v>102</v>
      </c>
      <c r="P334" t="s">
        <v>45</v>
      </c>
      <c r="Q334">
        <v>400</v>
      </c>
      <c r="R334" t="s">
        <v>35</v>
      </c>
      <c r="S334" t="s">
        <v>55</v>
      </c>
      <c r="T334" t="s">
        <v>56</v>
      </c>
      <c r="U334">
        <v>220</v>
      </c>
      <c r="Y334" t="s">
        <v>312</v>
      </c>
      <c r="Z334" t="s">
        <v>167</v>
      </c>
      <c r="AA334">
        <v>34.0503</v>
      </c>
      <c r="AB334">
        <v>-118.2433</v>
      </c>
    </row>
    <row r="335" spans="1:28" x14ac:dyDescent="0.35">
      <c r="A335">
        <v>200205570</v>
      </c>
      <c r="B335" t="s">
        <v>824</v>
      </c>
      <c r="C335" t="s">
        <v>824</v>
      </c>
      <c r="D335">
        <v>1950</v>
      </c>
      <c r="E335">
        <v>2</v>
      </c>
      <c r="F335" t="s">
        <v>239</v>
      </c>
      <c r="G335">
        <v>246</v>
      </c>
      <c r="H335">
        <v>1</v>
      </c>
      <c r="I335">
        <v>510</v>
      </c>
      <c r="J335" t="s">
        <v>187</v>
      </c>
      <c r="L335">
        <v>0</v>
      </c>
      <c r="O335">
        <v>101</v>
      </c>
      <c r="P335" t="s">
        <v>91</v>
      </c>
      <c r="S335" t="s">
        <v>47</v>
      </c>
      <c r="T335" t="s">
        <v>48</v>
      </c>
      <c r="U335">
        <v>510</v>
      </c>
      <c r="Y335" t="s">
        <v>825</v>
      </c>
      <c r="Z335" t="s">
        <v>746</v>
      </c>
      <c r="AA335">
        <v>34.057400000000001</v>
      </c>
      <c r="AB335">
        <v>-118.2747</v>
      </c>
    </row>
    <row r="336" spans="1:28" x14ac:dyDescent="0.35">
      <c r="A336">
        <v>200104736</v>
      </c>
      <c r="B336" t="s">
        <v>821</v>
      </c>
      <c r="C336" t="s">
        <v>821</v>
      </c>
      <c r="D336">
        <v>10</v>
      </c>
      <c r="E336">
        <v>1</v>
      </c>
      <c r="F336" t="s">
        <v>41</v>
      </c>
      <c r="G336">
        <v>158</v>
      </c>
      <c r="H336">
        <v>2</v>
      </c>
      <c r="I336">
        <v>626</v>
      </c>
      <c r="J336" t="s">
        <v>114</v>
      </c>
      <c r="K336" t="s">
        <v>826</v>
      </c>
      <c r="L336">
        <v>45</v>
      </c>
      <c r="M336" t="s">
        <v>32</v>
      </c>
      <c r="N336" t="s">
        <v>44</v>
      </c>
      <c r="O336">
        <v>101</v>
      </c>
      <c r="P336" t="s">
        <v>91</v>
      </c>
      <c r="Q336">
        <v>400</v>
      </c>
      <c r="R336" t="s">
        <v>35</v>
      </c>
      <c r="S336" t="s">
        <v>47</v>
      </c>
      <c r="T336" t="s">
        <v>48</v>
      </c>
      <c r="U336">
        <v>626</v>
      </c>
      <c r="Y336" t="s">
        <v>827</v>
      </c>
      <c r="Z336" t="s">
        <v>220</v>
      </c>
      <c r="AA336">
        <v>34.037999999999997</v>
      </c>
      <c r="AB336">
        <v>-118.24299999999999</v>
      </c>
    </row>
    <row r="337" spans="1:28" x14ac:dyDescent="0.35">
      <c r="A337">
        <v>200104737</v>
      </c>
      <c r="B337" t="s">
        <v>821</v>
      </c>
      <c r="C337" t="s">
        <v>821</v>
      </c>
      <c r="D337">
        <v>40</v>
      </c>
      <c r="E337">
        <v>1</v>
      </c>
      <c r="F337" t="s">
        <v>41</v>
      </c>
      <c r="G337">
        <v>139</v>
      </c>
      <c r="H337">
        <v>1</v>
      </c>
      <c r="I337">
        <v>230</v>
      </c>
      <c r="J337" t="s">
        <v>154</v>
      </c>
      <c r="K337" t="s">
        <v>828</v>
      </c>
      <c r="L337">
        <v>26</v>
      </c>
      <c r="M337" t="s">
        <v>43</v>
      </c>
      <c r="N337" t="s">
        <v>44</v>
      </c>
      <c r="O337">
        <v>102</v>
      </c>
      <c r="P337" t="s">
        <v>45</v>
      </c>
      <c r="Q337">
        <v>200</v>
      </c>
      <c r="R337" t="s">
        <v>829</v>
      </c>
      <c r="S337" t="s">
        <v>47</v>
      </c>
      <c r="T337" t="s">
        <v>48</v>
      </c>
      <c r="U337">
        <v>230</v>
      </c>
      <c r="V337">
        <v>998</v>
      </c>
      <c r="Y337" t="s">
        <v>830</v>
      </c>
      <c r="Z337" t="s">
        <v>831</v>
      </c>
      <c r="AA337">
        <v>34.045400000000001</v>
      </c>
      <c r="AB337">
        <v>-118.236</v>
      </c>
    </row>
    <row r="338" spans="1:28" x14ac:dyDescent="0.35">
      <c r="A338">
        <v>200104738</v>
      </c>
      <c r="B338" t="s">
        <v>821</v>
      </c>
      <c r="C338" t="s">
        <v>821</v>
      </c>
      <c r="D338">
        <v>40</v>
      </c>
      <c r="E338">
        <v>1</v>
      </c>
      <c r="F338" t="s">
        <v>41</v>
      </c>
      <c r="G338">
        <v>139</v>
      </c>
      <c r="H338">
        <v>1</v>
      </c>
      <c r="I338">
        <v>230</v>
      </c>
      <c r="J338" t="s">
        <v>154</v>
      </c>
      <c r="K338" t="s">
        <v>832</v>
      </c>
      <c r="L338">
        <v>26</v>
      </c>
      <c r="M338" t="s">
        <v>43</v>
      </c>
      <c r="N338" t="s">
        <v>44</v>
      </c>
      <c r="O338">
        <v>102</v>
      </c>
      <c r="P338" t="s">
        <v>45</v>
      </c>
      <c r="Q338">
        <v>200</v>
      </c>
      <c r="R338" t="s">
        <v>829</v>
      </c>
      <c r="S338" t="s">
        <v>47</v>
      </c>
      <c r="T338" t="s">
        <v>48</v>
      </c>
      <c r="U338">
        <v>230</v>
      </c>
      <c r="V338">
        <v>998</v>
      </c>
      <c r="Y338" t="s">
        <v>830</v>
      </c>
      <c r="Z338" t="s">
        <v>831</v>
      </c>
      <c r="AA338">
        <v>34.045400000000001</v>
      </c>
      <c r="AB338">
        <v>-118.236</v>
      </c>
    </row>
    <row r="339" spans="1:28" x14ac:dyDescent="0.35">
      <c r="A339">
        <v>200104739</v>
      </c>
      <c r="B339" t="s">
        <v>821</v>
      </c>
      <c r="C339" t="s">
        <v>763</v>
      </c>
      <c r="D339">
        <v>2335</v>
      </c>
      <c r="E339">
        <v>1</v>
      </c>
      <c r="F339" t="s">
        <v>41</v>
      </c>
      <c r="G339">
        <v>171</v>
      </c>
      <c r="H339">
        <v>2</v>
      </c>
      <c r="I339">
        <v>624</v>
      </c>
      <c r="J339" t="s">
        <v>30</v>
      </c>
      <c r="K339" t="s">
        <v>833</v>
      </c>
      <c r="L339">
        <v>28</v>
      </c>
      <c r="M339" t="s">
        <v>32</v>
      </c>
      <c r="N339" t="s">
        <v>61</v>
      </c>
      <c r="O339">
        <v>102</v>
      </c>
      <c r="P339" t="s">
        <v>45</v>
      </c>
      <c r="Q339">
        <v>400</v>
      </c>
      <c r="R339" t="s">
        <v>35</v>
      </c>
      <c r="S339" t="s">
        <v>47</v>
      </c>
      <c r="T339" t="s">
        <v>48</v>
      </c>
      <c r="U339">
        <v>624</v>
      </c>
      <c r="Y339" t="s">
        <v>834</v>
      </c>
      <c r="AA339">
        <v>34.045000000000002</v>
      </c>
      <c r="AB339">
        <v>-118.264</v>
      </c>
    </row>
    <row r="340" spans="1:28" x14ac:dyDescent="0.35">
      <c r="A340">
        <v>200104740</v>
      </c>
      <c r="B340" t="s">
        <v>821</v>
      </c>
      <c r="C340" t="s">
        <v>763</v>
      </c>
      <c r="D340">
        <v>2100</v>
      </c>
      <c r="E340">
        <v>1</v>
      </c>
      <c r="F340" t="s">
        <v>41</v>
      </c>
      <c r="G340">
        <v>192</v>
      </c>
      <c r="H340">
        <v>1</v>
      </c>
      <c r="I340">
        <v>230</v>
      </c>
      <c r="J340" t="s">
        <v>154</v>
      </c>
      <c r="K340" t="s">
        <v>835</v>
      </c>
      <c r="L340">
        <v>36</v>
      </c>
      <c r="M340" t="s">
        <v>43</v>
      </c>
      <c r="N340" t="s">
        <v>44</v>
      </c>
      <c r="O340">
        <v>501</v>
      </c>
      <c r="P340" t="s">
        <v>34</v>
      </c>
      <c r="Q340">
        <v>506</v>
      </c>
      <c r="R340" t="s">
        <v>836</v>
      </c>
      <c r="S340" t="s">
        <v>47</v>
      </c>
      <c r="T340" t="s">
        <v>48</v>
      </c>
      <c r="U340">
        <v>230</v>
      </c>
      <c r="Y340" t="s">
        <v>837</v>
      </c>
      <c r="AA340">
        <v>34.035299999999999</v>
      </c>
      <c r="AB340">
        <v>-118.2698</v>
      </c>
    </row>
    <row r="341" spans="1:28" x14ac:dyDescent="0.35">
      <c r="A341">
        <v>200104741</v>
      </c>
      <c r="B341" t="s">
        <v>821</v>
      </c>
      <c r="C341" t="s">
        <v>763</v>
      </c>
      <c r="D341">
        <v>1000</v>
      </c>
      <c r="E341">
        <v>1</v>
      </c>
      <c r="F341" t="s">
        <v>41</v>
      </c>
      <c r="G341">
        <v>174</v>
      </c>
      <c r="H341">
        <v>1</v>
      </c>
      <c r="I341">
        <v>330</v>
      </c>
      <c r="J341" t="s">
        <v>88</v>
      </c>
      <c r="K341" t="s">
        <v>838</v>
      </c>
      <c r="L341">
        <v>0</v>
      </c>
      <c r="M341" t="s">
        <v>43</v>
      </c>
      <c r="N341" t="s">
        <v>44</v>
      </c>
      <c r="O341">
        <v>108</v>
      </c>
      <c r="P341" t="s">
        <v>99</v>
      </c>
      <c r="S341" t="s">
        <v>47</v>
      </c>
      <c r="T341" t="s">
        <v>48</v>
      </c>
      <c r="U341">
        <v>330</v>
      </c>
      <c r="Y341" t="s">
        <v>839</v>
      </c>
      <c r="AA341">
        <v>34.043900000000001</v>
      </c>
      <c r="AB341">
        <v>-118.2514</v>
      </c>
    </row>
    <row r="342" spans="1:28" x14ac:dyDescent="0.35">
      <c r="A342">
        <v>200104742</v>
      </c>
      <c r="B342" t="s">
        <v>821</v>
      </c>
      <c r="C342" t="s">
        <v>763</v>
      </c>
      <c r="D342">
        <v>2258</v>
      </c>
      <c r="E342">
        <v>1</v>
      </c>
      <c r="F342" t="s">
        <v>41</v>
      </c>
      <c r="G342">
        <v>162</v>
      </c>
      <c r="H342">
        <v>2</v>
      </c>
      <c r="I342">
        <v>740</v>
      </c>
      <c r="J342" t="s">
        <v>65</v>
      </c>
      <c r="K342" t="s">
        <v>840</v>
      </c>
      <c r="L342">
        <v>33</v>
      </c>
      <c r="M342" t="s">
        <v>32</v>
      </c>
      <c r="N342" t="s">
        <v>61</v>
      </c>
      <c r="O342">
        <v>122</v>
      </c>
      <c r="P342" t="s">
        <v>235</v>
      </c>
      <c r="S342" t="s">
        <v>47</v>
      </c>
      <c r="T342" t="s">
        <v>48</v>
      </c>
      <c r="U342">
        <v>740</v>
      </c>
      <c r="Y342" t="s">
        <v>94</v>
      </c>
      <c r="Z342" t="s">
        <v>841</v>
      </c>
      <c r="AA342">
        <v>34.043700000000001</v>
      </c>
      <c r="AB342">
        <v>-118.2582</v>
      </c>
    </row>
    <row r="343" spans="1:28" x14ac:dyDescent="0.35">
      <c r="A343">
        <v>200104743</v>
      </c>
      <c r="B343" t="s">
        <v>821</v>
      </c>
      <c r="C343" t="s">
        <v>710</v>
      </c>
      <c r="D343">
        <v>1400</v>
      </c>
      <c r="E343">
        <v>1</v>
      </c>
      <c r="F343" t="s">
        <v>41</v>
      </c>
      <c r="G343">
        <v>152</v>
      </c>
      <c r="H343">
        <v>1</v>
      </c>
      <c r="I343">
        <v>341</v>
      </c>
      <c r="J343" t="s">
        <v>79</v>
      </c>
      <c r="K343" t="s">
        <v>842</v>
      </c>
      <c r="L343">
        <v>27</v>
      </c>
      <c r="M343" t="s">
        <v>43</v>
      </c>
      <c r="N343" t="s">
        <v>61</v>
      </c>
      <c r="O343">
        <v>101</v>
      </c>
      <c r="P343" t="s">
        <v>91</v>
      </c>
      <c r="S343" t="s">
        <v>47</v>
      </c>
      <c r="T343" t="s">
        <v>48</v>
      </c>
      <c r="U343">
        <v>341</v>
      </c>
      <c r="Y343" t="s">
        <v>843</v>
      </c>
      <c r="AA343">
        <v>34.048099999999998</v>
      </c>
      <c r="AB343">
        <v>-118.2542</v>
      </c>
    </row>
    <row r="344" spans="1:28" x14ac:dyDescent="0.35">
      <c r="A344">
        <v>200104744</v>
      </c>
      <c r="B344" t="s">
        <v>821</v>
      </c>
      <c r="C344" t="s">
        <v>821</v>
      </c>
      <c r="D344">
        <v>220</v>
      </c>
      <c r="E344">
        <v>1</v>
      </c>
      <c r="F344" t="s">
        <v>41</v>
      </c>
      <c r="G344">
        <v>111</v>
      </c>
      <c r="H344">
        <v>1</v>
      </c>
      <c r="I344">
        <v>320</v>
      </c>
      <c r="J344" t="s">
        <v>844</v>
      </c>
      <c r="K344" t="s">
        <v>845</v>
      </c>
      <c r="L344">
        <v>0</v>
      </c>
      <c r="M344" t="s">
        <v>43</v>
      </c>
      <c r="N344" t="s">
        <v>61</v>
      </c>
      <c r="O344">
        <v>504</v>
      </c>
      <c r="P344" t="s">
        <v>846</v>
      </c>
      <c r="S344" t="s">
        <v>47</v>
      </c>
      <c r="T344" t="s">
        <v>48</v>
      </c>
      <c r="U344">
        <v>320</v>
      </c>
      <c r="Y344" t="s">
        <v>847</v>
      </c>
      <c r="AA344">
        <v>34.061500000000002</v>
      </c>
      <c r="AB344">
        <v>-118.24120000000001</v>
      </c>
    </row>
    <row r="345" spans="1:28" x14ac:dyDescent="0.35">
      <c r="A345">
        <v>200104745</v>
      </c>
      <c r="B345" t="s">
        <v>821</v>
      </c>
      <c r="C345" t="s">
        <v>763</v>
      </c>
      <c r="D345">
        <v>2345</v>
      </c>
      <c r="E345">
        <v>1</v>
      </c>
      <c r="F345" t="s">
        <v>41</v>
      </c>
      <c r="G345">
        <v>192</v>
      </c>
      <c r="H345">
        <v>2</v>
      </c>
      <c r="I345">
        <v>740</v>
      </c>
      <c r="J345" t="s">
        <v>65</v>
      </c>
      <c r="K345" t="s">
        <v>848</v>
      </c>
      <c r="L345">
        <v>0</v>
      </c>
      <c r="M345" t="s">
        <v>43</v>
      </c>
      <c r="N345" t="s">
        <v>61</v>
      </c>
      <c r="O345">
        <v>701</v>
      </c>
      <c r="P345" t="s">
        <v>379</v>
      </c>
      <c r="S345" t="s">
        <v>55</v>
      </c>
      <c r="T345" t="s">
        <v>56</v>
      </c>
      <c r="U345">
        <v>740</v>
      </c>
      <c r="Y345" t="s">
        <v>380</v>
      </c>
      <c r="AA345">
        <v>34.039499999999997</v>
      </c>
      <c r="AB345">
        <v>-118.26560000000001</v>
      </c>
    </row>
    <row r="346" spans="1:28" x14ac:dyDescent="0.35">
      <c r="A346">
        <v>200104749</v>
      </c>
      <c r="B346" t="s">
        <v>821</v>
      </c>
      <c r="C346" t="s">
        <v>763</v>
      </c>
      <c r="D346">
        <v>2000</v>
      </c>
      <c r="E346">
        <v>1</v>
      </c>
      <c r="F346" t="s">
        <v>41</v>
      </c>
      <c r="G346">
        <v>148</v>
      </c>
      <c r="H346">
        <v>1</v>
      </c>
      <c r="I346">
        <v>440</v>
      </c>
      <c r="J346" t="s">
        <v>124</v>
      </c>
      <c r="K346" t="s">
        <v>490</v>
      </c>
      <c r="L346">
        <v>48</v>
      </c>
      <c r="M346" t="s">
        <v>43</v>
      </c>
      <c r="N346" t="s">
        <v>61</v>
      </c>
      <c r="O346">
        <v>502</v>
      </c>
      <c r="P346" t="s">
        <v>62</v>
      </c>
      <c r="S346" t="s">
        <v>47</v>
      </c>
      <c r="T346" t="s">
        <v>48</v>
      </c>
      <c r="U346">
        <v>440</v>
      </c>
      <c r="Y346" t="s">
        <v>849</v>
      </c>
      <c r="AA346">
        <v>34.043799999999997</v>
      </c>
      <c r="AB346">
        <v>-118.24160000000001</v>
      </c>
    </row>
    <row r="347" spans="1:28" x14ac:dyDescent="0.35">
      <c r="A347">
        <v>200104750</v>
      </c>
      <c r="B347" t="s">
        <v>821</v>
      </c>
      <c r="C347" t="s">
        <v>821</v>
      </c>
      <c r="D347">
        <v>720</v>
      </c>
      <c r="E347">
        <v>1</v>
      </c>
      <c r="F347" t="s">
        <v>41</v>
      </c>
      <c r="G347">
        <v>143</v>
      </c>
      <c r="H347">
        <v>2</v>
      </c>
      <c r="I347">
        <v>740</v>
      </c>
      <c r="J347" t="s">
        <v>65</v>
      </c>
      <c r="K347" t="s">
        <v>850</v>
      </c>
      <c r="L347">
        <v>0</v>
      </c>
      <c r="M347" t="s">
        <v>43</v>
      </c>
      <c r="N347" t="s">
        <v>61</v>
      </c>
      <c r="O347">
        <v>124</v>
      </c>
      <c r="P347" t="s">
        <v>851</v>
      </c>
      <c r="S347" t="s">
        <v>47</v>
      </c>
      <c r="T347" t="s">
        <v>48</v>
      </c>
      <c r="U347">
        <v>740</v>
      </c>
      <c r="Y347" t="s">
        <v>421</v>
      </c>
      <c r="Z347" t="s">
        <v>221</v>
      </c>
      <c r="AA347">
        <v>34.048099999999998</v>
      </c>
      <c r="AB347">
        <v>-118.25069999999999</v>
      </c>
    </row>
    <row r="348" spans="1:28" x14ac:dyDescent="0.35">
      <c r="A348">
        <v>200104752</v>
      </c>
      <c r="B348" t="s">
        <v>821</v>
      </c>
      <c r="C348" t="s">
        <v>821</v>
      </c>
      <c r="D348">
        <v>1045</v>
      </c>
      <c r="E348">
        <v>1</v>
      </c>
      <c r="F348" t="s">
        <v>41</v>
      </c>
      <c r="G348">
        <v>158</v>
      </c>
      <c r="H348">
        <v>1</v>
      </c>
      <c r="I348">
        <v>440</v>
      </c>
      <c r="J348" t="s">
        <v>124</v>
      </c>
      <c r="K348" t="s">
        <v>852</v>
      </c>
      <c r="L348">
        <v>28</v>
      </c>
      <c r="M348" t="s">
        <v>32</v>
      </c>
      <c r="N348" t="s">
        <v>33</v>
      </c>
      <c r="O348">
        <v>502</v>
      </c>
      <c r="P348" t="s">
        <v>62</v>
      </c>
      <c r="S348" t="s">
        <v>47</v>
      </c>
      <c r="T348" t="s">
        <v>48</v>
      </c>
      <c r="U348">
        <v>440</v>
      </c>
      <c r="Y348" t="s">
        <v>853</v>
      </c>
      <c r="AA348">
        <v>34.041600000000003</v>
      </c>
      <c r="AB348">
        <v>-118.2398</v>
      </c>
    </row>
    <row r="349" spans="1:28" x14ac:dyDescent="0.35">
      <c r="A349">
        <v>200104754</v>
      </c>
      <c r="B349" t="s">
        <v>821</v>
      </c>
      <c r="C349" t="s">
        <v>821</v>
      </c>
      <c r="D349">
        <v>1015</v>
      </c>
      <c r="E349">
        <v>1</v>
      </c>
      <c r="F349" t="s">
        <v>41</v>
      </c>
      <c r="G349">
        <v>145</v>
      </c>
      <c r="H349">
        <v>2</v>
      </c>
      <c r="I349">
        <v>624</v>
      </c>
      <c r="J349" t="s">
        <v>30</v>
      </c>
      <c r="K349" t="s">
        <v>854</v>
      </c>
      <c r="L349">
        <v>58</v>
      </c>
      <c r="M349" t="s">
        <v>32</v>
      </c>
      <c r="N349" t="s">
        <v>33</v>
      </c>
      <c r="O349">
        <v>102</v>
      </c>
      <c r="P349" t="s">
        <v>45</v>
      </c>
      <c r="Q349">
        <v>400</v>
      </c>
      <c r="R349" t="s">
        <v>35</v>
      </c>
      <c r="S349" t="s">
        <v>47</v>
      </c>
      <c r="T349" t="s">
        <v>48</v>
      </c>
      <c r="U349">
        <v>624</v>
      </c>
      <c r="Y349" t="s">
        <v>167</v>
      </c>
      <c r="Z349" t="s">
        <v>304</v>
      </c>
      <c r="AA349">
        <v>34.046100000000003</v>
      </c>
      <c r="AB349">
        <v>-118.24760000000001</v>
      </c>
    </row>
    <row r="350" spans="1:28" x14ac:dyDescent="0.35">
      <c r="A350">
        <v>200104755</v>
      </c>
      <c r="B350" t="s">
        <v>821</v>
      </c>
      <c r="C350" t="s">
        <v>821</v>
      </c>
      <c r="D350">
        <v>954</v>
      </c>
      <c r="E350">
        <v>1</v>
      </c>
      <c r="F350" t="s">
        <v>41</v>
      </c>
      <c r="G350">
        <v>156</v>
      </c>
      <c r="H350">
        <v>2</v>
      </c>
      <c r="I350">
        <v>624</v>
      </c>
      <c r="J350" t="s">
        <v>30</v>
      </c>
      <c r="K350" t="s">
        <v>855</v>
      </c>
      <c r="L350">
        <v>51</v>
      </c>
      <c r="M350" t="s">
        <v>43</v>
      </c>
      <c r="N350" t="s">
        <v>61</v>
      </c>
      <c r="O350">
        <v>102</v>
      </c>
      <c r="P350" t="s">
        <v>45</v>
      </c>
      <c r="Q350">
        <v>500</v>
      </c>
      <c r="R350" t="s">
        <v>46</v>
      </c>
      <c r="S350" t="s">
        <v>47</v>
      </c>
      <c r="T350" t="s">
        <v>48</v>
      </c>
      <c r="U350">
        <v>624</v>
      </c>
      <c r="V350">
        <v>998</v>
      </c>
      <c r="Y350" t="s">
        <v>462</v>
      </c>
      <c r="AA350">
        <v>34.043700000000001</v>
      </c>
      <c r="AB350">
        <v>-118.24550000000001</v>
      </c>
    </row>
    <row r="351" spans="1:28" x14ac:dyDescent="0.35">
      <c r="A351">
        <v>200104759</v>
      </c>
      <c r="B351" t="s">
        <v>821</v>
      </c>
      <c r="C351" t="s">
        <v>39</v>
      </c>
      <c r="D351">
        <v>1200</v>
      </c>
      <c r="E351">
        <v>1</v>
      </c>
      <c r="F351" t="s">
        <v>41</v>
      </c>
      <c r="G351">
        <v>138</v>
      </c>
      <c r="H351">
        <v>2</v>
      </c>
      <c r="I351">
        <v>354</v>
      </c>
      <c r="J351" t="s">
        <v>131</v>
      </c>
      <c r="K351" t="s">
        <v>856</v>
      </c>
      <c r="L351">
        <v>64</v>
      </c>
      <c r="M351" t="s">
        <v>32</v>
      </c>
      <c r="N351" t="s">
        <v>90</v>
      </c>
      <c r="O351">
        <v>502</v>
      </c>
      <c r="P351" t="s">
        <v>62</v>
      </c>
      <c r="S351" t="s">
        <v>47</v>
      </c>
      <c r="T351" t="s">
        <v>48</v>
      </c>
      <c r="U351">
        <v>354</v>
      </c>
      <c r="Y351" t="s">
        <v>712</v>
      </c>
      <c r="AA351">
        <v>34.049300000000002</v>
      </c>
      <c r="AB351">
        <v>-118.2418</v>
      </c>
    </row>
    <row r="352" spans="1:28" x14ac:dyDescent="0.35">
      <c r="A352">
        <v>200104761</v>
      </c>
      <c r="B352" t="s">
        <v>821</v>
      </c>
      <c r="C352" t="s">
        <v>763</v>
      </c>
      <c r="D352">
        <v>1900</v>
      </c>
      <c r="E352">
        <v>1</v>
      </c>
      <c r="F352" t="s">
        <v>41</v>
      </c>
      <c r="G352">
        <v>154</v>
      </c>
      <c r="H352">
        <v>1</v>
      </c>
      <c r="I352">
        <v>330</v>
      </c>
      <c r="J352" t="s">
        <v>88</v>
      </c>
      <c r="K352" t="s">
        <v>857</v>
      </c>
      <c r="L352">
        <v>32</v>
      </c>
      <c r="M352" t="s">
        <v>43</v>
      </c>
      <c r="N352" t="s">
        <v>44</v>
      </c>
      <c r="O352">
        <v>108</v>
      </c>
      <c r="P352" t="s">
        <v>99</v>
      </c>
      <c r="S352" t="s">
        <v>47</v>
      </c>
      <c r="T352" t="s">
        <v>48</v>
      </c>
      <c r="U352">
        <v>330</v>
      </c>
      <c r="Y352" t="s">
        <v>797</v>
      </c>
      <c r="AA352">
        <v>34.046700000000001</v>
      </c>
      <c r="AB352">
        <v>-118.24850000000001</v>
      </c>
    </row>
    <row r="353" spans="1:28" x14ac:dyDescent="0.35">
      <c r="A353">
        <v>200104762</v>
      </c>
      <c r="B353" t="s">
        <v>821</v>
      </c>
      <c r="C353" t="s">
        <v>821</v>
      </c>
      <c r="D353">
        <v>200</v>
      </c>
      <c r="E353">
        <v>1</v>
      </c>
      <c r="F353" t="s">
        <v>41</v>
      </c>
      <c r="G353">
        <v>192</v>
      </c>
      <c r="H353">
        <v>1</v>
      </c>
      <c r="I353">
        <v>330</v>
      </c>
      <c r="J353" t="s">
        <v>88</v>
      </c>
      <c r="K353" t="s">
        <v>858</v>
      </c>
      <c r="L353">
        <v>32</v>
      </c>
      <c r="M353" t="s">
        <v>43</v>
      </c>
      <c r="N353" t="s">
        <v>98</v>
      </c>
      <c r="O353">
        <v>123</v>
      </c>
      <c r="P353" t="s">
        <v>352</v>
      </c>
      <c r="S353" t="s">
        <v>47</v>
      </c>
      <c r="T353" t="s">
        <v>48</v>
      </c>
      <c r="U353">
        <v>330</v>
      </c>
      <c r="Y353" t="s">
        <v>701</v>
      </c>
      <c r="AA353">
        <v>34.039299999999997</v>
      </c>
      <c r="AB353">
        <v>-118.2689</v>
      </c>
    </row>
    <row r="354" spans="1:28" x14ac:dyDescent="0.35">
      <c r="A354">
        <v>200104763</v>
      </c>
      <c r="B354" t="s">
        <v>821</v>
      </c>
      <c r="C354" t="s">
        <v>821</v>
      </c>
      <c r="D354">
        <v>400</v>
      </c>
      <c r="E354">
        <v>1</v>
      </c>
      <c r="F354" t="s">
        <v>41</v>
      </c>
      <c r="G354">
        <v>105</v>
      </c>
      <c r="H354">
        <v>1</v>
      </c>
      <c r="I354">
        <v>510</v>
      </c>
      <c r="J354" t="s">
        <v>187</v>
      </c>
      <c r="L354">
        <v>0</v>
      </c>
      <c r="O354">
        <v>101</v>
      </c>
      <c r="P354" t="s">
        <v>91</v>
      </c>
      <c r="S354" t="s">
        <v>47</v>
      </c>
      <c r="T354" t="s">
        <v>48</v>
      </c>
      <c r="U354">
        <v>510</v>
      </c>
      <c r="Y354" t="s">
        <v>496</v>
      </c>
      <c r="AA354">
        <v>34.071300000000001</v>
      </c>
      <c r="AB354">
        <v>-118.2291</v>
      </c>
    </row>
    <row r="355" spans="1:28" x14ac:dyDescent="0.35">
      <c r="A355">
        <v>200104765</v>
      </c>
      <c r="B355" t="s">
        <v>821</v>
      </c>
      <c r="C355" t="s">
        <v>821</v>
      </c>
      <c r="D355">
        <v>900</v>
      </c>
      <c r="E355">
        <v>1</v>
      </c>
      <c r="F355" t="s">
        <v>41</v>
      </c>
      <c r="G355">
        <v>195</v>
      </c>
      <c r="H355">
        <v>1</v>
      </c>
      <c r="I355">
        <v>330</v>
      </c>
      <c r="J355" t="s">
        <v>88</v>
      </c>
      <c r="K355" t="s">
        <v>859</v>
      </c>
      <c r="L355">
        <v>39</v>
      </c>
      <c r="M355" t="s">
        <v>43</v>
      </c>
      <c r="N355" t="s">
        <v>44</v>
      </c>
      <c r="O355">
        <v>103</v>
      </c>
      <c r="P355" t="s">
        <v>137</v>
      </c>
      <c r="S355" t="s">
        <v>47</v>
      </c>
      <c r="T355" t="s">
        <v>48</v>
      </c>
      <c r="U355">
        <v>330</v>
      </c>
      <c r="Y355" t="s">
        <v>860</v>
      </c>
      <c r="AA355">
        <v>34.030900000000003</v>
      </c>
      <c r="AB355">
        <v>-118.26179999999999</v>
      </c>
    </row>
    <row r="356" spans="1:28" x14ac:dyDescent="0.35">
      <c r="A356">
        <v>200104766</v>
      </c>
      <c r="B356" t="s">
        <v>821</v>
      </c>
      <c r="C356" t="s">
        <v>525</v>
      </c>
      <c r="D356">
        <v>400</v>
      </c>
      <c r="E356">
        <v>1</v>
      </c>
      <c r="F356" t="s">
        <v>41</v>
      </c>
      <c r="G356">
        <v>111</v>
      </c>
      <c r="H356">
        <v>2</v>
      </c>
      <c r="I356">
        <v>740</v>
      </c>
      <c r="J356" t="s">
        <v>65</v>
      </c>
      <c r="K356">
        <v>329</v>
      </c>
      <c r="L356">
        <v>38</v>
      </c>
      <c r="M356" t="s">
        <v>43</v>
      </c>
      <c r="N356" t="s">
        <v>44</v>
      </c>
      <c r="O356">
        <v>122</v>
      </c>
      <c r="P356" t="s">
        <v>235</v>
      </c>
      <c r="S356" t="s">
        <v>47</v>
      </c>
      <c r="T356" t="s">
        <v>48</v>
      </c>
      <c r="U356">
        <v>740</v>
      </c>
      <c r="Y356" t="s">
        <v>861</v>
      </c>
      <c r="AA356">
        <v>34.0627</v>
      </c>
      <c r="AB356">
        <v>-118.24630000000001</v>
      </c>
    </row>
    <row r="357" spans="1:28" x14ac:dyDescent="0.35">
      <c r="A357">
        <v>200104768</v>
      </c>
      <c r="B357" t="s">
        <v>821</v>
      </c>
      <c r="C357" t="s">
        <v>763</v>
      </c>
      <c r="D357">
        <v>1230</v>
      </c>
      <c r="E357">
        <v>1</v>
      </c>
      <c r="F357" t="s">
        <v>41</v>
      </c>
      <c r="G357">
        <v>182</v>
      </c>
      <c r="H357">
        <v>2</v>
      </c>
      <c r="I357">
        <v>662</v>
      </c>
      <c r="J357" t="s">
        <v>261</v>
      </c>
      <c r="K357" t="s">
        <v>862</v>
      </c>
      <c r="L357">
        <v>29</v>
      </c>
      <c r="M357" t="s">
        <v>43</v>
      </c>
      <c r="N357" t="s">
        <v>61</v>
      </c>
      <c r="O357">
        <v>502</v>
      </c>
      <c r="P357" t="s">
        <v>62</v>
      </c>
      <c r="S357" t="s">
        <v>47</v>
      </c>
      <c r="T357" t="s">
        <v>48</v>
      </c>
      <c r="U357">
        <v>662</v>
      </c>
      <c r="Y357" t="s">
        <v>863</v>
      </c>
      <c r="AA357">
        <v>34.044400000000003</v>
      </c>
      <c r="AB357">
        <v>-118.2628</v>
      </c>
    </row>
    <row r="358" spans="1:28" x14ac:dyDescent="0.35">
      <c r="A358">
        <v>200104769</v>
      </c>
      <c r="B358" t="s">
        <v>821</v>
      </c>
      <c r="C358" t="s">
        <v>821</v>
      </c>
      <c r="D358">
        <v>1535</v>
      </c>
      <c r="E358">
        <v>1</v>
      </c>
      <c r="F358" t="s">
        <v>41</v>
      </c>
      <c r="G358">
        <v>111</v>
      </c>
      <c r="H358">
        <v>1</v>
      </c>
      <c r="I358">
        <v>440</v>
      </c>
      <c r="J358" t="s">
        <v>124</v>
      </c>
      <c r="K358" t="s">
        <v>864</v>
      </c>
      <c r="L358">
        <v>38</v>
      </c>
      <c r="M358" t="s">
        <v>43</v>
      </c>
      <c r="N358" t="s">
        <v>61</v>
      </c>
      <c r="O358">
        <v>102</v>
      </c>
      <c r="P358" t="s">
        <v>45</v>
      </c>
      <c r="S358" t="s">
        <v>47</v>
      </c>
      <c r="T358" t="s">
        <v>48</v>
      </c>
      <c r="U358">
        <v>440</v>
      </c>
      <c r="Y358" t="s">
        <v>865</v>
      </c>
      <c r="Z358" t="s">
        <v>237</v>
      </c>
      <c r="AA358">
        <v>34.058599999999998</v>
      </c>
      <c r="AB358">
        <v>-118.2402</v>
      </c>
    </row>
    <row r="359" spans="1:28" x14ac:dyDescent="0.35">
      <c r="A359">
        <v>200104770</v>
      </c>
      <c r="B359" t="s">
        <v>821</v>
      </c>
      <c r="C359" t="s">
        <v>821</v>
      </c>
      <c r="D359">
        <v>1450</v>
      </c>
      <c r="E359">
        <v>1</v>
      </c>
      <c r="F359" t="s">
        <v>41</v>
      </c>
      <c r="G359">
        <v>147</v>
      </c>
      <c r="H359">
        <v>1</v>
      </c>
      <c r="I359">
        <v>350</v>
      </c>
      <c r="J359" t="s">
        <v>266</v>
      </c>
      <c r="K359" t="s">
        <v>866</v>
      </c>
      <c r="L359">
        <v>20</v>
      </c>
      <c r="M359" t="s">
        <v>43</v>
      </c>
      <c r="N359" t="s">
        <v>61</v>
      </c>
      <c r="O359">
        <v>101</v>
      </c>
      <c r="P359" t="s">
        <v>91</v>
      </c>
      <c r="S359" t="s">
        <v>47</v>
      </c>
      <c r="T359" t="s">
        <v>48</v>
      </c>
      <c r="U359">
        <v>350</v>
      </c>
      <c r="Y359" t="s">
        <v>633</v>
      </c>
      <c r="AA359">
        <v>34.045299999999997</v>
      </c>
      <c r="AB359">
        <v>-118.2443</v>
      </c>
    </row>
    <row r="360" spans="1:28" x14ac:dyDescent="0.35">
      <c r="A360">
        <v>200104772</v>
      </c>
      <c r="B360" t="s">
        <v>821</v>
      </c>
      <c r="C360" t="s">
        <v>821</v>
      </c>
      <c r="D360">
        <v>5</v>
      </c>
      <c r="E360">
        <v>1</v>
      </c>
      <c r="F360" t="s">
        <v>41</v>
      </c>
      <c r="G360">
        <v>152</v>
      </c>
      <c r="H360">
        <v>2</v>
      </c>
      <c r="I360">
        <v>624</v>
      </c>
      <c r="J360" t="s">
        <v>30</v>
      </c>
      <c r="K360" t="s">
        <v>867</v>
      </c>
      <c r="L360">
        <v>57</v>
      </c>
      <c r="M360" t="s">
        <v>43</v>
      </c>
      <c r="N360" t="s">
        <v>33</v>
      </c>
      <c r="O360">
        <v>903</v>
      </c>
      <c r="P360" t="s">
        <v>729</v>
      </c>
      <c r="Q360">
        <v>400</v>
      </c>
      <c r="R360" t="s">
        <v>35</v>
      </c>
      <c r="S360" t="s">
        <v>47</v>
      </c>
      <c r="T360" t="s">
        <v>48</v>
      </c>
      <c r="U360">
        <v>624</v>
      </c>
      <c r="Y360" t="s">
        <v>592</v>
      </c>
      <c r="AA360">
        <v>34.050899999999999</v>
      </c>
      <c r="AB360">
        <v>-118.2585</v>
      </c>
    </row>
    <row r="361" spans="1:28" x14ac:dyDescent="0.35">
      <c r="A361">
        <v>200615995</v>
      </c>
      <c r="B361" t="s">
        <v>868</v>
      </c>
      <c r="C361" t="s">
        <v>869</v>
      </c>
      <c r="D361">
        <v>35</v>
      </c>
      <c r="E361">
        <v>6</v>
      </c>
      <c r="F361" t="s">
        <v>390</v>
      </c>
      <c r="G361">
        <v>646</v>
      </c>
      <c r="H361">
        <v>2</v>
      </c>
      <c r="I361">
        <v>740</v>
      </c>
      <c r="J361" t="s">
        <v>65</v>
      </c>
      <c r="K361" t="s">
        <v>870</v>
      </c>
      <c r="L361">
        <v>0</v>
      </c>
      <c r="M361" t="s">
        <v>53</v>
      </c>
      <c r="N361" t="s">
        <v>53</v>
      </c>
      <c r="O361">
        <v>203</v>
      </c>
      <c r="P361" t="s">
        <v>86</v>
      </c>
      <c r="S361" t="s">
        <v>47</v>
      </c>
      <c r="T361" t="s">
        <v>48</v>
      </c>
      <c r="U361">
        <v>740</v>
      </c>
      <c r="Y361" t="s">
        <v>871</v>
      </c>
      <c r="AA361">
        <v>34.097999999999999</v>
      </c>
      <c r="AB361">
        <v>-118.3335</v>
      </c>
    </row>
    <row r="362" spans="1:28" x14ac:dyDescent="0.35">
      <c r="A362">
        <v>200104774</v>
      </c>
      <c r="B362" t="s">
        <v>821</v>
      </c>
      <c r="C362" t="s">
        <v>821</v>
      </c>
      <c r="D362">
        <v>1110</v>
      </c>
      <c r="E362">
        <v>1</v>
      </c>
      <c r="F362" t="s">
        <v>41</v>
      </c>
      <c r="G362">
        <v>153</v>
      </c>
      <c r="H362">
        <v>2</v>
      </c>
      <c r="I362">
        <v>624</v>
      </c>
      <c r="J362" t="s">
        <v>30</v>
      </c>
      <c r="K362" t="s">
        <v>872</v>
      </c>
      <c r="L362">
        <v>65</v>
      </c>
      <c r="M362" t="s">
        <v>32</v>
      </c>
      <c r="N362" t="s">
        <v>44</v>
      </c>
      <c r="O362">
        <v>917</v>
      </c>
      <c r="P362" t="s">
        <v>873</v>
      </c>
      <c r="Q362">
        <v>400</v>
      </c>
      <c r="R362" t="s">
        <v>35</v>
      </c>
      <c r="S362" t="s">
        <v>47</v>
      </c>
      <c r="T362" t="s">
        <v>48</v>
      </c>
      <c r="U362">
        <v>624</v>
      </c>
      <c r="Y362" t="s">
        <v>300</v>
      </c>
      <c r="AA362">
        <v>34.0488</v>
      </c>
      <c r="AB362">
        <v>-118.2518</v>
      </c>
    </row>
    <row r="363" spans="1:28" x14ac:dyDescent="0.35">
      <c r="A363">
        <v>200104775</v>
      </c>
      <c r="B363" t="s">
        <v>821</v>
      </c>
      <c r="C363" t="s">
        <v>821</v>
      </c>
      <c r="D363">
        <v>1345</v>
      </c>
      <c r="E363">
        <v>1</v>
      </c>
      <c r="F363" t="s">
        <v>41</v>
      </c>
      <c r="G363">
        <v>153</v>
      </c>
      <c r="H363">
        <v>1</v>
      </c>
      <c r="I363">
        <v>440</v>
      </c>
      <c r="J363" t="s">
        <v>124</v>
      </c>
      <c r="K363" t="s">
        <v>551</v>
      </c>
      <c r="L363">
        <v>22</v>
      </c>
      <c r="M363" t="s">
        <v>32</v>
      </c>
      <c r="N363" t="s">
        <v>61</v>
      </c>
      <c r="O363">
        <v>101</v>
      </c>
      <c r="P363" t="s">
        <v>91</v>
      </c>
      <c r="S363" t="s">
        <v>47</v>
      </c>
      <c r="T363" t="s">
        <v>48</v>
      </c>
      <c r="U363">
        <v>440</v>
      </c>
      <c r="Y363" t="s">
        <v>421</v>
      </c>
      <c r="Z363" t="s">
        <v>237</v>
      </c>
      <c r="AA363">
        <v>34.047400000000003</v>
      </c>
      <c r="AB363">
        <v>-118.2496</v>
      </c>
    </row>
    <row r="364" spans="1:28" x14ac:dyDescent="0.35">
      <c r="A364">
        <v>200212656</v>
      </c>
      <c r="B364" t="s">
        <v>260</v>
      </c>
      <c r="C364" t="s">
        <v>260</v>
      </c>
      <c r="D364">
        <v>852</v>
      </c>
      <c r="E364">
        <v>2</v>
      </c>
      <c r="F364" t="s">
        <v>239</v>
      </c>
      <c r="G364">
        <v>201</v>
      </c>
      <c r="H364">
        <v>2</v>
      </c>
      <c r="I364">
        <v>901</v>
      </c>
      <c r="J364" t="s">
        <v>456</v>
      </c>
      <c r="K364">
        <v>2038</v>
      </c>
      <c r="L364">
        <v>37</v>
      </c>
      <c r="M364" t="s">
        <v>32</v>
      </c>
      <c r="N364" t="s">
        <v>61</v>
      </c>
      <c r="O364">
        <v>502</v>
      </c>
      <c r="P364" t="s">
        <v>62</v>
      </c>
      <c r="S364" t="s">
        <v>36</v>
      </c>
      <c r="T364" t="s">
        <v>37</v>
      </c>
      <c r="U364">
        <v>901</v>
      </c>
      <c r="Y364" t="s">
        <v>874</v>
      </c>
      <c r="AA364">
        <v>34.086799999999997</v>
      </c>
      <c r="AB364">
        <v>-118.2991</v>
      </c>
    </row>
    <row r="365" spans="1:28" x14ac:dyDescent="0.35">
      <c r="A365">
        <v>200104800</v>
      </c>
      <c r="B365" t="s">
        <v>821</v>
      </c>
      <c r="C365" t="s">
        <v>821</v>
      </c>
      <c r="D365">
        <v>215</v>
      </c>
      <c r="E365">
        <v>1</v>
      </c>
      <c r="F365" t="s">
        <v>41</v>
      </c>
      <c r="G365">
        <v>119</v>
      </c>
      <c r="H365">
        <v>1</v>
      </c>
      <c r="I365">
        <v>761</v>
      </c>
      <c r="J365" t="s">
        <v>240</v>
      </c>
      <c r="K365" t="s">
        <v>875</v>
      </c>
      <c r="L365">
        <v>22</v>
      </c>
      <c r="M365" t="s">
        <v>43</v>
      </c>
      <c r="N365" t="s">
        <v>44</v>
      </c>
      <c r="O365">
        <v>108</v>
      </c>
      <c r="P365" t="s">
        <v>99</v>
      </c>
      <c r="Q365">
        <v>216</v>
      </c>
      <c r="R365" t="s">
        <v>375</v>
      </c>
      <c r="S365" t="s">
        <v>47</v>
      </c>
      <c r="T365" t="s">
        <v>48</v>
      </c>
      <c r="U365">
        <v>761</v>
      </c>
      <c r="V365">
        <v>998</v>
      </c>
      <c r="Y365" t="s">
        <v>876</v>
      </c>
      <c r="AA365">
        <v>34.055199999999999</v>
      </c>
      <c r="AB365">
        <v>-118.23220000000001</v>
      </c>
    </row>
    <row r="366" spans="1:28" x14ac:dyDescent="0.35">
      <c r="A366">
        <v>200104806</v>
      </c>
      <c r="B366" t="s">
        <v>877</v>
      </c>
      <c r="C366" t="s">
        <v>763</v>
      </c>
      <c r="D366">
        <v>1010</v>
      </c>
      <c r="E366">
        <v>1</v>
      </c>
      <c r="F366" t="s">
        <v>41</v>
      </c>
      <c r="G366">
        <v>119</v>
      </c>
      <c r="H366">
        <v>2</v>
      </c>
      <c r="I366">
        <v>888</v>
      </c>
      <c r="J366" t="s">
        <v>350</v>
      </c>
      <c r="K366" t="s">
        <v>878</v>
      </c>
      <c r="L366">
        <v>0</v>
      </c>
      <c r="M366" t="s">
        <v>43</v>
      </c>
      <c r="N366" t="s">
        <v>98</v>
      </c>
      <c r="O366">
        <v>834</v>
      </c>
      <c r="P366" t="s">
        <v>476</v>
      </c>
      <c r="S366" t="s">
        <v>47</v>
      </c>
      <c r="T366" t="s">
        <v>48</v>
      </c>
      <c r="U366">
        <v>888</v>
      </c>
      <c r="Y366" t="s">
        <v>101</v>
      </c>
      <c r="AA366">
        <v>34.0563</v>
      </c>
      <c r="AB366">
        <v>-118.23739999999999</v>
      </c>
    </row>
    <row r="367" spans="1:28" x14ac:dyDescent="0.35">
      <c r="A367">
        <v>200104808</v>
      </c>
      <c r="B367" t="s">
        <v>877</v>
      </c>
      <c r="C367" t="s">
        <v>821</v>
      </c>
      <c r="D367">
        <v>705</v>
      </c>
      <c r="E367">
        <v>1</v>
      </c>
      <c r="F367" t="s">
        <v>41</v>
      </c>
      <c r="G367">
        <v>119</v>
      </c>
      <c r="H367">
        <v>1</v>
      </c>
      <c r="I367">
        <v>442</v>
      </c>
      <c r="J367" t="s">
        <v>72</v>
      </c>
      <c r="K367" t="s">
        <v>879</v>
      </c>
      <c r="L367">
        <v>30</v>
      </c>
      <c r="M367" t="s">
        <v>43</v>
      </c>
      <c r="N367" t="s">
        <v>44</v>
      </c>
      <c r="O367">
        <v>834</v>
      </c>
      <c r="P367" t="s">
        <v>476</v>
      </c>
      <c r="S367" t="s">
        <v>47</v>
      </c>
      <c r="T367" t="s">
        <v>48</v>
      </c>
      <c r="U367">
        <v>442</v>
      </c>
      <c r="Y367" t="s">
        <v>101</v>
      </c>
      <c r="AA367">
        <v>34.0563</v>
      </c>
      <c r="AB367">
        <v>-118.23739999999999</v>
      </c>
    </row>
    <row r="368" spans="1:28" x14ac:dyDescent="0.35">
      <c r="A368">
        <v>200104810</v>
      </c>
      <c r="B368" t="s">
        <v>710</v>
      </c>
      <c r="C368" t="s">
        <v>710</v>
      </c>
      <c r="D368">
        <v>2035</v>
      </c>
      <c r="E368">
        <v>1</v>
      </c>
      <c r="F368" t="s">
        <v>41</v>
      </c>
      <c r="G368">
        <v>162</v>
      </c>
      <c r="H368">
        <v>2</v>
      </c>
      <c r="I368">
        <v>624</v>
      </c>
      <c r="J368" t="s">
        <v>30</v>
      </c>
      <c r="K368" t="s">
        <v>880</v>
      </c>
      <c r="L368">
        <v>30</v>
      </c>
      <c r="M368" t="s">
        <v>32</v>
      </c>
      <c r="N368" t="s">
        <v>61</v>
      </c>
      <c r="O368">
        <v>903</v>
      </c>
      <c r="P368" t="s">
        <v>729</v>
      </c>
      <c r="Q368">
        <v>400</v>
      </c>
      <c r="R368" t="s">
        <v>35</v>
      </c>
      <c r="S368" t="s">
        <v>47</v>
      </c>
      <c r="T368" t="s">
        <v>48</v>
      </c>
      <c r="U368">
        <v>624</v>
      </c>
      <c r="Y368" t="s">
        <v>332</v>
      </c>
      <c r="AA368">
        <v>34.0473</v>
      </c>
      <c r="AB368">
        <v>-118.25660000000001</v>
      </c>
    </row>
    <row r="369" spans="1:28" x14ac:dyDescent="0.35">
      <c r="A369">
        <v>200406875</v>
      </c>
      <c r="B369" t="s">
        <v>881</v>
      </c>
      <c r="C369" t="s">
        <v>881</v>
      </c>
      <c r="D369">
        <v>1330</v>
      </c>
      <c r="E369">
        <v>4</v>
      </c>
      <c r="F369" t="s">
        <v>254</v>
      </c>
      <c r="G369">
        <v>429</v>
      </c>
      <c r="H369">
        <v>1</v>
      </c>
      <c r="I369">
        <v>236</v>
      </c>
      <c r="J369" t="s">
        <v>246</v>
      </c>
      <c r="K369" t="s">
        <v>882</v>
      </c>
      <c r="L369">
        <v>46</v>
      </c>
      <c r="M369" t="s">
        <v>32</v>
      </c>
      <c r="N369" t="s">
        <v>44</v>
      </c>
      <c r="O369">
        <v>501</v>
      </c>
      <c r="P369" t="s">
        <v>34</v>
      </c>
      <c r="Q369">
        <v>400</v>
      </c>
      <c r="R369" t="s">
        <v>35</v>
      </c>
      <c r="S369" t="s">
        <v>55</v>
      </c>
      <c r="T369" t="s">
        <v>56</v>
      </c>
      <c r="U369">
        <v>236</v>
      </c>
      <c r="Y369" t="s">
        <v>883</v>
      </c>
      <c r="AA369">
        <v>34.081099999999999</v>
      </c>
      <c r="AB369">
        <v>-118.1614</v>
      </c>
    </row>
    <row r="370" spans="1:28" x14ac:dyDescent="0.35">
      <c r="A370">
        <v>200109519</v>
      </c>
      <c r="B370" t="s">
        <v>256</v>
      </c>
      <c r="C370" t="s">
        <v>256</v>
      </c>
      <c r="D370">
        <v>1326</v>
      </c>
      <c r="E370">
        <v>1</v>
      </c>
      <c r="F370" t="s">
        <v>41</v>
      </c>
      <c r="G370">
        <v>164</v>
      </c>
      <c r="H370">
        <v>2</v>
      </c>
      <c r="I370">
        <v>740</v>
      </c>
      <c r="J370" t="s">
        <v>65</v>
      </c>
      <c r="K370" t="s">
        <v>884</v>
      </c>
      <c r="L370">
        <v>0</v>
      </c>
      <c r="M370" t="s">
        <v>53</v>
      </c>
      <c r="N370" t="s">
        <v>53</v>
      </c>
      <c r="O370">
        <v>203</v>
      </c>
      <c r="P370" t="s">
        <v>86</v>
      </c>
      <c r="Q370">
        <v>500</v>
      </c>
      <c r="R370" t="s">
        <v>46</v>
      </c>
      <c r="S370" t="s">
        <v>47</v>
      </c>
      <c r="T370" t="s">
        <v>48</v>
      </c>
      <c r="U370">
        <v>740</v>
      </c>
      <c r="Y370" t="s">
        <v>885</v>
      </c>
      <c r="AA370">
        <v>34.044600000000003</v>
      </c>
      <c r="AB370">
        <v>-118.25069999999999</v>
      </c>
    </row>
    <row r="371" spans="1:28" x14ac:dyDescent="0.35">
      <c r="A371">
        <v>200104813</v>
      </c>
      <c r="B371" t="s">
        <v>821</v>
      </c>
      <c r="C371" t="s">
        <v>821</v>
      </c>
      <c r="D371">
        <v>1900</v>
      </c>
      <c r="E371">
        <v>1</v>
      </c>
      <c r="F371" t="s">
        <v>41</v>
      </c>
      <c r="G371">
        <v>101</v>
      </c>
      <c r="H371">
        <v>2</v>
      </c>
      <c r="I371">
        <v>624</v>
      </c>
      <c r="J371" t="s">
        <v>30</v>
      </c>
      <c r="K371" t="s">
        <v>886</v>
      </c>
      <c r="L371">
        <v>65</v>
      </c>
      <c r="M371" t="s">
        <v>43</v>
      </c>
      <c r="N371" t="s">
        <v>44</v>
      </c>
      <c r="O371">
        <v>501</v>
      </c>
      <c r="P371" t="s">
        <v>34</v>
      </c>
      <c r="Q371">
        <v>400</v>
      </c>
      <c r="R371" t="s">
        <v>35</v>
      </c>
      <c r="S371" t="s">
        <v>47</v>
      </c>
      <c r="T371" t="s">
        <v>48</v>
      </c>
      <c r="U371">
        <v>624</v>
      </c>
      <c r="Y371" t="s">
        <v>887</v>
      </c>
      <c r="AA371">
        <v>34.067399999999999</v>
      </c>
      <c r="AB371">
        <v>-118.24679999999999</v>
      </c>
    </row>
    <row r="372" spans="1:28" x14ac:dyDescent="0.35">
      <c r="A372">
        <v>200104814</v>
      </c>
      <c r="B372" t="s">
        <v>821</v>
      </c>
      <c r="C372" t="s">
        <v>821</v>
      </c>
      <c r="D372">
        <v>1750</v>
      </c>
      <c r="E372">
        <v>1</v>
      </c>
      <c r="F372" t="s">
        <v>41</v>
      </c>
      <c r="G372">
        <v>155</v>
      </c>
      <c r="H372">
        <v>2</v>
      </c>
      <c r="I372">
        <v>624</v>
      </c>
      <c r="J372" t="s">
        <v>30</v>
      </c>
      <c r="K372" t="s">
        <v>888</v>
      </c>
      <c r="L372">
        <v>28</v>
      </c>
      <c r="M372" t="s">
        <v>43</v>
      </c>
      <c r="N372" t="s">
        <v>98</v>
      </c>
      <c r="O372">
        <v>406</v>
      </c>
      <c r="P372" t="s">
        <v>252</v>
      </c>
      <c r="Q372">
        <v>400</v>
      </c>
      <c r="R372" t="s">
        <v>35</v>
      </c>
      <c r="S372" t="s">
        <v>47</v>
      </c>
      <c r="T372" t="s">
        <v>48</v>
      </c>
      <c r="U372">
        <v>624</v>
      </c>
      <c r="Y372" t="s">
        <v>889</v>
      </c>
      <c r="AA372">
        <v>34.046100000000003</v>
      </c>
      <c r="AB372">
        <v>-118.24760000000001</v>
      </c>
    </row>
    <row r="373" spans="1:28" x14ac:dyDescent="0.35">
      <c r="A373">
        <v>200104815</v>
      </c>
      <c r="B373" t="s">
        <v>821</v>
      </c>
      <c r="C373" t="s">
        <v>821</v>
      </c>
      <c r="D373">
        <v>2300</v>
      </c>
      <c r="E373">
        <v>1</v>
      </c>
      <c r="F373" t="s">
        <v>41</v>
      </c>
      <c r="G373">
        <v>157</v>
      </c>
      <c r="H373">
        <v>2</v>
      </c>
      <c r="I373">
        <v>624</v>
      </c>
      <c r="J373" t="s">
        <v>30</v>
      </c>
      <c r="K373" t="s">
        <v>890</v>
      </c>
      <c r="L373">
        <v>41</v>
      </c>
      <c r="M373" t="s">
        <v>32</v>
      </c>
      <c r="N373" t="s">
        <v>33</v>
      </c>
      <c r="O373">
        <v>517</v>
      </c>
      <c r="P373" t="s">
        <v>481</v>
      </c>
      <c r="Q373">
        <v>400</v>
      </c>
      <c r="R373" t="s">
        <v>35</v>
      </c>
      <c r="S373" t="s">
        <v>47</v>
      </c>
      <c r="T373" t="s">
        <v>48</v>
      </c>
      <c r="U373">
        <v>624</v>
      </c>
      <c r="Y373" t="s">
        <v>462</v>
      </c>
      <c r="AA373">
        <v>34.044199999999996</v>
      </c>
      <c r="AB373">
        <v>-118.2439</v>
      </c>
    </row>
    <row r="374" spans="1:28" x14ac:dyDescent="0.35">
      <c r="A374">
        <v>210716223</v>
      </c>
      <c r="B374" t="s">
        <v>812</v>
      </c>
      <c r="C374" t="s">
        <v>891</v>
      </c>
      <c r="D374">
        <v>1200</v>
      </c>
      <c r="E374">
        <v>7</v>
      </c>
      <c r="F374" t="s">
        <v>197</v>
      </c>
      <c r="G374">
        <v>775</v>
      </c>
      <c r="H374">
        <v>2</v>
      </c>
      <c r="I374">
        <v>354</v>
      </c>
      <c r="J374" t="s">
        <v>131</v>
      </c>
      <c r="K374" t="s">
        <v>677</v>
      </c>
      <c r="L374">
        <v>35</v>
      </c>
      <c r="M374" t="s">
        <v>32</v>
      </c>
      <c r="N374" t="s">
        <v>33</v>
      </c>
      <c r="O374">
        <v>502</v>
      </c>
      <c r="P374" t="s">
        <v>62</v>
      </c>
      <c r="S374" t="s">
        <v>47</v>
      </c>
      <c r="T374" t="s">
        <v>48</v>
      </c>
      <c r="U374">
        <v>354</v>
      </c>
      <c r="Y374" t="s">
        <v>892</v>
      </c>
      <c r="AA374">
        <v>34.043300000000002</v>
      </c>
      <c r="AB374">
        <v>-118.34180000000001</v>
      </c>
    </row>
    <row r="375" spans="1:28" x14ac:dyDescent="0.35">
      <c r="A375">
        <v>200104817</v>
      </c>
      <c r="B375" t="s">
        <v>821</v>
      </c>
      <c r="C375" t="s">
        <v>821</v>
      </c>
      <c r="D375">
        <v>2200</v>
      </c>
      <c r="E375">
        <v>1</v>
      </c>
      <c r="F375" t="s">
        <v>41</v>
      </c>
      <c r="G375">
        <v>181</v>
      </c>
      <c r="H375">
        <v>2</v>
      </c>
      <c r="I375">
        <v>624</v>
      </c>
      <c r="J375" t="s">
        <v>30</v>
      </c>
      <c r="K375" t="s">
        <v>893</v>
      </c>
      <c r="L375">
        <v>28</v>
      </c>
      <c r="M375" t="s">
        <v>32</v>
      </c>
      <c r="N375" t="s">
        <v>44</v>
      </c>
      <c r="O375">
        <v>741</v>
      </c>
      <c r="P375" t="s">
        <v>642</v>
      </c>
      <c r="Q375">
        <v>400</v>
      </c>
      <c r="R375" t="s">
        <v>35</v>
      </c>
      <c r="S375" t="s">
        <v>47</v>
      </c>
      <c r="T375" t="s">
        <v>48</v>
      </c>
      <c r="U375">
        <v>624</v>
      </c>
      <c r="Y375" t="s">
        <v>643</v>
      </c>
      <c r="AA375">
        <v>34.043100000000003</v>
      </c>
      <c r="AB375">
        <v>-118.2692</v>
      </c>
    </row>
    <row r="376" spans="1:28" x14ac:dyDescent="0.35">
      <c r="A376">
        <v>200104818</v>
      </c>
      <c r="B376" t="s">
        <v>877</v>
      </c>
      <c r="C376" t="s">
        <v>877</v>
      </c>
      <c r="D376">
        <v>130</v>
      </c>
      <c r="E376">
        <v>1</v>
      </c>
      <c r="F376" t="s">
        <v>41</v>
      </c>
      <c r="G376">
        <v>111</v>
      </c>
      <c r="H376">
        <v>2</v>
      </c>
      <c r="I376">
        <v>624</v>
      </c>
      <c r="J376" t="s">
        <v>30</v>
      </c>
      <c r="K376" t="s">
        <v>894</v>
      </c>
      <c r="L376">
        <v>35</v>
      </c>
      <c r="M376" t="s">
        <v>32</v>
      </c>
      <c r="N376" t="s">
        <v>44</v>
      </c>
      <c r="O376">
        <v>102</v>
      </c>
      <c r="P376" t="s">
        <v>45</v>
      </c>
      <c r="Q376">
        <v>221</v>
      </c>
      <c r="R376" t="s">
        <v>895</v>
      </c>
      <c r="S376" t="s">
        <v>47</v>
      </c>
      <c r="T376" t="s">
        <v>48</v>
      </c>
      <c r="U376">
        <v>624</v>
      </c>
      <c r="Y376" t="s">
        <v>896</v>
      </c>
      <c r="AA376">
        <v>34.058199999999999</v>
      </c>
      <c r="AB376">
        <v>-118.23869999999999</v>
      </c>
    </row>
    <row r="377" spans="1:28" x14ac:dyDescent="0.35">
      <c r="A377">
        <v>200104819</v>
      </c>
      <c r="B377" t="s">
        <v>821</v>
      </c>
      <c r="C377" t="s">
        <v>821</v>
      </c>
      <c r="D377">
        <v>1930</v>
      </c>
      <c r="E377">
        <v>1</v>
      </c>
      <c r="F377" t="s">
        <v>41</v>
      </c>
      <c r="G377">
        <v>154</v>
      </c>
      <c r="H377">
        <v>1</v>
      </c>
      <c r="I377">
        <v>330</v>
      </c>
      <c r="J377" t="s">
        <v>88</v>
      </c>
      <c r="K377" t="s">
        <v>897</v>
      </c>
      <c r="L377">
        <v>35</v>
      </c>
      <c r="M377" t="s">
        <v>43</v>
      </c>
      <c r="N377" t="s">
        <v>61</v>
      </c>
      <c r="O377">
        <v>102</v>
      </c>
      <c r="P377" t="s">
        <v>45</v>
      </c>
      <c r="S377" t="s">
        <v>47</v>
      </c>
      <c r="T377" t="s">
        <v>48</v>
      </c>
      <c r="U377">
        <v>330</v>
      </c>
      <c r="Y377" t="s">
        <v>342</v>
      </c>
      <c r="AA377">
        <v>34.046700000000001</v>
      </c>
      <c r="AB377">
        <v>-118.24850000000001</v>
      </c>
    </row>
    <row r="378" spans="1:28" x14ac:dyDescent="0.35">
      <c r="A378">
        <v>200104820</v>
      </c>
      <c r="B378" t="s">
        <v>877</v>
      </c>
      <c r="C378" t="s">
        <v>821</v>
      </c>
      <c r="D378">
        <v>2310</v>
      </c>
      <c r="E378">
        <v>1</v>
      </c>
      <c r="F378" t="s">
        <v>41</v>
      </c>
      <c r="G378">
        <v>159</v>
      </c>
      <c r="H378">
        <v>1</v>
      </c>
      <c r="I378">
        <v>330</v>
      </c>
      <c r="J378" t="s">
        <v>88</v>
      </c>
      <c r="K378" t="s">
        <v>898</v>
      </c>
      <c r="L378">
        <v>38</v>
      </c>
      <c r="M378" t="s">
        <v>43</v>
      </c>
      <c r="N378" t="s">
        <v>33</v>
      </c>
      <c r="O378">
        <v>102</v>
      </c>
      <c r="P378" t="s">
        <v>45</v>
      </c>
      <c r="S378" t="s">
        <v>47</v>
      </c>
      <c r="T378" t="s">
        <v>48</v>
      </c>
      <c r="U378">
        <v>330</v>
      </c>
      <c r="Y378" t="s">
        <v>899</v>
      </c>
      <c r="AA378">
        <v>34.043500000000002</v>
      </c>
      <c r="AB378">
        <v>-118.23650000000001</v>
      </c>
    </row>
    <row r="379" spans="1:28" x14ac:dyDescent="0.35">
      <c r="A379">
        <v>200104821</v>
      </c>
      <c r="B379" t="s">
        <v>821</v>
      </c>
      <c r="C379" t="s">
        <v>821</v>
      </c>
      <c r="D379">
        <v>100</v>
      </c>
      <c r="E379">
        <v>1</v>
      </c>
      <c r="F379" t="s">
        <v>41</v>
      </c>
      <c r="G379">
        <v>182</v>
      </c>
      <c r="H379">
        <v>1</v>
      </c>
      <c r="I379">
        <v>341</v>
      </c>
      <c r="J379" t="s">
        <v>79</v>
      </c>
      <c r="K379" t="s">
        <v>900</v>
      </c>
      <c r="L379">
        <v>32</v>
      </c>
      <c r="M379" t="s">
        <v>32</v>
      </c>
      <c r="N379" t="s">
        <v>44</v>
      </c>
      <c r="O379">
        <v>102</v>
      </c>
      <c r="P379" t="s">
        <v>45</v>
      </c>
      <c r="S379" t="s">
        <v>47</v>
      </c>
      <c r="T379" t="s">
        <v>48</v>
      </c>
      <c r="U379">
        <v>341</v>
      </c>
      <c r="Y379" t="s">
        <v>533</v>
      </c>
      <c r="Z379" t="s">
        <v>807</v>
      </c>
      <c r="AA379">
        <v>34.042999999999999</v>
      </c>
      <c r="AB379">
        <v>-118.2641</v>
      </c>
    </row>
    <row r="380" spans="1:28" x14ac:dyDescent="0.35">
      <c r="A380">
        <v>200104822</v>
      </c>
      <c r="B380" t="s">
        <v>821</v>
      </c>
      <c r="C380" t="s">
        <v>821</v>
      </c>
      <c r="D380">
        <v>340</v>
      </c>
      <c r="E380">
        <v>1</v>
      </c>
      <c r="F380" t="s">
        <v>41</v>
      </c>
      <c r="G380">
        <v>153</v>
      </c>
      <c r="H380">
        <v>1</v>
      </c>
      <c r="I380">
        <v>480</v>
      </c>
      <c r="J380" t="s">
        <v>288</v>
      </c>
      <c r="K380" t="s">
        <v>901</v>
      </c>
      <c r="L380">
        <v>39</v>
      </c>
      <c r="M380" t="s">
        <v>32</v>
      </c>
      <c r="N380" t="s">
        <v>44</v>
      </c>
      <c r="O380">
        <v>102</v>
      </c>
      <c r="P380" t="s">
        <v>45</v>
      </c>
      <c r="S380" t="s">
        <v>47</v>
      </c>
      <c r="T380" t="s">
        <v>48</v>
      </c>
      <c r="U380">
        <v>480</v>
      </c>
      <c r="Y380" t="s">
        <v>314</v>
      </c>
      <c r="AA380">
        <v>34.046700000000001</v>
      </c>
      <c r="AB380">
        <v>-118.252</v>
      </c>
    </row>
    <row r="381" spans="1:28" x14ac:dyDescent="0.35">
      <c r="A381">
        <v>200104823</v>
      </c>
      <c r="B381" t="s">
        <v>821</v>
      </c>
      <c r="C381" t="s">
        <v>710</v>
      </c>
      <c r="D381">
        <v>1945</v>
      </c>
      <c r="E381">
        <v>1</v>
      </c>
      <c r="F381" t="s">
        <v>41</v>
      </c>
      <c r="G381">
        <v>181</v>
      </c>
      <c r="H381">
        <v>1</v>
      </c>
      <c r="I381">
        <v>350</v>
      </c>
      <c r="J381" t="s">
        <v>266</v>
      </c>
      <c r="K381" t="s">
        <v>551</v>
      </c>
      <c r="L381">
        <v>57</v>
      </c>
      <c r="M381" t="s">
        <v>43</v>
      </c>
      <c r="N381" t="s">
        <v>61</v>
      </c>
      <c r="O381">
        <v>741</v>
      </c>
      <c r="P381" t="s">
        <v>642</v>
      </c>
      <c r="S381" t="s">
        <v>47</v>
      </c>
      <c r="T381" t="s">
        <v>48</v>
      </c>
      <c r="U381">
        <v>350</v>
      </c>
      <c r="Y381" t="s">
        <v>643</v>
      </c>
      <c r="AA381">
        <v>34.043100000000003</v>
      </c>
      <c r="AB381">
        <v>-118.2692</v>
      </c>
    </row>
    <row r="382" spans="1:28" x14ac:dyDescent="0.35">
      <c r="A382">
        <v>200104826</v>
      </c>
      <c r="B382" t="s">
        <v>821</v>
      </c>
      <c r="C382" t="s">
        <v>821</v>
      </c>
      <c r="D382">
        <v>1430</v>
      </c>
      <c r="E382">
        <v>1</v>
      </c>
      <c r="F382" t="s">
        <v>41</v>
      </c>
      <c r="G382">
        <v>185</v>
      </c>
      <c r="H382">
        <v>1</v>
      </c>
      <c r="I382">
        <v>341</v>
      </c>
      <c r="J382" t="s">
        <v>79</v>
      </c>
      <c r="K382" t="s">
        <v>902</v>
      </c>
      <c r="L382">
        <v>56</v>
      </c>
      <c r="M382" t="s">
        <v>43</v>
      </c>
      <c r="N382" t="s">
        <v>33</v>
      </c>
      <c r="O382">
        <v>203</v>
      </c>
      <c r="P382" t="s">
        <v>86</v>
      </c>
      <c r="S382" t="s">
        <v>47</v>
      </c>
      <c r="T382" t="s">
        <v>48</v>
      </c>
      <c r="U382">
        <v>341</v>
      </c>
      <c r="Y382" t="s">
        <v>903</v>
      </c>
      <c r="AA382">
        <v>34.037599999999998</v>
      </c>
      <c r="AB382">
        <v>-118.2594</v>
      </c>
    </row>
    <row r="383" spans="1:28" x14ac:dyDescent="0.35">
      <c r="A383">
        <v>200104827</v>
      </c>
      <c r="B383" t="s">
        <v>877</v>
      </c>
      <c r="C383" t="s">
        <v>877</v>
      </c>
      <c r="D383">
        <v>5</v>
      </c>
      <c r="E383">
        <v>1</v>
      </c>
      <c r="F383" t="s">
        <v>41</v>
      </c>
      <c r="G383">
        <v>156</v>
      </c>
      <c r="H383">
        <v>2</v>
      </c>
      <c r="I383">
        <v>626</v>
      </c>
      <c r="J383" t="s">
        <v>114</v>
      </c>
      <c r="K383" t="s">
        <v>904</v>
      </c>
      <c r="L383">
        <v>29</v>
      </c>
      <c r="M383" t="s">
        <v>32</v>
      </c>
      <c r="N383" t="s">
        <v>33</v>
      </c>
      <c r="O383">
        <v>517</v>
      </c>
      <c r="P383" t="s">
        <v>481</v>
      </c>
      <c r="Q383">
        <v>400</v>
      </c>
      <c r="R383" t="s">
        <v>35</v>
      </c>
      <c r="S383" t="s">
        <v>47</v>
      </c>
      <c r="T383" t="s">
        <v>48</v>
      </c>
      <c r="U383">
        <v>626</v>
      </c>
      <c r="Y383" t="s">
        <v>462</v>
      </c>
      <c r="AA383">
        <v>34.043700000000001</v>
      </c>
      <c r="AB383">
        <v>-118.24550000000001</v>
      </c>
    </row>
    <row r="384" spans="1:28" x14ac:dyDescent="0.35">
      <c r="A384">
        <v>200104829</v>
      </c>
      <c r="B384" t="s">
        <v>877</v>
      </c>
      <c r="C384" t="s">
        <v>877</v>
      </c>
      <c r="D384">
        <v>500</v>
      </c>
      <c r="E384">
        <v>1</v>
      </c>
      <c r="F384" t="s">
        <v>41</v>
      </c>
      <c r="G384">
        <v>129</v>
      </c>
      <c r="H384">
        <v>2</v>
      </c>
      <c r="I384">
        <v>740</v>
      </c>
      <c r="J384" t="s">
        <v>65</v>
      </c>
      <c r="K384" t="s">
        <v>905</v>
      </c>
      <c r="L384">
        <v>29</v>
      </c>
      <c r="M384" t="s">
        <v>43</v>
      </c>
      <c r="N384" t="s">
        <v>44</v>
      </c>
      <c r="O384">
        <v>122</v>
      </c>
      <c r="P384" t="s">
        <v>235</v>
      </c>
      <c r="S384" t="s">
        <v>47</v>
      </c>
      <c r="T384" t="s">
        <v>48</v>
      </c>
      <c r="U384">
        <v>740</v>
      </c>
      <c r="Y384" t="s">
        <v>906</v>
      </c>
      <c r="AA384">
        <v>34.0533</v>
      </c>
      <c r="AB384">
        <v>-118.2379</v>
      </c>
    </row>
    <row r="385" spans="1:28" x14ac:dyDescent="0.35">
      <c r="A385">
        <v>210620323</v>
      </c>
      <c r="B385" t="s">
        <v>907</v>
      </c>
      <c r="C385" t="s">
        <v>800</v>
      </c>
      <c r="D385">
        <v>1200</v>
      </c>
      <c r="E385">
        <v>6</v>
      </c>
      <c r="F385" t="s">
        <v>390</v>
      </c>
      <c r="G385">
        <v>677</v>
      </c>
      <c r="H385">
        <v>2</v>
      </c>
      <c r="I385">
        <v>354</v>
      </c>
      <c r="J385" t="s">
        <v>131</v>
      </c>
      <c r="K385" t="s">
        <v>908</v>
      </c>
      <c r="L385">
        <v>36</v>
      </c>
      <c r="M385" t="s">
        <v>43</v>
      </c>
      <c r="N385" t="s">
        <v>33</v>
      </c>
      <c r="O385">
        <v>502</v>
      </c>
      <c r="P385" t="s">
        <v>62</v>
      </c>
      <c r="S385" t="s">
        <v>47</v>
      </c>
      <c r="T385" t="s">
        <v>48</v>
      </c>
      <c r="U385">
        <v>354</v>
      </c>
      <c r="Y385" t="s">
        <v>909</v>
      </c>
      <c r="AA385">
        <v>34.085799999999999</v>
      </c>
      <c r="AB385">
        <v>-118.31180000000001</v>
      </c>
    </row>
    <row r="386" spans="1:28" x14ac:dyDescent="0.35">
      <c r="A386">
        <v>200918367</v>
      </c>
      <c r="B386" t="s">
        <v>910</v>
      </c>
      <c r="C386" t="s">
        <v>910</v>
      </c>
      <c r="D386">
        <v>15</v>
      </c>
      <c r="E386">
        <v>9</v>
      </c>
      <c r="F386" t="s">
        <v>130</v>
      </c>
      <c r="G386">
        <v>914</v>
      </c>
      <c r="H386">
        <v>1</v>
      </c>
      <c r="I386">
        <v>230</v>
      </c>
      <c r="J386" t="s">
        <v>154</v>
      </c>
      <c r="K386" t="s">
        <v>911</v>
      </c>
      <c r="L386">
        <v>45</v>
      </c>
      <c r="M386" t="s">
        <v>43</v>
      </c>
      <c r="N386" t="s">
        <v>44</v>
      </c>
      <c r="O386">
        <v>102</v>
      </c>
      <c r="P386" t="s">
        <v>45</v>
      </c>
      <c r="Q386">
        <v>500</v>
      </c>
      <c r="R386" t="s">
        <v>46</v>
      </c>
      <c r="S386" t="s">
        <v>47</v>
      </c>
      <c r="T386" t="s">
        <v>48</v>
      </c>
      <c r="U386">
        <v>230</v>
      </c>
      <c r="Y386" t="s">
        <v>912</v>
      </c>
      <c r="AA386">
        <v>34.197600000000001</v>
      </c>
      <c r="AB386">
        <v>-118.45740000000001</v>
      </c>
    </row>
    <row r="387" spans="1:28" x14ac:dyDescent="0.35">
      <c r="A387">
        <v>200815435</v>
      </c>
      <c r="B387" t="s">
        <v>913</v>
      </c>
      <c r="C387" t="s">
        <v>913</v>
      </c>
      <c r="D387">
        <v>910</v>
      </c>
      <c r="E387">
        <v>8</v>
      </c>
      <c r="F387" t="s">
        <v>169</v>
      </c>
      <c r="G387">
        <v>852</v>
      </c>
      <c r="H387">
        <v>2</v>
      </c>
      <c r="I387">
        <v>946</v>
      </c>
      <c r="J387" t="s">
        <v>77</v>
      </c>
      <c r="K387">
        <v>1501</v>
      </c>
      <c r="L387">
        <v>0</v>
      </c>
      <c r="M387" t="s">
        <v>53</v>
      </c>
      <c r="N387" t="s">
        <v>53</v>
      </c>
      <c r="O387">
        <v>502</v>
      </c>
      <c r="P387" t="s">
        <v>62</v>
      </c>
      <c r="S387" t="s">
        <v>36</v>
      </c>
      <c r="T387" t="s">
        <v>37</v>
      </c>
      <c r="U387">
        <v>946</v>
      </c>
      <c r="Y387" t="s">
        <v>914</v>
      </c>
      <c r="AA387">
        <v>34.040900000000001</v>
      </c>
      <c r="AB387">
        <v>-118.4609</v>
      </c>
    </row>
    <row r="388" spans="1:28" x14ac:dyDescent="0.35">
      <c r="A388">
        <v>200104835</v>
      </c>
      <c r="B388" t="s">
        <v>821</v>
      </c>
      <c r="C388" t="s">
        <v>821</v>
      </c>
      <c r="D388">
        <v>550</v>
      </c>
      <c r="E388">
        <v>1</v>
      </c>
      <c r="F388" t="s">
        <v>41</v>
      </c>
      <c r="G388">
        <v>111</v>
      </c>
      <c r="H388">
        <v>2</v>
      </c>
      <c r="I388">
        <v>901</v>
      </c>
      <c r="J388" t="s">
        <v>456</v>
      </c>
      <c r="K388" t="s">
        <v>915</v>
      </c>
      <c r="L388">
        <v>47</v>
      </c>
      <c r="M388" t="s">
        <v>32</v>
      </c>
      <c r="N388" t="s">
        <v>44</v>
      </c>
      <c r="O388">
        <v>502</v>
      </c>
      <c r="P388" t="s">
        <v>62</v>
      </c>
      <c r="S388" t="s">
        <v>47</v>
      </c>
      <c r="T388" t="s">
        <v>48</v>
      </c>
      <c r="U388">
        <v>901</v>
      </c>
      <c r="Y388" t="s">
        <v>916</v>
      </c>
      <c r="AA388">
        <v>34.059100000000001</v>
      </c>
      <c r="AB388">
        <v>-118.24120000000001</v>
      </c>
    </row>
    <row r="389" spans="1:28" x14ac:dyDescent="0.35">
      <c r="A389">
        <v>200104836</v>
      </c>
      <c r="B389" t="s">
        <v>877</v>
      </c>
      <c r="C389" t="s">
        <v>821</v>
      </c>
      <c r="D389">
        <v>2150</v>
      </c>
      <c r="E389">
        <v>1</v>
      </c>
      <c r="F389" t="s">
        <v>41</v>
      </c>
      <c r="G389">
        <v>128</v>
      </c>
      <c r="H389">
        <v>2</v>
      </c>
      <c r="I389">
        <v>740</v>
      </c>
      <c r="J389" t="s">
        <v>65</v>
      </c>
      <c r="K389" t="s">
        <v>917</v>
      </c>
      <c r="L389">
        <v>30</v>
      </c>
      <c r="M389" t="s">
        <v>43</v>
      </c>
      <c r="N389" t="s">
        <v>44</v>
      </c>
      <c r="O389">
        <v>122</v>
      </c>
      <c r="P389" t="s">
        <v>235</v>
      </c>
      <c r="S389" t="s">
        <v>47</v>
      </c>
      <c r="T389" t="s">
        <v>48</v>
      </c>
      <c r="U389">
        <v>740</v>
      </c>
      <c r="Y389" t="s">
        <v>918</v>
      </c>
      <c r="AA389">
        <v>34.050400000000003</v>
      </c>
      <c r="AB389">
        <v>-118.2409</v>
      </c>
    </row>
    <row r="390" spans="1:28" x14ac:dyDescent="0.35">
      <c r="A390">
        <v>201007153</v>
      </c>
      <c r="B390" t="s">
        <v>919</v>
      </c>
      <c r="C390" t="s">
        <v>919</v>
      </c>
      <c r="D390">
        <v>640</v>
      </c>
      <c r="E390">
        <v>10</v>
      </c>
      <c r="F390" t="s">
        <v>151</v>
      </c>
      <c r="G390">
        <v>1001</v>
      </c>
      <c r="H390">
        <v>2</v>
      </c>
      <c r="I390">
        <v>888</v>
      </c>
      <c r="J390" t="s">
        <v>350</v>
      </c>
      <c r="K390" t="s">
        <v>920</v>
      </c>
      <c r="L390">
        <v>45</v>
      </c>
      <c r="M390" t="s">
        <v>32</v>
      </c>
      <c r="N390" t="s">
        <v>44</v>
      </c>
      <c r="O390">
        <v>501</v>
      </c>
      <c r="P390" t="s">
        <v>34</v>
      </c>
      <c r="S390" t="s">
        <v>55</v>
      </c>
      <c r="T390" t="s">
        <v>56</v>
      </c>
      <c r="U390">
        <v>888</v>
      </c>
      <c r="Y390" t="s">
        <v>921</v>
      </c>
      <c r="AA390">
        <v>34.212000000000003</v>
      </c>
      <c r="AB390">
        <v>-118.5579</v>
      </c>
    </row>
    <row r="391" spans="1:28" x14ac:dyDescent="0.35">
      <c r="A391">
        <v>200104842</v>
      </c>
      <c r="B391" t="s">
        <v>877</v>
      </c>
      <c r="C391" t="s">
        <v>28</v>
      </c>
      <c r="D391">
        <v>900</v>
      </c>
      <c r="E391">
        <v>1</v>
      </c>
      <c r="F391" t="s">
        <v>41</v>
      </c>
      <c r="G391">
        <v>162</v>
      </c>
      <c r="H391">
        <v>1</v>
      </c>
      <c r="I391">
        <v>330</v>
      </c>
      <c r="J391" t="s">
        <v>88</v>
      </c>
      <c r="K391" t="s">
        <v>802</v>
      </c>
      <c r="L391">
        <v>34</v>
      </c>
      <c r="M391" t="s">
        <v>32</v>
      </c>
      <c r="N391" t="s">
        <v>61</v>
      </c>
      <c r="O391">
        <v>108</v>
      </c>
      <c r="P391" t="s">
        <v>99</v>
      </c>
      <c r="Q391">
        <v>500</v>
      </c>
      <c r="R391" t="s">
        <v>46</v>
      </c>
      <c r="S391" t="s">
        <v>47</v>
      </c>
      <c r="T391" t="s">
        <v>48</v>
      </c>
      <c r="U391">
        <v>330</v>
      </c>
      <c r="Y391" t="s">
        <v>419</v>
      </c>
      <c r="AA391">
        <v>34.0473</v>
      </c>
      <c r="AB391">
        <v>-118.25660000000001</v>
      </c>
    </row>
    <row r="392" spans="1:28" x14ac:dyDescent="0.35">
      <c r="A392">
        <v>200104843</v>
      </c>
      <c r="B392" t="s">
        <v>877</v>
      </c>
      <c r="C392" t="s">
        <v>821</v>
      </c>
      <c r="D392">
        <v>1700</v>
      </c>
      <c r="E392">
        <v>1</v>
      </c>
      <c r="F392" t="s">
        <v>41</v>
      </c>
      <c r="G392">
        <v>165</v>
      </c>
      <c r="H392">
        <v>1</v>
      </c>
      <c r="I392">
        <v>330</v>
      </c>
      <c r="J392" t="s">
        <v>88</v>
      </c>
      <c r="K392" t="s">
        <v>922</v>
      </c>
      <c r="L392">
        <v>57</v>
      </c>
      <c r="M392" t="s">
        <v>32</v>
      </c>
      <c r="N392" t="s">
        <v>33</v>
      </c>
      <c r="O392">
        <v>108</v>
      </c>
      <c r="P392" t="s">
        <v>99</v>
      </c>
      <c r="Q392">
        <v>500</v>
      </c>
      <c r="R392" t="s">
        <v>46</v>
      </c>
      <c r="S392" t="s">
        <v>47</v>
      </c>
      <c r="T392" t="s">
        <v>48</v>
      </c>
      <c r="U392">
        <v>330</v>
      </c>
      <c r="Y392" t="s">
        <v>57</v>
      </c>
      <c r="AA392">
        <v>34.044600000000003</v>
      </c>
      <c r="AB392">
        <v>-118.249</v>
      </c>
    </row>
    <row r="393" spans="1:28" x14ac:dyDescent="0.35">
      <c r="A393">
        <v>200104844</v>
      </c>
      <c r="B393" t="s">
        <v>877</v>
      </c>
      <c r="C393" t="s">
        <v>877</v>
      </c>
      <c r="D393">
        <v>920</v>
      </c>
      <c r="E393">
        <v>1</v>
      </c>
      <c r="F393" t="s">
        <v>41</v>
      </c>
      <c r="G393">
        <v>157</v>
      </c>
      <c r="H393">
        <v>1</v>
      </c>
      <c r="I393">
        <v>230</v>
      </c>
      <c r="J393" t="s">
        <v>154</v>
      </c>
      <c r="K393" t="s">
        <v>923</v>
      </c>
      <c r="L393">
        <v>45</v>
      </c>
      <c r="M393" t="s">
        <v>43</v>
      </c>
      <c r="N393" t="s">
        <v>33</v>
      </c>
      <c r="O393">
        <v>101</v>
      </c>
      <c r="P393" t="s">
        <v>91</v>
      </c>
      <c r="Q393">
        <v>207</v>
      </c>
      <c r="R393" t="s">
        <v>562</v>
      </c>
      <c r="S393" t="s">
        <v>47</v>
      </c>
      <c r="T393" t="s">
        <v>48</v>
      </c>
      <c r="U393">
        <v>230</v>
      </c>
      <c r="Y393" t="s">
        <v>268</v>
      </c>
      <c r="Z393" t="s">
        <v>422</v>
      </c>
      <c r="AA393">
        <v>34.041200000000003</v>
      </c>
      <c r="AB393">
        <v>-118.2436</v>
      </c>
    </row>
    <row r="394" spans="1:28" x14ac:dyDescent="0.35">
      <c r="A394">
        <v>210415505</v>
      </c>
      <c r="B394" t="s">
        <v>924</v>
      </c>
      <c r="C394" t="s">
        <v>210</v>
      </c>
      <c r="D394">
        <v>1640</v>
      </c>
      <c r="E394">
        <v>4</v>
      </c>
      <c r="F394" t="s">
        <v>254</v>
      </c>
      <c r="G394">
        <v>409</v>
      </c>
      <c r="H394">
        <v>2</v>
      </c>
      <c r="I394">
        <v>354</v>
      </c>
      <c r="J394" t="s">
        <v>131</v>
      </c>
      <c r="K394">
        <v>100</v>
      </c>
      <c r="L394">
        <v>30</v>
      </c>
      <c r="M394" t="s">
        <v>43</v>
      </c>
      <c r="N394" t="s">
        <v>44</v>
      </c>
      <c r="O394">
        <v>201</v>
      </c>
      <c r="P394" t="s">
        <v>925</v>
      </c>
      <c r="S394" t="s">
        <v>47</v>
      </c>
      <c r="T394" t="s">
        <v>48</v>
      </c>
      <c r="U394">
        <v>354</v>
      </c>
      <c r="Y394" t="s">
        <v>926</v>
      </c>
      <c r="AA394">
        <v>34.097000000000001</v>
      </c>
      <c r="AB394">
        <v>-118.1695</v>
      </c>
    </row>
    <row r="395" spans="1:28" x14ac:dyDescent="0.35">
      <c r="A395">
        <v>200104847</v>
      </c>
      <c r="B395" t="s">
        <v>877</v>
      </c>
      <c r="C395" t="s">
        <v>821</v>
      </c>
      <c r="D395">
        <v>1700</v>
      </c>
      <c r="E395">
        <v>1</v>
      </c>
      <c r="F395" t="s">
        <v>41</v>
      </c>
      <c r="G395">
        <v>162</v>
      </c>
      <c r="H395">
        <v>2</v>
      </c>
      <c r="I395">
        <v>740</v>
      </c>
      <c r="J395" t="s">
        <v>65</v>
      </c>
      <c r="K395">
        <v>329</v>
      </c>
      <c r="L395">
        <v>28</v>
      </c>
      <c r="M395" t="s">
        <v>32</v>
      </c>
      <c r="N395" t="s">
        <v>61</v>
      </c>
      <c r="O395">
        <v>122</v>
      </c>
      <c r="P395" t="s">
        <v>235</v>
      </c>
      <c r="S395" t="s">
        <v>47</v>
      </c>
      <c r="T395" t="s">
        <v>48</v>
      </c>
      <c r="U395">
        <v>740</v>
      </c>
      <c r="Y395" t="s">
        <v>575</v>
      </c>
      <c r="AA395">
        <v>34.046199999999999</v>
      </c>
      <c r="AB395">
        <v>-118.2585</v>
      </c>
    </row>
    <row r="396" spans="1:28" x14ac:dyDescent="0.35">
      <c r="A396">
        <v>200104848</v>
      </c>
      <c r="B396" t="s">
        <v>877</v>
      </c>
      <c r="C396" t="s">
        <v>821</v>
      </c>
      <c r="D396">
        <v>1800</v>
      </c>
      <c r="E396">
        <v>1</v>
      </c>
      <c r="F396" t="s">
        <v>41</v>
      </c>
      <c r="G396">
        <v>153</v>
      </c>
      <c r="H396">
        <v>2</v>
      </c>
      <c r="I396">
        <v>930</v>
      </c>
      <c r="J396" t="s">
        <v>96</v>
      </c>
      <c r="K396" t="s">
        <v>927</v>
      </c>
      <c r="L396">
        <v>62</v>
      </c>
      <c r="M396" t="s">
        <v>43</v>
      </c>
      <c r="N396" t="s">
        <v>44</v>
      </c>
      <c r="O396">
        <v>101</v>
      </c>
      <c r="P396" t="s">
        <v>91</v>
      </c>
      <c r="Q396">
        <v>113</v>
      </c>
      <c r="R396" t="s">
        <v>928</v>
      </c>
      <c r="S396" t="s">
        <v>47</v>
      </c>
      <c r="T396" t="s">
        <v>48</v>
      </c>
      <c r="U396">
        <v>930</v>
      </c>
      <c r="Y396" t="s">
        <v>929</v>
      </c>
      <c r="AA396">
        <v>34.046700000000001</v>
      </c>
      <c r="AB396">
        <v>-118.252</v>
      </c>
    </row>
    <row r="397" spans="1:28" x14ac:dyDescent="0.35">
      <c r="A397">
        <v>200104849</v>
      </c>
      <c r="B397" t="s">
        <v>877</v>
      </c>
      <c r="C397" t="s">
        <v>877</v>
      </c>
      <c r="D397">
        <v>1145</v>
      </c>
      <c r="E397">
        <v>1</v>
      </c>
      <c r="F397" t="s">
        <v>41</v>
      </c>
      <c r="G397">
        <v>152</v>
      </c>
      <c r="H397">
        <v>1</v>
      </c>
      <c r="I397">
        <v>442</v>
      </c>
      <c r="J397" t="s">
        <v>72</v>
      </c>
      <c r="K397" t="s">
        <v>930</v>
      </c>
      <c r="L397">
        <v>21</v>
      </c>
      <c r="M397" t="s">
        <v>32</v>
      </c>
      <c r="N397" t="s">
        <v>44</v>
      </c>
      <c r="O397">
        <v>403</v>
      </c>
      <c r="P397" t="s">
        <v>331</v>
      </c>
      <c r="S397" t="s">
        <v>47</v>
      </c>
      <c r="T397" t="s">
        <v>48</v>
      </c>
      <c r="U397">
        <v>442</v>
      </c>
      <c r="Y397" t="s">
        <v>332</v>
      </c>
      <c r="AA397">
        <v>34.049100000000003</v>
      </c>
      <c r="AB397">
        <v>-118.25579999999999</v>
      </c>
    </row>
    <row r="398" spans="1:28" x14ac:dyDescent="0.35">
      <c r="A398">
        <v>200104850</v>
      </c>
      <c r="B398" t="s">
        <v>877</v>
      </c>
      <c r="C398" t="s">
        <v>877</v>
      </c>
      <c r="D398">
        <v>500</v>
      </c>
      <c r="E398">
        <v>1</v>
      </c>
      <c r="F398" t="s">
        <v>41</v>
      </c>
      <c r="G398">
        <v>152</v>
      </c>
      <c r="H398">
        <v>1</v>
      </c>
      <c r="I398">
        <v>310</v>
      </c>
      <c r="J398" t="s">
        <v>176</v>
      </c>
      <c r="K398" t="s">
        <v>931</v>
      </c>
      <c r="L398">
        <v>27</v>
      </c>
      <c r="M398" t="s">
        <v>43</v>
      </c>
      <c r="N398" t="s">
        <v>44</v>
      </c>
      <c r="O398">
        <v>404</v>
      </c>
      <c r="P398" t="s">
        <v>74</v>
      </c>
      <c r="S398" t="s">
        <v>47</v>
      </c>
      <c r="T398" t="s">
        <v>48</v>
      </c>
      <c r="U398">
        <v>310</v>
      </c>
      <c r="Y398" t="s">
        <v>932</v>
      </c>
      <c r="AA398">
        <v>34.048099999999998</v>
      </c>
      <c r="AB398">
        <v>-118.2542</v>
      </c>
    </row>
    <row r="399" spans="1:28" x14ac:dyDescent="0.35">
      <c r="A399">
        <v>200104851</v>
      </c>
      <c r="B399" t="s">
        <v>877</v>
      </c>
      <c r="C399" t="s">
        <v>821</v>
      </c>
      <c r="D399">
        <v>2315</v>
      </c>
      <c r="E399">
        <v>1</v>
      </c>
      <c r="F399" t="s">
        <v>41</v>
      </c>
      <c r="G399">
        <v>164</v>
      </c>
      <c r="H399">
        <v>1</v>
      </c>
      <c r="I399">
        <v>350</v>
      </c>
      <c r="J399" t="s">
        <v>266</v>
      </c>
      <c r="K399" t="s">
        <v>933</v>
      </c>
      <c r="L399">
        <v>26</v>
      </c>
      <c r="M399" t="s">
        <v>32</v>
      </c>
      <c r="N399" t="s">
        <v>98</v>
      </c>
      <c r="O399">
        <v>735</v>
      </c>
      <c r="P399" t="s">
        <v>70</v>
      </c>
      <c r="S399" t="s">
        <v>47</v>
      </c>
      <c r="T399" t="s">
        <v>48</v>
      </c>
      <c r="U399">
        <v>350</v>
      </c>
      <c r="Y399" t="s">
        <v>314</v>
      </c>
      <c r="AA399">
        <v>34.045999999999999</v>
      </c>
      <c r="AB399">
        <v>-118.2509</v>
      </c>
    </row>
    <row r="400" spans="1:28" x14ac:dyDescent="0.35">
      <c r="A400">
        <v>200104853</v>
      </c>
      <c r="B400" t="s">
        <v>877</v>
      </c>
      <c r="C400" t="s">
        <v>821</v>
      </c>
      <c r="D400">
        <v>2100</v>
      </c>
      <c r="E400">
        <v>1</v>
      </c>
      <c r="F400" t="s">
        <v>41</v>
      </c>
      <c r="G400">
        <v>152</v>
      </c>
      <c r="H400">
        <v>1</v>
      </c>
      <c r="I400">
        <v>440</v>
      </c>
      <c r="J400" t="s">
        <v>124</v>
      </c>
      <c r="K400" t="s">
        <v>934</v>
      </c>
      <c r="L400">
        <v>26</v>
      </c>
      <c r="M400" t="s">
        <v>32</v>
      </c>
      <c r="N400" t="s">
        <v>44</v>
      </c>
      <c r="O400">
        <v>210</v>
      </c>
      <c r="P400" t="s">
        <v>290</v>
      </c>
      <c r="S400" t="s">
        <v>47</v>
      </c>
      <c r="T400" t="s">
        <v>48</v>
      </c>
      <c r="U400">
        <v>440</v>
      </c>
      <c r="Y400" t="s">
        <v>220</v>
      </c>
      <c r="Z400" t="s">
        <v>320</v>
      </c>
      <c r="AA400">
        <v>34.0473</v>
      </c>
      <c r="AB400">
        <v>-118.25660000000001</v>
      </c>
    </row>
    <row r="401" spans="1:28" x14ac:dyDescent="0.35">
      <c r="A401">
        <v>200104857</v>
      </c>
      <c r="B401" t="s">
        <v>877</v>
      </c>
      <c r="C401" t="s">
        <v>95</v>
      </c>
      <c r="D401">
        <v>1500</v>
      </c>
      <c r="E401">
        <v>1</v>
      </c>
      <c r="F401" t="s">
        <v>41</v>
      </c>
      <c r="G401">
        <v>192</v>
      </c>
      <c r="H401">
        <v>1</v>
      </c>
      <c r="I401">
        <v>420</v>
      </c>
      <c r="J401" t="s">
        <v>231</v>
      </c>
      <c r="L401">
        <v>0</v>
      </c>
      <c r="O401">
        <v>108</v>
      </c>
      <c r="P401" t="s">
        <v>99</v>
      </c>
      <c r="S401" t="s">
        <v>47</v>
      </c>
      <c r="T401" t="s">
        <v>48</v>
      </c>
      <c r="U401">
        <v>420</v>
      </c>
      <c r="Y401" t="s">
        <v>935</v>
      </c>
      <c r="Z401" t="s">
        <v>320</v>
      </c>
      <c r="AA401">
        <v>34.0351</v>
      </c>
      <c r="AB401">
        <v>-118.2672</v>
      </c>
    </row>
    <row r="402" spans="1:28" x14ac:dyDescent="0.35">
      <c r="A402">
        <v>210817239</v>
      </c>
      <c r="B402" t="s">
        <v>936</v>
      </c>
      <c r="C402" t="s">
        <v>937</v>
      </c>
      <c r="D402">
        <v>1215</v>
      </c>
      <c r="E402">
        <v>8</v>
      </c>
      <c r="F402" t="s">
        <v>169</v>
      </c>
      <c r="G402">
        <v>828</v>
      </c>
      <c r="H402">
        <v>2</v>
      </c>
      <c r="I402">
        <v>354</v>
      </c>
      <c r="J402" t="s">
        <v>131</v>
      </c>
      <c r="K402" t="s">
        <v>938</v>
      </c>
      <c r="L402">
        <v>51</v>
      </c>
      <c r="M402" t="s">
        <v>32</v>
      </c>
      <c r="N402" t="s">
        <v>61</v>
      </c>
      <c r="O402">
        <v>501</v>
      </c>
      <c r="P402" t="s">
        <v>34</v>
      </c>
      <c r="S402" t="s">
        <v>47</v>
      </c>
      <c r="T402" t="s">
        <v>48</v>
      </c>
      <c r="U402">
        <v>354</v>
      </c>
      <c r="Y402" t="s">
        <v>939</v>
      </c>
      <c r="AA402">
        <v>34.064900000000002</v>
      </c>
      <c r="AB402">
        <v>-118.4372</v>
      </c>
    </row>
    <row r="403" spans="1:28" x14ac:dyDescent="0.35">
      <c r="A403">
        <v>200104860</v>
      </c>
      <c r="B403" t="s">
        <v>877</v>
      </c>
      <c r="C403" t="s">
        <v>763</v>
      </c>
      <c r="D403">
        <v>1530</v>
      </c>
      <c r="E403">
        <v>1</v>
      </c>
      <c r="F403" t="s">
        <v>41</v>
      </c>
      <c r="G403">
        <v>162</v>
      </c>
      <c r="H403">
        <v>1</v>
      </c>
      <c r="I403">
        <v>341</v>
      </c>
      <c r="J403" t="s">
        <v>79</v>
      </c>
      <c r="K403" t="s">
        <v>940</v>
      </c>
      <c r="L403">
        <v>29</v>
      </c>
      <c r="M403" t="s">
        <v>43</v>
      </c>
      <c r="N403" t="s">
        <v>33</v>
      </c>
      <c r="O403">
        <v>108</v>
      </c>
      <c r="P403" t="s">
        <v>99</v>
      </c>
      <c r="S403" t="s">
        <v>47</v>
      </c>
      <c r="T403" t="s">
        <v>48</v>
      </c>
      <c r="U403">
        <v>341</v>
      </c>
      <c r="Y403" t="s">
        <v>419</v>
      </c>
      <c r="AA403">
        <v>34.0473</v>
      </c>
      <c r="AB403">
        <v>-118.25660000000001</v>
      </c>
    </row>
    <row r="404" spans="1:28" x14ac:dyDescent="0.35">
      <c r="A404">
        <v>200104861</v>
      </c>
      <c r="B404" t="s">
        <v>877</v>
      </c>
      <c r="C404" t="s">
        <v>877</v>
      </c>
      <c r="D404">
        <v>1450</v>
      </c>
      <c r="E404">
        <v>1</v>
      </c>
      <c r="F404" t="s">
        <v>41</v>
      </c>
      <c r="G404">
        <v>162</v>
      </c>
      <c r="H404">
        <v>1</v>
      </c>
      <c r="I404">
        <v>210</v>
      </c>
      <c r="J404" t="s">
        <v>135</v>
      </c>
      <c r="K404" t="s">
        <v>941</v>
      </c>
      <c r="L404">
        <v>23</v>
      </c>
      <c r="M404" t="s">
        <v>43</v>
      </c>
      <c r="N404" t="s">
        <v>44</v>
      </c>
      <c r="O404">
        <v>404</v>
      </c>
      <c r="P404" t="s">
        <v>74</v>
      </c>
      <c r="Q404">
        <v>400</v>
      </c>
      <c r="R404" t="s">
        <v>35</v>
      </c>
      <c r="S404" t="s">
        <v>36</v>
      </c>
      <c r="T404" t="s">
        <v>37</v>
      </c>
      <c r="U404">
        <v>210</v>
      </c>
      <c r="Y404" t="s">
        <v>108</v>
      </c>
      <c r="AA404">
        <v>34.048000000000002</v>
      </c>
      <c r="AB404">
        <v>-118.2577</v>
      </c>
    </row>
    <row r="405" spans="1:28" x14ac:dyDescent="0.35">
      <c r="A405">
        <v>200104863</v>
      </c>
      <c r="B405" t="s">
        <v>877</v>
      </c>
      <c r="C405" t="s">
        <v>821</v>
      </c>
      <c r="D405">
        <v>2200</v>
      </c>
      <c r="E405">
        <v>1</v>
      </c>
      <c r="F405" t="s">
        <v>41</v>
      </c>
      <c r="G405">
        <v>171</v>
      </c>
      <c r="H405">
        <v>1</v>
      </c>
      <c r="I405">
        <v>330</v>
      </c>
      <c r="J405" t="s">
        <v>88</v>
      </c>
      <c r="K405" t="s">
        <v>942</v>
      </c>
      <c r="L405">
        <v>38</v>
      </c>
      <c r="M405" t="s">
        <v>32</v>
      </c>
      <c r="N405" t="s">
        <v>44</v>
      </c>
      <c r="O405">
        <v>108</v>
      </c>
      <c r="P405" t="s">
        <v>99</v>
      </c>
      <c r="Q405">
        <v>500</v>
      </c>
      <c r="R405" t="s">
        <v>46</v>
      </c>
      <c r="S405" t="s">
        <v>47</v>
      </c>
      <c r="T405" t="s">
        <v>48</v>
      </c>
      <c r="U405">
        <v>330</v>
      </c>
      <c r="Y405" t="s">
        <v>943</v>
      </c>
      <c r="AA405">
        <v>34.045400000000001</v>
      </c>
      <c r="AB405">
        <v>-118.2657</v>
      </c>
    </row>
    <row r="406" spans="1:28" x14ac:dyDescent="0.35">
      <c r="A406">
        <v>200104865</v>
      </c>
      <c r="B406" t="s">
        <v>877</v>
      </c>
      <c r="C406" t="s">
        <v>877</v>
      </c>
      <c r="D406">
        <v>530</v>
      </c>
      <c r="E406">
        <v>1</v>
      </c>
      <c r="F406" t="s">
        <v>41</v>
      </c>
      <c r="G406">
        <v>162</v>
      </c>
      <c r="H406">
        <v>1</v>
      </c>
      <c r="I406">
        <v>330</v>
      </c>
      <c r="J406" t="s">
        <v>88</v>
      </c>
      <c r="K406" t="s">
        <v>942</v>
      </c>
      <c r="L406">
        <v>27</v>
      </c>
      <c r="M406" t="s">
        <v>43</v>
      </c>
      <c r="N406" t="s">
        <v>44</v>
      </c>
      <c r="O406">
        <v>108</v>
      </c>
      <c r="P406" t="s">
        <v>99</v>
      </c>
      <c r="S406" t="s">
        <v>47</v>
      </c>
      <c r="T406" t="s">
        <v>48</v>
      </c>
      <c r="U406">
        <v>330</v>
      </c>
      <c r="Y406" t="s">
        <v>474</v>
      </c>
      <c r="AA406">
        <v>34.047899999999998</v>
      </c>
      <c r="AB406">
        <v>-118.2612</v>
      </c>
    </row>
    <row r="407" spans="1:28" x14ac:dyDescent="0.35">
      <c r="A407">
        <v>200104866</v>
      </c>
      <c r="B407" t="s">
        <v>944</v>
      </c>
      <c r="C407" t="s">
        <v>877</v>
      </c>
      <c r="D407">
        <v>900</v>
      </c>
      <c r="E407">
        <v>1</v>
      </c>
      <c r="F407" t="s">
        <v>41</v>
      </c>
      <c r="G407">
        <v>138</v>
      </c>
      <c r="H407">
        <v>1</v>
      </c>
      <c r="I407">
        <v>121</v>
      </c>
      <c r="J407" t="s">
        <v>68</v>
      </c>
      <c r="K407" t="s">
        <v>945</v>
      </c>
      <c r="L407">
        <v>37</v>
      </c>
      <c r="M407" t="s">
        <v>32</v>
      </c>
      <c r="N407" t="s">
        <v>44</v>
      </c>
      <c r="O407">
        <v>102</v>
      </c>
      <c r="P407" t="s">
        <v>45</v>
      </c>
      <c r="Q407">
        <v>400</v>
      </c>
      <c r="R407" t="s">
        <v>35</v>
      </c>
      <c r="S407" t="s">
        <v>36</v>
      </c>
      <c r="T407" t="s">
        <v>37</v>
      </c>
      <c r="U407">
        <v>121</v>
      </c>
      <c r="V407">
        <v>998</v>
      </c>
      <c r="Y407" t="s">
        <v>946</v>
      </c>
      <c r="Z407" t="s">
        <v>270</v>
      </c>
      <c r="AA407">
        <v>34.0458</v>
      </c>
      <c r="AB407">
        <v>-118.24299999999999</v>
      </c>
    </row>
    <row r="408" spans="1:28" x14ac:dyDescent="0.35">
      <c r="A408">
        <v>200104868</v>
      </c>
      <c r="B408" t="s">
        <v>877</v>
      </c>
      <c r="C408" t="s">
        <v>28</v>
      </c>
      <c r="D408">
        <v>2000</v>
      </c>
      <c r="E408">
        <v>1</v>
      </c>
      <c r="F408" t="s">
        <v>41</v>
      </c>
      <c r="G408">
        <v>138</v>
      </c>
      <c r="H408">
        <v>2</v>
      </c>
      <c r="I408">
        <v>624</v>
      </c>
      <c r="J408" t="s">
        <v>30</v>
      </c>
      <c r="K408" t="s">
        <v>947</v>
      </c>
      <c r="L408">
        <v>35</v>
      </c>
      <c r="M408" t="s">
        <v>43</v>
      </c>
      <c r="N408" t="s">
        <v>33</v>
      </c>
      <c r="O408">
        <v>502</v>
      </c>
      <c r="P408" t="s">
        <v>62</v>
      </c>
      <c r="Q408">
        <v>500</v>
      </c>
      <c r="R408" t="s">
        <v>46</v>
      </c>
      <c r="S408" t="s">
        <v>47</v>
      </c>
      <c r="T408" t="s">
        <v>48</v>
      </c>
      <c r="U408">
        <v>624</v>
      </c>
      <c r="Y408" t="s">
        <v>948</v>
      </c>
      <c r="AA408">
        <v>34.047800000000002</v>
      </c>
      <c r="AB408">
        <v>-118.2454</v>
      </c>
    </row>
    <row r="409" spans="1:28" x14ac:dyDescent="0.35">
      <c r="A409">
        <v>200104869</v>
      </c>
      <c r="B409" t="s">
        <v>877</v>
      </c>
      <c r="C409" t="s">
        <v>877</v>
      </c>
      <c r="D409">
        <v>1450</v>
      </c>
      <c r="E409">
        <v>1</v>
      </c>
      <c r="F409" t="s">
        <v>41</v>
      </c>
      <c r="G409">
        <v>142</v>
      </c>
      <c r="H409">
        <v>2</v>
      </c>
      <c r="I409">
        <v>624</v>
      </c>
      <c r="J409" t="s">
        <v>30</v>
      </c>
      <c r="K409" t="s">
        <v>949</v>
      </c>
      <c r="L409">
        <v>60</v>
      </c>
      <c r="M409" t="s">
        <v>43</v>
      </c>
      <c r="N409" t="s">
        <v>44</v>
      </c>
      <c r="O409">
        <v>801</v>
      </c>
      <c r="P409" t="s">
        <v>192</v>
      </c>
      <c r="Q409">
        <v>500</v>
      </c>
      <c r="R409" t="s">
        <v>46</v>
      </c>
      <c r="S409" t="s">
        <v>47</v>
      </c>
      <c r="T409" t="s">
        <v>48</v>
      </c>
      <c r="U409">
        <v>624</v>
      </c>
      <c r="Y409" t="s">
        <v>421</v>
      </c>
      <c r="Z409" t="s">
        <v>94</v>
      </c>
      <c r="AA409">
        <v>34.049500000000002</v>
      </c>
      <c r="AB409">
        <v>-118.2529</v>
      </c>
    </row>
    <row r="410" spans="1:28" x14ac:dyDescent="0.35">
      <c r="A410">
        <v>201821779</v>
      </c>
      <c r="B410" t="s">
        <v>335</v>
      </c>
      <c r="C410" t="s">
        <v>335</v>
      </c>
      <c r="D410">
        <v>2245</v>
      </c>
      <c r="E410">
        <v>18</v>
      </c>
      <c r="F410" t="s">
        <v>370</v>
      </c>
      <c r="G410">
        <v>1838</v>
      </c>
      <c r="H410">
        <v>1</v>
      </c>
      <c r="I410">
        <v>236</v>
      </c>
      <c r="J410" t="s">
        <v>246</v>
      </c>
      <c r="K410" t="s">
        <v>950</v>
      </c>
      <c r="L410">
        <v>28</v>
      </c>
      <c r="M410" t="s">
        <v>32</v>
      </c>
      <c r="N410" t="s">
        <v>44</v>
      </c>
      <c r="O410">
        <v>501</v>
      </c>
      <c r="P410" t="s">
        <v>34</v>
      </c>
      <c r="Q410">
        <v>400</v>
      </c>
      <c r="R410" t="s">
        <v>35</v>
      </c>
      <c r="S410" t="s">
        <v>36</v>
      </c>
      <c r="T410" t="s">
        <v>37</v>
      </c>
      <c r="U410">
        <v>236</v>
      </c>
      <c r="V410">
        <v>998</v>
      </c>
      <c r="Y410" t="s">
        <v>951</v>
      </c>
      <c r="AA410">
        <v>33.940600000000003</v>
      </c>
      <c r="AB410">
        <v>-118.23699999999999</v>
      </c>
    </row>
    <row r="411" spans="1:28" x14ac:dyDescent="0.35">
      <c r="A411">
        <v>200104872</v>
      </c>
      <c r="B411" t="s">
        <v>877</v>
      </c>
      <c r="C411" t="s">
        <v>877</v>
      </c>
      <c r="D411">
        <v>1830</v>
      </c>
      <c r="E411">
        <v>1</v>
      </c>
      <c r="F411" t="s">
        <v>41</v>
      </c>
      <c r="G411">
        <v>185</v>
      </c>
      <c r="H411">
        <v>1</v>
      </c>
      <c r="I411">
        <v>330</v>
      </c>
      <c r="J411" t="s">
        <v>88</v>
      </c>
      <c r="K411" t="s">
        <v>952</v>
      </c>
      <c r="L411">
        <v>26</v>
      </c>
      <c r="M411" t="s">
        <v>43</v>
      </c>
      <c r="N411" t="s">
        <v>33</v>
      </c>
      <c r="O411">
        <v>101</v>
      </c>
      <c r="P411" t="s">
        <v>91</v>
      </c>
      <c r="S411" t="s">
        <v>47</v>
      </c>
      <c r="T411" t="s">
        <v>48</v>
      </c>
      <c r="U411">
        <v>330</v>
      </c>
      <c r="Y411" t="s">
        <v>953</v>
      </c>
      <c r="AA411">
        <v>34.038400000000003</v>
      </c>
      <c r="AB411">
        <v>-118.25709999999999</v>
      </c>
    </row>
    <row r="412" spans="1:28" x14ac:dyDescent="0.35">
      <c r="A412">
        <v>200104873</v>
      </c>
      <c r="B412" t="s">
        <v>877</v>
      </c>
      <c r="C412" t="s">
        <v>877</v>
      </c>
      <c r="D412">
        <v>1030</v>
      </c>
      <c r="E412">
        <v>1</v>
      </c>
      <c r="F412" t="s">
        <v>41</v>
      </c>
      <c r="G412">
        <v>111</v>
      </c>
      <c r="H412">
        <v>1</v>
      </c>
      <c r="I412">
        <v>330</v>
      </c>
      <c r="J412" t="s">
        <v>88</v>
      </c>
      <c r="K412" t="s">
        <v>954</v>
      </c>
      <c r="L412">
        <v>36</v>
      </c>
      <c r="M412" t="s">
        <v>43</v>
      </c>
      <c r="N412" t="s">
        <v>33</v>
      </c>
      <c r="O412">
        <v>502</v>
      </c>
      <c r="P412" t="s">
        <v>62</v>
      </c>
      <c r="S412" t="s">
        <v>47</v>
      </c>
      <c r="T412" t="s">
        <v>48</v>
      </c>
      <c r="U412">
        <v>330</v>
      </c>
      <c r="Y412" t="s">
        <v>376</v>
      </c>
      <c r="AA412">
        <v>34.058599999999998</v>
      </c>
      <c r="AB412">
        <v>-118.2402</v>
      </c>
    </row>
    <row r="413" spans="1:28" x14ac:dyDescent="0.35">
      <c r="A413">
        <v>200104874</v>
      </c>
      <c r="B413" t="s">
        <v>877</v>
      </c>
      <c r="C413" t="s">
        <v>821</v>
      </c>
      <c r="D413">
        <v>2000</v>
      </c>
      <c r="E413">
        <v>1</v>
      </c>
      <c r="F413" t="s">
        <v>41</v>
      </c>
      <c r="G413">
        <v>182</v>
      </c>
      <c r="H413">
        <v>2</v>
      </c>
      <c r="I413">
        <v>740</v>
      </c>
      <c r="J413" t="s">
        <v>65</v>
      </c>
      <c r="K413" t="s">
        <v>955</v>
      </c>
      <c r="L413">
        <v>45</v>
      </c>
      <c r="M413" t="s">
        <v>43</v>
      </c>
      <c r="N413" t="s">
        <v>44</v>
      </c>
      <c r="O413">
        <v>122</v>
      </c>
      <c r="P413" t="s">
        <v>235</v>
      </c>
      <c r="S413" t="s">
        <v>47</v>
      </c>
      <c r="T413" t="s">
        <v>48</v>
      </c>
      <c r="U413">
        <v>740</v>
      </c>
      <c r="Y413" t="s">
        <v>956</v>
      </c>
      <c r="AA413">
        <v>34.043700000000001</v>
      </c>
      <c r="AB413">
        <v>-118.2617</v>
      </c>
    </row>
    <row r="414" spans="1:28" x14ac:dyDescent="0.35">
      <c r="A414">
        <v>200104875</v>
      </c>
      <c r="B414" t="s">
        <v>877</v>
      </c>
      <c r="C414" t="s">
        <v>877</v>
      </c>
      <c r="D414">
        <v>1955</v>
      </c>
      <c r="E414">
        <v>1</v>
      </c>
      <c r="F414" t="s">
        <v>41</v>
      </c>
      <c r="G414">
        <v>171</v>
      </c>
      <c r="H414">
        <v>2</v>
      </c>
      <c r="I414">
        <v>888</v>
      </c>
      <c r="J414" t="s">
        <v>350</v>
      </c>
      <c r="K414" t="s">
        <v>653</v>
      </c>
      <c r="L414">
        <v>0</v>
      </c>
      <c r="M414" t="s">
        <v>53</v>
      </c>
      <c r="N414" t="s">
        <v>53</v>
      </c>
      <c r="O414">
        <v>733</v>
      </c>
      <c r="P414" t="s">
        <v>957</v>
      </c>
      <c r="S414" t="s">
        <v>47</v>
      </c>
      <c r="T414" t="s">
        <v>48</v>
      </c>
      <c r="U414">
        <v>888</v>
      </c>
      <c r="Y414" t="s">
        <v>958</v>
      </c>
      <c r="AA414">
        <v>34.045699999999997</v>
      </c>
      <c r="AB414">
        <v>-118.26649999999999</v>
      </c>
    </row>
    <row r="415" spans="1:28" x14ac:dyDescent="0.35">
      <c r="A415">
        <v>200104879</v>
      </c>
      <c r="B415" t="s">
        <v>877</v>
      </c>
      <c r="C415" t="s">
        <v>877</v>
      </c>
      <c r="D415">
        <v>2020</v>
      </c>
      <c r="E415">
        <v>1</v>
      </c>
      <c r="F415" t="s">
        <v>41</v>
      </c>
      <c r="G415">
        <v>162</v>
      </c>
      <c r="H415">
        <v>1</v>
      </c>
      <c r="I415">
        <v>210</v>
      </c>
      <c r="J415" t="s">
        <v>135</v>
      </c>
      <c r="K415" t="s">
        <v>959</v>
      </c>
      <c r="L415">
        <v>0</v>
      </c>
      <c r="M415" t="s">
        <v>53</v>
      </c>
      <c r="N415" t="s">
        <v>53</v>
      </c>
      <c r="O415">
        <v>406</v>
      </c>
      <c r="P415" t="s">
        <v>252</v>
      </c>
      <c r="Q415">
        <v>200</v>
      </c>
      <c r="R415" t="s">
        <v>829</v>
      </c>
      <c r="S415" t="s">
        <v>47</v>
      </c>
      <c r="T415" t="s">
        <v>48</v>
      </c>
      <c r="U415">
        <v>210</v>
      </c>
      <c r="Y415" t="s">
        <v>332</v>
      </c>
      <c r="AA415">
        <v>34.0473</v>
      </c>
      <c r="AB415">
        <v>-118.25660000000001</v>
      </c>
    </row>
    <row r="416" spans="1:28" x14ac:dyDescent="0.35">
      <c r="A416">
        <v>200104880</v>
      </c>
      <c r="B416" t="s">
        <v>877</v>
      </c>
      <c r="C416" t="s">
        <v>877</v>
      </c>
      <c r="D416">
        <v>1800</v>
      </c>
      <c r="E416">
        <v>1</v>
      </c>
      <c r="F416" t="s">
        <v>41</v>
      </c>
      <c r="G416">
        <v>162</v>
      </c>
      <c r="H416">
        <v>1</v>
      </c>
      <c r="I416">
        <v>440</v>
      </c>
      <c r="J416" t="s">
        <v>124</v>
      </c>
      <c r="K416" t="s">
        <v>842</v>
      </c>
      <c r="L416">
        <v>20</v>
      </c>
      <c r="M416" t="s">
        <v>32</v>
      </c>
      <c r="N416" t="s">
        <v>53</v>
      </c>
      <c r="O416">
        <v>102</v>
      </c>
      <c r="P416" t="s">
        <v>45</v>
      </c>
      <c r="S416" t="s">
        <v>47</v>
      </c>
      <c r="T416" t="s">
        <v>48</v>
      </c>
      <c r="U416">
        <v>440</v>
      </c>
      <c r="Y416" t="s">
        <v>104</v>
      </c>
      <c r="AA416">
        <v>34.045200000000001</v>
      </c>
      <c r="AB416">
        <v>-118.2569</v>
      </c>
    </row>
    <row r="417" spans="1:28" x14ac:dyDescent="0.35">
      <c r="A417">
        <v>200508173</v>
      </c>
      <c r="B417" t="s">
        <v>389</v>
      </c>
      <c r="C417" t="s">
        <v>389</v>
      </c>
      <c r="D417">
        <v>130</v>
      </c>
      <c r="E417">
        <v>5</v>
      </c>
      <c r="F417" t="s">
        <v>123</v>
      </c>
      <c r="G417">
        <v>524</v>
      </c>
      <c r="H417">
        <v>2</v>
      </c>
      <c r="I417">
        <v>890</v>
      </c>
      <c r="J417" t="s">
        <v>960</v>
      </c>
      <c r="K417" t="s">
        <v>961</v>
      </c>
      <c r="L417">
        <v>0</v>
      </c>
      <c r="M417" t="s">
        <v>53</v>
      </c>
      <c r="N417" t="s">
        <v>53</v>
      </c>
      <c r="O417">
        <v>101</v>
      </c>
      <c r="P417" t="s">
        <v>91</v>
      </c>
      <c r="S417" t="s">
        <v>55</v>
      </c>
      <c r="T417" t="s">
        <v>56</v>
      </c>
      <c r="U417">
        <v>890</v>
      </c>
      <c r="Y417" t="s">
        <v>962</v>
      </c>
      <c r="Z417" t="s">
        <v>963</v>
      </c>
      <c r="AA417">
        <v>33.778300000000002</v>
      </c>
      <c r="AB417">
        <v>-118.2782</v>
      </c>
    </row>
    <row r="418" spans="1:28" x14ac:dyDescent="0.35">
      <c r="A418">
        <v>200104881</v>
      </c>
      <c r="B418" t="s">
        <v>944</v>
      </c>
      <c r="C418" t="s">
        <v>877</v>
      </c>
      <c r="D418">
        <v>2300</v>
      </c>
      <c r="E418">
        <v>1</v>
      </c>
      <c r="F418" t="s">
        <v>41</v>
      </c>
      <c r="G418">
        <v>156</v>
      </c>
      <c r="H418">
        <v>1</v>
      </c>
      <c r="I418">
        <v>236</v>
      </c>
      <c r="J418" t="s">
        <v>246</v>
      </c>
      <c r="K418" t="s">
        <v>964</v>
      </c>
      <c r="L418">
        <v>46</v>
      </c>
      <c r="M418" t="s">
        <v>32</v>
      </c>
      <c r="N418" t="s">
        <v>61</v>
      </c>
      <c r="O418">
        <v>502</v>
      </c>
      <c r="P418" t="s">
        <v>62</v>
      </c>
      <c r="Q418">
        <v>400</v>
      </c>
      <c r="R418" t="s">
        <v>35</v>
      </c>
      <c r="S418" t="s">
        <v>47</v>
      </c>
      <c r="T418" t="s">
        <v>48</v>
      </c>
      <c r="U418">
        <v>236</v>
      </c>
      <c r="Y418" t="s">
        <v>268</v>
      </c>
      <c r="Z418" t="s">
        <v>685</v>
      </c>
      <c r="AA418">
        <v>34.0428</v>
      </c>
      <c r="AB418">
        <v>-118.2461</v>
      </c>
    </row>
    <row r="419" spans="1:28" x14ac:dyDescent="0.35">
      <c r="A419">
        <v>200104884</v>
      </c>
      <c r="B419" t="s">
        <v>877</v>
      </c>
      <c r="C419" t="s">
        <v>821</v>
      </c>
      <c r="D419">
        <v>1400</v>
      </c>
      <c r="E419">
        <v>1</v>
      </c>
      <c r="F419" t="s">
        <v>41</v>
      </c>
      <c r="G419">
        <v>181</v>
      </c>
      <c r="H419">
        <v>1</v>
      </c>
      <c r="I419">
        <v>341</v>
      </c>
      <c r="J419" t="s">
        <v>79</v>
      </c>
      <c r="K419" t="s">
        <v>490</v>
      </c>
      <c r="L419">
        <v>44</v>
      </c>
      <c r="M419" t="s">
        <v>43</v>
      </c>
      <c r="N419" t="s">
        <v>33</v>
      </c>
      <c r="O419">
        <v>741</v>
      </c>
      <c r="P419" t="s">
        <v>642</v>
      </c>
      <c r="S419" t="s">
        <v>47</v>
      </c>
      <c r="T419" t="s">
        <v>48</v>
      </c>
      <c r="U419">
        <v>341</v>
      </c>
      <c r="Y419" t="s">
        <v>643</v>
      </c>
      <c r="AA419">
        <v>34.043100000000003</v>
      </c>
      <c r="AB419">
        <v>-118.2692</v>
      </c>
    </row>
    <row r="420" spans="1:28" x14ac:dyDescent="0.35">
      <c r="A420">
        <v>200104885</v>
      </c>
      <c r="B420" t="s">
        <v>877</v>
      </c>
      <c r="C420" t="s">
        <v>877</v>
      </c>
      <c r="D420">
        <v>1600</v>
      </c>
      <c r="E420">
        <v>1</v>
      </c>
      <c r="F420" t="s">
        <v>41</v>
      </c>
      <c r="G420">
        <v>152</v>
      </c>
      <c r="H420">
        <v>1</v>
      </c>
      <c r="I420">
        <v>480</v>
      </c>
      <c r="J420" t="s">
        <v>288</v>
      </c>
      <c r="K420" t="s">
        <v>965</v>
      </c>
      <c r="L420">
        <v>26</v>
      </c>
      <c r="M420" t="s">
        <v>43</v>
      </c>
      <c r="N420" t="s">
        <v>61</v>
      </c>
      <c r="O420">
        <v>738</v>
      </c>
      <c r="P420" t="s">
        <v>966</v>
      </c>
      <c r="S420" t="s">
        <v>47</v>
      </c>
      <c r="T420" t="s">
        <v>48</v>
      </c>
      <c r="U420">
        <v>480</v>
      </c>
      <c r="Y420" t="s">
        <v>967</v>
      </c>
      <c r="AA420">
        <v>34.050199999999997</v>
      </c>
      <c r="AB420">
        <v>-118.254</v>
      </c>
    </row>
    <row r="421" spans="1:28" x14ac:dyDescent="0.35">
      <c r="A421">
        <v>200104886</v>
      </c>
      <c r="B421" t="s">
        <v>877</v>
      </c>
      <c r="C421" t="s">
        <v>877</v>
      </c>
      <c r="D421">
        <v>1625</v>
      </c>
      <c r="E421">
        <v>1</v>
      </c>
      <c r="F421" t="s">
        <v>41</v>
      </c>
      <c r="G421">
        <v>134</v>
      </c>
      <c r="H421">
        <v>1</v>
      </c>
      <c r="I421">
        <v>440</v>
      </c>
      <c r="J421" t="s">
        <v>124</v>
      </c>
      <c r="K421" t="s">
        <v>842</v>
      </c>
      <c r="L421">
        <v>22</v>
      </c>
      <c r="M421" t="s">
        <v>32</v>
      </c>
      <c r="N421" t="s">
        <v>90</v>
      </c>
      <c r="O421">
        <v>402</v>
      </c>
      <c r="P421" t="s">
        <v>473</v>
      </c>
      <c r="S421" t="s">
        <v>47</v>
      </c>
      <c r="T421" t="s">
        <v>48</v>
      </c>
      <c r="U421">
        <v>440</v>
      </c>
      <c r="Y421" t="s">
        <v>618</v>
      </c>
      <c r="AA421">
        <v>34.051000000000002</v>
      </c>
      <c r="AB421">
        <v>-118.248</v>
      </c>
    </row>
    <row r="422" spans="1:28" x14ac:dyDescent="0.35">
      <c r="A422">
        <v>200104887</v>
      </c>
      <c r="B422" t="s">
        <v>877</v>
      </c>
      <c r="C422" t="s">
        <v>877</v>
      </c>
      <c r="D422">
        <v>1520</v>
      </c>
      <c r="E422">
        <v>1</v>
      </c>
      <c r="F422" t="s">
        <v>41</v>
      </c>
      <c r="G422">
        <v>111</v>
      </c>
      <c r="H422">
        <v>2</v>
      </c>
      <c r="I422">
        <v>946</v>
      </c>
      <c r="J422" t="s">
        <v>77</v>
      </c>
      <c r="K422" t="s">
        <v>968</v>
      </c>
      <c r="L422">
        <v>32</v>
      </c>
      <c r="M422" t="s">
        <v>43</v>
      </c>
      <c r="N422" t="s">
        <v>44</v>
      </c>
      <c r="O422">
        <v>101</v>
      </c>
      <c r="P422" t="s">
        <v>91</v>
      </c>
      <c r="S422" t="s">
        <v>36</v>
      </c>
      <c r="T422" t="s">
        <v>37</v>
      </c>
      <c r="U422">
        <v>946</v>
      </c>
      <c r="V422">
        <v>998</v>
      </c>
      <c r="Y422" t="s">
        <v>969</v>
      </c>
      <c r="Z422" t="s">
        <v>221</v>
      </c>
      <c r="AA422">
        <v>34.060699999999997</v>
      </c>
      <c r="AB422">
        <v>-118.2405</v>
      </c>
    </row>
    <row r="423" spans="1:28" x14ac:dyDescent="0.35">
      <c r="A423">
        <v>200104895</v>
      </c>
      <c r="B423" t="s">
        <v>944</v>
      </c>
      <c r="C423" t="s">
        <v>877</v>
      </c>
      <c r="D423">
        <v>1900</v>
      </c>
      <c r="E423">
        <v>1</v>
      </c>
      <c r="F423" t="s">
        <v>41</v>
      </c>
      <c r="G423">
        <v>105</v>
      </c>
      <c r="H423">
        <v>1</v>
      </c>
      <c r="I423">
        <v>510</v>
      </c>
      <c r="J423" t="s">
        <v>187</v>
      </c>
      <c r="L423">
        <v>0</v>
      </c>
      <c r="O423">
        <v>101</v>
      </c>
      <c r="P423" t="s">
        <v>91</v>
      </c>
      <c r="S423" t="s">
        <v>47</v>
      </c>
      <c r="T423" t="s">
        <v>48</v>
      </c>
      <c r="U423">
        <v>510</v>
      </c>
      <c r="Y423" t="s">
        <v>970</v>
      </c>
      <c r="Z423" t="s">
        <v>971</v>
      </c>
      <c r="AA423">
        <v>34.067999999999998</v>
      </c>
      <c r="AB423">
        <v>-118.2359</v>
      </c>
    </row>
    <row r="424" spans="1:28" x14ac:dyDescent="0.35">
      <c r="A424">
        <v>200104896</v>
      </c>
      <c r="B424" t="s">
        <v>28</v>
      </c>
      <c r="C424" t="s">
        <v>382</v>
      </c>
      <c r="D424">
        <v>1810</v>
      </c>
      <c r="E424">
        <v>1</v>
      </c>
      <c r="F424" t="s">
        <v>41</v>
      </c>
      <c r="G424">
        <v>124</v>
      </c>
      <c r="H424">
        <v>2</v>
      </c>
      <c r="I424">
        <v>956</v>
      </c>
      <c r="J424" t="s">
        <v>307</v>
      </c>
      <c r="K424">
        <v>1906</v>
      </c>
      <c r="L424">
        <v>0</v>
      </c>
      <c r="M424" t="s">
        <v>53</v>
      </c>
      <c r="N424" t="s">
        <v>53</v>
      </c>
      <c r="O424">
        <v>725</v>
      </c>
      <c r="P424" t="s">
        <v>338</v>
      </c>
      <c r="S424" t="s">
        <v>47</v>
      </c>
      <c r="T424" t="s">
        <v>48</v>
      </c>
      <c r="U424">
        <v>956</v>
      </c>
      <c r="Y424" t="s">
        <v>972</v>
      </c>
      <c r="AA424">
        <v>34.053199999999997</v>
      </c>
      <c r="AB424">
        <v>-118.24250000000001</v>
      </c>
    </row>
    <row r="425" spans="1:28" x14ac:dyDescent="0.35">
      <c r="A425">
        <v>200104903</v>
      </c>
      <c r="B425" t="s">
        <v>944</v>
      </c>
      <c r="C425" t="s">
        <v>821</v>
      </c>
      <c r="D425">
        <v>1000</v>
      </c>
      <c r="E425">
        <v>1</v>
      </c>
      <c r="F425" t="s">
        <v>41</v>
      </c>
      <c r="G425">
        <v>182</v>
      </c>
      <c r="H425">
        <v>1</v>
      </c>
      <c r="I425">
        <v>330</v>
      </c>
      <c r="J425" t="s">
        <v>88</v>
      </c>
      <c r="K425" t="s">
        <v>973</v>
      </c>
      <c r="L425">
        <v>40</v>
      </c>
      <c r="M425" t="s">
        <v>32</v>
      </c>
      <c r="N425" t="s">
        <v>98</v>
      </c>
      <c r="O425">
        <v>707</v>
      </c>
      <c r="P425" t="s">
        <v>188</v>
      </c>
      <c r="S425" t="s">
        <v>47</v>
      </c>
      <c r="T425" t="s">
        <v>48</v>
      </c>
      <c r="U425">
        <v>330</v>
      </c>
      <c r="Y425" t="s">
        <v>737</v>
      </c>
      <c r="AA425">
        <v>34.042000000000002</v>
      </c>
      <c r="AB425">
        <v>-118.2625</v>
      </c>
    </row>
    <row r="426" spans="1:28" x14ac:dyDescent="0.35">
      <c r="A426">
        <v>200104911</v>
      </c>
      <c r="B426" t="s">
        <v>944</v>
      </c>
      <c r="C426" t="s">
        <v>877</v>
      </c>
      <c r="D426">
        <v>700</v>
      </c>
      <c r="E426">
        <v>1</v>
      </c>
      <c r="F426" t="s">
        <v>41</v>
      </c>
      <c r="G426">
        <v>166</v>
      </c>
      <c r="H426">
        <v>2</v>
      </c>
      <c r="I426">
        <v>755</v>
      </c>
      <c r="J426" t="s">
        <v>673</v>
      </c>
      <c r="K426">
        <v>404</v>
      </c>
      <c r="L426">
        <v>0</v>
      </c>
      <c r="M426" t="s">
        <v>43</v>
      </c>
      <c r="N426" t="s">
        <v>98</v>
      </c>
      <c r="O426">
        <v>517</v>
      </c>
      <c r="P426" t="s">
        <v>481</v>
      </c>
      <c r="Q426">
        <v>511</v>
      </c>
      <c r="R426" t="s">
        <v>100</v>
      </c>
      <c r="S426" t="s">
        <v>47</v>
      </c>
      <c r="T426" t="s">
        <v>48</v>
      </c>
      <c r="U426">
        <v>755</v>
      </c>
      <c r="Y426" t="s">
        <v>412</v>
      </c>
      <c r="AA426">
        <v>34.042099999999998</v>
      </c>
      <c r="AB426">
        <v>-118.2469</v>
      </c>
    </row>
    <row r="427" spans="1:28" x14ac:dyDescent="0.35">
      <c r="A427">
        <v>211224410</v>
      </c>
      <c r="B427" t="s">
        <v>128</v>
      </c>
      <c r="C427" t="s">
        <v>40</v>
      </c>
      <c r="D427">
        <v>1000</v>
      </c>
      <c r="E427">
        <v>12</v>
      </c>
      <c r="F427" t="s">
        <v>245</v>
      </c>
      <c r="G427">
        <v>1251</v>
      </c>
      <c r="H427">
        <v>2</v>
      </c>
      <c r="I427">
        <v>354</v>
      </c>
      <c r="J427" t="s">
        <v>131</v>
      </c>
      <c r="K427">
        <v>917</v>
      </c>
      <c r="L427">
        <v>63</v>
      </c>
      <c r="M427" t="s">
        <v>43</v>
      </c>
      <c r="N427" t="s">
        <v>61</v>
      </c>
      <c r="O427">
        <v>501</v>
      </c>
      <c r="P427" t="s">
        <v>34</v>
      </c>
      <c r="S427" t="s">
        <v>47</v>
      </c>
      <c r="T427" t="s">
        <v>48</v>
      </c>
      <c r="U427">
        <v>354</v>
      </c>
      <c r="Y427" t="s">
        <v>974</v>
      </c>
      <c r="AA427">
        <v>33.969099999999997</v>
      </c>
      <c r="AB427">
        <v>-118.3309</v>
      </c>
    </row>
    <row r="428" spans="1:28" x14ac:dyDescent="0.35">
      <c r="A428">
        <v>200104921</v>
      </c>
      <c r="B428" t="s">
        <v>944</v>
      </c>
      <c r="C428" t="s">
        <v>763</v>
      </c>
      <c r="D428">
        <v>1200</v>
      </c>
      <c r="E428">
        <v>1</v>
      </c>
      <c r="F428" t="s">
        <v>41</v>
      </c>
      <c r="G428">
        <v>119</v>
      </c>
      <c r="H428">
        <v>2</v>
      </c>
      <c r="I428">
        <v>740</v>
      </c>
      <c r="J428" t="s">
        <v>65</v>
      </c>
      <c r="K428" t="s">
        <v>975</v>
      </c>
      <c r="L428">
        <v>57</v>
      </c>
      <c r="M428" t="s">
        <v>43</v>
      </c>
      <c r="N428" t="s">
        <v>44</v>
      </c>
      <c r="O428">
        <v>834</v>
      </c>
      <c r="P428" t="s">
        <v>476</v>
      </c>
      <c r="S428" t="s">
        <v>47</v>
      </c>
      <c r="T428" t="s">
        <v>48</v>
      </c>
      <c r="U428">
        <v>740</v>
      </c>
      <c r="Y428" t="s">
        <v>660</v>
      </c>
      <c r="AA428">
        <v>34.055100000000003</v>
      </c>
      <c r="AB428">
        <v>-118.2323</v>
      </c>
    </row>
    <row r="429" spans="1:28" x14ac:dyDescent="0.35">
      <c r="A429">
        <v>200104922</v>
      </c>
      <c r="B429" t="s">
        <v>944</v>
      </c>
      <c r="C429" t="s">
        <v>944</v>
      </c>
      <c r="D429">
        <v>830</v>
      </c>
      <c r="E429">
        <v>1</v>
      </c>
      <c r="F429" t="s">
        <v>41</v>
      </c>
      <c r="G429">
        <v>119</v>
      </c>
      <c r="H429">
        <v>2</v>
      </c>
      <c r="I429">
        <v>625</v>
      </c>
      <c r="J429" t="s">
        <v>668</v>
      </c>
      <c r="K429" t="s">
        <v>976</v>
      </c>
      <c r="L429">
        <v>61</v>
      </c>
      <c r="M429" t="s">
        <v>43</v>
      </c>
      <c r="N429" t="s">
        <v>33</v>
      </c>
      <c r="O429">
        <v>834</v>
      </c>
      <c r="P429" t="s">
        <v>476</v>
      </c>
      <c r="Q429">
        <v>500</v>
      </c>
      <c r="R429" t="s">
        <v>46</v>
      </c>
      <c r="S429" t="s">
        <v>47</v>
      </c>
      <c r="T429" t="s">
        <v>48</v>
      </c>
      <c r="U429">
        <v>625</v>
      </c>
      <c r="Y429" t="s">
        <v>101</v>
      </c>
      <c r="AA429">
        <v>34.0563</v>
      </c>
      <c r="AB429">
        <v>-118.23739999999999</v>
      </c>
    </row>
    <row r="430" spans="1:28" x14ac:dyDescent="0.35">
      <c r="A430">
        <v>200104924</v>
      </c>
      <c r="B430" t="s">
        <v>944</v>
      </c>
      <c r="C430" t="s">
        <v>944</v>
      </c>
      <c r="D430">
        <v>1400</v>
      </c>
      <c r="E430">
        <v>1</v>
      </c>
      <c r="F430" t="s">
        <v>41</v>
      </c>
      <c r="G430">
        <v>134</v>
      </c>
      <c r="H430">
        <v>1</v>
      </c>
      <c r="I430">
        <v>330</v>
      </c>
      <c r="J430" t="s">
        <v>88</v>
      </c>
      <c r="K430" t="s">
        <v>977</v>
      </c>
      <c r="L430">
        <v>39</v>
      </c>
      <c r="M430" t="s">
        <v>32</v>
      </c>
      <c r="N430" t="s">
        <v>44</v>
      </c>
      <c r="O430">
        <v>123</v>
      </c>
      <c r="P430" t="s">
        <v>352</v>
      </c>
      <c r="S430" t="s">
        <v>47</v>
      </c>
      <c r="T430" t="s">
        <v>48</v>
      </c>
      <c r="U430">
        <v>330</v>
      </c>
      <c r="Y430" t="s">
        <v>618</v>
      </c>
      <c r="AA430">
        <v>34.051000000000002</v>
      </c>
      <c r="AB430">
        <v>-118.248</v>
      </c>
    </row>
    <row r="431" spans="1:28" x14ac:dyDescent="0.35">
      <c r="A431">
        <v>220605303</v>
      </c>
      <c r="B431" t="s">
        <v>978</v>
      </c>
      <c r="C431" t="s">
        <v>763</v>
      </c>
      <c r="D431">
        <v>800</v>
      </c>
      <c r="E431">
        <v>6</v>
      </c>
      <c r="F431" t="s">
        <v>390</v>
      </c>
      <c r="G431">
        <v>669</v>
      </c>
      <c r="H431">
        <v>2</v>
      </c>
      <c r="I431">
        <v>354</v>
      </c>
      <c r="J431" t="s">
        <v>131</v>
      </c>
      <c r="K431" t="s">
        <v>979</v>
      </c>
      <c r="L431">
        <v>28</v>
      </c>
      <c r="M431" t="s">
        <v>43</v>
      </c>
      <c r="N431" t="s">
        <v>61</v>
      </c>
      <c r="O431">
        <v>502</v>
      </c>
      <c r="P431" t="s">
        <v>62</v>
      </c>
      <c r="S431" t="s">
        <v>47</v>
      </c>
      <c r="T431" t="s">
        <v>48</v>
      </c>
      <c r="U431">
        <v>354</v>
      </c>
      <c r="Y431" t="s">
        <v>980</v>
      </c>
      <c r="AA431">
        <v>34.090800000000002</v>
      </c>
      <c r="AB431">
        <v>-118.30119999999999</v>
      </c>
    </row>
    <row r="432" spans="1:28" x14ac:dyDescent="0.35">
      <c r="A432">
        <v>200104928</v>
      </c>
      <c r="B432" t="s">
        <v>944</v>
      </c>
      <c r="C432" t="s">
        <v>944</v>
      </c>
      <c r="D432">
        <v>1200</v>
      </c>
      <c r="E432">
        <v>1</v>
      </c>
      <c r="F432" t="s">
        <v>41</v>
      </c>
      <c r="G432">
        <v>192</v>
      </c>
      <c r="H432">
        <v>1</v>
      </c>
      <c r="I432">
        <v>440</v>
      </c>
      <c r="J432" t="s">
        <v>124</v>
      </c>
      <c r="K432" t="s">
        <v>981</v>
      </c>
      <c r="L432">
        <v>22</v>
      </c>
      <c r="M432" t="s">
        <v>43</v>
      </c>
      <c r="N432" t="s">
        <v>33</v>
      </c>
      <c r="O432">
        <v>124</v>
      </c>
      <c r="P432" t="s">
        <v>851</v>
      </c>
      <c r="S432" t="s">
        <v>47</v>
      </c>
      <c r="T432" t="s">
        <v>48</v>
      </c>
      <c r="U432">
        <v>440</v>
      </c>
      <c r="Y432" t="s">
        <v>616</v>
      </c>
      <c r="Z432" t="s">
        <v>534</v>
      </c>
      <c r="AA432">
        <v>34.040199999999999</v>
      </c>
      <c r="AB432">
        <v>-118.2684</v>
      </c>
    </row>
    <row r="433" spans="1:28" x14ac:dyDescent="0.35">
      <c r="A433">
        <v>200104934</v>
      </c>
      <c r="B433" t="s">
        <v>944</v>
      </c>
      <c r="C433" t="s">
        <v>944</v>
      </c>
      <c r="D433">
        <v>1500</v>
      </c>
      <c r="E433">
        <v>1</v>
      </c>
      <c r="F433" t="s">
        <v>41</v>
      </c>
      <c r="G433">
        <v>162</v>
      </c>
      <c r="H433">
        <v>1</v>
      </c>
      <c r="I433">
        <v>442</v>
      </c>
      <c r="J433" t="s">
        <v>72</v>
      </c>
      <c r="K433" t="s">
        <v>982</v>
      </c>
      <c r="L433">
        <v>35</v>
      </c>
      <c r="M433" t="s">
        <v>43</v>
      </c>
      <c r="N433" t="s">
        <v>33</v>
      </c>
      <c r="O433">
        <v>404</v>
      </c>
      <c r="P433" t="s">
        <v>74</v>
      </c>
      <c r="S433" t="s">
        <v>47</v>
      </c>
      <c r="T433" t="s">
        <v>48</v>
      </c>
      <c r="U433">
        <v>442</v>
      </c>
      <c r="Y433" t="s">
        <v>108</v>
      </c>
      <c r="AA433">
        <v>34.048000000000002</v>
      </c>
      <c r="AB433">
        <v>-118.2577</v>
      </c>
    </row>
    <row r="434" spans="1:28" x14ac:dyDescent="0.35">
      <c r="A434">
        <v>210716222</v>
      </c>
      <c r="B434" t="s">
        <v>812</v>
      </c>
      <c r="C434" t="s">
        <v>244</v>
      </c>
      <c r="D434">
        <v>1400</v>
      </c>
      <c r="E434">
        <v>7</v>
      </c>
      <c r="F434" t="s">
        <v>197</v>
      </c>
      <c r="G434">
        <v>721</v>
      </c>
      <c r="H434">
        <v>2</v>
      </c>
      <c r="I434">
        <v>354</v>
      </c>
      <c r="J434" t="s">
        <v>131</v>
      </c>
      <c r="K434" t="s">
        <v>983</v>
      </c>
      <c r="L434">
        <v>38</v>
      </c>
      <c r="M434" t="s">
        <v>43</v>
      </c>
      <c r="N434" t="s">
        <v>61</v>
      </c>
      <c r="O434">
        <v>501</v>
      </c>
      <c r="P434" t="s">
        <v>34</v>
      </c>
      <c r="S434" t="s">
        <v>47</v>
      </c>
      <c r="T434" t="s">
        <v>48</v>
      </c>
      <c r="U434">
        <v>354</v>
      </c>
      <c r="Y434" t="s">
        <v>984</v>
      </c>
      <c r="AA434">
        <v>34.0717</v>
      </c>
      <c r="AB434">
        <v>-118.3806</v>
      </c>
    </row>
    <row r="435" spans="1:28" x14ac:dyDescent="0.35">
      <c r="A435">
        <v>200610092</v>
      </c>
      <c r="B435" t="s">
        <v>985</v>
      </c>
      <c r="C435" t="s">
        <v>985</v>
      </c>
      <c r="D435">
        <v>1745</v>
      </c>
      <c r="E435">
        <v>6</v>
      </c>
      <c r="F435" t="s">
        <v>390</v>
      </c>
      <c r="G435">
        <v>646</v>
      </c>
      <c r="H435">
        <v>1</v>
      </c>
      <c r="I435">
        <v>330</v>
      </c>
      <c r="J435" t="s">
        <v>88</v>
      </c>
      <c r="K435" t="s">
        <v>986</v>
      </c>
      <c r="L435">
        <v>22</v>
      </c>
      <c r="M435" t="s">
        <v>32</v>
      </c>
      <c r="N435" t="s">
        <v>33</v>
      </c>
      <c r="O435">
        <v>101</v>
      </c>
      <c r="P435" t="s">
        <v>91</v>
      </c>
      <c r="S435" t="s">
        <v>36</v>
      </c>
      <c r="T435" t="s">
        <v>37</v>
      </c>
      <c r="U435">
        <v>330</v>
      </c>
      <c r="Y435" t="s">
        <v>987</v>
      </c>
      <c r="Z435" t="s">
        <v>988</v>
      </c>
      <c r="AA435">
        <v>34.097999999999999</v>
      </c>
      <c r="AB435">
        <v>-118.33159999999999</v>
      </c>
    </row>
    <row r="436" spans="1:28" x14ac:dyDescent="0.35">
      <c r="A436">
        <v>200104941</v>
      </c>
      <c r="B436" t="s">
        <v>944</v>
      </c>
      <c r="C436" t="s">
        <v>944</v>
      </c>
      <c r="D436">
        <v>1620</v>
      </c>
      <c r="E436">
        <v>1</v>
      </c>
      <c r="F436" t="s">
        <v>41</v>
      </c>
      <c r="G436">
        <v>182</v>
      </c>
      <c r="H436">
        <v>2</v>
      </c>
      <c r="I436">
        <v>930</v>
      </c>
      <c r="J436" t="s">
        <v>96</v>
      </c>
      <c r="K436" t="s">
        <v>989</v>
      </c>
      <c r="L436">
        <v>22</v>
      </c>
      <c r="M436" t="s">
        <v>43</v>
      </c>
      <c r="N436" t="s">
        <v>44</v>
      </c>
      <c r="O436">
        <v>102</v>
      </c>
      <c r="P436" t="s">
        <v>45</v>
      </c>
      <c r="Q436">
        <v>400</v>
      </c>
      <c r="R436" t="s">
        <v>35</v>
      </c>
      <c r="S436" t="s">
        <v>47</v>
      </c>
      <c r="T436" t="s">
        <v>48</v>
      </c>
      <c r="U436">
        <v>930</v>
      </c>
      <c r="Y436" t="s">
        <v>696</v>
      </c>
      <c r="AA436">
        <v>34.042299999999997</v>
      </c>
      <c r="AB436">
        <v>-118.26309999999999</v>
      </c>
    </row>
    <row r="437" spans="1:28" x14ac:dyDescent="0.35">
      <c r="A437">
        <v>201110399</v>
      </c>
      <c r="B437" t="s">
        <v>990</v>
      </c>
      <c r="C437" t="s">
        <v>991</v>
      </c>
      <c r="D437">
        <v>1700</v>
      </c>
      <c r="E437">
        <v>11</v>
      </c>
      <c r="F437" t="s">
        <v>119</v>
      </c>
      <c r="G437">
        <v>1145</v>
      </c>
      <c r="H437">
        <v>1</v>
      </c>
      <c r="I437">
        <v>330</v>
      </c>
      <c r="J437" t="s">
        <v>88</v>
      </c>
      <c r="K437">
        <v>385</v>
      </c>
      <c r="L437">
        <v>34</v>
      </c>
      <c r="M437" t="s">
        <v>32</v>
      </c>
      <c r="N437" t="s">
        <v>98</v>
      </c>
      <c r="O437">
        <v>101</v>
      </c>
      <c r="P437" t="s">
        <v>91</v>
      </c>
      <c r="S437" t="s">
        <v>47</v>
      </c>
      <c r="T437" t="s">
        <v>48</v>
      </c>
      <c r="U437">
        <v>330</v>
      </c>
      <c r="Y437" t="s">
        <v>992</v>
      </c>
      <c r="AA437">
        <v>34.097000000000001</v>
      </c>
      <c r="AB437">
        <v>-118.2518</v>
      </c>
    </row>
    <row r="438" spans="1:28" x14ac:dyDescent="0.35">
      <c r="A438">
        <v>200104945</v>
      </c>
      <c r="B438" t="s">
        <v>944</v>
      </c>
      <c r="C438" t="s">
        <v>944</v>
      </c>
      <c r="D438">
        <v>1530</v>
      </c>
      <c r="E438">
        <v>1</v>
      </c>
      <c r="F438" t="s">
        <v>41</v>
      </c>
      <c r="G438">
        <v>156</v>
      </c>
      <c r="H438">
        <v>2</v>
      </c>
      <c r="I438">
        <v>624</v>
      </c>
      <c r="J438" t="s">
        <v>30</v>
      </c>
      <c r="K438" t="s">
        <v>993</v>
      </c>
      <c r="L438">
        <v>40</v>
      </c>
      <c r="M438" t="s">
        <v>43</v>
      </c>
      <c r="N438" t="s">
        <v>44</v>
      </c>
      <c r="O438">
        <v>516</v>
      </c>
      <c r="P438" t="s">
        <v>348</v>
      </c>
      <c r="Q438">
        <v>400</v>
      </c>
      <c r="R438" t="s">
        <v>35</v>
      </c>
      <c r="S438" t="s">
        <v>47</v>
      </c>
      <c r="T438" t="s">
        <v>48</v>
      </c>
      <c r="U438">
        <v>624</v>
      </c>
      <c r="Y438" t="s">
        <v>443</v>
      </c>
      <c r="AA438">
        <v>34.044600000000003</v>
      </c>
      <c r="AB438">
        <v>-118.245</v>
      </c>
    </row>
    <row r="439" spans="1:28" x14ac:dyDescent="0.35">
      <c r="A439">
        <v>200104946</v>
      </c>
      <c r="B439" t="s">
        <v>944</v>
      </c>
      <c r="C439" t="s">
        <v>944</v>
      </c>
      <c r="D439">
        <v>1530</v>
      </c>
      <c r="E439">
        <v>1</v>
      </c>
      <c r="F439" t="s">
        <v>41</v>
      </c>
      <c r="G439">
        <v>156</v>
      </c>
      <c r="H439">
        <v>2</v>
      </c>
      <c r="I439">
        <v>624</v>
      </c>
      <c r="J439" t="s">
        <v>30</v>
      </c>
      <c r="K439" t="s">
        <v>994</v>
      </c>
      <c r="L439">
        <v>33</v>
      </c>
      <c r="M439" t="s">
        <v>32</v>
      </c>
      <c r="N439" t="s">
        <v>33</v>
      </c>
      <c r="O439">
        <v>516</v>
      </c>
      <c r="P439" t="s">
        <v>348</v>
      </c>
      <c r="Q439">
        <v>500</v>
      </c>
      <c r="R439" t="s">
        <v>46</v>
      </c>
      <c r="S439" t="s">
        <v>47</v>
      </c>
      <c r="T439" t="s">
        <v>48</v>
      </c>
      <c r="U439">
        <v>624</v>
      </c>
      <c r="Y439" t="s">
        <v>443</v>
      </c>
      <c r="AA439">
        <v>34.044600000000003</v>
      </c>
      <c r="AB439">
        <v>-118.245</v>
      </c>
    </row>
    <row r="440" spans="1:28" x14ac:dyDescent="0.35">
      <c r="A440">
        <v>200104953</v>
      </c>
      <c r="B440" t="s">
        <v>944</v>
      </c>
      <c r="C440" t="s">
        <v>944</v>
      </c>
      <c r="D440">
        <v>1900</v>
      </c>
      <c r="E440">
        <v>1</v>
      </c>
      <c r="F440" t="s">
        <v>41</v>
      </c>
      <c r="G440">
        <v>185</v>
      </c>
      <c r="H440">
        <v>1</v>
      </c>
      <c r="I440">
        <v>230</v>
      </c>
      <c r="J440" t="s">
        <v>154</v>
      </c>
      <c r="K440" t="s">
        <v>995</v>
      </c>
      <c r="L440">
        <v>54</v>
      </c>
      <c r="M440" t="s">
        <v>43</v>
      </c>
      <c r="N440" t="s">
        <v>44</v>
      </c>
      <c r="O440">
        <v>403</v>
      </c>
      <c r="P440" t="s">
        <v>331</v>
      </c>
      <c r="Q440">
        <v>500</v>
      </c>
      <c r="R440" t="s">
        <v>46</v>
      </c>
      <c r="S440" t="s">
        <v>47</v>
      </c>
      <c r="T440" t="s">
        <v>48</v>
      </c>
      <c r="U440">
        <v>230</v>
      </c>
      <c r="Y440" t="s">
        <v>531</v>
      </c>
      <c r="AA440">
        <v>34.040900000000001</v>
      </c>
      <c r="AB440">
        <v>-118.2574</v>
      </c>
    </row>
    <row r="441" spans="1:28" x14ac:dyDescent="0.35">
      <c r="A441">
        <v>200104954</v>
      </c>
      <c r="B441" t="s">
        <v>944</v>
      </c>
      <c r="C441" t="s">
        <v>944</v>
      </c>
      <c r="D441">
        <v>2210</v>
      </c>
      <c r="E441">
        <v>1</v>
      </c>
      <c r="F441" t="s">
        <v>41</v>
      </c>
      <c r="G441">
        <v>134</v>
      </c>
      <c r="H441">
        <v>2</v>
      </c>
      <c r="I441">
        <v>624</v>
      </c>
      <c r="J441" t="s">
        <v>30</v>
      </c>
      <c r="K441" t="s">
        <v>996</v>
      </c>
      <c r="L441">
        <v>21</v>
      </c>
      <c r="M441" t="s">
        <v>32</v>
      </c>
      <c r="N441" t="s">
        <v>44</v>
      </c>
      <c r="O441">
        <v>706</v>
      </c>
      <c r="P441" t="s">
        <v>997</v>
      </c>
      <c r="Q441">
        <v>400</v>
      </c>
      <c r="R441" t="s">
        <v>35</v>
      </c>
      <c r="S441" t="s">
        <v>47</v>
      </c>
      <c r="T441" t="s">
        <v>48</v>
      </c>
      <c r="U441">
        <v>624</v>
      </c>
      <c r="Y441" t="s">
        <v>998</v>
      </c>
      <c r="AA441">
        <v>34.050199999999997</v>
      </c>
      <c r="AB441">
        <v>-118.2487</v>
      </c>
    </row>
    <row r="442" spans="1:28" x14ac:dyDescent="0.35">
      <c r="A442">
        <v>200104955</v>
      </c>
      <c r="B442" t="s">
        <v>877</v>
      </c>
      <c r="C442" t="s">
        <v>877</v>
      </c>
      <c r="D442">
        <v>230</v>
      </c>
      <c r="E442">
        <v>1</v>
      </c>
      <c r="F442" t="s">
        <v>41</v>
      </c>
      <c r="G442">
        <v>174</v>
      </c>
      <c r="H442">
        <v>2</v>
      </c>
      <c r="I442">
        <v>624</v>
      </c>
      <c r="J442" t="s">
        <v>30</v>
      </c>
      <c r="K442" t="s">
        <v>999</v>
      </c>
      <c r="L442">
        <v>21</v>
      </c>
      <c r="M442" t="s">
        <v>43</v>
      </c>
      <c r="N442" t="s">
        <v>61</v>
      </c>
      <c r="O442">
        <v>502</v>
      </c>
      <c r="P442" t="s">
        <v>62</v>
      </c>
      <c r="Q442">
        <v>400</v>
      </c>
      <c r="R442" t="s">
        <v>35</v>
      </c>
      <c r="S442" t="s">
        <v>47</v>
      </c>
      <c r="T442" t="s">
        <v>48</v>
      </c>
      <c r="U442">
        <v>624</v>
      </c>
      <c r="Y442" t="s">
        <v>839</v>
      </c>
      <c r="AA442">
        <v>34.043900000000001</v>
      </c>
      <c r="AB442">
        <v>-118.2514</v>
      </c>
    </row>
    <row r="443" spans="1:28" x14ac:dyDescent="0.35">
      <c r="A443">
        <v>210917205</v>
      </c>
      <c r="B443" t="s">
        <v>1000</v>
      </c>
      <c r="C443" t="s">
        <v>168</v>
      </c>
      <c r="D443">
        <v>1135</v>
      </c>
      <c r="E443">
        <v>9</v>
      </c>
      <c r="F443" t="s">
        <v>130</v>
      </c>
      <c r="G443">
        <v>946</v>
      </c>
      <c r="H443">
        <v>2</v>
      </c>
      <c r="I443">
        <v>354</v>
      </c>
      <c r="J443" t="s">
        <v>131</v>
      </c>
      <c r="K443" t="s">
        <v>1001</v>
      </c>
      <c r="L443">
        <v>29</v>
      </c>
      <c r="M443" t="s">
        <v>43</v>
      </c>
      <c r="N443" t="s">
        <v>44</v>
      </c>
      <c r="O443">
        <v>710</v>
      </c>
      <c r="P443" t="s">
        <v>542</v>
      </c>
      <c r="S443" t="s">
        <v>47</v>
      </c>
      <c r="T443" t="s">
        <v>48</v>
      </c>
      <c r="U443">
        <v>354</v>
      </c>
      <c r="Y443" t="s">
        <v>1002</v>
      </c>
      <c r="AA443">
        <v>34.174500000000002</v>
      </c>
      <c r="AB443">
        <v>-118.43559999999999</v>
      </c>
    </row>
    <row r="444" spans="1:28" x14ac:dyDescent="0.35">
      <c r="A444">
        <v>200104959</v>
      </c>
      <c r="B444" t="s">
        <v>944</v>
      </c>
      <c r="C444" t="s">
        <v>877</v>
      </c>
      <c r="D444">
        <v>100</v>
      </c>
      <c r="E444">
        <v>1</v>
      </c>
      <c r="F444" t="s">
        <v>41</v>
      </c>
      <c r="G444">
        <v>163</v>
      </c>
      <c r="H444">
        <v>1</v>
      </c>
      <c r="I444">
        <v>440</v>
      </c>
      <c r="J444" t="s">
        <v>124</v>
      </c>
      <c r="K444" t="s">
        <v>146</v>
      </c>
      <c r="L444">
        <v>24</v>
      </c>
      <c r="M444" t="s">
        <v>32</v>
      </c>
      <c r="N444" t="s">
        <v>61</v>
      </c>
      <c r="O444">
        <v>735</v>
      </c>
      <c r="P444" t="s">
        <v>70</v>
      </c>
      <c r="S444" t="s">
        <v>47</v>
      </c>
      <c r="T444" t="s">
        <v>48</v>
      </c>
      <c r="U444">
        <v>440</v>
      </c>
      <c r="Y444" t="s">
        <v>71</v>
      </c>
      <c r="AA444">
        <v>34.045200000000001</v>
      </c>
      <c r="AB444">
        <v>-118.2534</v>
      </c>
    </row>
    <row r="445" spans="1:28" x14ac:dyDescent="0.35">
      <c r="A445">
        <v>201714567</v>
      </c>
      <c r="B445" t="s">
        <v>1003</v>
      </c>
      <c r="C445" t="s">
        <v>1003</v>
      </c>
      <c r="D445">
        <v>600</v>
      </c>
      <c r="E445">
        <v>17</v>
      </c>
      <c r="F445" t="s">
        <v>84</v>
      </c>
      <c r="G445">
        <v>1794</v>
      </c>
      <c r="H445">
        <v>2</v>
      </c>
      <c r="I445">
        <v>745</v>
      </c>
      <c r="J445" t="s">
        <v>59</v>
      </c>
      <c r="K445" t="s">
        <v>1004</v>
      </c>
      <c r="L445">
        <v>31</v>
      </c>
      <c r="M445" t="s">
        <v>43</v>
      </c>
      <c r="N445" t="s">
        <v>44</v>
      </c>
      <c r="O445">
        <v>103</v>
      </c>
      <c r="P445" t="s">
        <v>137</v>
      </c>
      <c r="S445" t="s">
        <v>36</v>
      </c>
      <c r="T445" t="s">
        <v>37</v>
      </c>
      <c r="U445">
        <v>745</v>
      </c>
      <c r="Y445" t="s">
        <v>1005</v>
      </c>
      <c r="Z445" t="s">
        <v>1006</v>
      </c>
      <c r="AA445">
        <v>34.224600000000002</v>
      </c>
      <c r="AB445">
        <v>-118.5361</v>
      </c>
    </row>
    <row r="446" spans="1:28" x14ac:dyDescent="0.35">
      <c r="A446">
        <v>200104960</v>
      </c>
      <c r="B446" t="s">
        <v>944</v>
      </c>
      <c r="C446" t="s">
        <v>944</v>
      </c>
      <c r="D446">
        <v>2330</v>
      </c>
      <c r="E446">
        <v>1</v>
      </c>
      <c r="F446" t="s">
        <v>41</v>
      </c>
      <c r="G446">
        <v>161</v>
      </c>
      <c r="H446">
        <v>2</v>
      </c>
      <c r="I446">
        <v>626</v>
      </c>
      <c r="J446" t="s">
        <v>114</v>
      </c>
      <c r="K446" t="s">
        <v>1007</v>
      </c>
      <c r="L446">
        <v>18</v>
      </c>
      <c r="M446" t="s">
        <v>32</v>
      </c>
      <c r="N446" t="s">
        <v>44</v>
      </c>
      <c r="O446">
        <v>203</v>
      </c>
      <c r="P446" t="s">
        <v>86</v>
      </c>
      <c r="Q446">
        <v>400</v>
      </c>
      <c r="R446" t="s">
        <v>35</v>
      </c>
      <c r="S446" t="s">
        <v>55</v>
      </c>
      <c r="T446" t="s">
        <v>56</v>
      </c>
      <c r="U446">
        <v>626</v>
      </c>
      <c r="Y446" t="s">
        <v>75</v>
      </c>
      <c r="AA446">
        <v>34.048299999999998</v>
      </c>
      <c r="AB446">
        <v>-118.26309999999999</v>
      </c>
    </row>
    <row r="447" spans="1:28" x14ac:dyDescent="0.35">
      <c r="A447">
        <v>200104962</v>
      </c>
      <c r="B447" t="s">
        <v>134</v>
      </c>
      <c r="C447" t="s">
        <v>944</v>
      </c>
      <c r="D447">
        <v>1430</v>
      </c>
      <c r="E447">
        <v>1</v>
      </c>
      <c r="F447" t="s">
        <v>41</v>
      </c>
      <c r="G447">
        <v>156</v>
      </c>
      <c r="H447">
        <v>1</v>
      </c>
      <c r="I447">
        <v>420</v>
      </c>
      <c r="J447" t="s">
        <v>231</v>
      </c>
      <c r="K447">
        <v>344</v>
      </c>
      <c r="L447">
        <v>0</v>
      </c>
      <c r="M447" t="s">
        <v>53</v>
      </c>
      <c r="N447" t="s">
        <v>53</v>
      </c>
      <c r="O447">
        <v>101</v>
      </c>
      <c r="P447" t="s">
        <v>91</v>
      </c>
      <c r="S447" t="s">
        <v>47</v>
      </c>
      <c r="T447" t="s">
        <v>48</v>
      </c>
      <c r="U447">
        <v>420</v>
      </c>
      <c r="Y447" t="s">
        <v>633</v>
      </c>
      <c r="AA447">
        <v>34.044899999999998</v>
      </c>
      <c r="AB447">
        <v>-118.2458</v>
      </c>
    </row>
    <row r="448" spans="1:28" x14ac:dyDescent="0.35">
      <c r="A448">
        <v>200104963</v>
      </c>
      <c r="B448" t="s">
        <v>944</v>
      </c>
      <c r="C448" t="s">
        <v>944</v>
      </c>
      <c r="D448">
        <v>1630</v>
      </c>
      <c r="E448">
        <v>1</v>
      </c>
      <c r="F448" t="s">
        <v>41</v>
      </c>
      <c r="G448">
        <v>162</v>
      </c>
      <c r="H448">
        <v>1</v>
      </c>
      <c r="I448">
        <v>440</v>
      </c>
      <c r="J448" t="s">
        <v>124</v>
      </c>
      <c r="K448" t="s">
        <v>1008</v>
      </c>
      <c r="L448">
        <v>62</v>
      </c>
      <c r="M448" t="s">
        <v>32</v>
      </c>
      <c r="N448" t="s">
        <v>44</v>
      </c>
      <c r="O448">
        <v>404</v>
      </c>
      <c r="P448" t="s">
        <v>74</v>
      </c>
      <c r="S448" t="s">
        <v>47</v>
      </c>
      <c r="T448" t="s">
        <v>48</v>
      </c>
      <c r="U448">
        <v>440</v>
      </c>
      <c r="Y448" t="s">
        <v>108</v>
      </c>
      <c r="AA448">
        <v>34.048000000000002</v>
      </c>
      <c r="AB448">
        <v>-118.2577</v>
      </c>
    </row>
    <row r="449" spans="1:28" x14ac:dyDescent="0.35">
      <c r="A449">
        <v>200104964</v>
      </c>
      <c r="B449" t="s">
        <v>944</v>
      </c>
      <c r="C449" t="s">
        <v>944</v>
      </c>
      <c r="D449">
        <v>1830</v>
      </c>
      <c r="E449">
        <v>1</v>
      </c>
      <c r="F449" t="s">
        <v>41</v>
      </c>
      <c r="G449">
        <v>129</v>
      </c>
      <c r="H449">
        <v>1</v>
      </c>
      <c r="I449">
        <v>330</v>
      </c>
      <c r="J449" t="s">
        <v>88</v>
      </c>
      <c r="K449" t="s">
        <v>1009</v>
      </c>
      <c r="L449">
        <v>36</v>
      </c>
      <c r="M449" t="s">
        <v>43</v>
      </c>
      <c r="N449" t="s">
        <v>61</v>
      </c>
      <c r="O449">
        <v>101</v>
      </c>
      <c r="P449" t="s">
        <v>91</v>
      </c>
      <c r="Q449">
        <v>500</v>
      </c>
      <c r="R449" t="s">
        <v>46</v>
      </c>
      <c r="S449" t="s">
        <v>47</v>
      </c>
      <c r="T449" t="s">
        <v>48</v>
      </c>
      <c r="U449">
        <v>330</v>
      </c>
      <c r="Y449" t="s">
        <v>1010</v>
      </c>
      <c r="Z449" t="s">
        <v>1011</v>
      </c>
      <c r="AA449">
        <v>34.050199999999997</v>
      </c>
      <c r="AB449">
        <v>-118.2336</v>
      </c>
    </row>
    <row r="450" spans="1:28" x14ac:dyDescent="0.35">
      <c r="A450">
        <v>200104971</v>
      </c>
      <c r="B450" t="s">
        <v>134</v>
      </c>
      <c r="C450" t="s">
        <v>944</v>
      </c>
      <c r="D450">
        <v>1900</v>
      </c>
      <c r="E450">
        <v>1</v>
      </c>
      <c r="F450" t="s">
        <v>41</v>
      </c>
      <c r="G450">
        <v>101</v>
      </c>
      <c r="H450">
        <v>1</v>
      </c>
      <c r="I450">
        <v>510</v>
      </c>
      <c r="J450" t="s">
        <v>187</v>
      </c>
      <c r="L450">
        <v>0</v>
      </c>
      <c r="O450">
        <v>101</v>
      </c>
      <c r="P450" t="s">
        <v>91</v>
      </c>
      <c r="S450" t="s">
        <v>47</v>
      </c>
      <c r="T450" t="s">
        <v>48</v>
      </c>
      <c r="U450">
        <v>510</v>
      </c>
      <c r="Y450" t="s">
        <v>887</v>
      </c>
      <c r="AA450">
        <v>34.067399999999999</v>
      </c>
      <c r="AB450">
        <v>-118.24679999999999</v>
      </c>
    </row>
    <row r="451" spans="1:28" x14ac:dyDescent="0.35">
      <c r="A451">
        <v>200104972</v>
      </c>
      <c r="B451" t="s">
        <v>134</v>
      </c>
      <c r="C451" t="s">
        <v>134</v>
      </c>
      <c r="D451">
        <v>953</v>
      </c>
      <c r="E451">
        <v>1</v>
      </c>
      <c r="F451" t="s">
        <v>41</v>
      </c>
      <c r="G451">
        <v>159</v>
      </c>
      <c r="H451">
        <v>2</v>
      </c>
      <c r="I451">
        <v>946</v>
      </c>
      <c r="J451" t="s">
        <v>77</v>
      </c>
      <c r="K451">
        <v>1501</v>
      </c>
      <c r="L451">
        <v>0</v>
      </c>
      <c r="M451" t="s">
        <v>43</v>
      </c>
      <c r="N451" t="s">
        <v>98</v>
      </c>
      <c r="O451">
        <v>203</v>
      </c>
      <c r="P451" t="s">
        <v>86</v>
      </c>
      <c r="S451" t="s">
        <v>47</v>
      </c>
      <c r="T451" t="s">
        <v>48</v>
      </c>
      <c r="U451">
        <v>946</v>
      </c>
      <c r="V451">
        <v>998</v>
      </c>
      <c r="Y451" t="s">
        <v>1012</v>
      </c>
      <c r="AA451">
        <v>34.036499999999997</v>
      </c>
      <c r="AB451">
        <v>-118.2364</v>
      </c>
    </row>
    <row r="452" spans="1:28" x14ac:dyDescent="0.35">
      <c r="A452">
        <v>200104974</v>
      </c>
      <c r="B452" t="s">
        <v>134</v>
      </c>
      <c r="C452" t="s">
        <v>134</v>
      </c>
      <c r="D452">
        <v>530</v>
      </c>
      <c r="E452">
        <v>1</v>
      </c>
      <c r="F452" t="s">
        <v>41</v>
      </c>
      <c r="G452">
        <v>129</v>
      </c>
      <c r="H452">
        <v>1</v>
      </c>
      <c r="I452">
        <v>330</v>
      </c>
      <c r="J452" t="s">
        <v>88</v>
      </c>
      <c r="K452" t="s">
        <v>1013</v>
      </c>
      <c r="L452">
        <v>27</v>
      </c>
      <c r="M452" t="s">
        <v>32</v>
      </c>
      <c r="N452" t="s">
        <v>44</v>
      </c>
      <c r="O452">
        <v>101</v>
      </c>
      <c r="P452" t="s">
        <v>91</v>
      </c>
      <c r="Q452">
        <v>500</v>
      </c>
      <c r="R452" t="s">
        <v>46</v>
      </c>
      <c r="S452" t="s">
        <v>47</v>
      </c>
      <c r="T452" t="s">
        <v>48</v>
      </c>
      <c r="U452">
        <v>330</v>
      </c>
      <c r="Y452" t="s">
        <v>1014</v>
      </c>
      <c r="Z452" t="s">
        <v>1015</v>
      </c>
      <c r="AA452">
        <v>34.051099999999998</v>
      </c>
      <c r="AB452">
        <v>-118.2334</v>
      </c>
    </row>
    <row r="453" spans="1:28" x14ac:dyDescent="0.35">
      <c r="A453">
        <v>200104975</v>
      </c>
      <c r="B453" t="s">
        <v>134</v>
      </c>
      <c r="C453" t="s">
        <v>877</v>
      </c>
      <c r="D453">
        <v>1100</v>
      </c>
      <c r="E453">
        <v>1</v>
      </c>
      <c r="F453" t="s">
        <v>41</v>
      </c>
      <c r="G453">
        <v>162</v>
      </c>
      <c r="H453">
        <v>2</v>
      </c>
      <c r="I453">
        <v>740</v>
      </c>
      <c r="J453" t="s">
        <v>65</v>
      </c>
      <c r="K453" t="s">
        <v>1016</v>
      </c>
      <c r="L453">
        <v>19</v>
      </c>
      <c r="M453" t="s">
        <v>53</v>
      </c>
      <c r="N453" t="s">
        <v>53</v>
      </c>
      <c r="O453">
        <v>122</v>
      </c>
      <c r="P453" t="s">
        <v>235</v>
      </c>
      <c r="S453" t="s">
        <v>47</v>
      </c>
      <c r="T453" t="s">
        <v>48</v>
      </c>
      <c r="U453">
        <v>740</v>
      </c>
      <c r="Y453" t="s">
        <v>575</v>
      </c>
      <c r="AA453">
        <v>34.046199999999999</v>
      </c>
      <c r="AB453">
        <v>-118.2585</v>
      </c>
    </row>
    <row r="454" spans="1:28" x14ac:dyDescent="0.35">
      <c r="A454">
        <v>200104977</v>
      </c>
      <c r="B454" t="s">
        <v>134</v>
      </c>
      <c r="C454" t="s">
        <v>134</v>
      </c>
      <c r="D454">
        <v>820</v>
      </c>
      <c r="E454">
        <v>1</v>
      </c>
      <c r="F454" t="s">
        <v>41</v>
      </c>
      <c r="G454">
        <v>135</v>
      </c>
      <c r="H454">
        <v>2</v>
      </c>
      <c r="I454">
        <v>625</v>
      </c>
      <c r="J454" t="s">
        <v>668</v>
      </c>
      <c r="K454">
        <v>416</v>
      </c>
      <c r="L454">
        <v>61</v>
      </c>
      <c r="M454" t="s">
        <v>43</v>
      </c>
      <c r="N454" t="s">
        <v>33</v>
      </c>
      <c r="O454">
        <v>102</v>
      </c>
      <c r="P454" t="s">
        <v>45</v>
      </c>
      <c r="Q454">
        <v>500</v>
      </c>
      <c r="R454" t="s">
        <v>46</v>
      </c>
      <c r="S454" t="s">
        <v>47</v>
      </c>
      <c r="T454" t="s">
        <v>48</v>
      </c>
      <c r="U454">
        <v>625</v>
      </c>
      <c r="Y454" t="s">
        <v>1017</v>
      </c>
      <c r="Z454" t="s">
        <v>631</v>
      </c>
      <c r="AA454">
        <v>34.049599999999998</v>
      </c>
      <c r="AB454">
        <v>-118.2458</v>
      </c>
    </row>
    <row r="455" spans="1:28" x14ac:dyDescent="0.35">
      <c r="A455">
        <v>211715705</v>
      </c>
      <c r="B455" t="s">
        <v>1018</v>
      </c>
      <c r="C455" t="s">
        <v>1019</v>
      </c>
      <c r="D455">
        <v>1200</v>
      </c>
      <c r="E455">
        <v>17</v>
      </c>
      <c r="F455" t="s">
        <v>84</v>
      </c>
      <c r="G455">
        <v>1747</v>
      </c>
      <c r="H455">
        <v>2</v>
      </c>
      <c r="I455">
        <v>354</v>
      </c>
      <c r="J455" t="s">
        <v>131</v>
      </c>
      <c r="K455">
        <v>929</v>
      </c>
      <c r="L455">
        <v>30</v>
      </c>
      <c r="M455" t="s">
        <v>43</v>
      </c>
      <c r="N455" t="s">
        <v>33</v>
      </c>
      <c r="O455">
        <v>501</v>
      </c>
      <c r="P455" t="s">
        <v>34</v>
      </c>
      <c r="S455" t="s">
        <v>47</v>
      </c>
      <c r="T455" t="s">
        <v>48</v>
      </c>
      <c r="U455">
        <v>354</v>
      </c>
      <c r="Y455" t="s">
        <v>1020</v>
      </c>
      <c r="AA455">
        <v>34.264699999999998</v>
      </c>
      <c r="AB455">
        <v>-118.49590000000001</v>
      </c>
    </row>
    <row r="456" spans="1:28" x14ac:dyDescent="0.35">
      <c r="A456">
        <v>200104982</v>
      </c>
      <c r="B456" t="s">
        <v>944</v>
      </c>
      <c r="C456" t="s">
        <v>944</v>
      </c>
      <c r="D456">
        <v>1400</v>
      </c>
      <c r="E456">
        <v>1</v>
      </c>
      <c r="F456" t="s">
        <v>41</v>
      </c>
      <c r="G456">
        <v>195</v>
      </c>
      <c r="H456">
        <v>2</v>
      </c>
      <c r="I456">
        <v>860</v>
      </c>
      <c r="J456" t="s">
        <v>282</v>
      </c>
      <c r="K456" t="s">
        <v>1021</v>
      </c>
      <c r="L456">
        <v>28</v>
      </c>
      <c r="M456" t="s">
        <v>32</v>
      </c>
      <c r="N456" t="s">
        <v>44</v>
      </c>
      <c r="O456">
        <v>101</v>
      </c>
      <c r="P456" t="s">
        <v>91</v>
      </c>
      <c r="Q456">
        <v>400</v>
      </c>
      <c r="R456" t="s">
        <v>35</v>
      </c>
      <c r="S456" t="s">
        <v>47</v>
      </c>
      <c r="T456" t="s">
        <v>48</v>
      </c>
      <c r="U456">
        <v>860</v>
      </c>
      <c r="Y456" t="s">
        <v>271</v>
      </c>
      <c r="Z456" t="s">
        <v>1022</v>
      </c>
      <c r="AA456">
        <v>34.031999999999996</v>
      </c>
      <c r="AB456">
        <v>-118.2657</v>
      </c>
    </row>
    <row r="457" spans="1:28" x14ac:dyDescent="0.35">
      <c r="A457">
        <v>201822046</v>
      </c>
      <c r="B457" t="s">
        <v>1023</v>
      </c>
      <c r="C457" t="s">
        <v>910</v>
      </c>
      <c r="D457">
        <v>2300</v>
      </c>
      <c r="E457">
        <v>18</v>
      </c>
      <c r="F457" t="s">
        <v>370</v>
      </c>
      <c r="G457">
        <v>1846</v>
      </c>
      <c r="H457">
        <v>2</v>
      </c>
      <c r="I457">
        <v>626</v>
      </c>
      <c r="J457" t="s">
        <v>114</v>
      </c>
      <c r="K457" t="s">
        <v>1024</v>
      </c>
      <c r="L457">
        <v>35</v>
      </c>
      <c r="M457" t="s">
        <v>32</v>
      </c>
      <c r="N457" t="s">
        <v>44</v>
      </c>
      <c r="O457">
        <v>501</v>
      </c>
      <c r="P457" t="s">
        <v>34</v>
      </c>
      <c r="Q457">
        <v>400</v>
      </c>
      <c r="R457" t="s">
        <v>35</v>
      </c>
      <c r="S457" t="s">
        <v>55</v>
      </c>
      <c r="T457" t="s">
        <v>56</v>
      </c>
      <c r="U457">
        <v>626</v>
      </c>
      <c r="Y457" t="s">
        <v>1025</v>
      </c>
      <c r="AA457">
        <v>33.931100000000001</v>
      </c>
      <c r="AB457">
        <v>-118.24930000000001</v>
      </c>
    </row>
    <row r="458" spans="1:28" x14ac:dyDescent="0.35">
      <c r="A458">
        <v>200104990</v>
      </c>
      <c r="B458" t="s">
        <v>134</v>
      </c>
      <c r="C458" t="s">
        <v>134</v>
      </c>
      <c r="D458">
        <v>1630</v>
      </c>
      <c r="E458">
        <v>1</v>
      </c>
      <c r="F458" t="s">
        <v>41</v>
      </c>
      <c r="G458">
        <v>132</v>
      </c>
      <c r="H458">
        <v>2</v>
      </c>
      <c r="I458">
        <v>624</v>
      </c>
      <c r="J458" t="s">
        <v>30</v>
      </c>
      <c r="K458" t="s">
        <v>1026</v>
      </c>
      <c r="L458">
        <v>27</v>
      </c>
      <c r="M458" t="s">
        <v>43</v>
      </c>
      <c r="N458" t="s">
        <v>33</v>
      </c>
      <c r="O458">
        <v>916</v>
      </c>
      <c r="P458" t="s">
        <v>1027</v>
      </c>
      <c r="Q458">
        <v>400</v>
      </c>
      <c r="R458" t="s">
        <v>35</v>
      </c>
      <c r="S458" t="s">
        <v>55</v>
      </c>
      <c r="T458" t="s">
        <v>56</v>
      </c>
      <c r="U458">
        <v>624</v>
      </c>
      <c r="Y458" t="s">
        <v>1028</v>
      </c>
      <c r="AA458">
        <v>34.054699999999997</v>
      </c>
      <c r="AB458">
        <v>-118.2505</v>
      </c>
    </row>
    <row r="459" spans="1:28" x14ac:dyDescent="0.35">
      <c r="A459">
        <v>200104991</v>
      </c>
      <c r="B459" t="s">
        <v>134</v>
      </c>
      <c r="C459" t="s">
        <v>134</v>
      </c>
      <c r="D459">
        <v>1730</v>
      </c>
      <c r="E459">
        <v>1</v>
      </c>
      <c r="F459" t="s">
        <v>41</v>
      </c>
      <c r="G459">
        <v>161</v>
      </c>
      <c r="H459">
        <v>1</v>
      </c>
      <c r="I459">
        <v>442</v>
      </c>
      <c r="J459" t="s">
        <v>72</v>
      </c>
      <c r="K459">
        <v>325</v>
      </c>
      <c r="L459">
        <v>0</v>
      </c>
      <c r="M459" t="s">
        <v>53</v>
      </c>
      <c r="N459" t="s">
        <v>53</v>
      </c>
      <c r="O459">
        <v>404</v>
      </c>
      <c r="P459" t="s">
        <v>74</v>
      </c>
      <c r="S459" t="s">
        <v>47</v>
      </c>
      <c r="T459" t="s">
        <v>48</v>
      </c>
      <c r="U459">
        <v>442</v>
      </c>
      <c r="Y459" t="s">
        <v>75</v>
      </c>
      <c r="AA459">
        <v>34.048299999999998</v>
      </c>
      <c r="AB459">
        <v>-118.26309999999999</v>
      </c>
    </row>
    <row r="460" spans="1:28" x14ac:dyDescent="0.35">
      <c r="A460">
        <v>200104992</v>
      </c>
      <c r="B460" t="s">
        <v>134</v>
      </c>
      <c r="C460" t="s">
        <v>877</v>
      </c>
      <c r="D460">
        <v>100</v>
      </c>
      <c r="E460">
        <v>1</v>
      </c>
      <c r="F460" t="s">
        <v>41</v>
      </c>
      <c r="G460">
        <v>164</v>
      </c>
      <c r="H460">
        <v>1</v>
      </c>
      <c r="I460">
        <v>210</v>
      </c>
      <c r="J460" t="s">
        <v>135</v>
      </c>
      <c r="K460" t="s">
        <v>1029</v>
      </c>
      <c r="L460">
        <v>31</v>
      </c>
      <c r="M460" t="s">
        <v>43</v>
      </c>
      <c r="N460" t="s">
        <v>44</v>
      </c>
      <c r="O460">
        <v>101</v>
      </c>
      <c r="P460" t="s">
        <v>91</v>
      </c>
      <c r="Q460">
        <v>207</v>
      </c>
      <c r="R460" t="s">
        <v>562</v>
      </c>
      <c r="S460" t="s">
        <v>47</v>
      </c>
      <c r="T460" t="s">
        <v>48</v>
      </c>
      <c r="U460">
        <v>210</v>
      </c>
      <c r="Y460" t="s">
        <v>268</v>
      </c>
      <c r="Z460" t="s">
        <v>167</v>
      </c>
      <c r="AA460">
        <v>34.044600000000003</v>
      </c>
      <c r="AB460">
        <v>-118.249</v>
      </c>
    </row>
    <row r="461" spans="1:28" x14ac:dyDescent="0.35">
      <c r="A461">
        <v>200104993</v>
      </c>
      <c r="B461" t="s">
        <v>134</v>
      </c>
      <c r="C461" t="s">
        <v>134</v>
      </c>
      <c r="D461">
        <v>1630</v>
      </c>
      <c r="E461">
        <v>1</v>
      </c>
      <c r="F461" t="s">
        <v>41</v>
      </c>
      <c r="G461">
        <v>132</v>
      </c>
      <c r="H461">
        <v>2</v>
      </c>
      <c r="I461">
        <v>624</v>
      </c>
      <c r="J461" t="s">
        <v>30</v>
      </c>
      <c r="K461" t="s">
        <v>1030</v>
      </c>
      <c r="L461">
        <v>50</v>
      </c>
      <c r="M461" t="s">
        <v>43</v>
      </c>
      <c r="N461" t="s">
        <v>44</v>
      </c>
      <c r="O461">
        <v>916</v>
      </c>
      <c r="P461" t="s">
        <v>1027</v>
      </c>
      <c r="Q461">
        <v>400</v>
      </c>
      <c r="R461" t="s">
        <v>35</v>
      </c>
      <c r="S461" t="s">
        <v>55</v>
      </c>
      <c r="T461" t="s">
        <v>56</v>
      </c>
      <c r="U461">
        <v>624</v>
      </c>
      <c r="Y461" t="s">
        <v>1028</v>
      </c>
      <c r="AA461">
        <v>34.054699999999997</v>
      </c>
      <c r="AB461">
        <v>-118.2505</v>
      </c>
    </row>
    <row r="462" spans="1:28" x14ac:dyDescent="0.35">
      <c r="A462">
        <v>200104994</v>
      </c>
      <c r="B462" t="s">
        <v>147</v>
      </c>
      <c r="C462" t="s">
        <v>147</v>
      </c>
      <c r="D462">
        <v>100</v>
      </c>
      <c r="E462">
        <v>1</v>
      </c>
      <c r="F462" t="s">
        <v>41</v>
      </c>
      <c r="G462">
        <v>162</v>
      </c>
      <c r="H462">
        <v>1</v>
      </c>
      <c r="I462">
        <v>210</v>
      </c>
      <c r="J462" t="s">
        <v>135</v>
      </c>
      <c r="K462" t="s">
        <v>1031</v>
      </c>
      <c r="L462">
        <v>0</v>
      </c>
      <c r="M462" t="s">
        <v>53</v>
      </c>
      <c r="N462" t="s">
        <v>53</v>
      </c>
      <c r="O462">
        <v>402</v>
      </c>
      <c r="P462" t="s">
        <v>473</v>
      </c>
      <c r="Q462">
        <v>400</v>
      </c>
      <c r="R462" t="s">
        <v>35</v>
      </c>
      <c r="S462" t="s">
        <v>55</v>
      </c>
      <c r="T462" t="s">
        <v>56</v>
      </c>
      <c r="U462">
        <v>210</v>
      </c>
      <c r="Y462" t="s">
        <v>315</v>
      </c>
      <c r="AA462">
        <v>34.046199999999999</v>
      </c>
      <c r="AB462">
        <v>-118.2585</v>
      </c>
    </row>
    <row r="463" spans="1:28" x14ac:dyDescent="0.35">
      <c r="A463">
        <v>210619887</v>
      </c>
      <c r="B463" t="s">
        <v>157</v>
      </c>
      <c r="C463" t="s">
        <v>869</v>
      </c>
      <c r="D463">
        <v>1</v>
      </c>
      <c r="E463">
        <v>6</v>
      </c>
      <c r="F463" t="s">
        <v>390</v>
      </c>
      <c r="G463">
        <v>678</v>
      </c>
      <c r="H463">
        <v>2</v>
      </c>
      <c r="I463">
        <v>354</v>
      </c>
      <c r="J463" t="s">
        <v>131</v>
      </c>
      <c r="K463" t="s">
        <v>1032</v>
      </c>
      <c r="L463">
        <v>56</v>
      </c>
      <c r="M463" t="s">
        <v>43</v>
      </c>
      <c r="N463" t="s">
        <v>44</v>
      </c>
      <c r="O463">
        <v>501</v>
      </c>
      <c r="P463" t="s">
        <v>34</v>
      </c>
      <c r="S463" t="s">
        <v>47</v>
      </c>
      <c r="T463" t="s">
        <v>48</v>
      </c>
      <c r="U463">
        <v>354</v>
      </c>
      <c r="Y463" t="s">
        <v>1033</v>
      </c>
      <c r="AA463">
        <v>34.084499999999998</v>
      </c>
      <c r="AB463">
        <v>-118.3078</v>
      </c>
    </row>
    <row r="464" spans="1:28" x14ac:dyDescent="0.35">
      <c r="A464">
        <v>200104997</v>
      </c>
      <c r="B464" t="s">
        <v>763</v>
      </c>
      <c r="C464" t="s">
        <v>525</v>
      </c>
      <c r="D464">
        <v>1300</v>
      </c>
      <c r="E464">
        <v>1</v>
      </c>
      <c r="F464" t="s">
        <v>41</v>
      </c>
      <c r="G464">
        <v>156</v>
      </c>
      <c r="H464">
        <v>2</v>
      </c>
      <c r="I464">
        <v>624</v>
      </c>
      <c r="J464" t="s">
        <v>30</v>
      </c>
      <c r="K464" t="s">
        <v>1034</v>
      </c>
      <c r="L464">
        <v>32</v>
      </c>
      <c r="M464" t="s">
        <v>32</v>
      </c>
      <c r="N464" t="s">
        <v>33</v>
      </c>
      <c r="O464">
        <v>101</v>
      </c>
      <c r="P464" t="s">
        <v>91</v>
      </c>
      <c r="Q464">
        <v>500</v>
      </c>
      <c r="R464" t="s">
        <v>46</v>
      </c>
      <c r="S464" t="s">
        <v>47</v>
      </c>
      <c r="T464" t="s">
        <v>48</v>
      </c>
      <c r="U464">
        <v>624</v>
      </c>
      <c r="Y464" t="s">
        <v>633</v>
      </c>
      <c r="AA464">
        <v>34.044899999999998</v>
      </c>
      <c r="AB464">
        <v>-118.2458</v>
      </c>
    </row>
    <row r="465" spans="1:28" x14ac:dyDescent="0.35">
      <c r="A465">
        <v>202018863</v>
      </c>
      <c r="B465" t="s">
        <v>651</v>
      </c>
      <c r="C465" t="s">
        <v>651</v>
      </c>
      <c r="D465">
        <v>2114</v>
      </c>
      <c r="E465">
        <v>20</v>
      </c>
      <c r="F465" t="s">
        <v>790</v>
      </c>
      <c r="G465">
        <v>2038</v>
      </c>
      <c r="H465">
        <v>1</v>
      </c>
      <c r="I465">
        <v>230</v>
      </c>
      <c r="J465" t="s">
        <v>154</v>
      </c>
      <c r="K465" t="s">
        <v>1035</v>
      </c>
      <c r="L465">
        <v>22</v>
      </c>
      <c r="M465" t="s">
        <v>43</v>
      </c>
      <c r="N465" t="s">
        <v>44</v>
      </c>
      <c r="O465">
        <v>102</v>
      </c>
      <c r="P465" t="s">
        <v>45</v>
      </c>
      <c r="Q465">
        <v>102</v>
      </c>
      <c r="R465" t="s">
        <v>341</v>
      </c>
      <c r="S465" t="s">
        <v>36</v>
      </c>
      <c r="T465" t="s">
        <v>37</v>
      </c>
      <c r="U465">
        <v>230</v>
      </c>
      <c r="V465">
        <v>998</v>
      </c>
      <c r="Y465" t="s">
        <v>1036</v>
      </c>
      <c r="AA465">
        <v>34.060499999999998</v>
      </c>
      <c r="AB465">
        <v>-118.2903</v>
      </c>
    </row>
    <row r="466" spans="1:28" x14ac:dyDescent="0.35">
      <c r="A466">
        <v>210619979</v>
      </c>
      <c r="B466" t="s">
        <v>1037</v>
      </c>
      <c r="C466" t="s">
        <v>1038</v>
      </c>
      <c r="D466">
        <v>1615</v>
      </c>
      <c r="E466">
        <v>6</v>
      </c>
      <c r="F466" t="s">
        <v>390</v>
      </c>
      <c r="G466">
        <v>639</v>
      </c>
      <c r="H466">
        <v>1</v>
      </c>
      <c r="I466">
        <v>420</v>
      </c>
      <c r="J466" t="s">
        <v>231</v>
      </c>
      <c r="L466">
        <v>0</v>
      </c>
      <c r="O466">
        <v>101</v>
      </c>
      <c r="P466" t="s">
        <v>91</v>
      </c>
      <c r="S466" t="s">
        <v>47</v>
      </c>
      <c r="T466" t="s">
        <v>48</v>
      </c>
      <c r="U466">
        <v>420</v>
      </c>
      <c r="Y466" t="s">
        <v>1039</v>
      </c>
      <c r="AA466">
        <v>34.1038</v>
      </c>
      <c r="AB466">
        <v>-118.3035</v>
      </c>
    </row>
    <row r="467" spans="1:28" x14ac:dyDescent="0.35">
      <c r="A467">
        <v>200105001</v>
      </c>
      <c r="B467" t="s">
        <v>134</v>
      </c>
      <c r="C467" t="s">
        <v>134</v>
      </c>
      <c r="D467">
        <v>1950</v>
      </c>
      <c r="E467">
        <v>1</v>
      </c>
      <c r="F467" t="s">
        <v>41</v>
      </c>
      <c r="G467">
        <v>164</v>
      </c>
      <c r="H467">
        <v>1</v>
      </c>
      <c r="I467">
        <v>761</v>
      </c>
      <c r="J467" t="s">
        <v>240</v>
      </c>
      <c r="K467" t="s">
        <v>1040</v>
      </c>
      <c r="L467">
        <v>21</v>
      </c>
      <c r="M467" t="s">
        <v>43</v>
      </c>
      <c r="N467" t="s">
        <v>98</v>
      </c>
      <c r="O467">
        <v>244</v>
      </c>
      <c r="P467" t="s">
        <v>757</v>
      </c>
      <c r="Q467">
        <v>201</v>
      </c>
      <c r="R467" t="s">
        <v>1041</v>
      </c>
      <c r="S467" t="s">
        <v>47</v>
      </c>
      <c r="T467" t="s">
        <v>48</v>
      </c>
      <c r="U467">
        <v>761</v>
      </c>
      <c r="Y467" t="s">
        <v>1042</v>
      </c>
      <c r="AA467">
        <v>34.044600000000003</v>
      </c>
      <c r="AB467">
        <v>-118.25069999999999</v>
      </c>
    </row>
    <row r="468" spans="1:28" x14ac:dyDescent="0.35">
      <c r="A468">
        <v>200105005</v>
      </c>
      <c r="B468" t="s">
        <v>147</v>
      </c>
      <c r="C468" t="s">
        <v>147</v>
      </c>
      <c r="D468">
        <v>1</v>
      </c>
      <c r="E468">
        <v>1</v>
      </c>
      <c r="F468" t="s">
        <v>41</v>
      </c>
      <c r="G468">
        <v>152</v>
      </c>
      <c r="H468">
        <v>2</v>
      </c>
      <c r="I468">
        <v>626</v>
      </c>
      <c r="J468" t="s">
        <v>114</v>
      </c>
      <c r="K468" t="s">
        <v>1043</v>
      </c>
      <c r="L468">
        <v>26</v>
      </c>
      <c r="M468" t="s">
        <v>32</v>
      </c>
      <c r="N468" t="s">
        <v>98</v>
      </c>
      <c r="O468">
        <v>101</v>
      </c>
      <c r="P468" t="s">
        <v>91</v>
      </c>
      <c r="Q468">
        <v>500</v>
      </c>
      <c r="R468" t="s">
        <v>46</v>
      </c>
      <c r="S468" t="s">
        <v>47</v>
      </c>
      <c r="T468" t="s">
        <v>48</v>
      </c>
      <c r="U468">
        <v>626</v>
      </c>
      <c r="Y468" t="s">
        <v>220</v>
      </c>
      <c r="Z468" t="s">
        <v>404</v>
      </c>
      <c r="AA468">
        <v>34.0473</v>
      </c>
      <c r="AB468">
        <v>-118.25660000000001</v>
      </c>
    </row>
    <row r="469" spans="1:28" x14ac:dyDescent="0.35">
      <c r="A469">
        <v>200105006</v>
      </c>
      <c r="B469" t="s">
        <v>134</v>
      </c>
      <c r="C469" t="s">
        <v>134</v>
      </c>
      <c r="D469">
        <v>1130</v>
      </c>
      <c r="E469">
        <v>1</v>
      </c>
      <c r="F469" t="s">
        <v>41</v>
      </c>
      <c r="G469">
        <v>191</v>
      </c>
      <c r="H469">
        <v>2</v>
      </c>
      <c r="I469">
        <v>740</v>
      </c>
      <c r="J469" t="s">
        <v>65</v>
      </c>
      <c r="K469" t="s">
        <v>1044</v>
      </c>
      <c r="L469">
        <v>0</v>
      </c>
      <c r="M469" t="s">
        <v>53</v>
      </c>
      <c r="N469" t="s">
        <v>53</v>
      </c>
      <c r="O469">
        <v>101</v>
      </c>
      <c r="P469" t="s">
        <v>91</v>
      </c>
      <c r="S469" t="s">
        <v>47</v>
      </c>
      <c r="T469" t="s">
        <v>48</v>
      </c>
      <c r="U469">
        <v>740</v>
      </c>
      <c r="Y469" t="s">
        <v>616</v>
      </c>
      <c r="Z469" t="s">
        <v>291</v>
      </c>
      <c r="AA469">
        <v>34.034399999999998</v>
      </c>
      <c r="AB469">
        <v>-118.2714</v>
      </c>
    </row>
    <row r="470" spans="1:28" x14ac:dyDescent="0.35">
      <c r="A470">
        <v>200814436</v>
      </c>
      <c r="B470" t="s">
        <v>1045</v>
      </c>
      <c r="C470" t="s">
        <v>1045</v>
      </c>
      <c r="D470">
        <v>1100</v>
      </c>
      <c r="E470">
        <v>8</v>
      </c>
      <c r="F470" t="s">
        <v>169</v>
      </c>
      <c r="G470">
        <v>885</v>
      </c>
      <c r="H470">
        <v>1</v>
      </c>
      <c r="I470">
        <v>510</v>
      </c>
      <c r="J470" t="s">
        <v>187</v>
      </c>
      <c r="L470">
        <v>0</v>
      </c>
      <c r="O470">
        <v>101</v>
      </c>
      <c r="P470" t="s">
        <v>91</v>
      </c>
      <c r="S470" t="s">
        <v>47</v>
      </c>
      <c r="T470" t="s">
        <v>48</v>
      </c>
      <c r="U470">
        <v>510</v>
      </c>
      <c r="Y470" t="s">
        <v>1046</v>
      </c>
      <c r="AA470">
        <v>34.041699999999999</v>
      </c>
      <c r="AB470">
        <v>-118.4041</v>
      </c>
    </row>
    <row r="471" spans="1:28" x14ac:dyDescent="0.35">
      <c r="A471">
        <v>200105008</v>
      </c>
      <c r="B471" t="s">
        <v>134</v>
      </c>
      <c r="C471" t="s">
        <v>134</v>
      </c>
      <c r="D471">
        <v>1640</v>
      </c>
      <c r="E471">
        <v>1</v>
      </c>
      <c r="F471" t="s">
        <v>41</v>
      </c>
      <c r="G471">
        <v>132</v>
      </c>
      <c r="H471">
        <v>1</v>
      </c>
      <c r="I471">
        <v>440</v>
      </c>
      <c r="J471" t="s">
        <v>124</v>
      </c>
      <c r="K471" t="s">
        <v>726</v>
      </c>
      <c r="L471">
        <v>0</v>
      </c>
      <c r="M471" t="s">
        <v>43</v>
      </c>
      <c r="N471" t="s">
        <v>98</v>
      </c>
      <c r="O471">
        <v>901</v>
      </c>
      <c r="P471" t="s">
        <v>1047</v>
      </c>
      <c r="S471" t="s">
        <v>47</v>
      </c>
      <c r="T471" t="s">
        <v>48</v>
      </c>
      <c r="U471">
        <v>440</v>
      </c>
      <c r="Y471" t="s">
        <v>1028</v>
      </c>
      <c r="AA471">
        <v>34.054699999999997</v>
      </c>
      <c r="AB471">
        <v>-118.2505</v>
      </c>
    </row>
    <row r="472" spans="1:28" x14ac:dyDescent="0.35">
      <c r="A472">
        <v>200312841</v>
      </c>
      <c r="B472" t="s">
        <v>1048</v>
      </c>
      <c r="C472" t="s">
        <v>1049</v>
      </c>
      <c r="D472">
        <v>1930</v>
      </c>
      <c r="E472">
        <v>3</v>
      </c>
      <c r="F472" t="s">
        <v>29</v>
      </c>
      <c r="G472">
        <v>363</v>
      </c>
      <c r="H472">
        <v>1</v>
      </c>
      <c r="I472">
        <v>510</v>
      </c>
      <c r="J472" t="s">
        <v>187</v>
      </c>
      <c r="L472">
        <v>0</v>
      </c>
      <c r="O472">
        <v>101</v>
      </c>
      <c r="P472" t="s">
        <v>91</v>
      </c>
      <c r="S472" t="s">
        <v>47</v>
      </c>
      <c r="T472" t="s">
        <v>48</v>
      </c>
      <c r="U472">
        <v>510</v>
      </c>
      <c r="Y472" t="s">
        <v>1050</v>
      </c>
      <c r="AA472">
        <v>34.017200000000003</v>
      </c>
      <c r="AB472">
        <v>-118.3374</v>
      </c>
    </row>
    <row r="473" spans="1:28" x14ac:dyDescent="0.35">
      <c r="A473">
        <v>200105009</v>
      </c>
      <c r="B473" t="s">
        <v>134</v>
      </c>
      <c r="C473" t="s">
        <v>134</v>
      </c>
      <c r="D473">
        <v>1630</v>
      </c>
      <c r="E473">
        <v>1</v>
      </c>
      <c r="F473" t="s">
        <v>41</v>
      </c>
      <c r="G473">
        <v>132</v>
      </c>
      <c r="H473">
        <v>1</v>
      </c>
      <c r="I473">
        <v>440</v>
      </c>
      <c r="J473" t="s">
        <v>124</v>
      </c>
      <c r="K473" t="s">
        <v>1051</v>
      </c>
      <c r="L473">
        <v>27</v>
      </c>
      <c r="M473" t="s">
        <v>43</v>
      </c>
      <c r="N473" t="s">
        <v>44</v>
      </c>
      <c r="O473">
        <v>901</v>
      </c>
      <c r="P473" t="s">
        <v>1047</v>
      </c>
      <c r="S473" t="s">
        <v>47</v>
      </c>
      <c r="T473" t="s">
        <v>48</v>
      </c>
      <c r="U473">
        <v>440</v>
      </c>
      <c r="Y473" t="s">
        <v>1028</v>
      </c>
      <c r="AA473">
        <v>34.054699999999997</v>
      </c>
      <c r="AB473">
        <v>-118.2505</v>
      </c>
    </row>
    <row r="474" spans="1:28" x14ac:dyDescent="0.35">
      <c r="A474">
        <v>200105010</v>
      </c>
      <c r="B474" t="s">
        <v>134</v>
      </c>
      <c r="C474" t="s">
        <v>877</v>
      </c>
      <c r="D474">
        <v>800</v>
      </c>
      <c r="E474">
        <v>1</v>
      </c>
      <c r="F474" t="s">
        <v>41</v>
      </c>
      <c r="G474">
        <v>157</v>
      </c>
      <c r="H474">
        <v>1</v>
      </c>
      <c r="I474">
        <v>440</v>
      </c>
      <c r="J474" t="s">
        <v>124</v>
      </c>
      <c r="K474" t="s">
        <v>1052</v>
      </c>
      <c r="L474">
        <v>41</v>
      </c>
      <c r="M474" t="s">
        <v>32</v>
      </c>
      <c r="N474" t="s">
        <v>33</v>
      </c>
      <c r="O474">
        <v>516</v>
      </c>
      <c r="P474" t="s">
        <v>348</v>
      </c>
      <c r="S474" t="s">
        <v>47</v>
      </c>
      <c r="T474" t="s">
        <v>48</v>
      </c>
      <c r="U474">
        <v>440</v>
      </c>
      <c r="Y474" t="s">
        <v>462</v>
      </c>
      <c r="AA474">
        <v>34.044199999999996</v>
      </c>
      <c r="AB474">
        <v>-118.2439</v>
      </c>
    </row>
    <row r="475" spans="1:28" x14ac:dyDescent="0.35">
      <c r="A475">
        <v>200118692</v>
      </c>
      <c r="B475" t="s">
        <v>1053</v>
      </c>
      <c r="C475" t="s">
        <v>1053</v>
      </c>
      <c r="D475">
        <v>410</v>
      </c>
      <c r="E475">
        <v>1</v>
      </c>
      <c r="F475" t="s">
        <v>41</v>
      </c>
      <c r="G475">
        <v>185</v>
      </c>
      <c r="H475">
        <v>1</v>
      </c>
      <c r="I475">
        <v>210</v>
      </c>
      <c r="J475" t="s">
        <v>135</v>
      </c>
      <c r="K475" t="s">
        <v>1054</v>
      </c>
      <c r="L475">
        <v>29</v>
      </c>
      <c r="M475" t="s">
        <v>43</v>
      </c>
      <c r="N475" t="s">
        <v>44</v>
      </c>
      <c r="O475">
        <v>101</v>
      </c>
      <c r="P475" t="s">
        <v>91</v>
      </c>
      <c r="Q475">
        <v>109</v>
      </c>
      <c r="R475" t="s">
        <v>242</v>
      </c>
      <c r="S475" t="s">
        <v>1055</v>
      </c>
      <c r="T475" t="s">
        <v>1056</v>
      </c>
      <c r="U475">
        <v>210</v>
      </c>
      <c r="Y475" t="s">
        <v>221</v>
      </c>
      <c r="Z475" t="s">
        <v>534</v>
      </c>
      <c r="AA475">
        <v>34.037700000000001</v>
      </c>
      <c r="AB475">
        <v>-118.2607</v>
      </c>
    </row>
    <row r="476" spans="1:28" x14ac:dyDescent="0.35">
      <c r="A476">
        <v>200406105</v>
      </c>
      <c r="B476" t="s">
        <v>1057</v>
      </c>
      <c r="C476" t="s">
        <v>1058</v>
      </c>
      <c r="D476">
        <v>230</v>
      </c>
      <c r="E476">
        <v>4</v>
      </c>
      <c r="F476" t="s">
        <v>254</v>
      </c>
      <c r="G476">
        <v>479</v>
      </c>
      <c r="H476">
        <v>1</v>
      </c>
      <c r="I476">
        <v>230</v>
      </c>
      <c r="J476" t="s">
        <v>154</v>
      </c>
      <c r="K476" t="s">
        <v>1059</v>
      </c>
      <c r="L476">
        <v>27</v>
      </c>
      <c r="M476" t="s">
        <v>43</v>
      </c>
      <c r="N476" t="s">
        <v>44</v>
      </c>
      <c r="O476">
        <v>101</v>
      </c>
      <c r="P476" t="s">
        <v>91</v>
      </c>
      <c r="Q476">
        <v>400</v>
      </c>
      <c r="R476" t="s">
        <v>35</v>
      </c>
      <c r="S476" t="s">
        <v>36</v>
      </c>
      <c r="T476" t="s">
        <v>37</v>
      </c>
      <c r="U476">
        <v>230</v>
      </c>
      <c r="Y476" t="s">
        <v>1060</v>
      </c>
      <c r="AA476">
        <v>34.027700000000003</v>
      </c>
      <c r="AB476">
        <v>-118.1978</v>
      </c>
    </row>
    <row r="477" spans="1:28" x14ac:dyDescent="0.35">
      <c r="A477">
        <v>200105014</v>
      </c>
      <c r="B477" t="s">
        <v>134</v>
      </c>
      <c r="C477" t="s">
        <v>710</v>
      </c>
      <c r="D477">
        <v>1430</v>
      </c>
      <c r="E477">
        <v>1</v>
      </c>
      <c r="F477" t="s">
        <v>41</v>
      </c>
      <c r="G477">
        <v>163</v>
      </c>
      <c r="H477">
        <v>2</v>
      </c>
      <c r="I477">
        <v>740</v>
      </c>
      <c r="J477" t="s">
        <v>65</v>
      </c>
      <c r="K477">
        <v>329</v>
      </c>
      <c r="L477">
        <v>24</v>
      </c>
      <c r="M477" t="s">
        <v>43</v>
      </c>
      <c r="N477" t="s">
        <v>61</v>
      </c>
      <c r="O477">
        <v>502</v>
      </c>
      <c r="P477" t="s">
        <v>62</v>
      </c>
      <c r="S477" t="s">
        <v>36</v>
      </c>
      <c r="T477" t="s">
        <v>37</v>
      </c>
      <c r="U477">
        <v>740</v>
      </c>
      <c r="Y477" t="s">
        <v>1061</v>
      </c>
      <c r="AA477">
        <v>34.043799999999997</v>
      </c>
      <c r="AB477">
        <v>-118.2547</v>
      </c>
    </row>
    <row r="478" spans="1:28" x14ac:dyDescent="0.35">
      <c r="A478">
        <v>200105015</v>
      </c>
      <c r="B478" t="s">
        <v>134</v>
      </c>
      <c r="C478" t="s">
        <v>28</v>
      </c>
      <c r="D478">
        <v>1200</v>
      </c>
      <c r="E478">
        <v>1</v>
      </c>
      <c r="F478" t="s">
        <v>41</v>
      </c>
      <c r="G478">
        <v>156</v>
      </c>
      <c r="H478">
        <v>2</v>
      </c>
      <c r="I478">
        <v>354</v>
      </c>
      <c r="J478" t="s">
        <v>131</v>
      </c>
      <c r="K478">
        <v>377</v>
      </c>
      <c r="L478">
        <v>0</v>
      </c>
      <c r="M478" t="s">
        <v>43</v>
      </c>
      <c r="N478" t="s">
        <v>98</v>
      </c>
      <c r="O478">
        <v>502</v>
      </c>
      <c r="P478" t="s">
        <v>62</v>
      </c>
      <c r="S478" t="s">
        <v>47</v>
      </c>
      <c r="T478" t="s">
        <v>48</v>
      </c>
      <c r="U478">
        <v>354</v>
      </c>
      <c r="Y478" t="s">
        <v>443</v>
      </c>
      <c r="AA478">
        <v>34.044600000000003</v>
      </c>
      <c r="AB478">
        <v>-118.245</v>
      </c>
    </row>
    <row r="479" spans="1:28" x14ac:dyDescent="0.35">
      <c r="A479">
        <v>200105019</v>
      </c>
      <c r="B479" t="s">
        <v>147</v>
      </c>
      <c r="C479" t="s">
        <v>134</v>
      </c>
      <c r="D479">
        <v>1150</v>
      </c>
      <c r="E479">
        <v>1</v>
      </c>
      <c r="F479" t="s">
        <v>41</v>
      </c>
      <c r="G479">
        <v>182</v>
      </c>
      <c r="H479">
        <v>1</v>
      </c>
      <c r="I479">
        <v>330</v>
      </c>
      <c r="J479" t="s">
        <v>88</v>
      </c>
      <c r="K479" t="s">
        <v>1062</v>
      </c>
      <c r="L479">
        <v>29</v>
      </c>
      <c r="M479" t="s">
        <v>43</v>
      </c>
      <c r="N479" t="s">
        <v>44</v>
      </c>
      <c r="O479">
        <v>101</v>
      </c>
      <c r="P479" t="s">
        <v>91</v>
      </c>
      <c r="S479" t="s">
        <v>47</v>
      </c>
      <c r="T479" t="s">
        <v>48</v>
      </c>
      <c r="U479">
        <v>330</v>
      </c>
      <c r="V479">
        <v>998</v>
      </c>
      <c r="Y479" t="s">
        <v>594</v>
      </c>
      <c r="AA479">
        <v>34.042999999999999</v>
      </c>
      <c r="AB479">
        <v>-118.2606</v>
      </c>
    </row>
    <row r="480" spans="1:28" x14ac:dyDescent="0.35">
      <c r="A480">
        <v>200105023</v>
      </c>
      <c r="B480" t="s">
        <v>877</v>
      </c>
      <c r="C480" t="s">
        <v>821</v>
      </c>
      <c r="D480">
        <v>1000</v>
      </c>
      <c r="E480">
        <v>1</v>
      </c>
      <c r="F480" t="s">
        <v>41</v>
      </c>
      <c r="G480">
        <v>129</v>
      </c>
      <c r="H480">
        <v>1</v>
      </c>
      <c r="I480">
        <v>330</v>
      </c>
      <c r="J480" t="s">
        <v>88</v>
      </c>
      <c r="K480" t="s">
        <v>1063</v>
      </c>
      <c r="L480">
        <v>28</v>
      </c>
      <c r="M480" t="s">
        <v>43</v>
      </c>
      <c r="N480" t="s">
        <v>61</v>
      </c>
      <c r="O480">
        <v>152</v>
      </c>
      <c r="P480" t="s">
        <v>1064</v>
      </c>
      <c r="S480" t="s">
        <v>47</v>
      </c>
      <c r="T480" t="s">
        <v>48</v>
      </c>
      <c r="U480">
        <v>330</v>
      </c>
      <c r="Y480" t="s">
        <v>1065</v>
      </c>
      <c r="Z480" t="s">
        <v>1066</v>
      </c>
      <c r="AA480">
        <v>34.048299999999998</v>
      </c>
      <c r="AB480">
        <v>-118.23260000000001</v>
      </c>
    </row>
    <row r="481" spans="1:28" x14ac:dyDescent="0.35">
      <c r="A481">
        <v>200105026</v>
      </c>
      <c r="B481" t="s">
        <v>525</v>
      </c>
      <c r="C481" t="s">
        <v>95</v>
      </c>
      <c r="D481">
        <v>1910</v>
      </c>
      <c r="E481">
        <v>1</v>
      </c>
      <c r="F481" t="s">
        <v>41</v>
      </c>
      <c r="G481">
        <v>132</v>
      </c>
      <c r="H481">
        <v>1</v>
      </c>
      <c r="I481">
        <v>341</v>
      </c>
      <c r="J481" t="s">
        <v>79</v>
      </c>
      <c r="K481" t="s">
        <v>842</v>
      </c>
      <c r="L481">
        <v>22</v>
      </c>
      <c r="M481" t="s">
        <v>43</v>
      </c>
      <c r="N481" t="s">
        <v>739</v>
      </c>
      <c r="O481">
        <v>102</v>
      </c>
      <c r="P481" t="s">
        <v>45</v>
      </c>
      <c r="S481" t="s">
        <v>47</v>
      </c>
      <c r="T481" t="s">
        <v>48</v>
      </c>
      <c r="U481">
        <v>341</v>
      </c>
      <c r="Y481" t="s">
        <v>1067</v>
      </c>
      <c r="AA481">
        <v>34.055700000000002</v>
      </c>
      <c r="AB481">
        <v>-118.2488</v>
      </c>
    </row>
    <row r="482" spans="1:28" x14ac:dyDescent="0.35">
      <c r="A482">
        <v>200105027</v>
      </c>
      <c r="B482" t="s">
        <v>134</v>
      </c>
      <c r="C482" t="s">
        <v>944</v>
      </c>
      <c r="D482">
        <v>1445</v>
      </c>
      <c r="E482">
        <v>1</v>
      </c>
      <c r="F482" t="s">
        <v>41</v>
      </c>
      <c r="G482">
        <v>162</v>
      </c>
      <c r="H482">
        <v>1</v>
      </c>
      <c r="I482">
        <v>341</v>
      </c>
      <c r="J482" t="s">
        <v>79</v>
      </c>
      <c r="K482" t="s">
        <v>1068</v>
      </c>
      <c r="L482">
        <v>59</v>
      </c>
      <c r="M482" t="s">
        <v>43</v>
      </c>
      <c r="N482" t="s">
        <v>61</v>
      </c>
      <c r="O482">
        <v>102</v>
      </c>
      <c r="P482" t="s">
        <v>45</v>
      </c>
      <c r="S482" t="s">
        <v>47</v>
      </c>
      <c r="T482" t="s">
        <v>48</v>
      </c>
      <c r="U482">
        <v>341</v>
      </c>
      <c r="Y482" t="s">
        <v>104</v>
      </c>
      <c r="AA482">
        <v>34.045200000000001</v>
      </c>
      <c r="AB482">
        <v>-118.2569</v>
      </c>
    </row>
    <row r="483" spans="1:28" x14ac:dyDescent="0.35">
      <c r="A483">
        <v>200105028</v>
      </c>
      <c r="B483" t="s">
        <v>134</v>
      </c>
      <c r="C483" t="s">
        <v>944</v>
      </c>
      <c r="D483">
        <v>45</v>
      </c>
      <c r="E483">
        <v>1</v>
      </c>
      <c r="F483" t="s">
        <v>41</v>
      </c>
      <c r="G483">
        <v>171</v>
      </c>
      <c r="H483">
        <v>1</v>
      </c>
      <c r="I483">
        <v>341</v>
      </c>
      <c r="J483" t="s">
        <v>79</v>
      </c>
      <c r="K483" t="s">
        <v>146</v>
      </c>
      <c r="L483">
        <v>33</v>
      </c>
      <c r="M483" t="s">
        <v>32</v>
      </c>
      <c r="N483" t="s">
        <v>44</v>
      </c>
      <c r="O483">
        <v>735</v>
      </c>
      <c r="P483" t="s">
        <v>70</v>
      </c>
      <c r="S483" t="s">
        <v>47</v>
      </c>
      <c r="T483" t="s">
        <v>48</v>
      </c>
      <c r="U483">
        <v>341</v>
      </c>
      <c r="Y483" t="s">
        <v>834</v>
      </c>
      <c r="AA483">
        <v>34.045000000000002</v>
      </c>
      <c r="AB483">
        <v>-118.264</v>
      </c>
    </row>
    <row r="484" spans="1:28" x14ac:dyDescent="0.35">
      <c r="A484">
        <v>200105029</v>
      </c>
      <c r="B484" t="s">
        <v>134</v>
      </c>
      <c r="C484" t="s">
        <v>877</v>
      </c>
      <c r="D484">
        <v>1310</v>
      </c>
      <c r="E484">
        <v>1</v>
      </c>
      <c r="F484" t="s">
        <v>41</v>
      </c>
      <c r="G484">
        <v>111</v>
      </c>
      <c r="H484">
        <v>1</v>
      </c>
      <c r="I484">
        <v>341</v>
      </c>
      <c r="J484" t="s">
        <v>79</v>
      </c>
      <c r="K484" t="s">
        <v>708</v>
      </c>
      <c r="L484">
        <v>27</v>
      </c>
      <c r="M484" t="s">
        <v>32</v>
      </c>
      <c r="N484" t="s">
        <v>491</v>
      </c>
      <c r="O484">
        <v>727</v>
      </c>
      <c r="P484" t="s">
        <v>1069</v>
      </c>
      <c r="S484" t="s">
        <v>47</v>
      </c>
      <c r="T484" t="s">
        <v>48</v>
      </c>
      <c r="U484">
        <v>341</v>
      </c>
      <c r="Y484" t="s">
        <v>508</v>
      </c>
      <c r="AA484">
        <v>34.061500000000002</v>
      </c>
      <c r="AB484">
        <v>-118.24120000000001</v>
      </c>
    </row>
    <row r="485" spans="1:28" x14ac:dyDescent="0.35">
      <c r="A485">
        <v>200105030</v>
      </c>
      <c r="B485" t="s">
        <v>28</v>
      </c>
      <c r="C485" t="s">
        <v>105</v>
      </c>
      <c r="D485">
        <v>1800</v>
      </c>
      <c r="E485">
        <v>1</v>
      </c>
      <c r="F485" t="s">
        <v>41</v>
      </c>
      <c r="G485">
        <v>182</v>
      </c>
      <c r="H485">
        <v>1</v>
      </c>
      <c r="I485">
        <v>330</v>
      </c>
      <c r="J485" t="s">
        <v>88</v>
      </c>
      <c r="K485" t="s">
        <v>1070</v>
      </c>
      <c r="L485">
        <v>31</v>
      </c>
      <c r="M485" t="s">
        <v>43</v>
      </c>
      <c r="N485" t="s">
        <v>98</v>
      </c>
      <c r="O485">
        <v>212</v>
      </c>
      <c r="P485" t="s">
        <v>1071</v>
      </c>
      <c r="S485" t="s">
        <v>47</v>
      </c>
      <c r="T485" t="s">
        <v>48</v>
      </c>
      <c r="U485">
        <v>330</v>
      </c>
      <c r="Y485" t="s">
        <v>363</v>
      </c>
      <c r="AA485">
        <v>34.040199999999999</v>
      </c>
      <c r="AB485">
        <v>-118.2633</v>
      </c>
    </row>
    <row r="486" spans="1:28" x14ac:dyDescent="0.35">
      <c r="A486">
        <v>200105033</v>
      </c>
      <c r="B486" t="s">
        <v>147</v>
      </c>
      <c r="C486" t="s">
        <v>134</v>
      </c>
      <c r="D486">
        <v>2015</v>
      </c>
      <c r="E486">
        <v>1</v>
      </c>
      <c r="F486" t="s">
        <v>41</v>
      </c>
      <c r="G486">
        <v>182</v>
      </c>
      <c r="H486">
        <v>1</v>
      </c>
      <c r="I486">
        <v>330</v>
      </c>
      <c r="J486" t="s">
        <v>88</v>
      </c>
      <c r="K486" t="s">
        <v>1072</v>
      </c>
      <c r="L486">
        <v>56</v>
      </c>
      <c r="M486" t="s">
        <v>43</v>
      </c>
      <c r="N486" t="s">
        <v>98</v>
      </c>
      <c r="O486">
        <v>108</v>
      </c>
      <c r="P486" t="s">
        <v>99</v>
      </c>
      <c r="S486" t="s">
        <v>47</v>
      </c>
      <c r="T486" t="s">
        <v>48</v>
      </c>
      <c r="U486">
        <v>330</v>
      </c>
      <c r="Y486" t="s">
        <v>363</v>
      </c>
      <c r="AA486">
        <v>34.040199999999999</v>
      </c>
      <c r="AB486">
        <v>-118.2633</v>
      </c>
    </row>
    <row r="487" spans="1:28" x14ac:dyDescent="0.35">
      <c r="A487">
        <v>200105035</v>
      </c>
      <c r="B487" t="s">
        <v>147</v>
      </c>
      <c r="C487" t="s">
        <v>39</v>
      </c>
      <c r="D487">
        <v>1915</v>
      </c>
      <c r="E487">
        <v>1</v>
      </c>
      <c r="F487" t="s">
        <v>41</v>
      </c>
      <c r="G487">
        <v>139</v>
      </c>
      <c r="H487">
        <v>1</v>
      </c>
      <c r="I487">
        <v>440</v>
      </c>
      <c r="J487" t="s">
        <v>124</v>
      </c>
      <c r="K487" t="s">
        <v>1073</v>
      </c>
      <c r="L487">
        <v>60</v>
      </c>
      <c r="M487" t="s">
        <v>32</v>
      </c>
      <c r="N487" t="s">
        <v>98</v>
      </c>
      <c r="O487">
        <v>502</v>
      </c>
      <c r="P487" t="s">
        <v>62</v>
      </c>
      <c r="S487" t="s">
        <v>47</v>
      </c>
      <c r="T487" t="s">
        <v>48</v>
      </c>
      <c r="U487">
        <v>440</v>
      </c>
      <c r="Y487" t="s">
        <v>1074</v>
      </c>
      <c r="AA487">
        <v>34.045900000000003</v>
      </c>
      <c r="AB487">
        <v>-118.2351</v>
      </c>
    </row>
    <row r="488" spans="1:28" x14ac:dyDescent="0.35">
      <c r="A488">
        <v>200105036</v>
      </c>
      <c r="B488" t="s">
        <v>147</v>
      </c>
      <c r="C488" t="s">
        <v>710</v>
      </c>
      <c r="D488">
        <v>1030</v>
      </c>
      <c r="E488">
        <v>1</v>
      </c>
      <c r="F488" t="s">
        <v>41</v>
      </c>
      <c r="G488">
        <v>112</v>
      </c>
      <c r="H488">
        <v>2</v>
      </c>
      <c r="I488">
        <v>860</v>
      </c>
      <c r="J488" t="s">
        <v>282</v>
      </c>
      <c r="K488" t="s">
        <v>1075</v>
      </c>
      <c r="L488">
        <v>61</v>
      </c>
      <c r="M488" t="s">
        <v>32</v>
      </c>
      <c r="N488" t="s">
        <v>61</v>
      </c>
      <c r="O488">
        <v>101</v>
      </c>
      <c r="P488" t="s">
        <v>91</v>
      </c>
      <c r="Q488">
        <v>400</v>
      </c>
      <c r="R488" t="s">
        <v>35</v>
      </c>
      <c r="S488" t="s">
        <v>47</v>
      </c>
      <c r="T488" t="s">
        <v>48</v>
      </c>
      <c r="U488">
        <v>860</v>
      </c>
      <c r="Y488" t="s">
        <v>1076</v>
      </c>
      <c r="AA488">
        <v>34.055399999999999</v>
      </c>
      <c r="AB488">
        <v>-118.24039999999999</v>
      </c>
    </row>
    <row r="489" spans="1:28" x14ac:dyDescent="0.35">
      <c r="A489">
        <v>200105041</v>
      </c>
      <c r="B489" t="s">
        <v>134</v>
      </c>
      <c r="C489" t="s">
        <v>763</v>
      </c>
      <c r="D489">
        <v>2000</v>
      </c>
      <c r="E489">
        <v>1</v>
      </c>
      <c r="F489" t="s">
        <v>41</v>
      </c>
      <c r="G489">
        <v>182</v>
      </c>
      <c r="H489">
        <v>1</v>
      </c>
      <c r="I489">
        <v>350</v>
      </c>
      <c r="J489" t="s">
        <v>266</v>
      </c>
      <c r="K489" t="s">
        <v>1077</v>
      </c>
      <c r="L489">
        <v>31</v>
      </c>
      <c r="M489" t="s">
        <v>32</v>
      </c>
      <c r="N489" t="s">
        <v>739</v>
      </c>
      <c r="O489">
        <v>102</v>
      </c>
      <c r="P489" t="s">
        <v>45</v>
      </c>
      <c r="Q489">
        <v>400</v>
      </c>
      <c r="R489" t="s">
        <v>35</v>
      </c>
      <c r="S489" t="s">
        <v>47</v>
      </c>
      <c r="T489" t="s">
        <v>48</v>
      </c>
      <c r="U489">
        <v>350</v>
      </c>
      <c r="Y489" t="s">
        <v>320</v>
      </c>
      <c r="Z489" t="s">
        <v>204</v>
      </c>
      <c r="AA489">
        <v>34.041600000000003</v>
      </c>
      <c r="AB489">
        <v>-118.262</v>
      </c>
    </row>
    <row r="490" spans="1:28" x14ac:dyDescent="0.35">
      <c r="A490">
        <v>200105042</v>
      </c>
      <c r="B490" t="s">
        <v>147</v>
      </c>
      <c r="C490" t="s">
        <v>147</v>
      </c>
      <c r="D490">
        <v>1120</v>
      </c>
      <c r="E490">
        <v>1</v>
      </c>
      <c r="F490" t="s">
        <v>41</v>
      </c>
      <c r="G490">
        <v>158</v>
      </c>
      <c r="H490">
        <v>2</v>
      </c>
      <c r="I490">
        <v>850</v>
      </c>
      <c r="J490" t="s">
        <v>1078</v>
      </c>
      <c r="K490">
        <v>529</v>
      </c>
      <c r="L490">
        <v>24</v>
      </c>
      <c r="M490" t="s">
        <v>43</v>
      </c>
      <c r="N490" t="s">
        <v>33</v>
      </c>
      <c r="O490">
        <v>101</v>
      </c>
      <c r="P490" t="s">
        <v>91</v>
      </c>
      <c r="S490" t="s">
        <v>47</v>
      </c>
      <c r="T490" t="s">
        <v>48</v>
      </c>
      <c r="U490">
        <v>850</v>
      </c>
      <c r="Y490" t="s">
        <v>1079</v>
      </c>
      <c r="Z490" t="s">
        <v>220</v>
      </c>
      <c r="AA490">
        <v>34.036799999999999</v>
      </c>
      <c r="AB490">
        <v>-118.24120000000001</v>
      </c>
    </row>
    <row r="491" spans="1:28" x14ac:dyDescent="0.35">
      <c r="A491">
        <v>200105044</v>
      </c>
      <c r="B491" t="s">
        <v>147</v>
      </c>
      <c r="C491" t="s">
        <v>147</v>
      </c>
      <c r="D491">
        <v>720</v>
      </c>
      <c r="E491">
        <v>1</v>
      </c>
      <c r="F491" t="s">
        <v>41</v>
      </c>
      <c r="G491">
        <v>195</v>
      </c>
      <c r="H491">
        <v>1</v>
      </c>
      <c r="I491">
        <v>510</v>
      </c>
      <c r="J491" t="s">
        <v>187</v>
      </c>
      <c r="L491">
        <v>0</v>
      </c>
      <c r="O491">
        <v>101</v>
      </c>
      <c r="P491" t="s">
        <v>91</v>
      </c>
      <c r="S491" t="s">
        <v>55</v>
      </c>
      <c r="T491" t="s">
        <v>56</v>
      </c>
      <c r="U491">
        <v>510</v>
      </c>
      <c r="Y491" t="s">
        <v>1080</v>
      </c>
      <c r="Z491" t="s">
        <v>1081</v>
      </c>
      <c r="AA491">
        <v>34.032400000000003</v>
      </c>
      <c r="AB491">
        <v>-118.26049999999999</v>
      </c>
    </row>
    <row r="492" spans="1:28" x14ac:dyDescent="0.35">
      <c r="A492">
        <v>200105047</v>
      </c>
      <c r="B492" t="s">
        <v>147</v>
      </c>
      <c r="C492" t="s">
        <v>147</v>
      </c>
      <c r="D492">
        <v>1200</v>
      </c>
      <c r="E492">
        <v>1</v>
      </c>
      <c r="F492" t="s">
        <v>41</v>
      </c>
      <c r="G492">
        <v>158</v>
      </c>
      <c r="H492">
        <v>2</v>
      </c>
      <c r="I492">
        <v>624</v>
      </c>
      <c r="J492" t="s">
        <v>30</v>
      </c>
      <c r="K492" t="s">
        <v>1082</v>
      </c>
      <c r="L492">
        <v>30</v>
      </c>
      <c r="M492" t="s">
        <v>43</v>
      </c>
      <c r="N492" t="s">
        <v>61</v>
      </c>
      <c r="O492">
        <v>109</v>
      </c>
      <c r="P492" t="s">
        <v>1083</v>
      </c>
      <c r="Q492">
        <v>400</v>
      </c>
      <c r="R492" t="s">
        <v>35</v>
      </c>
      <c r="S492" t="s">
        <v>47</v>
      </c>
      <c r="T492" t="s">
        <v>48</v>
      </c>
      <c r="U492">
        <v>624</v>
      </c>
      <c r="Y492" t="s">
        <v>1084</v>
      </c>
      <c r="AA492">
        <v>34.040799999999997</v>
      </c>
      <c r="AB492">
        <v>-118.2428</v>
      </c>
    </row>
    <row r="493" spans="1:28" x14ac:dyDescent="0.35">
      <c r="A493">
        <v>200105051</v>
      </c>
      <c r="B493" t="s">
        <v>1085</v>
      </c>
      <c r="C493" t="s">
        <v>1085</v>
      </c>
      <c r="D493">
        <v>230</v>
      </c>
      <c r="E493">
        <v>1</v>
      </c>
      <c r="F493" t="s">
        <v>41</v>
      </c>
      <c r="G493">
        <v>162</v>
      </c>
      <c r="H493">
        <v>1</v>
      </c>
      <c r="I493">
        <v>210</v>
      </c>
      <c r="J493" t="s">
        <v>135</v>
      </c>
      <c r="K493" t="s">
        <v>1086</v>
      </c>
      <c r="L493">
        <v>36</v>
      </c>
      <c r="M493" t="s">
        <v>43</v>
      </c>
      <c r="N493" t="s">
        <v>61</v>
      </c>
      <c r="O493">
        <v>101</v>
      </c>
      <c r="P493" t="s">
        <v>91</v>
      </c>
      <c r="Q493">
        <v>400</v>
      </c>
      <c r="R493" t="s">
        <v>35</v>
      </c>
      <c r="S493" t="s">
        <v>47</v>
      </c>
      <c r="T493" t="s">
        <v>48</v>
      </c>
      <c r="U493">
        <v>210</v>
      </c>
      <c r="Y493" t="s">
        <v>139</v>
      </c>
      <c r="Z493" t="s">
        <v>94</v>
      </c>
      <c r="AA493">
        <v>34.0473</v>
      </c>
      <c r="AB493">
        <v>-118.25660000000001</v>
      </c>
    </row>
    <row r="494" spans="1:28" x14ac:dyDescent="0.35">
      <c r="A494">
        <v>201115511</v>
      </c>
      <c r="B494" t="s">
        <v>466</v>
      </c>
      <c r="C494" t="s">
        <v>466</v>
      </c>
      <c r="D494">
        <v>1715</v>
      </c>
      <c r="E494">
        <v>11</v>
      </c>
      <c r="F494" t="s">
        <v>119</v>
      </c>
      <c r="G494">
        <v>1184</v>
      </c>
      <c r="H494">
        <v>2</v>
      </c>
      <c r="I494">
        <v>740</v>
      </c>
      <c r="J494" t="s">
        <v>65</v>
      </c>
      <c r="K494" t="s">
        <v>60</v>
      </c>
      <c r="L494">
        <v>0</v>
      </c>
      <c r="M494" t="s">
        <v>43</v>
      </c>
      <c r="N494" t="s">
        <v>61</v>
      </c>
      <c r="O494">
        <v>122</v>
      </c>
      <c r="P494" t="s">
        <v>235</v>
      </c>
      <c r="S494" t="s">
        <v>55</v>
      </c>
      <c r="T494" t="s">
        <v>56</v>
      </c>
      <c r="U494">
        <v>740</v>
      </c>
      <c r="V494">
        <v>998</v>
      </c>
      <c r="Y494" t="s">
        <v>1087</v>
      </c>
      <c r="Z494" t="s">
        <v>1088</v>
      </c>
      <c r="AA494">
        <v>34.076799999999999</v>
      </c>
      <c r="AB494">
        <v>-118.2574</v>
      </c>
    </row>
    <row r="495" spans="1:28" x14ac:dyDescent="0.35">
      <c r="A495">
        <v>200105054</v>
      </c>
      <c r="B495" t="s">
        <v>147</v>
      </c>
      <c r="C495" t="s">
        <v>763</v>
      </c>
      <c r="D495">
        <v>1700</v>
      </c>
      <c r="E495">
        <v>1</v>
      </c>
      <c r="F495" t="s">
        <v>41</v>
      </c>
      <c r="G495">
        <v>192</v>
      </c>
      <c r="H495">
        <v>1</v>
      </c>
      <c r="I495">
        <v>420</v>
      </c>
      <c r="J495" t="s">
        <v>231</v>
      </c>
      <c r="K495" t="s">
        <v>1089</v>
      </c>
      <c r="L495">
        <v>32</v>
      </c>
      <c r="M495" t="s">
        <v>32</v>
      </c>
      <c r="N495" t="s">
        <v>44</v>
      </c>
      <c r="O495">
        <v>707</v>
      </c>
      <c r="P495" t="s">
        <v>188</v>
      </c>
      <c r="S495" t="s">
        <v>47</v>
      </c>
      <c r="T495" t="s">
        <v>48</v>
      </c>
      <c r="U495">
        <v>420</v>
      </c>
      <c r="Y495" t="s">
        <v>1090</v>
      </c>
      <c r="AA495">
        <v>34.038899999999998</v>
      </c>
      <c r="AB495">
        <v>-118.26430000000001</v>
      </c>
    </row>
    <row r="496" spans="1:28" x14ac:dyDescent="0.35">
      <c r="A496">
        <v>200105055</v>
      </c>
      <c r="B496" t="s">
        <v>147</v>
      </c>
      <c r="C496" t="s">
        <v>147</v>
      </c>
      <c r="D496">
        <v>1845</v>
      </c>
      <c r="E496">
        <v>1</v>
      </c>
      <c r="F496" t="s">
        <v>41</v>
      </c>
      <c r="G496">
        <v>154</v>
      </c>
      <c r="H496">
        <v>1</v>
      </c>
      <c r="I496">
        <v>220</v>
      </c>
      <c r="J496" t="s">
        <v>666</v>
      </c>
      <c r="K496" t="s">
        <v>1091</v>
      </c>
      <c r="L496">
        <v>50</v>
      </c>
      <c r="M496" t="s">
        <v>43</v>
      </c>
      <c r="N496" t="s">
        <v>33</v>
      </c>
      <c r="O496">
        <v>102</v>
      </c>
      <c r="P496" t="s">
        <v>45</v>
      </c>
      <c r="Q496">
        <v>102</v>
      </c>
      <c r="R496" t="s">
        <v>341</v>
      </c>
      <c r="S496" t="s">
        <v>47</v>
      </c>
      <c r="T496" t="s">
        <v>48</v>
      </c>
      <c r="U496">
        <v>220</v>
      </c>
      <c r="Y496" t="s">
        <v>193</v>
      </c>
      <c r="Z496" t="s">
        <v>357</v>
      </c>
      <c r="AA496">
        <v>34.044600000000003</v>
      </c>
      <c r="AB496">
        <v>-118.249</v>
      </c>
    </row>
    <row r="497" spans="1:28" x14ac:dyDescent="0.35">
      <c r="A497">
        <v>200105056</v>
      </c>
      <c r="B497" t="s">
        <v>147</v>
      </c>
      <c r="C497" t="s">
        <v>39</v>
      </c>
      <c r="D497">
        <v>720</v>
      </c>
      <c r="E497">
        <v>1</v>
      </c>
      <c r="F497" t="s">
        <v>41</v>
      </c>
      <c r="G497">
        <v>195</v>
      </c>
      <c r="H497">
        <v>1</v>
      </c>
      <c r="I497">
        <v>330</v>
      </c>
      <c r="J497" t="s">
        <v>88</v>
      </c>
      <c r="K497" t="s">
        <v>617</v>
      </c>
      <c r="L497">
        <v>43</v>
      </c>
      <c r="M497" t="s">
        <v>43</v>
      </c>
      <c r="N497" t="s">
        <v>44</v>
      </c>
      <c r="O497">
        <v>101</v>
      </c>
      <c r="P497" t="s">
        <v>91</v>
      </c>
      <c r="S497" t="s">
        <v>47</v>
      </c>
      <c r="T497" t="s">
        <v>48</v>
      </c>
      <c r="U497">
        <v>330</v>
      </c>
      <c r="Y497" t="s">
        <v>1092</v>
      </c>
      <c r="Z497" t="s">
        <v>1093</v>
      </c>
      <c r="AA497">
        <v>34.032400000000003</v>
      </c>
      <c r="AB497">
        <v>-118.26049999999999</v>
      </c>
    </row>
    <row r="498" spans="1:28" x14ac:dyDescent="0.35">
      <c r="A498">
        <v>200105057</v>
      </c>
      <c r="B498" t="s">
        <v>1085</v>
      </c>
      <c r="C498" t="s">
        <v>147</v>
      </c>
      <c r="D498">
        <v>2350</v>
      </c>
      <c r="E498">
        <v>1</v>
      </c>
      <c r="F498" t="s">
        <v>41</v>
      </c>
      <c r="G498">
        <v>182</v>
      </c>
      <c r="H498">
        <v>1</v>
      </c>
      <c r="I498">
        <v>761</v>
      </c>
      <c r="J498" t="s">
        <v>240</v>
      </c>
      <c r="K498" t="s">
        <v>1094</v>
      </c>
      <c r="L498">
        <v>24</v>
      </c>
      <c r="M498" t="s">
        <v>43</v>
      </c>
      <c r="N498" t="s">
        <v>33</v>
      </c>
      <c r="O498">
        <v>502</v>
      </c>
      <c r="P498" t="s">
        <v>62</v>
      </c>
      <c r="Q498">
        <v>200</v>
      </c>
      <c r="R498" t="s">
        <v>829</v>
      </c>
      <c r="S498" t="s">
        <v>47</v>
      </c>
      <c r="T498" t="s">
        <v>48</v>
      </c>
      <c r="U498">
        <v>761</v>
      </c>
      <c r="Y498" t="s">
        <v>1095</v>
      </c>
      <c r="AA498">
        <v>34.043700000000001</v>
      </c>
      <c r="AB498">
        <v>-118.2582</v>
      </c>
    </row>
    <row r="499" spans="1:28" x14ac:dyDescent="0.35">
      <c r="A499">
        <v>221205529</v>
      </c>
      <c r="B499" t="s">
        <v>650</v>
      </c>
      <c r="C499" t="s">
        <v>40</v>
      </c>
      <c r="D499">
        <v>5</v>
      </c>
      <c r="E499">
        <v>12</v>
      </c>
      <c r="F499" t="s">
        <v>245</v>
      </c>
      <c r="G499">
        <v>1259</v>
      </c>
      <c r="H499">
        <v>1</v>
      </c>
      <c r="I499">
        <v>121</v>
      </c>
      <c r="J499" t="s">
        <v>68</v>
      </c>
      <c r="K499" t="s">
        <v>1096</v>
      </c>
      <c r="L499">
        <v>8</v>
      </c>
      <c r="M499" t="s">
        <v>32</v>
      </c>
      <c r="N499" t="s">
        <v>44</v>
      </c>
      <c r="O499">
        <v>501</v>
      </c>
      <c r="P499" t="s">
        <v>34</v>
      </c>
      <c r="Q499">
        <v>400</v>
      </c>
      <c r="R499" t="s">
        <v>35</v>
      </c>
      <c r="S499" t="s">
        <v>47</v>
      </c>
      <c r="T499" t="s">
        <v>48</v>
      </c>
      <c r="U499">
        <v>121</v>
      </c>
      <c r="V499">
        <v>812</v>
      </c>
      <c r="Y499" t="s">
        <v>1097</v>
      </c>
      <c r="AA499">
        <v>33.9694</v>
      </c>
      <c r="AB499">
        <v>-118.2608</v>
      </c>
    </row>
    <row r="500" spans="1:28" x14ac:dyDescent="0.35">
      <c r="A500">
        <v>200117954</v>
      </c>
      <c r="B500" t="s">
        <v>1098</v>
      </c>
      <c r="C500" t="s">
        <v>1098</v>
      </c>
      <c r="D500">
        <v>1245</v>
      </c>
      <c r="E500">
        <v>1</v>
      </c>
      <c r="F500" t="s">
        <v>41</v>
      </c>
      <c r="G500">
        <v>163</v>
      </c>
      <c r="H500">
        <v>1</v>
      </c>
      <c r="I500">
        <v>442</v>
      </c>
      <c r="J500" t="s">
        <v>72</v>
      </c>
      <c r="K500" t="s">
        <v>1099</v>
      </c>
      <c r="L500">
        <v>25</v>
      </c>
      <c r="M500" t="s">
        <v>43</v>
      </c>
      <c r="N500" t="s">
        <v>44</v>
      </c>
      <c r="O500">
        <v>203</v>
      </c>
      <c r="P500" t="s">
        <v>86</v>
      </c>
      <c r="S500" t="s">
        <v>47</v>
      </c>
      <c r="T500" t="s">
        <v>48</v>
      </c>
      <c r="U500">
        <v>442</v>
      </c>
      <c r="Y500" t="s">
        <v>71</v>
      </c>
      <c r="AA500">
        <v>34.044400000000003</v>
      </c>
      <c r="AB500">
        <v>-118.25409999999999</v>
      </c>
    </row>
    <row r="501" spans="1:28" x14ac:dyDescent="0.35">
      <c r="A501">
        <v>200105062</v>
      </c>
      <c r="B501" t="s">
        <v>1085</v>
      </c>
      <c r="C501" t="s">
        <v>134</v>
      </c>
      <c r="D501">
        <v>1434</v>
      </c>
      <c r="E501">
        <v>1</v>
      </c>
      <c r="F501" t="s">
        <v>41</v>
      </c>
      <c r="G501">
        <v>152</v>
      </c>
      <c r="H501">
        <v>2</v>
      </c>
      <c r="I501">
        <v>930</v>
      </c>
      <c r="J501" t="s">
        <v>96</v>
      </c>
      <c r="K501">
        <v>443</v>
      </c>
      <c r="L501">
        <v>0</v>
      </c>
      <c r="M501" t="s">
        <v>43</v>
      </c>
      <c r="N501" t="s">
        <v>98</v>
      </c>
      <c r="O501">
        <v>710</v>
      </c>
      <c r="P501" t="s">
        <v>542</v>
      </c>
      <c r="Q501">
        <v>511</v>
      </c>
      <c r="R501" t="s">
        <v>100</v>
      </c>
      <c r="S501" t="s">
        <v>47</v>
      </c>
      <c r="T501" t="s">
        <v>48</v>
      </c>
      <c r="U501">
        <v>930</v>
      </c>
      <c r="Y501" t="s">
        <v>932</v>
      </c>
      <c r="AA501">
        <v>34.048099999999998</v>
      </c>
      <c r="AB501">
        <v>-118.2542</v>
      </c>
    </row>
    <row r="502" spans="1:28" x14ac:dyDescent="0.35">
      <c r="A502">
        <v>200105066</v>
      </c>
      <c r="B502" t="s">
        <v>1085</v>
      </c>
      <c r="C502" t="s">
        <v>147</v>
      </c>
      <c r="D502">
        <v>1825</v>
      </c>
      <c r="E502">
        <v>1</v>
      </c>
      <c r="F502" t="s">
        <v>41</v>
      </c>
      <c r="G502">
        <v>119</v>
      </c>
      <c r="H502">
        <v>2</v>
      </c>
      <c r="I502">
        <v>624</v>
      </c>
      <c r="J502" t="s">
        <v>30</v>
      </c>
      <c r="K502" t="s">
        <v>1100</v>
      </c>
      <c r="L502">
        <v>28</v>
      </c>
      <c r="M502" t="s">
        <v>32</v>
      </c>
      <c r="N502" t="s">
        <v>33</v>
      </c>
      <c r="O502">
        <v>102</v>
      </c>
      <c r="P502" t="s">
        <v>45</v>
      </c>
      <c r="Q502">
        <v>400</v>
      </c>
      <c r="R502" t="s">
        <v>35</v>
      </c>
      <c r="S502" t="s">
        <v>47</v>
      </c>
      <c r="T502" t="s">
        <v>48</v>
      </c>
      <c r="U502">
        <v>624</v>
      </c>
      <c r="Y502" t="s">
        <v>101</v>
      </c>
      <c r="AA502">
        <v>34.0563</v>
      </c>
      <c r="AB502">
        <v>-118.23739999999999</v>
      </c>
    </row>
    <row r="503" spans="1:28" x14ac:dyDescent="0.35">
      <c r="A503">
        <v>200105067</v>
      </c>
      <c r="B503" t="s">
        <v>147</v>
      </c>
      <c r="C503" t="s">
        <v>147</v>
      </c>
      <c r="D503">
        <v>1358</v>
      </c>
      <c r="E503">
        <v>1</v>
      </c>
      <c r="F503" t="s">
        <v>41</v>
      </c>
      <c r="G503">
        <v>161</v>
      </c>
      <c r="H503">
        <v>1</v>
      </c>
      <c r="I503">
        <v>442</v>
      </c>
      <c r="J503" t="s">
        <v>72</v>
      </c>
      <c r="K503">
        <v>325</v>
      </c>
      <c r="L503">
        <v>0</v>
      </c>
      <c r="M503" t="s">
        <v>53</v>
      </c>
      <c r="N503" t="s">
        <v>53</v>
      </c>
      <c r="O503">
        <v>404</v>
      </c>
      <c r="P503" t="s">
        <v>74</v>
      </c>
      <c r="S503" t="s">
        <v>47</v>
      </c>
      <c r="T503" t="s">
        <v>48</v>
      </c>
      <c r="U503">
        <v>442</v>
      </c>
      <c r="Y503" t="s">
        <v>75</v>
      </c>
      <c r="AA503">
        <v>34.048299999999998</v>
      </c>
      <c r="AB503">
        <v>-118.26309999999999</v>
      </c>
    </row>
    <row r="504" spans="1:28" x14ac:dyDescent="0.35">
      <c r="A504">
        <v>200105068</v>
      </c>
      <c r="B504" t="s">
        <v>1085</v>
      </c>
      <c r="C504" t="s">
        <v>1085</v>
      </c>
      <c r="D504">
        <v>630</v>
      </c>
      <c r="E504">
        <v>1</v>
      </c>
      <c r="F504" t="s">
        <v>41</v>
      </c>
      <c r="G504">
        <v>146</v>
      </c>
      <c r="H504">
        <v>1</v>
      </c>
      <c r="I504">
        <v>210</v>
      </c>
      <c r="J504" t="s">
        <v>135</v>
      </c>
      <c r="K504" t="s">
        <v>1101</v>
      </c>
      <c r="L504">
        <v>66</v>
      </c>
      <c r="M504" t="s">
        <v>43</v>
      </c>
      <c r="N504" t="s">
        <v>33</v>
      </c>
      <c r="O504">
        <v>102</v>
      </c>
      <c r="P504" t="s">
        <v>45</v>
      </c>
      <c r="Q504">
        <v>400</v>
      </c>
      <c r="R504" t="s">
        <v>35</v>
      </c>
      <c r="S504" t="s">
        <v>47</v>
      </c>
      <c r="T504" t="s">
        <v>48</v>
      </c>
      <c r="U504">
        <v>210</v>
      </c>
      <c r="Y504" t="s">
        <v>304</v>
      </c>
      <c r="Z504" t="s">
        <v>685</v>
      </c>
      <c r="AA504">
        <v>34.044899999999998</v>
      </c>
      <c r="AB504">
        <v>-118.2458</v>
      </c>
    </row>
    <row r="505" spans="1:28" x14ac:dyDescent="0.35">
      <c r="A505">
        <v>200105069</v>
      </c>
      <c r="B505" t="s">
        <v>147</v>
      </c>
      <c r="C505" t="s">
        <v>134</v>
      </c>
      <c r="D505">
        <v>2200</v>
      </c>
      <c r="E505">
        <v>1</v>
      </c>
      <c r="F505" t="s">
        <v>41</v>
      </c>
      <c r="G505">
        <v>192</v>
      </c>
      <c r="H505">
        <v>1</v>
      </c>
      <c r="I505">
        <v>330</v>
      </c>
      <c r="J505" t="s">
        <v>88</v>
      </c>
      <c r="K505" t="s">
        <v>1102</v>
      </c>
      <c r="L505">
        <v>0</v>
      </c>
      <c r="M505" t="s">
        <v>53</v>
      </c>
      <c r="N505" t="s">
        <v>53</v>
      </c>
      <c r="O505">
        <v>101</v>
      </c>
      <c r="P505" t="s">
        <v>91</v>
      </c>
      <c r="S505" t="s">
        <v>47</v>
      </c>
      <c r="T505" t="s">
        <v>48</v>
      </c>
      <c r="U505">
        <v>330</v>
      </c>
      <c r="Y505" t="s">
        <v>1103</v>
      </c>
      <c r="Z505" t="s">
        <v>741</v>
      </c>
      <c r="AA505">
        <v>34.035400000000003</v>
      </c>
      <c r="AB505">
        <v>-118.264</v>
      </c>
    </row>
    <row r="506" spans="1:28" x14ac:dyDescent="0.35">
      <c r="A506">
        <v>211915756</v>
      </c>
      <c r="B506" t="s">
        <v>1104</v>
      </c>
      <c r="C506" t="s">
        <v>1105</v>
      </c>
      <c r="D506">
        <v>1645</v>
      </c>
      <c r="E506">
        <v>19</v>
      </c>
      <c r="F506" t="s">
        <v>64</v>
      </c>
      <c r="G506">
        <v>1966</v>
      </c>
      <c r="H506">
        <v>2</v>
      </c>
      <c r="I506">
        <v>860</v>
      </c>
      <c r="J506" t="s">
        <v>282</v>
      </c>
      <c r="K506" t="s">
        <v>1106</v>
      </c>
      <c r="L506">
        <v>65</v>
      </c>
      <c r="M506" t="s">
        <v>32</v>
      </c>
      <c r="N506" t="s">
        <v>44</v>
      </c>
      <c r="O506">
        <v>502</v>
      </c>
      <c r="P506" t="s">
        <v>62</v>
      </c>
      <c r="Q506">
        <v>400</v>
      </c>
      <c r="R506" t="s">
        <v>35</v>
      </c>
      <c r="S506" t="s">
        <v>36</v>
      </c>
      <c r="T506" t="s">
        <v>37</v>
      </c>
      <c r="U506">
        <v>860</v>
      </c>
      <c r="Y506" t="s">
        <v>1107</v>
      </c>
      <c r="AA506">
        <v>34.237499999999997</v>
      </c>
      <c r="AB506">
        <v>-118.4502</v>
      </c>
    </row>
    <row r="507" spans="1:28" x14ac:dyDescent="0.35">
      <c r="A507">
        <v>200911119</v>
      </c>
      <c r="B507" t="s">
        <v>1108</v>
      </c>
      <c r="C507" t="s">
        <v>1109</v>
      </c>
      <c r="D507">
        <v>2300</v>
      </c>
      <c r="E507">
        <v>9</v>
      </c>
      <c r="F507" t="s">
        <v>130</v>
      </c>
      <c r="G507">
        <v>906</v>
      </c>
      <c r="H507">
        <v>1</v>
      </c>
      <c r="I507">
        <v>330</v>
      </c>
      <c r="J507" t="s">
        <v>88</v>
      </c>
      <c r="K507">
        <v>344</v>
      </c>
      <c r="L507">
        <v>37</v>
      </c>
      <c r="M507" t="s">
        <v>43</v>
      </c>
      <c r="N507" t="s">
        <v>98</v>
      </c>
      <c r="O507">
        <v>101</v>
      </c>
      <c r="P507" t="s">
        <v>91</v>
      </c>
      <c r="S507" t="s">
        <v>47</v>
      </c>
      <c r="T507" t="s">
        <v>48</v>
      </c>
      <c r="U507">
        <v>330</v>
      </c>
      <c r="Y507" t="s">
        <v>1110</v>
      </c>
      <c r="AA507">
        <v>34.204099999999997</v>
      </c>
      <c r="AB507">
        <v>-118.4425</v>
      </c>
    </row>
    <row r="508" spans="1:28" x14ac:dyDescent="0.35">
      <c r="A508">
        <v>200105073</v>
      </c>
      <c r="B508" t="s">
        <v>147</v>
      </c>
      <c r="C508" t="s">
        <v>147</v>
      </c>
      <c r="D508">
        <v>1230</v>
      </c>
      <c r="E508">
        <v>1</v>
      </c>
      <c r="F508" t="s">
        <v>41</v>
      </c>
      <c r="G508">
        <v>159</v>
      </c>
      <c r="H508">
        <v>1</v>
      </c>
      <c r="I508">
        <v>330</v>
      </c>
      <c r="J508" t="s">
        <v>88</v>
      </c>
      <c r="K508" t="s">
        <v>738</v>
      </c>
      <c r="L508">
        <v>37</v>
      </c>
      <c r="M508" t="s">
        <v>32</v>
      </c>
      <c r="N508" t="s">
        <v>61</v>
      </c>
      <c r="O508">
        <v>101</v>
      </c>
      <c r="P508" t="s">
        <v>91</v>
      </c>
      <c r="S508" t="s">
        <v>47</v>
      </c>
      <c r="T508" t="s">
        <v>48</v>
      </c>
      <c r="U508">
        <v>330</v>
      </c>
      <c r="Y508" t="s">
        <v>1111</v>
      </c>
      <c r="Z508" t="s">
        <v>1066</v>
      </c>
      <c r="AA508">
        <v>34.041400000000003</v>
      </c>
      <c r="AB508">
        <v>-118.2319</v>
      </c>
    </row>
    <row r="509" spans="1:28" x14ac:dyDescent="0.35">
      <c r="A509">
        <v>200105074</v>
      </c>
      <c r="B509" t="s">
        <v>821</v>
      </c>
      <c r="C509" t="s">
        <v>763</v>
      </c>
      <c r="D509">
        <v>2200</v>
      </c>
      <c r="E509">
        <v>1</v>
      </c>
      <c r="F509" t="s">
        <v>41</v>
      </c>
      <c r="G509">
        <v>165</v>
      </c>
      <c r="H509">
        <v>1</v>
      </c>
      <c r="I509">
        <v>330</v>
      </c>
      <c r="J509" t="s">
        <v>88</v>
      </c>
      <c r="K509" t="s">
        <v>738</v>
      </c>
      <c r="L509">
        <v>30</v>
      </c>
      <c r="M509" t="s">
        <v>43</v>
      </c>
      <c r="N509" t="s">
        <v>61</v>
      </c>
      <c r="O509">
        <v>101</v>
      </c>
      <c r="P509" t="s">
        <v>91</v>
      </c>
      <c r="S509" t="s">
        <v>47</v>
      </c>
      <c r="T509" t="s">
        <v>48</v>
      </c>
      <c r="U509">
        <v>330</v>
      </c>
      <c r="Y509" t="s">
        <v>1112</v>
      </c>
      <c r="Z509" t="s">
        <v>772</v>
      </c>
      <c r="AA509">
        <v>34.042400000000001</v>
      </c>
      <c r="AB509">
        <v>-118.24930000000001</v>
      </c>
    </row>
    <row r="510" spans="1:28" x14ac:dyDescent="0.35">
      <c r="A510">
        <v>200105075</v>
      </c>
      <c r="B510" t="s">
        <v>1085</v>
      </c>
      <c r="C510" t="s">
        <v>1085</v>
      </c>
      <c r="D510">
        <v>315</v>
      </c>
      <c r="E510">
        <v>1</v>
      </c>
      <c r="F510" t="s">
        <v>41</v>
      </c>
      <c r="G510">
        <v>147</v>
      </c>
      <c r="H510">
        <v>1</v>
      </c>
      <c r="I510">
        <v>761</v>
      </c>
      <c r="J510" t="s">
        <v>240</v>
      </c>
      <c r="K510" t="s">
        <v>1113</v>
      </c>
      <c r="L510">
        <v>52</v>
      </c>
      <c r="M510" t="s">
        <v>43</v>
      </c>
      <c r="N510" t="s">
        <v>61</v>
      </c>
      <c r="O510">
        <v>502</v>
      </c>
      <c r="P510" t="s">
        <v>62</v>
      </c>
      <c r="Q510">
        <v>207</v>
      </c>
      <c r="R510" t="s">
        <v>562</v>
      </c>
      <c r="S510" t="s">
        <v>47</v>
      </c>
      <c r="T510" t="s">
        <v>48</v>
      </c>
      <c r="U510">
        <v>761</v>
      </c>
      <c r="Y510" t="s">
        <v>1114</v>
      </c>
      <c r="AA510">
        <v>34.045299999999997</v>
      </c>
      <c r="AB510">
        <v>-118.2443</v>
      </c>
    </row>
    <row r="511" spans="1:28" x14ac:dyDescent="0.35">
      <c r="A511">
        <v>200105082</v>
      </c>
      <c r="B511" t="s">
        <v>1085</v>
      </c>
      <c r="C511" t="s">
        <v>76</v>
      </c>
      <c r="D511">
        <v>1500</v>
      </c>
      <c r="E511">
        <v>1</v>
      </c>
      <c r="F511" t="s">
        <v>41</v>
      </c>
      <c r="G511">
        <v>159</v>
      </c>
      <c r="H511">
        <v>1</v>
      </c>
      <c r="I511">
        <v>510</v>
      </c>
      <c r="J511" t="s">
        <v>187</v>
      </c>
      <c r="L511">
        <v>0</v>
      </c>
      <c r="O511">
        <v>101</v>
      </c>
      <c r="P511" t="s">
        <v>91</v>
      </c>
      <c r="S511" t="s">
        <v>47</v>
      </c>
      <c r="T511" t="s">
        <v>48</v>
      </c>
      <c r="U511">
        <v>510</v>
      </c>
      <c r="Y511" t="s">
        <v>1115</v>
      </c>
      <c r="AA511">
        <v>34.035899999999998</v>
      </c>
      <c r="AB511">
        <v>-118.23439999999999</v>
      </c>
    </row>
    <row r="512" spans="1:28" x14ac:dyDescent="0.35">
      <c r="A512">
        <v>200105087</v>
      </c>
      <c r="B512" t="s">
        <v>147</v>
      </c>
      <c r="C512" t="s">
        <v>147</v>
      </c>
      <c r="D512">
        <v>1100</v>
      </c>
      <c r="E512">
        <v>1</v>
      </c>
      <c r="F512" t="s">
        <v>41</v>
      </c>
      <c r="G512">
        <v>162</v>
      </c>
      <c r="H512">
        <v>1</v>
      </c>
      <c r="I512">
        <v>442</v>
      </c>
      <c r="J512" t="s">
        <v>72</v>
      </c>
      <c r="K512" t="s">
        <v>485</v>
      </c>
      <c r="L512">
        <v>40</v>
      </c>
      <c r="M512" t="s">
        <v>43</v>
      </c>
      <c r="N512" t="s">
        <v>33</v>
      </c>
      <c r="O512">
        <v>404</v>
      </c>
      <c r="P512" t="s">
        <v>74</v>
      </c>
      <c r="S512" t="s">
        <v>47</v>
      </c>
      <c r="T512" t="s">
        <v>48</v>
      </c>
      <c r="U512">
        <v>442</v>
      </c>
      <c r="Y512" t="s">
        <v>108</v>
      </c>
      <c r="AA512">
        <v>34.048000000000002</v>
      </c>
      <c r="AB512">
        <v>-118.2577</v>
      </c>
    </row>
    <row r="513" spans="1:28" x14ac:dyDescent="0.35">
      <c r="A513">
        <v>200105088</v>
      </c>
      <c r="B513" t="s">
        <v>147</v>
      </c>
      <c r="C513" t="s">
        <v>147</v>
      </c>
      <c r="D513">
        <v>1520</v>
      </c>
      <c r="E513">
        <v>1</v>
      </c>
      <c r="F513" t="s">
        <v>41</v>
      </c>
      <c r="G513">
        <v>185</v>
      </c>
      <c r="H513">
        <v>2</v>
      </c>
      <c r="I513">
        <v>860</v>
      </c>
      <c r="J513" t="s">
        <v>282</v>
      </c>
      <c r="K513" t="s">
        <v>1116</v>
      </c>
      <c r="L513">
        <v>33</v>
      </c>
      <c r="M513" t="s">
        <v>32</v>
      </c>
      <c r="N513" t="s">
        <v>44</v>
      </c>
      <c r="O513">
        <v>405</v>
      </c>
      <c r="P513" t="s">
        <v>569</v>
      </c>
      <c r="Q513">
        <v>400</v>
      </c>
      <c r="R513" t="s">
        <v>35</v>
      </c>
      <c r="S513" t="s">
        <v>47</v>
      </c>
      <c r="T513" t="s">
        <v>48</v>
      </c>
      <c r="U513">
        <v>860</v>
      </c>
      <c r="Y513" t="s">
        <v>1117</v>
      </c>
      <c r="AA513">
        <v>34.038800000000002</v>
      </c>
      <c r="AB513">
        <v>-118.2574</v>
      </c>
    </row>
    <row r="514" spans="1:28" x14ac:dyDescent="0.35">
      <c r="A514">
        <v>200105090</v>
      </c>
      <c r="B514" t="s">
        <v>821</v>
      </c>
      <c r="C514" t="s">
        <v>763</v>
      </c>
      <c r="D514">
        <v>1830</v>
      </c>
      <c r="E514">
        <v>1</v>
      </c>
      <c r="F514" t="s">
        <v>41</v>
      </c>
      <c r="G514">
        <v>164</v>
      </c>
      <c r="H514">
        <v>1</v>
      </c>
      <c r="I514">
        <v>330</v>
      </c>
      <c r="J514" t="s">
        <v>88</v>
      </c>
      <c r="K514" t="s">
        <v>624</v>
      </c>
      <c r="L514">
        <v>22</v>
      </c>
      <c r="M514" t="s">
        <v>32</v>
      </c>
      <c r="N514" t="s">
        <v>61</v>
      </c>
      <c r="O514">
        <v>102</v>
      </c>
      <c r="P514" t="s">
        <v>45</v>
      </c>
      <c r="S514" t="s">
        <v>47</v>
      </c>
      <c r="T514" t="s">
        <v>48</v>
      </c>
      <c r="U514">
        <v>330</v>
      </c>
      <c r="Y514" t="s">
        <v>1118</v>
      </c>
      <c r="AA514">
        <v>34.044600000000003</v>
      </c>
      <c r="AB514">
        <v>-118.25069999999999</v>
      </c>
    </row>
    <row r="515" spans="1:28" x14ac:dyDescent="0.35">
      <c r="A515">
        <v>200105092</v>
      </c>
      <c r="B515" t="s">
        <v>1085</v>
      </c>
      <c r="C515" t="s">
        <v>1085</v>
      </c>
      <c r="D515">
        <v>1445</v>
      </c>
      <c r="E515">
        <v>1</v>
      </c>
      <c r="F515" t="s">
        <v>41</v>
      </c>
      <c r="G515">
        <v>152</v>
      </c>
      <c r="H515">
        <v>1</v>
      </c>
      <c r="I515">
        <v>220</v>
      </c>
      <c r="J515" t="s">
        <v>666</v>
      </c>
      <c r="K515" t="s">
        <v>1119</v>
      </c>
      <c r="L515">
        <v>0</v>
      </c>
      <c r="M515" t="s">
        <v>43</v>
      </c>
      <c r="N515" t="s">
        <v>53</v>
      </c>
      <c r="O515">
        <v>602</v>
      </c>
      <c r="P515" t="s">
        <v>574</v>
      </c>
      <c r="Q515">
        <v>504</v>
      </c>
      <c r="R515" t="s">
        <v>1120</v>
      </c>
      <c r="S515" t="s">
        <v>47</v>
      </c>
      <c r="T515" t="s">
        <v>48</v>
      </c>
      <c r="U515">
        <v>220</v>
      </c>
      <c r="V515">
        <v>998</v>
      </c>
      <c r="Y515" t="s">
        <v>756</v>
      </c>
      <c r="AA515">
        <v>34.048699999999997</v>
      </c>
      <c r="AB515">
        <v>-118.25709999999999</v>
      </c>
    </row>
    <row r="516" spans="1:28" x14ac:dyDescent="0.35">
      <c r="A516">
        <v>200105094</v>
      </c>
      <c r="B516" t="s">
        <v>1085</v>
      </c>
      <c r="C516" t="s">
        <v>1085</v>
      </c>
      <c r="D516">
        <v>900</v>
      </c>
      <c r="E516">
        <v>1</v>
      </c>
      <c r="F516" t="s">
        <v>41</v>
      </c>
      <c r="G516">
        <v>161</v>
      </c>
      <c r="H516">
        <v>1</v>
      </c>
      <c r="I516">
        <v>341</v>
      </c>
      <c r="J516" t="s">
        <v>79</v>
      </c>
      <c r="K516" t="s">
        <v>1121</v>
      </c>
      <c r="L516">
        <v>74</v>
      </c>
      <c r="M516" t="s">
        <v>43</v>
      </c>
      <c r="N516" t="s">
        <v>739</v>
      </c>
      <c r="O516">
        <v>717</v>
      </c>
      <c r="P516" t="s">
        <v>1122</v>
      </c>
      <c r="S516" t="s">
        <v>47</v>
      </c>
      <c r="T516" t="s">
        <v>48</v>
      </c>
      <c r="U516">
        <v>341</v>
      </c>
      <c r="Y516" t="s">
        <v>75</v>
      </c>
      <c r="AA516">
        <v>34.048299999999998</v>
      </c>
      <c r="AB516">
        <v>-118.26309999999999</v>
      </c>
    </row>
    <row r="517" spans="1:28" x14ac:dyDescent="0.35">
      <c r="A517">
        <v>200105095</v>
      </c>
      <c r="B517" t="s">
        <v>1085</v>
      </c>
      <c r="C517" t="s">
        <v>1085</v>
      </c>
      <c r="D517">
        <v>800</v>
      </c>
      <c r="E517">
        <v>1</v>
      </c>
      <c r="F517" t="s">
        <v>41</v>
      </c>
      <c r="G517">
        <v>111</v>
      </c>
      <c r="H517">
        <v>1</v>
      </c>
      <c r="I517">
        <v>510</v>
      </c>
      <c r="J517" t="s">
        <v>187</v>
      </c>
      <c r="L517">
        <v>0</v>
      </c>
      <c r="O517">
        <v>101</v>
      </c>
      <c r="P517" t="s">
        <v>91</v>
      </c>
      <c r="S517" t="s">
        <v>47</v>
      </c>
      <c r="T517" t="s">
        <v>48</v>
      </c>
      <c r="U517">
        <v>510</v>
      </c>
      <c r="Y517" t="s">
        <v>1123</v>
      </c>
      <c r="AA517">
        <v>34.063699999999997</v>
      </c>
      <c r="AB517">
        <v>-118.244</v>
      </c>
    </row>
    <row r="518" spans="1:28" x14ac:dyDescent="0.35">
      <c r="A518">
        <v>200217828</v>
      </c>
      <c r="B518" t="s">
        <v>1124</v>
      </c>
      <c r="C518" t="s">
        <v>1124</v>
      </c>
      <c r="D518">
        <v>1615</v>
      </c>
      <c r="E518">
        <v>2</v>
      </c>
      <c r="F518" t="s">
        <v>239</v>
      </c>
      <c r="G518">
        <v>269</v>
      </c>
      <c r="H518">
        <v>1</v>
      </c>
      <c r="I518">
        <v>761</v>
      </c>
      <c r="J518" t="s">
        <v>240</v>
      </c>
      <c r="K518" t="s">
        <v>1125</v>
      </c>
      <c r="L518">
        <v>41</v>
      </c>
      <c r="M518" t="s">
        <v>43</v>
      </c>
      <c r="N518" t="s">
        <v>98</v>
      </c>
      <c r="O518">
        <v>502</v>
      </c>
      <c r="P518" t="s">
        <v>62</v>
      </c>
      <c r="Q518">
        <v>200</v>
      </c>
      <c r="R518" t="s">
        <v>829</v>
      </c>
      <c r="S518" t="s">
        <v>55</v>
      </c>
      <c r="T518" t="s">
        <v>56</v>
      </c>
      <c r="U518">
        <v>761</v>
      </c>
      <c r="V518">
        <v>930</v>
      </c>
      <c r="Y518" t="s">
        <v>1126</v>
      </c>
      <c r="AA518">
        <v>34.0535</v>
      </c>
      <c r="AB518">
        <v>-118.2714</v>
      </c>
    </row>
    <row r="519" spans="1:28" x14ac:dyDescent="0.35">
      <c r="A519">
        <v>200105097</v>
      </c>
      <c r="B519" t="s">
        <v>1085</v>
      </c>
      <c r="C519" t="s">
        <v>1085</v>
      </c>
      <c r="D519">
        <v>1515</v>
      </c>
      <c r="E519">
        <v>1</v>
      </c>
      <c r="F519" t="s">
        <v>41</v>
      </c>
      <c r="G519">
        <v>152</v>
      </c>
      <c r="H519">
        <v>2</v>
      </c>
      <c r="I519">
        <v>860</v>
      </c>
      <c r="J519" t="s">
        <v>282</v>
      </c>
      <c r="K519" t="s">
        <v>1127</v>
      </c>
      <c r="L519">
        <v>16</v>
      </c>
      <c r="M519" t="s">
        <v>32</v>
      </c>
      <c r="N519" t="s">
        <v>44</v>
      </c>
      <c r="O519">
        <v>931</v>
      </c>
      <c r="P519" t="s">
        <v>591</v>
      </c>
      <c r="Q519">
        <v>400</v>
      </c>
      <c r="R519" t="s">
        <v>35</v>
      </c>
      <c r="S519" t="s">
        <v>47</v>
      </c>
      <c r="T519" t="s">
        <v>48</v>
      </c>
      <c r="U519">
        <v>860</v>
      </c>
      <c r="Y519" t="s">
        <v>592</v>
      </c>
      <c r="AA519">
        <v>34.050899999999999</v>
      </c>
      <c r="AB519">
        <v>-118.2585</v>
      </c>
    </row>
    <row r="520" spans="1:28" x14ac:dyDescent="0.35">
      <c r="A520">
        <v>200105099</v>
      </c>
      <c r="B520" t="s">
        <v>1085</v>
      </c>
      <c r="C520" t="s">
        <v>1085</v>
      </c>
      <c r="D520">
        <v>1115</v>
      </c>
      <c r="E520">
        <v>1</v>
      </c>
      <c r="F520" t="s">
        <v>41</v>
      </c>
      <c r="G520">
        <v>166</v>
      </c>
      <c r="H520">
        <v>2</v>
      </c>
      <c r="I520">
        <v>888</v>
      </c>
      <c r="J520" t="s">
        <v>350</v>
      </c>
      <c r="K520">
        <v>913</v>
      </c>
      <c r="L520">
        <v>45</v>
      </c>
      <c r="M520" t="s">
        <v>32</v>
      </c>
      <c r="N520" t="s">
        <v>33</v>
      </c>
      <c r="O520">
        <v>516</v>
      </c>
      <c r="P520" t="s">
        <v>348</v>
      </c>
      <c r="S520" t="s">
        <v>47</v>
      </c>
      <c r="T520" t="s">
        <v>48</v>
      </c>
      <c r="U520">
        <v>888</v>
      </c>
      <c r="Y520" t="s">
        <v>506</v>
      </c>
      <c r="AA520">
        <v>34.043500000000002</v>
      </c>
      <c r="AB520">
        <v>-118.2471</v>
      </c>
    </row>
    <row r="521" spans="1:28" x14ac:dyDescent="0.35">
      <c r="A521">
        <v>200105100</v>
      </c>
      <c r="B521" t="s">
        <v>1085</v>
      </c>
      <c r="C521" t="s">
        <v>1085</v>
      </c>
      <c r="D521">
        <v>1</v>
      </c>
      <c r="E521">
        <v>1</v>
      </c>
      <c r="F521" t="s">
        <v>41</v>
      </c>
      <c r="G521">
        <v>158</v>
      </c>
      <c r="H521">
        <v>1</v>
      </c>
      <c r="I521">
        <v>420</v>
      </c>
      <c r="J521" t="s">
        <v>231</v>
      </c>
      <c r="K521" t="s">
        <v>1128</v>
      </c>
      <c r="L521">
        <v>64</v>
      </c>
      <c r="M521" t="s">
        <v>43</v>
      </c>
      <c r="N521" t="s">
        <v>61</v>
      </c>
      <c r="O521">
        <v>102</v>
      </c>
      <c r="P521" t="s">
        <v>45</v>
      </c>
      <c r="Q521">
        <v>400</v>
      </c>
      <c r="R521" t="s">
        <v>35</v>
      </c>
      <c r="S521" t="s">
        <v>47</v>
      </c>
      <c r="T521" t="s">
        <v>48</v>
      </c>
      <c r="U521">
        <v>420</v>
      </c>
      <c r="Y521" t="s">
        <v>625</v>
      </c>
      <c r="Z521" t="s">
        <v>1129</v>
      </c>
      <c r="AA521">
        <v>34.0381</v>
      </c>
      <c r="AB521">
        <v>-118.2401</v>
      </c>
    </row>
    <row r="522" spans="1:28" x14ac:dyDescent="0.35">
      <c r="A522">
        <v>200105101</v>
      </c>
      <c r="B522" t="s">
        <v>1085</v>
      </c>
      <c r="C522" t="s">
        <v>1085</v>
      </c>
      <c r="D522">
        <v>1310</v>
      </c>
      <c r="E522">
        <v>1</v>
      </c>
      <c r="F522" t="s">
        <v>41</v>
      </c>
      <c r="G522">
        <v>124</v>
      </c>
      <c r="H522">
        <v>1</v>
      </c>
      <c r="I522">
        <v>442</v>
      </c>
      <c r="J522" t="s">
        <v>72</v>
      </c>
      <c r="K522" t="s">
        <v>1130</v>
      </c>
      <c r="L522">
        <v>51</v>
      </c>
      <c r="M522" t="s">
        <v>32</v>
      </c>
      <c r="N522" t="s">
        <v>61</v>
      </c>
      <c r="O522">
        <v>403</v>
      </c>
      <c r="P522" t="s">
        <v>331</v>
      </c>
      <c r="S522" t="s">
        <v>47</v>
      </c>
      <c r="T522" t="s">
        <v>48</v>
      </c>
      <c r="U522">
        <v>442</v>
      </c>
      <c r="Y522" t="s">
        <v>1131</v>
      </c>
      <c r="AA522">
        <v>34.052500000000002</v>
      </c>
      <c r="AB522">
        <v>-118.2432</v>
      </c>
    </row>
    <row r="523" spans="1:28" x14ac:dyDescent="0.35">
      <c r="A523">
        <v>200317330</v>
      </c>
      <c r="B523" t="s">
        <v>1098</v>
      </c>
      <c r="C523" t="s">
        <v>1132</v>
      </c>
      <c r="D523">
        <v>2000</v>
      </c>
      <c r="E523">
        <v>3</v>
      </c>
      <c r="F523" t="s">
        <v>29</v>
      </c>
      <c r="G523">
        <v>327</v>
      </c>
      <c r="H523">
        <v>1</v>
      </c>
      <c r="I523">
        <v>480</v>
      </c>
      <c r="J523" t="s">
        <v>288</v>
      </c>
      <c r="K523" t="s">
        <v>1133</v>
      </c>
      <c r="L523">
        <v>24</v>
      </c>
      <c r="M523" t="s">
        <v>43</v>
      </c>
      <c r="N523" t="s">
        <v>98</v>
      </c>
      <c r="O523">
        <v>502</v>
      </c>
      <c r="P523" t="s">
        <v>62</v>
      </c>
      <c r="S523" t="s">
        <v>47</v>
      </c>
      <c r="T523" t="s">
        <v>48</v>
      </c>
      <c r="U523">
        <v>480</v>
      </c>
      <c r="Y523" t="s">
        <v>1134</v>
      </c>
      <c r="AA523">
        <v>34.032800000000002</v>
      </c>
      <c r="AB523">
        <v>-118.2865</v>
      </c>
    </row>
    <row r="524" spans="1:28" x14ac:dyDescent="0.35">
      <c r="A524">
        <v>200105103</v>
      </c>
      <c r="B524" t="s">
        <v>1085</v>
      </c>
      <c r="C524" t="s">
        <v>944</v>
      </c>
      <c r="D524">
        <v>650</v>
      </c>
      <c r="E524">
        <v>1</v>
      </c>
      <c r="F524" t="s">
        <v>41</v>
      </c>
      <c r="G524">
        <v>111</v>
      </c>
      <c r="H524">
        <v>1</v>
      </c>
      <c r="I524">
        <v>440</v>
      </c>
      <c r="J524" t="s">
        <v>124</v>
      </c>
      <c r="K524" t="s">
        <v>619</v>
      </c>
      <c r="L524">
        <v>30</v>
      </c>
      <c r="M524" t="s">
        <v>32</v>
      </c>
      <c r="N524" t="s">
        <v>90</v>
      </c>
      <c r="O524">
        <v>101</v>
      </c>
      <c r="P524" t="s">
        <v>91</v>
      </c>
      <c r="S524" t="s">
        <v>47</v>
      </c>
      <c r="T524" t="s">
        <v>48</v>
      </c>
      <c r="U524">
        <v>440</v>
      </c>
      <c r="Y524" t="s">
        <v>376</v>
      </c>
      <c r="AA524">
        <v>34.058599999999998</v>
      </c>
      <c r="AB524">
        <v>-118.2402</v>
      </c>
    </row>
    <row r="525" spans="1:28" x14ac:dyDescent="0.35">
      <c r="A525">
        <v>200500577</v>
      </c>
      <c r="B525" t="s">
        <v>1135</v>
      </c>
      <c r="C525" t="s">
        <v>1135</v>
      </c>
      <c r="D525">
        <v>1900</v>
      </c>
      <c r="E525">
        <v>5</v>
      </c>
      <c r="F525" t="s">
        <v>123</v>
      </c>
      <c r="G525">
        <v>503</v>
      </c>
      <c r="H525">
        <v>2</v>
      </c>
      <c r="I525">
        <v>888</v>
      </c>
      <c r="J525" t="s">
        <v>350</v>
      </c>
      <c r="K525" t="s">
        <v>1136</v>
      </c>
      <c r="L525">
        <v>53</v>
      </c>
      <c r="M525" t="s">
        <v>43</v>
      </c>
      <c r="N525" t="s">
        <v>90</v>
      </c>
      <c r="O525">
        <v>501</v>
      </c>
      <c r="P525" t="s">
        <v>34</v>
      </c>
      <c r="S525" t="s">
        <v>47</v>
      </c>
      <c r="T525" t="s">
        <v>48</v>
      </c>
      <c r="U525">
        <v>888</v>
      </c>
      <c r="V525">
        <v>998</v>
      </c>
      <c r="Y525" t="s">
        <v>1137</v>
      </c>
      <c r="AA525">
        <v>33.7928</v>
      </c>
      <c r="AB525">
        <v>-118.29040000000001</v>
      </c>
    </row>
    <row r="526" spans="1:28" x14ac:dyDescent="0.35">
      <c r="A526">
        <v>200112245</v>
      </c>
      <c r="B526" t="s">
        <v>1138</v>
      </c>
      <c r="C526" t="s">
        <v>1139</v>
      </c>
      <c r="D526">
        <v>100</v>
      </c>
      <c r="E526">
        <v>1</v>
      </c>
      <c r="F526" t="s">
        <v>41</v>
      </c>
      <c r="G526">
        <v>141</v>
      </c>
      <c r="H526">
        <v>1</v>
      </c>
      <c r="I526">
        <v>440</v>
      </c>
      <c r="J526" t="s">
        <v>124</v>
      </c>
      <c r="K526" t="s">
        <v>1140</v>
      </c>
      <c r="L526">
        <v>59</v>
      </c>
      <c r="M526" t="s">
        <v>43</v>
      </c>
      <c r="N526" t="s">
        <v>33</v>
      </c>
      <c r="O526">
        <v>508</v>
      </c>
      <c r="P526" t="s">
        <v>1141</v>
      </c>
      <c r="S526" t="s">
        <v>47</v>
      </c>
      <c r="T526" t="s">
        <v>48</v>
      </c>
      <c r="U526">
        <v>440</v>
      </c>
      <c r="Y526" t="s">
        <v>174</v>
      </c>
      <c r="AA526">
        <v>34.054200000000002</v>
      </c>
      <c r="AB526">
        <v>-118.25660000000001</v>
      </c>
    </row>
    <row r="527" spans="1:28" x14ac:dyDescent="0.35">
      <c r="A527">
        <v>201411997</v>
      </c>
      <c r="B527" t="s">
        <v>1142</v>
      </c>
      <c r="C527" t="s">
        <v>1143</v>
      </c>
      <c r="D527">
        <v>1310</v>
      </c>
      <c r="E527">
        <v>14</v>
      </c>
      <c r="F527" t="s">
        <v>230</v>
      </c>
      <c r="G527">
        <v>1433</v>
      </c>
      <c r="H527">
        <v>2</v>
      </c>
      <c r="I527">
        <v>956</v>
      </c>
      <c r="J527" t="s">
        <v>307</v>
      </c>
      <c r="K527" t="s">
        <v>1144</v>
      </c>
      <c r="L527">
        <v>0</v>
      </c>
      <c r="M527" t="s">
        <v>53</v>
      </c>
      <c r="N527" t="s">
        <v>53</v>
      </c>
      <c r="O527">
        <v>501</v>
      </c>
      <c r="P527" t="s">
        <v>34</v>
      </c>
      <c r="S527" t="s">
        <v>36</v>
      </c>
      <c r="T527" t="s">
        <v>37</v>
      </c>
      <c r="U527">
        <v>956</v>
      </c>
      <c r="Y527" t="s">
        <v>1145</v>
      </c>
      <c r="AA527">
        <v>33.998399999999997</v>
      </c>
      <c r="AB527">
        <v>-118.45269999999999</v>
      </c>
    </row>
    <row r="528" spans="1:28" x14ac:dyDescent="0.35">
      <c r="A528">
        <v>200105108</v>
      </c>
      <c r="B528" t="s">
        <v>1085</v>
      </c>
      <c r="C528" t="s">
        <v>1085</v>
      </c>
      <c r="D528">
        <v>400</v>
      </c>
      <c r="E528">
        <v>1</v>
      </c>
      <c r="F528" t="s">
        <v>41</v>
      </c>
      <c r="G528">
        <v>135</v>
      </c>
      <c r="H528">
        <v>1</v>
      </c>
      <c r="I528">
        <v>330</v>
      </c>
      <c r="J528" t="s">
        <v>88</v>
      </c>
      <c r="K528" t="s">
        <v>1146</v>
      </c>
      <c r="L528">
        <v>47</v>
      </c>
      <c r="M528" t="s">
        <v>43</v>
      </c>
      <c r="N528" t="s">
        <v>90</v>
      </c>
      <c r="O528">
        <v>108</v>
      </c>
      <c r="P528" t="s">
        <v>99</v>
      </c>
      <c r="S528" t="s">
        <v>47</v>
      </c>
      <c r="T528" t="s">
        <v>48</v>
      </c>
      <c r="U528">
        <v>330</v>
      </c>
      <c r="Y528" t="s">
        <v>1147</v>
      </c>
      <c r="AA528">
        <v>34.051000000000002</v>
      </c>
      <c r="AB528">
        <v>-118.2445</v>
      </c>
    </row>
    <row r="529" spans="1:28" x14ac:dyDescent="0.35">
      <c r="A529">
        <v>201200943</v>
      </c>
      <c r="B529" t="s">
        <v>1148</v>
      </c>
      <c r="C529" t="s">
        <v>1148</v>
      </c>
      <c r="D529">
        <v>1</v>
      </c>
      <c r="E529">
        <v>12</v>
      </c>
      <c r="F529" t="s">
        <v>245</v>
      </c>
      <c r="G529">
        <v>1242</v>
      </c>
      <c r="H529">
        <v>1</v>
      </c>
      <c r="I529">
        <v>820</v>
      </c>
      <c r="J529" t="s">
        <v>1149</v>
      </c>
      <c r="K529" t="s">
        <v>1150</v>
      </c>
      <c r="L529">
        <v>8</v>
      </c>
      <c r="M529" t="s">
        <v>32</v>
      </c>
      <c r="N529" t="s">
        <v>33</v>
      </c>
      <c r="O529">
        <v>501</v>
      </c>
      <c r="P529" t="s">
        <v>34</v>
      </c>
      <c r="Q529">
        <v>400</v>
      </c>
      <c r="R529" t="s">
        <v>35</v>
      </c>
      <c r="S529" t="s">
        <v>36</v>
      </c>
      <c r="T529" t="s">
        <v>37</v>
      </c>
      <c r="U529">
        <v>812</v>
      </c>
      <c r="V529">
        <v>820</v>
      </c>
      <c r="Y529" t="s">
        <v>1151</v>
      </c>
      <c r="AA529">
        <v>33.982799999999997</v>
      </c>
      <c r="AB529">
        <v>-118.3235</v>
      </c>
    </row>
    <row r="530" spans="1:28" x14ac:dyDescent="0.35">
      <c r="A530">
        <v>212017734</v>
      </c>
      <c r="B530" t="s">
        <v>392</v>
      </c>
      <c r="C530" t="s">
        <v>1109</v>
      </c>
      <c r="D530">
        <v>800</v>
      </c>
      <c r="E530">
        <v>20</v>
      </c>
      <c r="F530" t="s">
        <v>790</v>
      </c>
      <c r="G530">
        <v>2036</v>
      </c>
      <c r="H530">
        <v>2</v>
      </c>
      <c r="I530">
        <v>668</v>
      </c>
      <c r="J530" t="s">
        <v>1152</v>
      </c>
      <c r="K530" t="s">
        <v>1153</v>
      </c>
      <c r="L530">
        <v>0</v>
      </c>
      <c r="M530" t="s">
        <v>53</v>
      </c>
      <c r="N530" t="s">
        <v>53</v>
      </c>
      <c r="O530">
        <v>203</v>
      </c>
      <c r="P530" t="s">
        <v>86</v>
      </c>
      <c r="S530" t="s">
        <v>47</v>
      </c>
      <c r="T530" t="s">
        <v>48</v>
      </c>
      <c r="U530">
        <v>668</v>
      </c>
      <c r="Y530" t="s">
        <v>1154</v>
      </c>
      <c r="AA530">
        <v>34.061799999999998</v>
      </c>
      <c r="AB530">
        <v>-118.2923</v>
      </c>
    </row>
    <row r="531" spans="1:28" x14ac:dyDescent="0.35">
      <c r="A531">
        <v>200105111</v>
      </c>
      <c r="B531" t="s">
        <v>1085</v>
      </c>
      <c r="C531" t="s">
        <v>1085</v>
      </c>
      <c r="D531">
        <v>855</v>
      </c>
      <c r="E531">
        <v>1</v>
      </c>
      <c r="F531" t="s">
        <v>41</v>
      </c>
      <c r="G531">
        <v>128</v>
      </c>
      <c r="H531">
        <v>2</v>
      </c>
      <c r="I531">
        <v>624</v>
      </c>
      <c r="J531" t="s">
        <v>30</v>
      </c>
      <c r="K531" t="s">
        <v>1155</v>
      </c>
      <c r="L531">
        <v>38</v>
      </c>
      <c r="M531" t="s">
        <v>32</v>
      </c>
      <c r="N531" t="s">
        <v>98</v>
      </c>
      <c r="O531">
        <v>102</v>
      </c>
      <c r="P531" t="s">
        <v>45</v>
      </c>
      <c r="Q531">
        <v>400</v>
      </c>
      <c r="R531" t="s">
        <v>35</v>
      </c>
      <c r="S531" t="s">
        <v>47</v>
      </c>
      <c r="T531" t="s">
        <v>48</v>
      </c>
      <c r="U531">
        <v>624</v>
      </c>
      <c r="Y531" t="s">
        <v>1156</v>
      </c>
      <c r="AA531">
        <v>34.050400000000003</v>
      </c>
      <c r="AB531">
        <v>-118.2409</v>
      </c>
    </row>
    <row r="532" spans="1:28" x14ac:dyDescent="0.35">
      <c r="A532">
        <v>200105113</v>
      </c>
      <c r="B532" t="s">
        <v>1085</v>
      </c>
      <c r="C532" t="s">
        <v>1085</v>
      </c>
      <c r="D532">
        <v>1220</v>
      </c>
      <c r="E532">
        <v>1</v>
      </c>
      <c r="F532" t="s">
        <v>41</v>
      </c>
      <c r="G532">
        <v>138</v>
      </c>
      <c r="H532">
        <v>2</v>
      </c>
      <c r="I532">
        <v>624</v>
      </c>
      <c r="J532" t="s">
        <v>30</v>
      </c>
      <c r="K532" t="s">
        <v>1157</v>
      </c>
      <c r="L532">
        <v>44</v>
      </c>
      <c r="M532" t="s">
        <v>32</v>
      </c>
      <c r="N532" t="s">
        <v>90</v>
      </c>
      <c r="O532">
        <v>406</v>
      </c>
      <c r="P532" t="s">
        <v>252</v>
      </c>
      <c r="Q532">
        <v>400</v>
      </c>
      <c r="R532" t="s">
        <v>35</v>
      </c>
      <c r="S532" t="s">
        <v>47</v>
      </c>
      <c r="T532" t="s">
        <v>48</v>
      </c>
      <c r="U532">
        <v>624</v>
      </c>
      <c r="Y532" t="s">
        <v>1158</v>
      </c>
      <c r="AA532">
        <v>34.046799999999998</v>
      </c>
      <c r="AB532">
        <v>-118.2415</v>
      </c>
    </row>
    <row r="533" spans="1:28" x14ac:dyDescent="0.35">
      <c r="A533">
        <v>200105115</v>
      </c>
      <c r="B533" t="s">
        <v>1085</v>
      </c>
      <c r="C533" t="s">
        <v>877</v>
      </c>
      <c r="D533">
        <v>1000</v>
      </c>
      <c r="E533">
        <v>1</v>
      </c>
      <c r="F533" t="s">
        <v>41</v>
      </c>
      <c r="G533">
        <v>174</v>
      </c>
      <c r="H533">
        <v>1</v>
      </c>
      <c r="I533">
        <v>480</v>
      </c>
      <c r="J533" t="s">
        <v>288</v>
      </c>
      <c r="K533">
        <v>344</v>
      </c>
      <c r="L533">
        <v>33</v>
      </c>
      <c r="M533" t="s">
        <v>43</v>
      </c>
      <c r="N533" t="s">
        <v>61</v>
      </c>
      <c r="O533">
        <v>123</v>
      </c>
      <c r="P533" t="s">
        <v>352</v>
      </c>
      <c r="S533" t="s">
        <v>47</v>
      </c>
      <c r="T533" t="s">
        <v>48</v>
      </c>
      <c r="U533">
        <v>480</v>
      </c>
      <c r="Y533" t="s">
        <v>719</v>
      </c>
      <c r="AA533">
        <v>34.044499999999999</v>
      </c>
      <c r="AB533">
        <v>-118.25230000000001</v>
      </c>
    </row>
    <row r="534" spans="1:28" x14ac:dyDescent="0.35">
      <c r="A534">
        <v>200513373</v>
      </c>
      <c r="B534" t="s">
        <v>1159</v>
      </c>
      <c r="C534" t="s">
        <v>1160</v>
      </c>
      <c r="D534">
        <v>246</v>
      </c>
      <c r="E534">
        <v>5</v>
      </c>
      <c r="F534" t="s">
        <v>123</v>
      </c>
      <c r="G534">
        <v>564</v>
      </c>
      <c r="H534">
        <v>1</v>
      </c>
      <c r="I534">
        <v>310</v>
      </c>
      <c r="J534" t="s">
        <v>176</v>
      </c>
      <c r="K534" t="s">
        <v>1161</v>
      </c>
      <c r="L534">
        <v>0</v>
      </c>
      <c r="M534" t="s">
        <v>53</v>
      </c>
      <c r="N534" t="s">
        <v>53</v>
      </c>
      <c r="O534">
        <v>123</v>
      </c>
      <c r="P534" t="s">
        <v>352</v>
      </c>
      <c r="S534" t="s">
        <v>47</v>
      </c>
      <c r="T534" t="s">
        <v>48</v>
      </c>
      <c r="U534">
        <v>310</v>
      </c>
      <c r="Y534" t="s">
        <v>537</v>
      </c>
      <c r="AA534">
        <v>33.738700000000001</v>
      </c>
      <c r="AB534">
        <v>-118.2814</v>
      </c>
    </row>
    <row r="535" spans="1:28" x14ac:dyDescent="0.35">
      <c r="A535">
        <v>200105117</v>
      </c>
      <c r="B535" t="s">
        <v>1085</v>
      </c>
      <c r="C535" t="s">
        <v>134</v>
      </c>
      <c r="D535">
        <v>1720</v>
      </c>
      <c r="E535">
        <v>1</v>
      </c>
      <c r="F535" t="s">
        <v>41</v>
      </c>
      <c r="G535">
        <v>156</v>
      </c>
      <c r="H535">
        <v>1</v>
      </c>
      <c r="I535">
        <v>440</v>
      </c>
      <c r="J535" t="s">
        <v>124</v>
      </c>
      <c r="K535" t="s">
        <v>1162</v>
      </c>
      <c r="L535">
        <v>22</v>
      </c>
      <c r="M535" t="s">
        <v>32</v>
      </c>
      <c r="N535" t="s">
        <v>33</v>
      </c>
      <c r="O535">
        <v>517</v>
      </c>
      <c r="P535" t="s">
        <v>481</v>
      </c>
      <c r="S535" t="s">
        <v>47</v>
      </c>
      <c r="T535" t="s">
        <v>48</v>
      </c>
      <c r="U535">
        <v>440</v>
      </c>
      <c r="Y535" t="s">
        <v>462</v>
      </c>
      <c r="AA535">
        <v>34.043700000000001</v>
      </c>
      <c r="AB535">
        <v>-118.24550000000001</v>
      </c>
    </row>
    <row r="536" spans="1:28" x14ac:dyDescent="0.35">
      <c r="A536">
        <v>200105118</v>
      </c>
      <c r="B536" t="s">
        <v>1085</v>
      </c>
      <c r="C536" t="s">
        <v>147</v>
      </c>
      <c r="D536">
        <v>1630</v>
      </c>
      <c r="E536">
        <v>1</v>
      </c>
      <c r="F536" t="s">
        <v>41</v>
      </c>
      <c r="G536">
        <v>148</v>
      </c>
      <c r="H536">
        <v>1</v>
      </c>
      <c r="I536">
        <v>440</v>
      </c>
      <c r="J536" t="s">
        <v>124</v>
      </c>
      <c r="K536" t="s">
        <v>1163</v>
      </c>
      <c r="L536">
        <v>51</v>
      </c>
      <c r="M536" t="s">
        <v>43</v>
      </c>
      <c r="N536" t="s">
        <v>33</v>
      </c>
      <c r="O536">
        <v>502</v>
      </c>
      <c r="P536" t="s">
        <v>62</v>
      </c>
      <c r="S536" t="s">
        <v>47</v>
      </c>
      <c r="T536" t="s">
        <v>48</v>
      </c>
      <c r="U536">
        <v>440</v>
      </c>
      <c r="Y536" t="s">
        <v>849</v>
      </c>
      <c r="AA536">
        <v>34.043799999999997</v>
      </c>
      <c r="AB536">
        <v>-118.24160000000001</v>
      </c>
    </row>
    <row r="537" spans="1:28" x14ac:dyDescent="0.35">
      <c r="A537">
        <v>200105120</v>
      </c>
      <c r="B537" t="s">
        <v>1085</v>
      </c>
      <c r="C537" t="s">
        <v>134</v>
      </c>
      <c r="D537">
        <v>1325</v>
      </c>
      <c r="E537">
        <v>1</v>
      </c>
      <c r="F537" t="s">
        <v>41</v>
      </c>
      <c r="G537">
        <v>162</v>
      </c>
      <c r="H537">
        <v>1</v>
      </c>
      <c r="I537">
        <v>442</v>
      </c>
      <c r="J537" t="s">
        <v>72</v>
      </c>
      <c r="K537">
        <v>344</v>
      </c>
      <c r="L537">
        <v>23</v>
      </c>
      <c r="M537" t="s">
        <v>43</v>
      </c>
      <c r="N537" t="s">
        <v>44</v>
      </c>
      <c r="O537">
        <v>405</v>
      </c>
      <c r="P537" t="s">
        <v>569</v>
      </c>
      <c r="S537" t="s">
        <v>47</v>
      </c>
      <c r="T537" t="s">
        <v>48</v>
      </c>
      <c r="U537">
        <v>442</v>
      </c>
      <c r="Y537" t="s">
        <v>108</v>
      </c>
      <c r="AA537">
        <v>34.048000000000002</v>
      </c>
      <c r="AB537">
        <v>-118.2577</v>
      </c>
    </row>
    <row r="538" spans="1:28" x14ac:dyDescent="0.35">
      <c r="A538">
        <v>200105121</v>
      </c>
      <c r="B538" t="s">
        <v>1085</v>
      </c>
      <c r="C538" t="s">
        <v>147</v>
      </c>
      <c r="D538">
        <v>2100</v>
      </c>
      <c r="E538">
        <v>1</v>
      </c>
      <c r="F538" t="s">
        <v>41</v>
      </c>
      <c r="G538">
        <v>119</v>
      </c>
      <c r="H538">
        <v>1</v>
      </c>
      <c r="I538">
        <v>440</v>
      </c>
      <c r="J538" t="s">
        <v>124</v>
      </c>
      <c r="K538" t="s">
        <v>1164</v>
      </c>
      <c r="L538">
        <v>71</v>
      </c>
      <c r="M538" t="s">
        <v>32</v>
      </c>
      <c r="N538" t="s">
        <v>61</v>
      </c>
      <c r="O538">
        <v>834</v>
      </c>
      <c r="P538" t="s">
        <v>476</v>
      </c>
      <c r="S538" t="s">
        <v>47</v>
      </c>
      <c r="T538" t="s">
        <v>48</v>
      </c>
      <c r="U538">
        <v>440</v>
      </c>
      <c r="Y538" t="s">
        <v>101</v>
      </c>
      <c r="AA538">
        <v>34.0563</v>
      </c>
      <c r="AB538">
        <v>-118.23739999999999</v>
      </c>
    </row>
    <row r="539" spans="1:28" x14ac:dyDescent="0.35">
      <c r="A539">
        <v>221806331</v>
      </c>
      <c r="B539" t="s">
        <v>1165</v>
      </c>
      <c r="C539" t="s">
        <v>1143</v>
      </c>
      <c r="D539">
        <v>815</v>
      </c>
      <c r="E539">
        <v>18</v>
      </c>
      <c r="F539" t="s">
        <v>370</v>
      </c>
      <c r="G539">
        <v>1802</v>
      </c>
      <c r="H539">
        <v>1</v>
      </c>
      <c r="I539">
        <v>440</v>
      </c>
      <c r="J539" t="s">
        <v>124</v>
      </c>
      <c r="K539" t="s">
        <v>1166</v>
      </c>
      <c r="L539">
        <v>28</v>
      </c>
      <c r="M539" t="s">
        <v>43</v>
      </c>
      <c r="N539" t="s">
        <v>44</v>
      </c>
      <c r="O539">
        <v>801</v>
      </c>
      <c r="P539" t="s">
        <v>192</v>
      </c>
      <c r="S539" t="s">
        <v>47</v>
      </c>
      <c r="T539" t="s">
        <v>48</v>
      </c>
      <c r="U539">
        <v>440</v>
      </c>
      <c r="Y539" t="s">
        <v>1167</v>
      </c>
      <c r="AA539">
        <v>33.960099999999997</v>
      </c>
      <c r="AB539">
        <v>-118.27679999999999</v>
      </c>
    </row>
    <row r="540" spans="1:28" x14ac:dyDescent="0.35">
      <c r="A540">
        <v>200105126</v>
      </c>
      <c r="B540" t="s">
        <v>1085</v>
      </c>
      <c r="C540" t="s">
        <v>1085</v>
      </c>
      <c r="D540">
        <v>1900</v>
      </c>
      <c r="E540">
        <v>1</v>
      </c>
      <c r="F540" t="s">
        <v>41</v>
      </c>
      <c r="G540">
        <v>176</v>
      </c>
      <c r="H540">
        <v>1</v>
      </c>
      <c r="I540">
        <v>230</v>
      </c>
      <c r="J540" t="s">
        <v>154</v>
      </c>
      <c r="K540" t="s">
        <v>1168</v>
      </c>
      <c r="L540">
        <v>59</v>
      </c>
      <c r="M540" t="s">
        <v>32</v>
      </c>
      <c r="N540" t="s">
        <v>44</v>
      </c>
      <c r="O540">
        <v>102</v>
      </c>
      <c r="P540" t="s">
        <v>45</v>
      </c>
      <c r="Q540">
        <v>400</v>
      </c>
      <c r="R540" t="s">
        <v>35</v>
      </c>
      <c r="S540" t="s">
        <v>47</v>
      </c>
      <c r="T540" t="s">
        <v>48</v>
      </c>
      <c r="U540">
        <v>230</v>
      </c>
      <c r="Y540" t="s">
        <v>236</v>
      </c>
      <c r="Z540" t="s">
        <v>286</v>
      </c>
      <c r="AA540">
        <v>34.038499999999999</v>
      </c>
      <c r="AB540">
        <v>-118.2491</v>
      </c>
    </row>
    <row r="541" spans="1:28" x14ac:dyDescent="0.35">
      <c r="A541">
        <v>201817164</v>
      </c>
      <c r="B541" t="s">
        <v>1169</v>
      </c>
      <c r="C541" t="s">
        <v>1169</v>
      </c>
      <c r="D541">
        <v>2025</v>
      </c>
      <c r="E541">
        <v>18</v>
      </c>
      <c r="F541" t="s">
        <v>370</v>
      </c>
      <c r="G541">
        <v>1822</v>
      </c>
      <c r="H541">
        <v>2</v>
      </c>
      <c r="I541">
        <v>626</v>
      </c>
      <c r="J541" t="s">
        <v>114</v>
      </c>
      <c r="K541" t="s">
        <v>1170</v>
      </c>
      <c r="L541">
        <v>50</v>
      </c>
      <c r="M541" t="s">
        <v>32</v>
      </c>
      <c r="N541" t="s">
        <v>33</v>
      </c>
      <c r="O541">
        <v>122</v>
      </c>
      <c r="P541" t="s">
        <v>235</v>
      </c>
      <c r="Q541">
        <v>400</v>
      </c>
      <c r="R541" t="s">
        <v>35</v>
      </c>
      <c r="S541" t="s">
        <v>36</v>
      </c>
      <c r="T541" t="s">
        <v>37</v>
      </c>
      <c r="U541">
        <v>626</v>
      </c>
      <c r="Y541" t="s">
        <v>1171</v>
      </c>
      <c r="Z541" t="s">
        <v>221</v>
      </c>
      <c r="AA541">
        <v>33.941899999999997</v>
      </c>
      <c r="AB541">
        <v>-118.2784</v>
      </c>
    </row>
    <row r="542" spans="1:28" x14ac:dyDescent="0.35">
      <c r="A542">
        <v>201822146</v>
      </c>
      <c r="B542" t="s">
        <v>620</v>
      </c>
      <c r="C542" t="s">
        <v>813</v>
      </c>
      <c r="D542">
        <v>1000</v>
      </c>
      <c r="E542">
        <v>18</v>
      </c>
      <c r="F542" t="s">
        <v>370</v>
      </c>
      <c r="G542">
        <v>1827</v>
      </c>
      <c r="H542">
        <v>2</v>
      </c>
      <c r="I542">
        <v>626</v>
      </c>
      <c r="J542" t="s">
        <v>114</v>
      </c>
      <c r="K542" t="s">
        <v>1172</v>
      </c>
      <c r="L542">
        <v>34</v>
      </c>
      <c r="M542" t="s">
        <v>43</v>
      </c>
      <c r="N542" t="s">
        <v>44</v>
      </c>
      <c r="O542">
        <v>501</v>
      </c>
      <c r="P542" t="s">
        <v>34</v>
      </c>
      <c r="Q542">
        <v>500</v>
      </c>
      <c r="R542" t="s">
        <v>46</v>
      </c>
      <c r="S542" t="s">
        <v>36</v>
      </c>
      <c r="T542" t="s">
        <v>37</v>
      </c>
      <c r="U542">
        <v>626</v>
      </c>
      <c r="Y542" t="s">
        <v>1173</v>
      </c>
      <c r="AA542">
        <v>33.9465</v>
      </c>
      <c r="AB542">
        <v>-118.2397</v>
      </c>
    </row>
    <row r="543" spans="1:28" x14ac:dyDescent="0.35">
      <c r="A543">
        <v>200105131</v>
      </c>
      <c r="B543" t="s">
        <v>1085</v>
      </c>
      <c r="C543" t="s">
        <v>1085</v>
      </c>
      <c r="D543">
        <v>1640</v>
      </c>
      <c r="E543">
        <v>1</v>
      </c>
      <c r="F543" t="s">
        <v>41</v>
      </c>
      <c r="G543">
        <v>162</v>
      </c>
      <c r="H543">
        <v>1</v>
      </c>
      <c r="I543">
        <v>442</v>
      </c>
      <c r="J543" t="s">
        <v>72</v>
      </c>
      <c r="K543" t="s">
        <v>1174</v>
      </c>
      <c r="L543">
        <v>14</v>
      </c>
      <c r="M543" t="s">
        <v>32</v>
      </c>
      <c r="N543" t="s">
        <v>44</v>
      </c>
      <c r="O543">
        <v>404</v>
      </c>
      <c r="P543" t="s">
        <v>74</v>
      </c>
      <c r="S543" t="s">
        <v>1055</v>
      </c>
      <c r="T543" t="s">
        <v>1056</v>
      </c>
      <c r="U543">
        <v>442</v>
      </c>
      <c r="Y543" t="s">
        <v>108</v>
      </c>
      <c r="AA543">
        <v>34.048000000000002</v>
      </c>
      <c r="AB543">
        <v>-118.2577</v>
      </c>
    </row>
    <row r="544" spans="1:28" x14ac:dyDescent="0.35">
      <c r="A544">
        <v>200105132</v>
      </c>
      <c r="B544" t="s">
        <v>1175</v>
      </c>
      <c r="C544" t="s">
        <v>1175</v>
      </c>
      <c r="D544">
        <v>200</v>
      </c>
      <c r="E544">
        <v>1</v>
      </c>
      <c r="F544" t="s">
        <v>41</v>
      </c>
      <c r="G544">
        <v>153</v>
      </c>
      <c r="H544">
        <v>2</v>
      </c>
      <c r="I544">
        <v>626</v>
      </c>
      <c r="J544" t="s">
        <v>114</v>
      </c>
      <c r="K544" t="s">
        <v>274</v>
      </c>
      <c r="L544">
        <v>29</v>
      </c>
      <c r="M544" t="s">
        <v>32</v>
      </c>
      <c r="N544" t="s">
        <v>61</v>
      </c>
      <c r="O544">
        <v>102</v>
      </c>
      <c r="P544" t="s">
        <v>45</v>
      </c>
      <c r="Q544">
        <v>400</v>
      </c>
      <c r="R544" t="s">
        <v>35</v>
      </c>
      <c r="S544" t="s">
        <v>47</v>
      </c>
      <c r="T544" t="s">
        <v>48</v>
      </c>
      <c r="U544">
        <v>626</v>
      </c>
      <c r="Y544" t="s">
        <v>193</v>
      </c>
      <c r="Z544" t="s">
        <v>237</v>
      </c>
      <c r="AA544">
        <v>34.046300000000002</v>
      </c>
      <c r="AB544">
        <v>-118.25149999999999</v>
      </c>
    </row>
    <row r="545" spans="1:28" x14ac:dyDescent="0.35">
      <c r="A545">
        <v>200105133</v>
      </c>
      <c r="B545" t="s">
        <v>1085</v>
      </c>
      <c r="C545" t="s">
        <v>1085</v>
      </c>
      <c r="D545">
        <v>1930</v>
      </c>
      <c r="E545">
        <v>1</v>
      </c>
      <c r="F545" t="s">
        <v>41</v>
      </c>
      <c r="G545">
        <v>182</v>
      </c>
      <c r="H545">
        <v>1</v>
      </c>
      <c r="I545">
        <v>330</v>
      </c>
      <c r="J545" t="s">
        <v>88</v>
      </c>
      <c r="K545" t="s">
        <v>1176</v>
      </c>
      <c r="L545">
        <v>33</v>
      </c>
      <c r="M545" t="s">
        <v>43</v>
      </c>
      <c r="N545" t="s">
        <v>61</v>
      </c>
      <c r="O545">
        <v>108</v>
      </c>
      <c r="P545" t="s">
        <v>99</v>
      </c>
      <c r="S545" t="s">
        <v>47</v>
      </c>
      <c r="T545" t="s">
        <v>48</v>
      </c>
      <c r="U545">
        <v>330</v>
      </c>
      <c r="Y545" t="s">
        <v>363</v>
      </c>
      <c r="AA545">
        <v>34.040199999999999</v>
      </c>
      <c r="AB545">
        <v>-118.2633</v>
      </c>
    </row>
    <row r="546" spans="1:28" x14ac:dyDescent="0.35">
      <c r="A546">
        <v>200105134</v>
      </c>
      <c r="B546" t="s">
        <v>1085</v>
      </c>
      <c r="C546" t="s">
        <v>147</v>
      </c>
      <c r="D546">
        <v>1500</v>
      </c>
      <c r="E546">
        <v>1</v>
      </c>
      <c r="F546" t="s">
        <v>41</v>
      </c>
      <c r="G546">
        <v>145</v>
      </c>
      <c r="H546">
        <v>1</v>
      </c>
      <c r="I546">
        <v>330</v>
      </c>
      <c r="J546" t="s">
        <v>88</v>
      </c>
      <c r="K546" t="s">
        <v>780</v>
      </c>
      <c r="L546">
        <v>34</v>
      </c>
      <c r="M546" t="s">
        <v>43</v>
      </c>
      <c r="N546" t="s">
        <v>44</v>
      </c>
      <c r="O546">
        <v>101</v>
      </c>
      <c r="P546" t="s">
        <v>91</v>
      </c>
      <c r="S546" t="s">
        <v>47</v>
      </c>
      <c r="T546" t="s">
        <v>48</v>
      </c>
      <c r="U546">
        <v>330</v>
      </c>
      <c r="Y546" t="s">
        <v>421</v>
      </c>
      <c r="Z546" t="s">
        <v>167</v>
      </c>
      <c r="AA546">
        <v>34.046100000000003</v>
      </c>
      <c r="AB546">
        <v>-118.24760000000001</v>
      </c>
    </row>
    <row r="547" spans="1:28" x14ac:dyDescent="0.35">
      <c r="A547">
        <v>200105135</v>
      </c>
      <c r="B547" t="s">
        <v>1085</v>
      </c>
      <c r="C547" t="s">
        <v>1085</v>
      </c>
      <c r="D547">
        <v>1930</v>
      </c>
      <c r="E547">
        <v>1</v>
      </c>
      <c r="F547" t="s">
        <v>41</v>
      </c>
      <c r="G547">
        <v>119</v>
      </c>
      <c r="H547">
        <v>2</v>
      </c>
      <c r="I547">
        <v>745</v>
      </c>
      <c r="J547" t="s">
        <v>59</v>
      </c>
      <c r="L547">
        <v>60</v>
      </c>
      <c r="M547" t="s">
        <v>43</v>
      </c>
      <c r="N547" t="s">
        <v>33</v>
      </c>
      <c r="O547">
        <v>101</v>
      </c>
      <c r="P547" t="s">
        <v>91</v>
      </c>
      <c r="S547" t="s">
        <v>47</v>
      </c>
      <c r="T547" t="s">
        <v>48</v>
      </c>
      <c r="U547">
        <v>745</v>
      </c>
      <c r="Y547" t="s">
        <v>660</v>
      </c>
      <c r="AA547">
        <v>34.055100000000003</v>
      </c>
      <c r="AB547">
        <v>-118.2323</v>
      </c>
    </row>
    <row r="548" spans="1:28" x14ac:dyDescent="0.35">
      <c r="A548">
        <v>200105139</v>
      </c>
      <c r="B548" t="s">
        <v>1085</v>
      </c>
      <c r="C548" t="s">
        <v>1085</v>
      </c>
      <c r="D548">
        <v>1900</v>
      </c>
      <c r="E548">
        <v>1</v>
      </c>
      <c r="F548" t="s">
        <v>41</v>
      </c>
      <c r="G548">
        <v>111</v>
      </c>
      <c r="H548">
        <v>2</v>
      </c>
      <c r="I548">
        <v>902</v>
      </c>
      <c r="J548" t="s">
        <v>1177</v>
      </c>
      <c r="K548">
        <v>913</v>
      </c>
      <c r="L548">
        <v>65</v>
      </c>
      <c r="M548" t="s">
        <v>32</v>
      </c>
      <c r="N548" t="s">
        <v>44</v>
      </c>
      <c r="O548">
        <v>504</v>
      </c>
      <c r="P548" t="s">
        <v>846</v>
      </c>
      <c r="S548" t="s">
        <v>47</v>
      </c>
      <c r="T548" t="s">
        <v>48</v>
      </c>
      <c r="U548">
        <v>902</v>
      </c>
      <c r="Y548" t="s">
        <v>847</v>
      </c>
      <c r="AA548">
        <v>34.061500000000002</v>
      </c>
      <c r="AB548">
        <v>-118.24120000000001</v>
      </c>
    </row>
    <row r="549" spans="1:28" x14ac:dyDescent="0.35">
      <c r="A549">
        <v>200105140</v>
      </c>
      <c r="B549" t="s">
        <v>1085</v>
      </c>
      <c r="C549" t="s">
        <v>1085</v>
      </c>
      <c r="D549">
        <v>2215</v>
      </c>
      <c r="E549">
        <v>1</v>
      </c>
      <c r="F549" t="s">
        <v>41</v>
      </c>
      <c r="G549">
        <v>119</v>
      </c>
      <c r="H549">
        <v>2</v>
      </c>
      <c r="I549">
        <v>946</v>
      </c>
      <c r="J549" t="s">
        <v>77</v>
      </c>
      <c r="K549" t="s">
        <v>1178</v>
      </c>
      <c r="L549">
        <v>0</v>
      </c>
      <c r="M549" t="s">
        <v>53</v>
      </c>
      <c r="N549" t="s">
        <v>53</v>
      </c>
      <c r="O549">
        <v>900</v>
      </c>
      <c r="P549" t="s">
        <v>284</v>
      </c>
      <c r="S549" t="s">
        <v>47</v>
      </c>
      <c r="T549" t="s">
        <v>48</v>
      </c>
      <c r="U549">
        <v>946</v>
      </c>
      <c r="Y549" t="s">
        <v>101</v>
      </c>
      <c r="AA549">
        <v>34.0563</v>
      </c>
      <c r="AB549">
        <v>-118.23739999999999</v>
      </c>
    </row>
    <row r="550" spans="1:28" x14ac:dyDescent="0.35">
      <c r="A550">
        <v>200105142</v>
      </c>
      <c r="B550" t="s">
        <v>1085</v>
      </c>
      <c r="C550" t="s">
        <v>1085</v>
      </c>
      <c r="D550">
        <v>1930</v>
      </c>
      <c r="E550">
        <v>1</v>
      </c>
      <c r="F550" t="s">
        <v>41</v>
      </c>
      <c r="G550">
        <v>111</v>
      </c>
      <c r="H550">
        <v>2</v>
      </c>
      <c r="I550">
        <v>745</v>
      </c>
      <c r="J550" t="s">
        <v>59</v>
      </c>
      <c r="K550" t="s">
        <v>1179</v>
      </c>
      <c r="L550">
        <v>60</v>
      </c>
      <c r="M550" t="s">
        <v>43</v>
      </c>
      <c r="N550" t="s">
        <v>44</v>
      </c>
      <c r="O550">
        <v>121</v>
      </c>
      <c r="P550" t="s">
        <v>1180</v>
      </c>
      <c r="Q550">
        <v>506</v>
      </c>
      <c r="R550" t="s">
        <v>836</v>
      </c>
      <c r="S550" t="s">
        <v>47</v>
      </c>
      <c r="T550" t="s">
        <v>48</v>
      </c>
      <c r="U550">
        <v>745</v>
      </c>
      <c r="Y550" t="s">
        <v>1123</v>
      </c>
      <c r="AA550">
        <v>34.063699999999997</v>
      </c>
      <c r="AB550">
        <v>-118.244</v>
      </c>
    </row>
    <row r="551" spans="1:28" x14ac:dyDescent="0.35">
      <c r="A551">
        <v>200105144</v>
      </c>
      <c r="B551" t="s">
        <v>1175</v>
      </c>
      <c r="C551" t="s">
        <v>1085</v>
      </c>
      <c r="D551">
        <v>1900</v>
      </c>
      <c r="E551">
        <v>1</v>
      </c>
      <c r="F551" t="s">
        <v>41</v>
      </c>
      <c r="G551">
        <v>138</v>
      </c>
      <c r="H551">
        <v>1</v>
      </c>
      <c r="I551">
        <v>480</v>
      </c>
      <c r="J551" t="s">
        <v>288</v>
      </c>
      <c r="K551" t="s">
        <v>146</v>
      </c>
      <c r="L551">
        <v>69</v>
      </c>
      <c r="M551" t="s">
        <v>43</v>
      </c>
      <c r="N551" t="s">
        <v>61</v>
      </c>
      <c r="O551">
        <v>108</v>
      </c>
      <c r="P551" t="s">
        <v>99</v>
      </c>
      <c r="S551" t="s">
        <v>47</v>
      </c>
      <c r="T551" t="s">
        <v>48</v>
      </c>
      <c r="U551">
        <v>480</v>
      </c>
      <c r="Y551" t="s">
        <v>712</v>
      </c>
      <c r="AA551">
        <v>34.049300000000002</v>
      </c>
      <c r="AB551">
        <v>-118.2418</v>
      </c>
    </row>
    <row r="552" spans="1:28" x14ac:dyDescent="0.35">
      <c r="A552">
        <v>200618244</v>
      </c>
      <c r="B552" t="s">
        <v>586</v>
      </c>
      <c r="C552" t="s">
        <v>129</v>
      </c>
      <c r="D552">
        <v>2030</v>
      </c>
      <c r="E552">
        <v>6</v>
      </c>
      <c r="F552" t="s">
        <v>390</v>
      </c>
      <c r="G552">
        <v>643</v>
      </c>
      <c r="H552">
        <v>1</v>
      </c>
      <c r="I552">
        <v>510</v>
      </c>
      <c r="J552" t="s">
        <v>187</v>
      </c>
      <c r="L552">
        <v>0</v>
      </c>
      <c r="O552">
        <v>101</v>
      </c>
      <c r="P552" t="s">
        <v>91</v>
      </c>
      <c r="S552" t="s">
        <v>47</v>
      </c>
      <c r="T552" t="s">
        <v>48</v>
      </c>
      <c r="U552">
        <v>510</v>
      </c>
      <c r="Y552" t="s">
        <v>1181</v>
      </c>
      <c r="AA552">
        <v>34.100700000000003</v>
      </c>
      <c r="AB552">
        <v>-118.3494</v>
      </c>
    </row>
    <row r="553" spans="1:28" x14ac:dyDescent="0.35">
      <c r="A553">
        <v>200105148</v>
      </c>
      <c r="B553" t="s">
        <v>1175</v>
      </c>
      <c r="C553" t="s">
        <v>147</v>
      </c>
      <c r="D553">
        <v>1530</v>
      </c>
      <c r="E553">
        <v>1</v>
      </c>
      <c r="F553" t="s">
        <v>41</v>
      </c>
      <c r="G553">
        <v>111</v>
      </c>
      <c r="H553">
        <v>1</v>
      </c>
      <c r="I553">
        <v>440</v>
      </c>
      <c r="J553" t="s">
        <v>124</v>
      </c>
      <c r="K553" t="s">
        <v>1182</v>
      </c>
      <c r="L553">
        <v>72</v>
      </c>
      <c r="M553" t="s">
        <v>32</v>
      </c>
      <c r="N553" t="s">
        <v>44</v>
      </c>
      <c r="O553">
        <v>101</v>
      </c>
      <c r="P553" t="s">
        <v>91</v>
      </c>
      <c r="S553" t="s">
        <v>47</v>
      </c>
      <c r="T553" t="s">
        <v>48</v>
      </c>
      <c r="U553">
        <v>440</v>
      </c>
      <c r="Y553" t="s">
        <v>221</v>
      </c>
      <c r="Z553" t="s">
        <v>865</v>
      </c>
      <c r="AA553">
        <v>34.060400000000001</v>
      </c>
      <c r="AB553">
        <v>-118.2393</v>
      </c>
    </row>
    <row r="554" spans="1:28" x14ac:dyDescent="0.35">
      <c r="A554">
        <v>200118182</v>
      </c>
      <c r="B554" t="s">
        <v>445</v>
      </c>
      <c r="C554" t="s">
        <v>445</v>
      </c>
      <c r="D554">
        <v>1800</v>
      </c>
      <c r="E554">
        <v>1</v>
      </c>
      <c r="F554" t="s">
        <v>41</v>
      </c>
      <c r="G554">
        <v>139</v>
      </c>
      <c r="H554">
        <v>1</v>
      </c>
      <c r="I554">
        <v>330</v>
      </c>
      <c r="J554" t="s">
        <v>88</v>
      </c>
      <c r="K554" t="s">
        <v>1183</v>
      </c>
      <c r="L554">
        <v>23</v>
      </c>
      <c r="M554" t="s">
        <v>32</v>
      </c>
      <c r="N554" t="s">
        <v>61</v>
      </c>
      <c r="O554">
        <v>102</v>
      </c>
      <c r="P554" t="s">
        <v>45</v>
      </c>
      <c r="Q554">
        <v>500</v>
      </c>
      <c r="R554" t="s">
        <v>46</v>
      </c>
      <c r="S554" t="s">
        <v>47</v>
      </c>
      <c r="T554" t="s">
        <v>48</v>
      </c>
      <c r="U554">
        <v>330</v>
      </c>
      <c r="Y554" t="s">
        <v>312</v>
      </c>
      <c r="Z554" t="s">
        <v>830</v>
      </c>
      <c r="AA554">
        <v>34.047199999999997</v>
      </c>
      <c r="AB554">
        <v>-118.23520000000001</v>
      </c>
    </row>
    <row r="555" spans="1:28" x14ac:dyDescent="0.35">
      <c r="A555">
        <v>211507896</v>
      </c>
      <c r="B555" t="s">
        <v>1184</v>
      </c>
      <c r="C555" t="s">
        <v>466</v>
      </c>
      <c r="D555">
        <v>845</v>
      </c>
      <c r="E555">
        <v>15</v>
      </c>
      <c r="F555" t="s">
        <v>58</v>
      </c>
      <c r="G555">
        <v>1502</v>
      </c>
      <c r="H555">
        <v>2</v>
      </c>
      <c r="I555">
        <v>354</v>
      </c>
      <c r="J555" t="s">
        <v>131</v>
      </c>
      <c r="K555">
        <v>377</v>
      </c>
      <c r="L555">
        <v>31</v>
      </c>
      <c r="M555" t="s">
        <v>43</v>
      </c>
      <c r="N555" t="s">
        <v>44</v>
      </c>
      <c r="O555">
        <v>501</v>
      </c>
      <c r="P555" t="s">
        <v>34</v>
      </c>
      <c r="S555" t="s">
        <v>47</v>
      </c>
      <c r="T555" t="s">
        <v>48</v>
      </c>
      <c r="U555">
        <v>354</v>
      </c>
      <c r="Y555" t="s">
        <v>1185</v>
      </c>
      <c r="AA555">
        <v>34.212400000000002</v>
      </c>
      <c r="AB555">
        <v>-118.4092</v>
      </c>
    </row>
    <row r="556" spans="1:28" x14ac:dyDescent="0.35">
      <c r="A556">
        <v>200105151</v>
      </c>
      <c r="B556" t="s">
        <v>1175</v>
      </c>
      <c r="C556" t="s">
        <v>763</v>
      </c>
      <c r="D556">
        <v>1600</v>
      </c>
      <c r="E556">
        <v>1</v>
      </c>
      <c r="F556" t="s">
        <v>41</v>
      </c>
      <c r="G556">
        <v>154</v>
      </c>
      <c r="H556">
        <v>2</v>
      </c>
      <c r="I556">
        <v>664</v>
      </c>
      <c r="J556" t="s">
        <v>1186</v>
      </c>
      <c r="K556" t="s">
        <v>1187</v>
      </c>
      <c r="L556">
        <v>26</v>
      </c>
      <c r="M556" t="s">
        <v>32</v>
      </c>
      <c r="N556" t="s">
        <v>33</v>
      </c>
      <c r="O556">
        <v>503</v>
      </c>
      <c r="P556" t="s">
        <v>103</v>
      </c>
      <c r="S556" t="s">
        <v>36</v>
      </c>
      <c r="T556" t="s">
        <v>37</v>
      </c>
      <c r="U556">
        <v>664</v>
      </c>
      <c r="Y556" t="s">
        <v>797</v>
      </c>
      <c r="AA556">
        <v>34.046700000000001</v>
      </c>
      <c r="AB556">
        <v>-118.24850000000001</v>
      </c>
    </row>
    <row r="557" spans="1:28" x14ac:dyDescent="0.35">
      <c r="A557">
        <v>200105152</v>
      </c>
      <c r="B557" t="s">
        <v>1175</v>
      </c>
      <c r="C557" t="s">
        <v>1175</v>
      </c>
      <c r="D557">
        <v>910</v>
      </c>
      <c r="E557">
        <v>1</v>
      </c>
      <c r="F557" t="s">
        <v>41</v>
      </c>
      <c r="G557">
        <v>119</v>
      </c>
      <c r="H557">
        <v>2</v>
      </c>
      <c r="I557">
        <v>625</v>
      </c>
      <c r="J557" t="s">
        <v>668</v>
      </c>
      <c r="K557" t="s">
        <v>1188</v>
      </c>
      <c r="L557">
        <v>35</v>
      </c>
      <c r="M557" t="s">
        <v>43</v>
      </c>
      <c r="N557" t="s">
        <v>44</v>
      </c>
      <c r="O557">
        <v>900</v>
      </c>
      <c r="P557" t="s">
        <v>284</v>
      </c>
      <c r="Q557">
        <v>500</v>
      </c>
      <c r="R557" t="s">
        <v>46</v>
      </c>
      <c r="S557" t="s">
        <v>47</v>
      </c>
      <c r="T557" t="s">
        <v>48</v>
      </c>
      <c r="U557">
        <v>625</v>
      </c>
      <c r="Y557" t="s">
        <v>101</v>
      </c>
      <c r="AA557">
        <v>34.0563</v>
      </c>
      <c r="AB557">
        <v>-118.23739999999999</v>
      </c>
    </row>
    <row r="558" spans="1:28" x14ac:dyDescent="0.35">
      <c r="A558">
        <v>200105154</v>
      </c>
      <c r="B558" t="s">
        <v>1175</v>
      </c>
      <c r="C558" t="s">
        <v>1175</v>
      </c>
      <c r="D558">
        <v>1145</v>
      </c>
      <c r="E558">
        <v>1</v>
      </c>
      <c r="F558" t="s">
        <v>41</v>
      </c>
      <c r="G558">
        <v>154</v>
      </c>
      <c r="H558">
        <v>2</v>
      </c>
      <c r="I558">
        <v>626</v>
      </c>
      <c r="J558" t="s">
        <v>114</v>
      </c>
      <c r="K558" t="s">
        <v>1189</v>
      </c>
      <c r="L558">
        <v>46</v>
      </c>
      <c r="M558" t="s">
        <v>32</v>
      </c>
      <c r="N558" t="s">
        <v>98</v>
      </c>
      <c r="O558">
        <v>503</v>
      </c>
      <c r="P558" t="s">
        <v>103</v>
      </c>
      <c r="Q558">
        <v>400</v>
      </c>
      <c r="R558" t="s">
        <v>35</v>
      </c>
      <c r="S558" t="s">
        <v>55</v>
      </c>
      <c r="T558" t="s">
        <v>56</v>
      </c>
      <c r="U558">
        <v>626</v>
      </c>
      <c r="Y558" t="s">
        <v>889</v>
      </c>
      <c r="AA558">
        <v>34.045999999999999</v>
      </c>
      <c r="AB558">
        <v>-118.24930000000001</v>
      </c>
    </row>
    <row r="559" spans="1:28" x14ac:dyDescent="0.35">
      <c r="A559">
        <v>200805831</v>
      </c>
      <c r="B559" t="s">
        <v>1190</v>
      </c>
      <c r="C559" t="s">
        <v>210</v>
      </c>
      <c r="D559">
        <v>5</v>
      </c>
      <c r="E559">
        <v>8</v>
      </c>
      <c r="F559" t="s">
        <v>169</v>
      </c>
      <c r="G559">
        <v>831</v>
      </c>
      <c r="H559">
        <v>2</v>
      </c>
      <c r="I559">
        <v>354</v>
      </c>
      <c r="J559" t="s">
        <v>131</v>
      </c>
      <c r="K559" t="s">
        <v>181</v>
      </c>
      <c r="L559">
        <v>57</v>
      </c>
      <c r="M559" t="s">
        <v>32</v>
      </c>
      <c r="N559" t="s">
        <v>61</v>
      </c>
      <c r="O559">
        <v>501</v>
      </c>
      <c r="P559" t="s">
        <v>34</v>
      </c>
      <c r="S559" t="s">
        <v>47</v>
      </c>
      <c r="T559" t="s">
        <v>48</v>
      </c>
      <c r="U559">
        <v>354</v>
      </c>
      <c r="Y559" t="s">
        <v>1191</v>
      </c>
      <c r="AA559">
        <v>34.049399999999999</v>
      </c>
      <c r="AB559">
        <v>-118.4866</v>
      </c>
    </row>
    <row r="560" spans="1:28" x14ac:dyDescent="0.35">
      <c r="A560">
        <v>200105157</v>
      </c>
      <c r="B560" t="s">
        <v>944</v>
      </c>
      <c r="C560" t="s">
        <v>763</v>
      </c>
      <c r="D560">
        <v>1515</v>
      </c>
      <c r="E560">
        <v>1</v>
      </c>
      <c r="F560" t="s">
        <v>41</v>
      </c>
      <c r="G560">
        <v>176</v>
      </c>
      <c r="H560">
        <v>1</v>
      </c>
      <c r="I560">
        <v>330</v>
      </c>
      <c r="J560" t="s">
        <v>88</v>
      </c>
      <c r="K560" t="s">
        <v>738</v>
      </c>
      <c r="L560">
        <v>39</v>
      </c>
      <c r="M560" t="s">
        <v>32</v>
      </c>
      <c r="N560" t="s">
        <v>61</v>
      </c>
      <c r="O560">
        <v>101</v>
      </c>
      <c r="P560" t="s">
        <v>91</v>
      </c>
      <c r="S560" t="s">
        <v>47</v>
      </c>
      <c r="T560" t="s">
        <v>48</v>
      </c>
      <c r="U560">
        <v>330</v>
      </c>
      <c r="Y560" t="s">
        <v>771</v>
      </c>
      <c r="Z560" t="s">
        <v>1081</v>
      </c>
      <c r="AA560">
        <v>34.040799999999997</v>
      </c>
      <c r="AB560">
        <v>-118.25109999999999</v>
      </c>
    </row>
    <row r="561" spans="1:28" x14ac:dyDescent="0.35">
      <c r="A561">
        <v>200105158</v>
      </c>
      <c r="B561" t="s">
        <v>1085</v>
      </c>
      <c r="C561" t="s">
        <v>1085</v>
      </c>
      <c r="D561">
        <v>1815</v>
      </c>
      <c r="E561">
        <v>1</v>
      </c>
      <c r="F561" t="s">
        <v>41</v>
      </c>
      <c r="G561">
        <v>152</v>
      </c>
      <c r="H561">
        <v>1</v>
      </c>
      <c r="I561">
        <v>440</v>
      </c>
      <c r="J561" t="s">
        <v>124</v>
      </c>
      <c r="K561" t="s">
        <v>490</v>
      </c>
      <c r="L561">
        <v>30</v>
      </c>
      <c r="M561" t="s">
        <v>32</v>
      </c>
      <c r="N561" t="s">
        <v>61</v>
      </c>
      <c r="O561">
        <v>738</v>
      </c>
      <c r="P561" t="s">
        <v>966</v>
      </c>
      <c r="S561" t="s">
        <v>47</v>
      </c>
      <c r="T561" t="s">
        <v>48</v>
      </c>
      <c r="U561">
        <v>440</v>
      </c>
      <c r="Y561" t="s">
        <v>967</v>
      </c>
      <c r="AA561">
        <v>34.050199999999997</v>
      </c>
      <c r="AB561">
        <v>-118.254</v>
      </c>
    </row>
    <row r="562" spans="1:28" x14ac:dyDescent="0.35">
      <c r="A562">
        <v>200105159</v>
      </c>
      <c r="B562" t="s">
        <v>1085</v>
      </c>
      <c r="C562" t="s">
        <v>1085</v>
      </c>
      <c r="D562">
        <v>1614</v>
      </c>
      <c r="E562">
        <v>1</v>
      </c>
      <c r="F562" t="s">
        <v>41</v>
      </c>
      <c r="G562">
        <v>152</v>
      </c>
      <c r="H562">
        <v>1</v>
      </c>
      <c r="I562">
        <v>440</v>
      </c>
      <c r="J562" t="s">
        <v>124</v>
      </c>
      <c r="K562" t="s">
        <v>503</v>
      </c>
      <c r="L562">
        <v>0</v>
      </c>
      <c r="M562" t="s">
        <v>53</v>
      </c>
      <c r="N562" t="s">
        <v>53</v>
      </c>
      <c r="O562">
        <v>733</v>
      </c>
      <c r="P562" t="s">
        <v>957</v>
      </c>
      <c r="S562" t="s">
        <v>47</v>
      </c>
      <c r="T562" t="s">
        <v>48</v>
      </c>
      <c r="U562">
        <v>440</v>
      </c>
      <c r="Y562" t="s">
        <v>498</v>
      </c>
      <c r="AA562">
        <v>34.0488</v>
      </c>
      <c r="AB562">
        <v>-118.25530000000001</v>
      </c>
    </row>
    <row r="563" spans="1:28" x14ac:dyDescent="0.35">
      <c r="A563">
        <v>200105164</v>
      </c>
      <c r="B563" t="s">
        <v>1175</v>
      </c>
      <c r="C563" t="s">
        <v>1175</v>
      </c>
      <c r="D563">
        <v>1345</v>
      </c>
      <c r="E563">
        <v>1</v>
      </c>
      <c r="F563" t="s">
        <v>41</v>
      </c>
      <c r="G563">
        <v>145</v>
      </c>
      <c r="H563">
        <v>2</v>
      </c>
      <c r="I563">
        <v>740</v>
      </c>
      <c r="J563" t="s">
        <v>65</v>
      </c>
      <c r="K563" t="s">
        <v>1192</v>
      </c>
      <c r="L563">
        <v>56</v>
      </c>
      <c r="M563" t="s">
        <v>43</v>
      </c>
      <c r="N563" t="s">
        <v>44</v>
      </c>
      <c r="O563">
        <v>122</v>
      </c>
      <c r="P563" t="s">
        <v>235</v>
      </c>
      <c r="S563" t="s">
        <v>47</v>
      </c>
      <c r="T563" t="s">
        <v>48</v>
      </c>
      <c r="U563">
        <v>740</v>
      </c>
      <c r="Y563" t="s">
        <v>304</v>
      </c>
      <c r="Z563" t="s">
        <v>946</v>
      </c>
      <c r="AA563">
        <v>34.0471</v>
      </c>
      <c r="AB563">
        <v>-118.2474</v>
      </c>
    </row>
    <row r="564" spans="1:28" x14ac:dyDescent="0.35">
      <c r="A564">
        <v>200105166</v>
      </c>
      <c r="B564" t="s">
        <v>1175</v>
      </c>
      <c r="C564" t="s">
        <v>1175</v>
      </c>
      <c r="D564">
        <v>835</v>
      </c>
      <c r="E564">
        <v>1</v>
      </c>
      <c r="F564" t="s">
        <v>41</v>
      </c>
      <c r="G564">
        <v>154</v>
      </c>
      <c r="H564">
        <v>2</v>
      </c>
      <c r="I564">
        <v>624</v>
      </c>
      <c r="J564" t="s">
        <v>30</v>
      </c>
      <c r="K564" t="s">
        <v>577</v>
      </c>
      <c r="L564">
        <v>33</v>
      </c>
      <c r="M564" t="s">
        <v>43</v>
      </c>
      <c r="N564" t="s">
        <v>44</v>
      </c>
      <c r="O564">
        <v>101</v>
      </c>
      <c r="P564" t="s">
        <v>91</v>
      </c>
      <c r="Q564">
        <v>400</v>
      </c>
      <c r="R564" t="s">
        <v>35</v>
      </c>
      <c r="S564" t="s">
        <v>47</v>
      </c>
      <c r="T564" t="s">
        <v>48</v>
      </c>
      <c r="U564">
        <v>624</v>
      </c>
      <c r="Y564" t="s">
        <v>304</v>
      </c>
      <c r="Z564" t="s">
        <v>269</v>
      </c>
      <c r="AA564">
        <v>34.047400000000003</v>
      </c>
      <c r="AB564">
        <v>-118.2496</v>
      </c>
    </row>
    <row r="565" spans="1:28" x14ac:dyDescent="0.35">
      <c r="A565">
        <v>200105176</v>
      </c>
      <c r="B565" t="s">
        <v>1175</v>
      </c>
      <c r="C565" t="s">
        <v>1175</v>
      </c>
      <c r="D565">
        <v>1540</v>
      </c>
      <c r="E565">
        <v>1</v>
      </c>
      <c r="F565" t="s">
        <v>41</v>
      </c>
      <c r="G565">
        <v>162</v>
      </c>
      <c r="H565">
        <v>1</v>
      </c>
      <c r="I565">
        <v>442</v>
      </c>
      <c r="J565" t="s">
        <v>72</v>
      </c>
      <c r="K565">
        <v>344</v>
      </c>
      <c r="L565">
        <v>35</v>
      </c>
      <c r="M565" t="s">
        <v>43</v>
      </c>
      <c r="N565" t="s">
        <v>33</v>
      </c>
      <c r="O565">
        <v>404</v>
      </c>
      <c r="P565" t="s">
        <v>74</v>
      </c>
      <c r="S565" t="s">
        <v>47</v>
      </c>
      <c r="T565" t="s">
        <v>48</v>
      </c>
      <c r="U565">
        <v>442</v>
      </c>
      <c r="Y565" t="s">
        <v>108</v>
      </c>
      <c r="AA565">
        <v>34.048000000000002</v>
      </c>
      <c r="AB565">
        <v>-118.2577</v>
      </c>
    </row>
    <row r="566" spans="1:28" x14ac:dyDescent="0.35">
      <c r="A566">
        <v>200105184</v>
      </c>
      <c r="B566" t="s">
        <v>1175</v>
      </c>
      <c r="C566" t="s">
        <v>1175</v>
      </c>
      <c r="D566">
        <v>1430</v>
      </c>
      <c r="E566">
        <v>1</v>
      </c>
      <c r="F566" t="s">
        <v>41</v>
      </c>
      <c r="G566">
        <v>182</v>
      </c>
      <c r="H566">
        <v>2</v>
      </c>
      <c r="I566">
        <v>624</v>
      </c>
      <c r="J566" t="s">
        <v>30</v>
      </c>
      <c r="K566" t="s">
        <v>661</v>
      </c>
      <c r="L566">
        <v>28</v>
      </c>
      <c r="M566" t="s">
        <v>43</v>
      </c>
      <c r="N566" t="s">
        <v>44</v>
      </c>
      <c r="O566">
        <v>102</v>
      </c>
      <c r="P566" t="s">
        <v>45</v>
      </c>
      <c r="Q566">
        <v>400</v>
      </c>
      <c r="R566" t="s">
        <v>35</v>
      </c>
      <c r="S566" t="s">
        <v>47</v>
      </c>
      <c r="T566" t="s">
        <v>48</v>
      </c>
      <c r="U566">
        <v>624</v>
      </c>
      <c r="Y566" t="s">
        <v>1193</v>
      </c>
      <c r="AA566">
        <v>34.042299999999997</v>
      </c>
      <c r="AB566">
        <v>-118.2595</v>
      </c>
    </row>
    <row r="567" spans="1:28" x14ac:dyDescent="0.35">
      <c r="A567">
        <v>200105186</v>
      </c>
      <c r="B567" t="s">
        <v>1175</v>
      </c>
      <c r="C567" t="s">
        <v>1175</v>
      </c>
      <c r="D567">
        <v>1400</v>
      </c>
      <c r="E567">
        <v>1</v>
      </c>
      <c r="F567" t="s">
        <v>41</v>
      </c>
      <c r="G567">
        <v>153</v>
      </c>
      <c r="H567">
        <v>2</v>
      </c>
      <c r="I567">
        <v>624</v>
      </c>
      <c r="J567" t="s">
        <v>30</v>
      </c>
      <c r="K567" t="s">
        <v>1194</v>
      </c>
      <c r="L567">
        <v>31</v>
      </c>
      <c r="M567" t="s">
        <v>32</v>
      </c>
      <c r="N567" t="s">
        <v>44</v>
      </c>
      <c r="O567">
        <v>102</v>
      </c>
      <c r="P567" t="s">
        <v>45</v>
      </c>
      <c r="Q567">
        <v>400</v>
      </c>
      <c r="R567" t="s">
        <v>35</v>
      </c>
      <c r="S567" t="s">
        <v>47</v>
      </c>
      <c r="T567" t="s">
        <v>48</v>
      </c>
      <c r="U567">
        <v>624</v>
      </c>
      <c r="Y567" t="s">
        <v>727</v>
      </c>
      <c r="AA567">
        <v>34.048099999999998</v>
      </c>
      <c r="AB567">
        <v>-118.25069999999999</v>
      </c>
    </row>
    <row r="568" spans="1:28" x14ac:dyDescent="0.35">
      <c r="A568">
        <v>200105187</v>
      </c>
      <c r="B568" t="s">
        <v>1175</v>
      </c>
      <c r="C568" t="s">
        <v>1175</v>
      </c>
      <c r="D568">
        <v>1200</v>
      </c>
      <c r="E568">
        <v>1</v>
      </c>
      <c r="F568" t="s">
        <v>41</v>
      </c>
      <c r="G568">
        <v>153</v>
      </c>
      <c r="H568">
        <v>1</v>
      </c>
      <c r="I568">
        <v>442</v>
      </c>
      <c r="J568" t="s">
        <v>72</v>
      </c>
      <c r="K568" t="s">
        <v>1195</v>
      </c>
      <c r="L568">
        <v>55</v>
      </c>
      <c r="M568" t="s">
        <v>43</v>
      </c>
      <c r="N568" t="s">
        <v>44</v>
      </c>
      <c r="O568">
        <v>406</v>
      </c>
      <c r="P568" t="s">
        <v>252</v>
      </c>
      <c r="S568" t="s">
        <v>47</v>
      </c>
      <c r="T568" t="s">
        <v>48</v>
      </c>
      <c r="U568">
        <v>442</v>
      </c>
      <c r="Y568" t="s">
        <v>727</v>
      </c>
      <c r="AA568">
        <v>34.048099999999998</v>
      </c>
      <c r="AB568">
        <v>-118.25069999999999</v>
      </c>
    </row>
    <row r="569" spans="1:28" x14ac:dyDescent="0.35">
      <c r="A569">
        <v>200105188</v>
      </c>
      <c r="B569" t="s">
        <v>1175</v>
      </c>
      <c r="C569" t="s">
        <v>134</v>
      </c>
      <c r="D569">
        <v>300</v>
      </c>
      <c r="E569">
        <v>1</v>
      </c>
      <c r="F569" t="s">
        <v>41</v>
      </c>
      <c r="G569">
        <v>134</v>
      </c>
      <c r="H569">
        <v>2</v>
      </c>
      <c r="I569">
        <v>624</v>
      </c>
      <c r="J569" t="s">
        <v>30</v>
      </c>
      <c r="K569" t="s">
        <v>1196</v>
      </c>
      <c r="L569">
        <v>59</v>
      </c>
      <c r="M569" t="s">
        <v>43</v>
      </c>
      <c r="N569" t="s">
        <v>61</v>
      </c>
      <c r="O569">
        <v>401</v>
      </c>
      <c r="P569" t="s">
        <v>218</v>
      </c>
      <c r="Q569">
        <v>500</v>
      </c>
      <c r="R569" t="s">
        <v>46</v>
      </c>
      <c r="S569" t="s">
        <v>47</v>
      </c>
      <c r="T569" t="s">
        <v>48</v>
      </c>
      <c r="U569">
        <v>624</v>
      </c>
      <c r="Y569" t="s">
        <v>1197</v>
      </c>
      <c r="Z569" t="s">
        <v>1198</v>
      </c>
      <c r="AA569">
        <v>34.051000000000002</v>
      </c>
      <c r="AB569">
        <v>-118.248</v>
      </c>
    </row>
    <row r="570" spans="1:28" x14ac:dyDescent="0.35">
      <c r="A570">
        <v>200616504</v>
      </c>
      <c r="B570" t="s">
        <v>1199</v>
      </c>
      <c r="C570" t="s">
        <v>1200</v>
      </c>
      <c r="D570">
        <v>2345</v>
      </c>
      <c r="E570">
        <v>6</v>
      </c>
      <c r="F570" t="s">
        <v>390</v>
      </c>
      <c r="G570">
        <v>647</v>
      </c>
      <c r="H570">
        <v>1</v>
      </c>
      <c r="I570">
        <v>210</v>
      </c>
      <c r="J570" t="s">
        <v>135</v>
      </c>
      <c r="K570" t="s">
        <v>1201</v>
      </c>
      <c r="L570">
        <v>29</v>
      </c>
      <c r="M570" t="s">
        <v>32</v>
      </c>
      <c r="N570" t="s">
        <v>33</v>
      </c>
      <c r="O570">
        <v>707</v>
      </c>
      <c r="P570" t="s">
        <v>188</v>
      </c>
      <c r="Q570">
        <v>109</v>
      </c>
      <c r="R570" t="s">
        <v>242</v>
      </c>
      <c r="S570" t="s">
        <v>47</v>
      </c>
      <c r="T570" t="s">
        <v>48</v>
      </c>
      <c r="U570">
        <v>210</v>
      </c>
      <c r="V570">
        <v>998</v>
      </c>
      <c r="Y570" t="s">
        <v>1202</v>
      </c>
      <c r="AA570">
        <v>34.099800000000002</v>
      </c>
      <c r="AB570">
        <v>-118.3211</v>
      </c>
    </row>
    <row r="571" spans="1:28" x14ac:dyDescent="0.35">
      <c r="A571">
        <v>200105191</v>
      </c>
      <c r="B571" t="s">
        <v>1203</v>
      </c>
      <c r="C571" t="s">
        <v>1175</v>
      </c>
      <c r="D571">
        <v>205</v>
      </c>
      <c r="E571">
        <v>1</v>
      </c>
      <c r="F571" t="s">
        <v>41</v>
      </c>
      <c r="G571">
        <v>152</v>
      </c>
      <c r="H571">
        <v>1</v>
      </c>
      <c r="I571">
        <v>230</v>
      </c>
      <c r="J571" t="s">
        <v>154</v>
      </c>
      <c r="K571" t="s">
        <v>1204</v>
      </c>
      <c r="L571">
        <v>33</v>
      </c>
      <c r="M571" t="s">
        <v>43</v>
      </c>
      <c r="N571" t="s">
        <v>44</v>
      </c>
      <c r="O571">
        <v>108</v>
      </c>
      <c r="P571" t="s">
        <v>99</v>
      </c>
      <c r="Q571">
        <v>207</v>
      </c>
      <c r="R571" t="s">
        <v>562</v>
      </c>
      <c r="S571" t="s">
        <v>55</v>
      </c>
      <c r="T571" t="s">
        <v>56</v>
      </c>
      <c r="U571">
        <v>230</v>
      </c>
      <c r="V571">
        <v>998</v>
      </c>
      <c r="Y571" t="s">
        <v>1205</v>
      </c>
      <c r="Z571" t="s">
        <v>268</v>
      </c>
      <c r="AA571">
        <v>34.049399999999999</v>
      </c>
      <c r="AB571">
        <v>-118.2581</v>
      </c>
    </row>
    <row r="572" spans="1:28" x14ac:dyDescent="0.35">
      <c r="A572">
        <v>200105192</v>
      </c>
      <c r="B572" t="s">
        <v>1203</v>
      </c>
      <c r="C572" t="s">
        <v>1175</v>
      </c>
      <c r="D572">
        <v>205</v>
      </c>
      <c r="E572">
        <v>1</v>
      </c>
      <c r="F572" t="s">
        <v>41</v>
      </c>
      <c r="G572">
        <v>152</v>
      </c>
      <c r="H572">
        <v>1</v>
      </c>
      <c r="I572">
        <v>230</v>
      </c>
      <c r="J572" t="s">
        <v>154</v>
      </c>
      <c r="K572" t="s">
        <v>1206</v>
      </c>
      <c r="L572">
        <v>30</v>
      </c>
      <c r="M572" t="s">
        <v>43</v>
      </c>
      <c r="N572" t="s">
        <v>98</v>
      </c>
      <c r="O572">
        <v>108</v>
      </c>
      <c r="P572" t="s">
        <v>99</v>
      </c>
      <c r="Q572">
        <v>207</v>
      </c>
      <c r="R572" t="s">
        <v>562</v>
      </c>
      <c r="S572" t="s">
        <v>55</v>
      </c>
      <c r="T572" t="s">
        <v>56</v>
      </c>
      <c r="U572">
        <v>230</v>
      </c>
      <c r="Y572" t="s">
        <v>1205</v>
      </c>
      <c r="Z572" t="s">
        <v>268</v>
      </c>
      <c r="AA572">
        <v>34.049399999999999</v>
      </c>
      <c r="AB572">
        <v>-118.2581</v>
      </c>
    </row>
    <row r="573" spans="1:28" x14ac:dyDescent="0.35">
      <c r="A573">
        <v>200105193</v>
      </c>
      <c r="B573" t="s">
        <v>1203</v>
      </c>
      <c r="C573" t="s">
        <v>1175</v>
      </c>
      <c r="D573">
        <v>205</v>
      </c>
      <c r="E573">
        <v>1</v>
      </c>
      <c r="F573" t="s">
        <v>41</v>
      </c>
      <c r="G573">
        <v>152</v>
      </c>
      <c r="H573">
        <v>2</v>
      </c>
      <c r="I573">
        <v>740</v>
      </c>
      <c r="J573" t="s">
        <v>65</v>
      </c>
      <c r="K573">
        <v>329</v>
      </c>
      <c r="L573">
        <v>46</v>
      </c>
      <c r="M573" t="s">
        <v>43</v>
      </c>
      <c r="N573" t="s">
        <v>33</v>
      </c>
      <c r="O573">
        <v>122</v>
      </c>
      <c r="P573" t="s">
        <v>235</v>
      </c>
      <c r="S573" t="s">
        <v>55</v>
      </c>
      <c r="T573" t="s">
        <v>56</v>
      </c>
      <c r="U573">
        <v>740</v>
      </c>
      <c r="Y573" t="s">
        <v>268</v>
      </c>
      <c r="Z573" t="s">
        <v>795</v>
      </c>
      <c r="AA573">
        <v>34.049500000000002</v>
      </c>
      <c r="AB573">
        <v>-118.2563</v>
      </c>
    </row>
    <row r="574" spans="1:28" x14ac:dyDescent="0.35">
      <c r="A574">
        <v>200105194</v>
      </c>
      <c r="B574" t="s">
        <v>1203</v>
      </c>
      <c r="C574" t="s">
        <v>1175</v>
      </c>
      <c r="D574">
        <v>2200</v>
      </c>
      <c r="E574">
        <v>1</v>
      </c>
      <c r="F574" t="s">
        <v>41</v>
      </c>
      <c r="G574">
        <v>171</v>
      </c>
      <c r="H574">
        <v>1</v>
      </c>
      <c r="I574">
        <v>210</v>
      </c>
      <c r="J574" t="s">
        <v>135</v>
      </c>
      <c r="K574" t="s">
        <v>1207</v>
      </c>
      <c r="L574">
        <v>20</v>
      </c>
      <c r="M574" t="s">
        <v>43</v>
      </c>
      <c r="N574" t="s">
        <v>61</v>
      </c>
      <c r="O574">
        <v>108</v>
      </c>
      <c r="P574" t="s">
        <v>99</v>
      </c>
      <c r="Q574">
        <v>102</v>
      </c>
      <c r="R574" t="s">
        <v>341</v>
      </c>
      <c r="S574" t="s">
        <v>47</v>
      </c>
      <c r="T574" t="s">
        <v>48</v>
      </c>
      <c r="U574">
        <v>210</v>
      </c>
      <c r="Y574" t="s">
        <v>1208</v>
      </c>
      <c r="AA574">
        <v>34.045699999999997</v>
      </c>
      <c r="AB574">
        <v>-118.26649999999999</v>
      </c>
    </row>
    <row r="575" spans="1:28" x14ac:dyDescent="0.35">
      <c r="A575">
        <v>201821930</v>
      </c>
      <c r="B575" t="s">
        <v>1209</v>
      </c>
      <c r="C575" t="s">
        <v>1209</v>
      </c>
      <c r="D575">
        <v>1</v>
      </c>
      <c r="E575">
        <v>18</v>
      </c>
      <c r="F575" t="s">
        <v>370</v>
      </c>
      <c r="G575">
        <v>1802</v>
      </c>
      <c r="H575">
        <v>1</v>
      </c>
      <c r="I575">
        <v>121</v>
      </c>
      <c r="J575" t="s">
        <v>68</v>
      </c>
      <c r="K575" t="s">
        <v>1210</v>
      </c>
      <c r="L575">
        <v>18</v>
      </c>
      <c r="M575" t="s">
        <v>32</v>
      </c>
      <c r="N575" t="s">
        <v>33</v>
      </c>
      <c r="O575">
        <v>501</v>
      </c>
      <c r="P575" t="s">
        <v>34</v>
      </c>
      <c r="Q575">
        <v>400</v>
      </c>
      <c r="R575" t="s">
        <v>35</v>
      </c>
      <c r="S575" t="s">
        <v>36</v>
      </c>
      <c r="T575" t="s">
        <v>37</v>
      </c>
      <c r="U575">
        <v>121</v>
      </c>
      <c r="V575">
        <v>998</v>
      </c>
      <c r="Y575" t="s">
        <v>1211</v>
      </c>
      <c r="AA575">
        <v>33.959000000000003</v>
      </c>
      <c r="AB575">
        <v>-118.2739</v>
      </c>
    </row>
    <row r="576" spans="1:28" x14ac:dyDescent="0.35">
      <c r="A576">
        <v>200317549</v>
      </c>
      <c r="B576" t="s">
        <v>448</v>
      </c>
      <c r="C576" t="s">
        <v>448</v>
      </c>
      <c r="D576">
        <v>630</v>
      </c>
      <c r="E576">
        <v>3</v>
      </c>
      <c r="F576" t="s">
        <v>29</v>
      </c>
      <c r="G576">
        <v>398</v>
      </c>
      <c r="H576">
        <v>1</v>
      </c>
      <c r="I576">
        <v>510</v>
      </c>
      <c r="J576" t="s">
        <v>187</v>
      </c>
      <c r="L576">
        <v>0</v>
      </c>
      <c r="O576">
        <v>108</v>
      </c>
      <c r="P576" t="s">
        <v>99</v>
      </c>
      <c r="S576" t="s">
        <v>47</v>
      </c>
      <c r="T576" t="s">
        <v>48</v>
      </c>
      <c r="U576">
        <v>510</v>
      </c>
      <c r="Y576" t="s">
        <v>1212</v>
      </c>
      <c r="AA576">
        <v>34.005099999999999</v>
      </c>
      <c r="AB576">
        <v>-118.28270000000001</v>
      </c>
    </row>
    <row r="577" spans="1:28" x14ac:dyDescent="0.35">
      <c r="A577">
        <v>200105200</v>
      </c>
      <c r="B577" t="s">
        <v>1203</v>
      </c>
      <c r="C577" t="s">
        <v>1175</v>
      </c>
      <c r="D577">
        <v>2300</v>
      </c>
      <c r="E577">
        <v>1</v>
      </c>
      <c r="F577" t="s">
        <v>41</v>
      </c>
      <c r="G577">
        <v>185</v>
      </c>
      <c r="H577">
        <v>1</v>
      </c>
      <c r="I577">
        <v>510</v>
      </c>
      <c r="J577" t="s">
        <v>187</v>
      </c>
      <c r="L577">
        <v>0</v>
      </c>
      <c r="O577">
        <v>101</v>
      </c>
      <c r="P577" t="s">
        <v>91</v>
      </c>
      <c r="S577" t="s">
        <v>47</v>
      </c>
      <c r="T577" t="s">
        <v>48</v>
      </c>
      <c r="U577">
        <v>510</v>
      </c>
      <c r="Y577" t="s">
        <v>531</v>
      </c>
      <c r="AA577">
        <v>34.040900000000001</v>
      </c>
      <c r="AB577">
        <v>-118.2574</v>
      </c>
    </row>
    <row r="578" spans="1:28" x14ac:dyDescent="0.35">
      <c r="A578">
        <v>200105201</v>
      </c>
      <c r="B578" t="s">
        <v>1175</v>
      </c>
      <c r="C578" t="s">
        <v>1175</v>
      </c>
      <c r="D578">
        <v>600</v>
      </c>
      <c r="E578">
        <v>1</v>
      </c>
      <c r="F578" t="s">
        <v>41</v>
      </c>
      <c r="G578">
        <v>166</v>
      </c>
      <c r="H578">
        <v>2</v>
      </c>
      <c r="I578">
        <v>624</v>
      </c>
      <c r="J578" t="s">
        <v>30</v>
      </c>
      <c r="K578" t="s">
        <v>1213</v>
      </c>
      <c r="L578">
        <v>40</v>
      </c>
      <c r="M578" t="s">
        <v>43</v>
      </c>
      <c r="N578" t="s">
        <v>61</v>
      </c>
      <c r="O578">
        <v>101</v>
      </c>
      <c r="P578" t="s">
        <v>91</v>
      </c>
      <c r="Q578">
        <v>400</v>
      </c>
      <c r="R578" t="s">
        <v>35</v>
      </c>
      <c r="S578" t="s">
        <v>47</v>
      </c>
      <c r="T578" t="s">
        <v>48</v>
      </c>
      <c r="U578">
        <v>624</v>
      </c>
      <c r="Y578" t="s">
        <v>412</v>
      </c>
      <c r="AA578">
        <v>34.042099999999998</v>
      </c>
      <c r="AB578">
        <v>-118.2469</v>
      </c>
    </row>
    <row r="579" spans="1:28" x14ac:dyDescent="0.35">
      <c r="A579">
        <v>200105202</v>
      </c>
      <c r="B579" t="s">
        <v>1175</v>
      </c>
      <c r="C579" t="s">
        <v>1175</v>
      </c>
      <c r="D579">
        <v>2015</v>
      </c>
      <c r="E579">
        <v>1</v>
      </c>
      <c r="F579" t="s">
        <v>41</v>
      </c>
      <c r="G579">
        <v>156</v>
      </c>
      <c r="H579">
        <v>2</v>
      </c>
      <c r="I579">
        <v>920</v>
      </c>
      <c r="J579" t="s">
        <v>1214</v>
      </c>
      <c r="K579" t="s">
        <v>1215</v>
      </c>
      <c r="L579">
        <v>46</v>
      </c>
      <c r="M579" t="s">
        <v>32</v>
      </c>
      <c r="N579" t="s">
        <v>44</v>
      </c>
      <c r="O579">
        <v>102</v>
      </c>
      <c r="P579" t="s">
        <v>45</v>
      </c>
      <c r="Q579">
        <v>400</v>
      </c>
      <c r="R579" t="s">
        <v>35</v>
      </c>
      <c r="S579" t="s">
        <v>47</v>
      </c>
      <c r="T579" t="s">
        <v>48</v>
      </c>
      <c r="U579">
        <v>920</v>
      </c>
      <c r="Y579" t="s">
        <v>421</v>
      </c>
      <c r="Z579" t="s">
        <v>194</v>
      </c>
      <c r="AA579">
        <v>34.044600000000003</v>
      </c>
      <c r="AB579">
        <v>-118.245</v>
      </c>
    </row>
    <row r="580" spans="1:28" x14ac:dyDescent="0.35">
      <c r="A580">
        <v>200717189</v>
      </c>
      <c r="B580" t="s">
        <v>1216</v>
      </c>
      <c r="C580" t="s">
        <v>1023</v>
      </c>
      <c r="D580">
        <v>1500</v>
      </c>
      <c r="E580">
        <v>7</v>
      </c>
      <c r="F580" t="s">
        <v>197</v>
      </c>
      <c r="G580">
        <v>765</v>
      </c>
      <c r="H580">
        <v>1</v>
      </c>
      <c r="I580">
        <v>330</v>
      </c>
      <c r="J580" t="s">
        <v>88</v>
      </c>
      <c r="K580" t="s">
        <v>1217</v>
      </c>
      <c r="L580">
        <v>43</v>
      </c>
      <c r="M580" t="s">
        <v>32</v>
      </c>
      <c r="N580" t="s">
        <v>33</v>
      </c>
      <c r="O580">
        <v>102</v>
      </c>
      <c r="P580" t="s">
        <v>45</v>
      </c>
      <c r="S580" t="s">
        <v>47</v>
      </c>
      <c r="T580" t="s">
        <v>48</v>
      </c>
      <c r="U580">
        <v>330</v>
      </c>
      <c r="Y580" t="s">
        <v>690</v>
      </c>
      <c r="Z580" t="s">
        <v>1218</v>
      </c>
      <c r="AA580">
        <v>34.049599999999998</v>
      </c>
      <c r="AB580">
        <v>-118.3425</v>
      </c>
    </row>
    <row r="581" spans="1:28" x14ac:dyDescent="0.35">
      <c r="A581">
        <v>200105204</v>
      </c>
      <c r="B581" t="s">
        <v>1175</v>
      </c>
      <c r="C581" t="s">
        <v>147</v>
      </c>
      <c r="D581">
        <v>2222</v>
      </c>
      <c r="E581">
        <v>1</v>
      </c>
      <c r="F581" t="s">
        <v>41</v>
      </c>
      <c r="G581">
        <v>162</v>
      </c>
      <c r="H581">
        <v>2</v>
      </c>
      <c r="I581">
        <v>740</v>
      </c>
      <c r="J581" t="s">
        <v>65</v>
      </c>
      <c r="K581">
        <v>329</v>
      </c>
      <c r="L581">
        <v>27</v>
      </c>
      <c r="M581" t="s">
        <v>43</v>
      </c>
      <c r="N581" t="s">
        <v>33</v>
      </c>
      <c r="O581">
        <v>122</v>
      </c>
      <c r="P581" t="s">
        <v>235</v>
      </c>
      <c r="S581" t="s">
        <v>47</v>
      </c>
      <c r="T581" t="s">
        <v>48</v>
      </c>
      <c r="U581">
        <v>740</v>
      </c>
      <c r="Y581" t="s">
        <v>1219</v>
      </c>
      <c r="AA581">
        <v>34.0473</v>
      </c>
      <c r="AB581">
        <v>-118.26009999999999</v>
      </c>
    </row>
    <row r="582" spans="1:28" x14ac:dyDescent="0.35">
      <c r="A582">
        <v>200105205</v>
      </c>
      <c r="B582" t="s">
        <v>1203</v>
      </c>
      <c r="C582" t="s">
        <v>1175</v>
      </c>
      <c r="D582">
        <v>1900</v>
      </c>
      <c r="E582">
        <v>1</v>
      </c>
      <c r="F582" t="s">
        <v>41</v>
      </c>
      <c r="G582">
        <v>162</v>
      </c>
      <c r="H582">
        <v>1</v>
      </c>
      <c r="I582">
        <v>330</v>
      </c>
      <c r="J582" t="s">
        <v>88</v>
      </c>
      <c r="K582" t="s">
        <v>780</v>
      </c>
      <c r="L582">
        <v>25</v>
      </c>
      <c r="M582" t="s">
        <v>43</v>
      </c>
      <c r="N582" t="s">
        <v>90</v>
      </c>
      <c r="O582">
        <v>108</v>
      </c>
      <c r="P582" t="s">
        <v>99</v>
      </c>
      <c r="S582" t="s">
        <v>47</v>
      </c>
      <c r="T582" t="s">
        <v>48</v>
      </c>
      <c r="U582">
        <v>330</v>
      </c>
      <c r="Y582" t="s">
        <v>575</v>
      </c>
      <c r="AA582">
        <v>34.046199999999999</v>
      </c>
      <c r="AB582">
        <v>-118.2585</v>
      </c>
    </row>
    <row r="583" spans="1:28" x14ac:dyDescent="0.35">
      <c r="A583">
        <v>200817626</v>
      </c>
      <c r="B583" t="s">
        <v>1220</v>
      </c>
      <c r="C583" t="s">
        <v>1216</v>
      </c>
      <c r="D583">
        <v>1600</v>
      </c>
      <c r="E583">
        <v>8</v>
      </c>
      <c r="F583" t="s">
        <v>169</v>
      </c>
      <c r="G583">
        <v>855</v>
      </c>
      <c r="H583">
        <v>1</v>
      </c>
      <c r="I583">
        <v>510</v>
      </c>
      <c r="J583" t="s">
        <v>187</v>
      </c>
      <c r="L583">
        <v>0</v>
      </c>
      <c r="O583">
        <v>101</v>
      </c>
      <c r="P583" t="s">
        <v>91</v>
      </c>
      <c r="S583" t="s">
        <v>47</v>
      </c>
      <c r="T583" t="s">
        <v>48</v>
      </c>
      <c r="U583">
        <v>510</v>
      </c>
      <c r="Y583" t="s">
        <v>1221</v>
      </c>
      <c r="AA583">
        <v>34.048400000000001</v>
      </c>
      <c r="AB583">
        <v>-118.44370000000001</v>
      </c>
    </row>
    <row r="584" spans="1:28" x14ac:dyDescent="0.35">
      <c r="A584">
        <v>200105206</v>
      </c>
      <c r="B584" t="s">
        <v>1175</v>
      </c>
      <c r="C584" t="s">
        <v>1085</v>
      </c>
      <c r="D584">
        <v>1930</v>
      </c>
      <c r="E584">
        <v>1</v>
      </c>
      <c r="F584" t="s">
        <v>41</v>
      </c>
      <c r="G584">
        <v>135</v>
      </c>
      <c r="H584">
        <v>2</v>
      </c>
      <c r="I584">
        <v>740</v>
      </c>
      <c r="J584" t="s">
        <v>65</v>
      </c>
      <c r="K584">
        <v>329</v>
      </c>
      <c r="L584">
        <v>41</v>
      </c>
      <c r="M584" t="s">
        <v>43</v>
      </c>
      <c r="N584" t="s">
        <v>44</v>
      </c>
      <c r="O584">
        <v>210</v>
      </c>
      <c r="P584" t="s">
        <v>290</v>
      </c>
      <c r="S584" t="s">
        <v>47</v>
      </c>
      <c r="T584" t="s">
        <v>48</v>
      </c>
      <c r="U584">
        <v>740</v>
      </c>
      <c r="Y584" t="s">
        <v>413</v>
      </c>
      <c r="AA584">
        <v>34.051000000000002</v>
      </c>
      <c r="AB584">
        <v>-118.2445</v>
      </c>
    </row>
    <row r="585" spans="1:28" x14ac:dyDescent="0.35">
      <c r="A585">
        <v>200105207</v>
      </c>
      <c r="B585" t="s">
        <v>1175</v>
      </c>
      <c r="C585" t="s">
        <v>1175</v>
      </c>
      <c r="D585">
        <v>900</v>
      </c>
      <c r="E585">
        <v>1</v>
      </c>
      <c r="F585" t="s">
        <v>41</v>
      </c>
      <c r="G585">
        <v>111</v>
      </c>
      <c r="H585">
        <v>2</v>
      </c>
      <c r="I585">
        <v>740</v>
      </c>
      <c r="J585" t="s">
        <v>65</v>
      </c>
      <c r="K585">
        <v>329</v>
      </c>
      <c r="L585">
        <v>43</v>
      </c>
      <c r="M585" t="s">
        <v>32</v>
      </c>
      <c r="N585" t="s">
        <v>98</v>
      </c>
      <c r="O585">
        <v>122</v>
      </c>
      <c r="P585" t="s">
        <v>235</v>
      </c>
      <c r="S585" t="s">
        <v>47</v>
      </c>
      <c r="T585" t="s">
        <v>48</v>
      </c>
      <c r="U585">
        <v>740</v>
      </c>
      <c r="Y585" t="s">
        <v>1222</v>
      </c>
      <c r="AA585">
        <v>34.058300000000003</v>
      </c>
      <c r="AB585">
        <v>-118.23950000000001</v>
      </c>
    </row>
    <row r="586" spans="1:28" x14ac:dyDescent="0.35">
      <c r="A586">
        <v>200105208</v>
      </c>
      <c r="B586" t="s">
        <v>1175</v>
      </c>
      <c r="C586" t="s">
        <v>1175</v>
      </c>
      <c r="D586">
        <v>1</v>
      </c>
      <c r="E586">
        <v>1</v>
      </c>
      <c r="F586" t="s">
        <v>41</v>
      </c>
      <c r="G586">
        <v>124</v>
      </c>
      <c r="H586">
        <v>2</v>
      </c>
      <c r="I586">
        <v>745</v>
      </c>
      <c r="J586" t="s">
        <v>59</v>
      </c>
      <c r="K586">
        <v>329</v>
      </c>
      <c r="L586">
        <v>48</v>
      </c>
      <c r="M586" t="s">
        <v>43</v>
      </c>
      <c r="N586" t="s">
        <v>61</v>
      </c>
      <c r="O586">
        <v>726</v>
      </c>
      <c r="P586" t="s">
        <v>54</v>
      </c>
      <c r="S586" t="s">
        <v>47</v>
      </c>
      <c r="T586" t="s">
        <v>48</v>
      </c>
      <c r="U586">
        <v>745</v>
      </c>
      <c r="Y586" t="s">
        <v>396</v>
      </c>
      <c r="AA586">
        <v>34.052199999999999</v>
      </c>
      <c r="AB586">
        <v>-118.24339999999999</v>
      </c>
    </row>
    <row r="587" spans="1:28" x14ac:dyDescent="0.35">
      <c r="A587">
        <v>200506170</v>
      </c>
      <c r="B587" t="s">
        <v>1223</v>
      </c>
      <c r="C587" t="s">
        <v>1223</v>
      </c>
      <c r="D587">
        <v>2000</v>
      </c>
      <c r="E587">
        <v>5</v>
      </c>
      <c r="F587" t="s">
        <v>123</v>
      </c>
      <c r="G587">
        <v>563</v>
      </c>
      <c r="H587">
        <v>2</v>
      </c>
      <c r="I587">
        <v>930</v>
      </c>
      <c r="J587" t="s">
        <v>96</v>
      </c>
      <c r="K587" t="s">
        <v>1224</v>
      </c>
      <c r="L587">
        <v>33</v>
      </c>
      <c r="M587" t="s">
        <v>32</v>
      </c>
      <c r="N587" t="s">
        <v>61</v>
      </c>
      <c r="O587">
        <v>501</v>
      </c>
      <c r="P587" t="s">
        <v>34</v>
      </c>
      <c r="Q587">
        <v>511</v>
      </c>
      <c r="R587" t="s">
        <v>100</v>
      </c>
      <c r="S587" t="s">
        <v>36</v>
      </c>
      <c r="T587" t="s">
        <v>37</v>
      </c>
      <c r="U587">
        <v>930</v>
      </c>
      <c r="Y587" t="s">
        <v>1225</v>
      </c>
      <c r="AA587">
        <v>33.733400000000003</v>
      </c>
      <c r="AB587">
        <v>-118.2902</v>
      </c>
    </row>
    <row r="588" spans="1:28" x14ac:dyDescent="0.35">
      <c r="A588">
        <v>200105211</v>
      </c>
      <c r="B588" t="s">
        <v>1203</v>
      </c>
      <c r="C588" t="s">
        <v>1203</v>
      </c>
      <c r="D588">
        <v>250</v>
      </c>
      <c r="E588">
        <v>1</v>
      </c>
      <c r="F588" t="s">
        <v>41</v>
      </c>
      <c r="G588">
        <v>182</v>
      </c>
      <c r="H588">
        <v>1</v>
      </c>
      <c r="I588">
        <v>440</v>
      </c>
      <c r="J588" t="s">
        <v>124</v>
      </c>
      <c r="K588" t="s">
        <v>503</v>
      </c>
      <c r="L588">
        <v>30</v>
      </c>
      <c r="M588" t="s">
        <v>43</v>
      </c>
      <c r="N588" t="s">
        <v>61</v>
      </c>
      <c r="O588">
        <v>102</v>
      </c>
      <c r="P588" t="s">
        <v>45</v>
      </c>
      <c r="S588" t="s">
        <v>47</v>
      </c>
      <c r="T588" t="s">
        <v>48</v>
      </c>
      <c r="U588">
        <v>440</v>
      </c>
      <c r="Y588" t="s">
        <v>1226</v>
      </c>
      <c r="Z588" t="s">
        <v>1227</v>
      </c>
      <c r="AA588">
        <v>34.041600000000003</v>
      </c>
      <c r="AB588">
        <v>-118.262</v>
      </c>
    </row>
    <row r="589" spans="1:28" x14ac:dyDescent="0.35">
      <c r="A589">
        <v>200105212</v>
      </c>
      <c r="B589" t="s">
        <v>1175</v>
      </c>
      <c r="C589" t="s">
        <v>134</v>
      </c>
      <c r="D589">
        <v>2000</v>
      </c>
      <c r="E589">
        <v>1</v>
      </c>
      <c r="F589" t="s">
        <v>41</v>
      </c>
      <c r="G589">
        <v>138</v>
      </c>
      <c r="H589">
        <v>1</v>
      </c>
      <c r="I589">
        <v>330</v>
      </c>
      <c r="J589" t="s">
        <v>88</v>
      </c>
      <c r="K589" t="s">
        <v>1228</v>
      </c>
      <c r="L589">
        <v>68</v>
      </c>
      <c r="M589" t="s">
        <v>32</v>
      </c>
      <c r="N589" t="s">
        <v>61</v>
      </c>
      <c r="O589">
        <v>727</v>
      </c>
      <c r="P589" t="s">
        <v>1069</v>
      </c>
      <c r="S589" t="s">
        <v>47</v>
      </c>
      <c r="T589" t="s">
        <v>48</v>
      </c>
      <c r="U589">
        <v>330</v>
      </c>
      <c r="Y589" t="s">
        <v>1229</v>
      </c>
      <c r="AA589">
        <v>34.047699999999999</v>
      </c>
      <c r="AB589">
        <v>-118.2393</v>
      </c>
    </row>
    <row r="590" spans="1:28" x14ac:dyDescent="0.35">
      <c r="A590">
        <v>200105214</v>
      </c>
      <c r="B590" t="s">
        <v>1203</v>
      </c>
      <c r="C590" t="s">
        <v>1203</v>
      </c>
      <c r="D590">
        <v>100</v>
      </c>
      <c r="E590">
        <v>1</v>
      </c>
      <c r="F590" t="s">
        <v>41</v>
      </c>
      <c r="G590">
        <v>182</v>
      </c>
      <c r="H590">
        <v>2</v>
      </c>
      <c r="I590">
        <v>626</v>
      </c>
      <c r="J590" t="s">
        <v>114</v>
      </c>
      <c r="K590" t="s">
        <v>1230</v>
      </c>
      <c r="L590">
        <v>23</v>
      </c>
      <c r="M590" t="s">
        <v>32</v>
      </c>
      <c r="N590" t="s">
        <v>98</v>
      </c>
      <c r="O590">
        <v>502</v>
      </c>
      <c r="P590" t="s">
        <v>62</v>
      </c>
      <c r="Q590">
        <v>400</v>
      </c>
      <c r="R590" t="s">
        <v>35</v>
      </c>
      <c r="S590" t="s">
        <v>47</v>
      </c>
      <c r="T590" t="s">
        <v>48</v>
      </c>
      <c r="U590">
        <v>626</v>
      </c>
      <c r="Y590" t="s">
        <v>1231</v>
      </c>
      <c r="AA590">
        <v>34.039499999999997</v>
      </c>
      <c r="AB590">
        <v>-118.26220000000001</v>
      </c>
    </row>
    <row r="591" spans="1:28" x14ac:dyDescent="0.35">
      <c r="A591">
        <v>200105215</v>
      </c>
      <c r="B591" t="s">
        <v>1203</v>
      </c>
      <c r="C591" t="s">
        <v>1203</v>
      </c>
      <c r="D591">
        <v>130</v>
      </c>
      <c r="E591">
        <v>1</v>
      </c>
      <c r="F591" t="s">
        <v>41</v>
      </c>
      <c r="G591">
        <v>152</v>
      </c>
      <c r="H591">
        <v>1</v>
      </c>
      <c r="I591">
        <v>350</v>
      </c>
      <c r="J591" t="s">
        <v>266</v>
      </c>
      <c r="K591" t="s">
        <v>1232</v>
      </c>
      <c r="L591">
        <v>53</v>
      </c>
      <c r="M591" t="s">
        <v>43</v>
      </c>
      <c r="N591" t="s">
        <v>61</v>
      </c>
      <c r="O591">
        <v>903</v>
      </c>
      <c r="P591" t="s">
        <v>729</v>
      </c>
      <c r="S591" t="s">
        <v>47</v>
      </c>
      <c r="T591" t="s">
        <v>48</v>
      </c>
      <c r="U591">
        <v>350</v>
      </c>
      <c r="Y591" t="s">
        <v>592</v>
      </c>
      <c r="AA591">
        <v>34.050899999999999</v>
      </c>
      <c r="AB591">
        <v>-118.2585</v>
      </c>
    </row>
    <row r="592" spans="1:28" x14ac:dyDescent="0.35">
      <c r="A592">
        <v>200101159</v>
      </c>
      <c r="B592" t="s">
        <v>910</v>
      </c>
      <c r="C592" t="s">
        <v>910</v>
      </c>
      <c r="D592">
        <v>10</v>
      </c>
      <c r="E592">
        <v>1</v>
      </c>
      <c r="F592" t="s">
        <v>41</v>
      </c>
      <c r="G592">
        <v>162</v>
      </c>
      <c r="H592">
        <v>2</v>
      </c>
      <c r="I592">
        <v>626</v>
      </c>
      <c r="J592" t="s">
        <v>114</v>
      </c>
      <c r="K592" t="s">
        <v>1233</v>
      </c>
      <c r="L592">
        <v>29</v>
      </c>
      <c r="M592" t="s">
        <v>43</v>
      </c>
      <c r="N592" t="s">
        <v>61</v>
      </c>
      <c r="O592">
        <v>502</v>
      </c>
      <c r="P592" t="s">
        <v>62</v>
      </c>
      <c r="Q592">
        <v>400</v>
      </c>
      <c r="R592" t="s">
        <v>35</v>
      </c>
      <c r="S592" t="s">
        <v>36</v>
      </c>
      <c r="T592" t="s">
        <v>37</v>
      </c>
      <c r="U592">
        <v>626</v>
      </c>
      <c r="Y592" t="s">
        <v>575</v>
      </c>
      <c r="AA592">
        <v>34.046199999999999</v>
      </c>
      <c r="AB592">
        <v>-118.2585</v>
      </c>
    </row>
    <row r="593" spans="1:28" x14ac:dyDescent="0.35">
      <c r="A593">
        <v>200105218</v>
      </c>
      <c r="B593" t="s">
        <v>1203</v>
      </c>
      <c r="C593" t="s">
        <v>1175</v>
      </c>
      <c r="D593">
        <v>1230</v>
      </c>
      <c r="E593">
        <v>1</v>
      </c>
      <c r="F593" t="s">
        <v>41</v>
      </c>
      <c r="G593">
        <v>195</v>
      </c>
      <c r="H593">
        <v>1</v>
      </c>
      <c r="I593">
        <v>330</v>
      </c>
      <c r="J593" t="s">
        <v>88</v>
      </c>
      <c r="K593" t="s">
        <v>630</v>
      </c>
      <c r="L593">
        <v>23</v>
      </c>
      <c r="M593" t="s">
        <v>32</v>
      </c>
      <c r="N593" t="s">
        <v>33</v>
      </c>
      <c r="O593">
        <v>101</v>
      </c>
      <c r="P593" t="s">
        <v>91</v>
      </c>
      <c r="S593" t="s">
        <v>47</v>
      </c>
      <c r="T593" t="s">
        <v>48</v>
      </c>
      <c r="U593">
        <v>330</v>
      </c>
      <c r="Y593" t="s">
        <v>214</v>
      </c>
      <c r="Z593" t="s">
        <v>631</v>
      </c>
      <c r="AA593">
        <v>34.032800000000002</v>
      </c>
      <c r="AB593">
        <v>-118.2647</v>
      </c>
    </row>
    <row r="594" spans="1:28" x14ac:dyDescent="0.35">
      <c r="A594">
        <v>200105219</v>
      </c>
      <c r="B594" t="s">
        <v>1203</v>
      </c>
      <c r="C594" t="s">
        <v>1203</v>
      </c>
      <c r="D594">
        <v>255</v>
      </c>
      <c r="E594">
        <v>1</v>
      </c>
      <c r="F594" t="s">
        <v>41</v>
      </c>
      <c r="G594">
        <v>158</v>
      </c>
      <c r="H594">
        <v>1</v>
      </c>
      <c r="I594">
        <v>230</v>
      </c>
      <c r="J594" t="s">
        <v>154</v>
      </c>
      <c r="K594" t="s">
        <v>1234</v>
      </c>
      <c r="L594">
        <v>38</v>
      </c>
      <c r="M594" t="s">
        <v>43</v>
      </c>
      <c r="N594" t="s">
        <v>44</v>
      </c>
      <c r="O594">
        <v>102</v>
      </c>
      <c r="P594" t="s">
        <v>45</v>
      </c>
      <c r="Q594">
        <v>102</v>
      </c>
      <c r="R594" t="s">
        <v>341</v>
      </c>
      <c r="S594" t="s">
        <v>47</v>
      </c>
      <c r="T594" t="s">
        <v>48</v>
      </c>
      <c r="U594">
        <v>230</v>
      </c>
      <c r="V594">
        <v>998</v>
      </c>
      <c r="Y594" t="s">
        <v>1084</v>
      </c>
      <c r="AA594">
        <v>34.040799999999997</v>
      </c>
      <c r="AB594">
        <v>-118.2428</v>
      </c>
    </row>
    <row r="595" spans="1:28" x14ac:dyDescent="0.35">
      <c r="A595">
        <v>200105221</v>
      </c>
      <c r="B595" t="s">
        <v>1203</v>
      </c>
      <c r="C595" t="s">
        <v>1203</v>
      </c>
      <c r="D595">
        <v>130</v>
      </c>
      <c r="E595">
        <v>1</v>
      </c>
      <c r="F595" t="s">
        <v>41</v>
      </c>
      <c r="G595">
        <v>185</v>
      </c>
      <c r="H595">
        <v>1</v>
      </c>
      <c r="I595">
        <v>440</v>
      </c>
      <c r="J595" t="s">
        <v>124</v>
      </c>
      <c r="K595" t="s">
        <v>1235</v>
      </c>
      <c r="L595">
        <v>48</v>
      </c>
      <c r="M595" t="s">
        <v>43</v>
      </c>
      <c r="N595" t="s">
        <v>33</v>
      </c>
      <c r="O595">
        <v>102</v>
      </c>
      <c r="P595" t="s">
        <v>45</v>
      </c>
      <c r="S595" t="s">
        <v>47</v>
      </c>
      <c r="T595" t="s">
        <v>48</v>
      </c>
      <c r="U595">
        <v>440</v>
      </c>
      <c r="Y595" t="s">
        <v>684</v>
      </c>
      <c r="Z595" t="s">
        <v>1081</v>
      </c>
      <c r="AA595">
        <v>34.036299999999997</v>
      </c>
      <c r="AB595">
        <v>-118.2573</v>
      </c>
    </row>
    <row r="596" spans="1:28" x14ac:dyDescent="0.35">
      <c r="A596">
        <v>200105224</v>
      </c>
      <c r="B596" t="s">
        <v>1203</v>
      </c>
      <c r="C596" t="s">
        <v>1175</v>
      </c>
      <c r="D596">
        <v>1900</v>
      </c>
      <c r="E596">
        <v>1</v>
      </c>
      <c r="F596" t="s">
        <v>41</v>
      </c>
      <c r="G596">
        <v>162</v>
      </c>
      <c r="H596">
        <v>1</v>
      </c>
      <c r="I596">
        <v>510</v>
      </c>
      <c r="J596" t="s">
        <v>187</v>
      </c>
      <c r="L596">
        <v>0</v>
      </c>
      <c r="O596">
        <v>108</v>
      </c>
      <c r="P596" t="s">
        <v>99</v>
      </c>
      <c r="S596" t="s">
        <v>47</v>
      </c>
      <c r="T596" t="s">
        <v>48</v>
      </c>
      <c r="U596">
        <v>510</v>
      </c>
      <c r="Y596" t="s">
        <v>575</v>
      </c>
      <c r="AA596">
        <v>34.046199999999999</v>
      </c>
      <c r="AB596">
        <v>-118.2585</v>
      </c>
    </row>
    <row r="597" spans="1:28" x14ac:dyDescent="0.35">
      <c r="A597">
        <v>200105225</v>
      </c>
      <c r="B597" t="s">
        <v>1203</v>
      </c>
      <c r="C597" t="s">
        <v>134</v>
      </c>
      <c r="D597">
        <v>1700</v>
      </c>
      <c r="E597">
        <v>1</v>
      </c>
      <c r="F597" t="s">
        <v>41</v>
      </c>
      <c r="G597">
        <v>182</v>
      </c>
      <c r="H597">
        <v>1</v>
      </c>
      <c r="I597">
        <v>330</v>
      </c>
      <c r="J597" t="s">
        <v>88</v>
      </c>
      <c r="K597" t="s">
        <v>630</v>
      </c>
      <c r="L597">
        <v>34</v>
      </c>
      <c r="M597" t="s">
        <v>32</v>
      </c>
      <c r="N597" t="s">
        <v>33</v>
      </c>
      <c r="O597">
        <v>123</v>
      </c>
      <c r="P597" t="s">
        <v>352</v>
      </c>
      <c r="S597" t="s">
        <v>47</v>
      </c>
      <c r="T597" t="s">
        <v>48</v>
      </c>
      <c r="U597">
        <v>330</v>
      </c>
      <c r="Y597" t="s">
        <v>594</v>
      </c>
      <c r="AA597">
        <v>34.042999999999999</v>
      </c>
      <c r="AB597">
        <v>-118.2606</v>
      </c>
    </row>
    <row r="598" spans="1:28" x14ac:dyDescent="0.35">
      <c r="A598">
        <v>200105226</v>
      </c>
      <c r="B598" t="s">
        <v>1203</v>
      </c>
      <c r="C598" t="s">
        <v>1085</v>
      </c>
      <c r="D598">
        <v>2100</v>
      </c>
      <c r="E598">
        <v>1</v>
      </c>
      <c r="F598" t="s">
        <v>41</v>
      </c>
      <c r="G598">
        <v>152</v>
      </c>
      <c r="H598">
        <v>1</v>
      </c>
      <c r="I598">
        <v>220</v>
      </c>
      <c r="J598" t="s">
        <v>666</v>
      </c>
      <c r="K598" t="s">
        <v>1236</v>
      </c>
      <c r="L598">
        <v>69</v>
      </c>
      <c r="M598" t="s">
        <v>43</v>
      </c>
      <c r="N598" t="s">
        <v>33</v>
      </c>
      <c r="O598">
        <v>101</v>
      </c>
      <c r="P598" t="s">
        <v>91</v>
      </c>
      <c r="Q598">
        <v>400</v>
      </c>
      <c r="R598" t="s">
        <v>35</v>
      </c>
      <c r="S598" t="s">
        <v>47</v>
      </c>
      <c r="T598" t="s">
        <v>48</v>
      </c>
      <c r="U598">
        <v>220</v>
      </c>
      <c r="Y598" t="s">
        <v>1237</v>
      </c>
      <c r="Z598" t="s">
        <v>404</v>
      </c>
      <c r="AA598">
        <v>34.050199999999997</v>
      </c>
      <c r="AB598">
        <v>-118.254</v>
      </c>
    </row>
    <row r="599" spans="1:28" x14ac:dyDescent="0.35">
      <c r="A599">
        <v>200105227</v>
      </c>
      <c r="B599" t="s">
        <v>1203</v>
      </c>
      <c r="C599" t="s">
        <v>1175</v>
      </c>
      <c r="D599">
        <v>2115</v>
      </c>
      <c r="E599">
        <v>1</v>
      </c>
      <c r="F599" t="s">
        <v>41</v>
      </c>
      <c r="G599">
        <v>185</v>
      </c>
      <c r="H599">
        <v>2</v>
      </c>
      <c r="I599">
        <v>745</v>
      </c>
      <c r="J599" t="s">
        <v>59</v>
      </c>
      <c r="K599">
        <v>329</v>
      </c>
      <c r="L599">
        <v>23</v>
      </c>
      <c r="M599" t="s">
        <v>43</v>
      </c>
      <c r="N599" t="s">
        <v>90</v>
      </c>
      <c r="O599">
        <v>122</v>
      </c>
      <c r="P599" t="s">
        <v>235</v>
      </c>
      <c r="S599" t="s">
        <v>47</v>
      </c>
      <c r="T599" t="s">
        <v>48</v>
      </c>
      <c r="U599">
        <v>745</v>
      </c>
      <c r="Y599" t="s">
        <v>1238</v>
      </c>
      <c r="Z599" t="s">
        <v>1093</v>
      </c>
      <c r="AA599">
        <v>34.037799999999997</v>
      </c>
      <c r="AB599">
        <v>-118.2561</v>
      </c>
    </row>
    <row r="600" spans="1:28" x14ac:dyDescent="0.35">
      <c r="A600">
        <v>200105228</v>
      </c>
      <c r="B600" t="s">
        <v>1203</v>
      </c>
      <c r="C600" t="s">
        <v>1175</v>
      </c>
      <c r="D600">
        <v>2200</v>
      </c>
      <c r="E600">
        <v>1</v>
      </c>
      <c r="F600" t="s">
        <v>41</v>
      </c>
      <c r="G600">
        <v>185</v>
      </c>
      <c r="H600">
        <v>1</v>
      </c>
      <c r="I600">
        <v>330</v>
      </c>
      <c r="J600" t="s">
        <v>88</v>
      </c>
      <c r="K600" t="s">
        <v>1183</v>
      </c>
      <c r="L600">
        <v>30</v>
      </c>
      <c r="M600" t="s">
        <v>32</v>
      </c>
      <c r="N600" t="s">
        <v>44</v>
      </c>
      <c r="O600">
        <v>101</v>
      </c>
      <c r="P600" t="s">
        <v>91</v>
      </c>
      <c r="S600" t="s">
        <v>47</v>
      </c>
      <c r="T600" t="s">
        <v>48</v>
      </c>
      <c r="U600">
        <v>330</v>
      </c>
      <c r="Y600" t="s">
        <v>1238</v>
      </c>
      <c r="Z600" t="s">
        <v>1093</v>
      </c>
      <c r="AA600">
        <v>34.037799999999997</v>
      </c>
      <c r="AB600">
        <v>-118.2561</v>
      </c>
    </row>
    <row r="601" spans="1:28" x14ac:dyDescent="0.35">
      <c r="A601">
        <v>200105232</v>
      </c>
      <c r="B601" t="s">
        <v>1203</v>
      </c>
      <c r="C601" t="s">
        <v>1203</v>
      </c>
      <c r="D601">
        <v>840</v>
      </c>
      <c r="E601">
        <v>1</v>
      </c>
      <c r="F601" t="s">
        <v>41</v>
      </c>
      <c r="G601">
        <v>151</v>
      </c>
      <c r="H601">
        <v>2</v>
      </c>
      <c r="I601">
        <v>860</v>
      </c>
      <c r="J601" t="s">
        <v>282</v>
      </c>
      <c r="K601" t="s">
        <v>1239</v>
      </c>
      <c r="L601">
        <v>31</v>
      </c>
      <c r="M601" t="s">
        <v>32</v>
      </c>
      <c r="N601" t="s">
        <v>44</v>
      </c>
      <c r="O601">
        <v>744</v>
      </c>
      <c r="P601" t="s">
        <v>769</v>
      </c>
      <c r="Q601">
        <v>400</v>
      </c>
      <c r="R601" t="s">
        <v>35</v>
      </c>
      <c r="S601" t="s">
        <v>47</v>
      </c>
      <c r="T601" t="s">
        <v>48</v>
      </c>
      <c r="U601">
        <v>860</v>
      </c>
      <c r="Y601" t="s">
        <v>139</v>
      </c>
      <c r="Z601" t="s">
        <v>616</v>
      </c>
      <c r="AA601">
        <v>34.049900000000001</v>
      </c>
      <c r="AB601">
        <v>-118.26139999999999</v>
      </c>
    </row>
    <row r="602" spans="1:28" x14ac:dyDescent="0.35">
      <c r="A602">
        <v>210409743</v>
      </c>
      <c r="B602" t="s">
        <v>1240</v>
      </c>
      <c r="C602" t="s">
        <v>1038</v>
      </c>
      <c r="D602">
        <v>1036</v>
      </c>
      <c r="E602">
        <v>4</v>
      </c>
      <c r="F602" t="s">
        <v>254</v>
      </c>
      <c r="G602">
        <v>443</v>
      </c>
      <c r="H602">
        <v>2</v>
      </c>
      <c r="I602">
        <v>956</v>
      </c>
      <c r="J602" t="s">
        <v>307</v>
      </c>
      <c r="K602">
        <v>1906</v>
      </c>
      <c r="L602">
        <v>45</v>
      </c>
      <c r="M602" t="s">
        <v>43</v>
      </c>
      <c r="N602" t="s">
        <v>1241</v>
      </c>
      <c r="O602">
        <v>701</v>
      </c>
      <c r="P602" t="s">
        <v>379</v>
      </c>
      <c r="S602" t="s">
        <v>36</v>
      </c>
      <c r="T602" t="s">
        <v>37</v>
      </c>
      <c r="U602">
        <v>956</v>
      </c>
      <c r="Y602" t="s">
        <v>1242</v>
      </c>
      <c r="AA602">
        <v>34.060899999999997</v>
      </c>
      <c r="AB602">
        <v>-118.2052</v>
      </c>
    </row>
    <row r="603" spans="1:28" x14ac:dyDescent="0.35">
      <c r="A603">
        <v>200105235</v>
      </c>
      <c r="B603" t="s">
        <v>1203</v>
      </c>
      <c r="C603" t="s">
        <v>1203</v>
      </c>
      <c r="D603">
        <v>725</v>
      </c>
      <c r="E603">
        <v>1</v>
      </c>
      <c r="F603" t="s">
        <v>41</v>
      </c>
      <c r="G603">
        <v>111</v>
      </c>
      <c r="H603">
        <v>1</v>
      </c>
      <c r="I603">
        <v>236</v>
      </c>
      <c r="J603" t="s">
        <v>246</v>
      </c>
      <c r="K603" t="s">
        <v>1243</v>
      </c>
      <c r="L603">
        <v>22</v>
      </c>
      <c r="M603" t="s">
        <v>32</v>
      </c>
      <c r="N603" t="s">
        <v>61</v>
      </c>
      <c r="O603">
        <v>502</v>
      </c>
      <c r="P603" t="s">
        <v>62</v>
      </c>
      <c r="Q603">
        <v>400</v>
      </c>
      <c r="R603" t="s">
        <v>35</v>
      </c>
      <c r="S603" t="s">
        <v>55</v>
      </c>
      <c r="T603" t="s">
        <v>56</v>
      </c>
      <c r="U603">
        <v>236</v>
      </c>
      <c r="Y603" t="s">
        <v>189</v>
      </c>
      <c r="AA603">
        <v>34.061700000000002</v>
      </c>
      <c r="AB603">
        <v>-118.2469</v>
      </c>
    </row>
    <row r="604" spans="1:28" x14ac:dyDescent="0.35">
      <c r="A604">
        <v>200105237</v>
      </c>
      <c r="B604" t="s">
        <v>1203</v>
      </c>
      <c r="C604" t="s">
        <v>1175</v>
      </c>
      <c r="D604">
        <v>930</v>
      </c>
      <c r="E604">
        <v>1</v>
      </c>
      <c r="F604" t="s">
        <v>41</v>
      </c>
      <c r="G604">
        <v>122</v>
      </c>
      <c r="H604">
        <v>2</v>
      </c>
      <c r="I604">
        <v>930</v>
      </c>
      <c r="J604" t="s">
        <v>96</v>
      </c>
      <c r="K604" t="s">
        <v>1244</v>
      </c>
      <c r="L604">
        <v>38</v>
      </c>
      <c r="M604" t="s">
        <v>32</v>
      </c>
      <c r="N604" t="s">
        <v>44</v>
      </c>
      <c r="O604">
        <v>725</v>
      </c>
      <c r="P604" t="s">
        <v>338</v>
      </c>
      <c r="Q604">
        <v>511</v>
      </c>
      <c r="R604" t="s">
        <v>100</v>
      </c>
      <c r="S604" t="s">
        <v>47</v>
      </c>
      <c r="T604" t="s">
        <v>48</v>
      </c>
      <c r="U604">
        <v>930</v>
      </c>
      <c r="Y604" t="s">
        <v>1245</v>
      </c>
      <c r="AA604">
        <v>34.057200000000002</v>
      </c>
      <c r="AB604">
        <v>-118.24809999999999</v>
      </c>
    </row>
    <row r="605" spans="1:28" x14ac:dyDescent="0.35">
      <c r="A605">
        <v>200105238</v>
      </c>
      <c r="B605" t="s">
        <v>1203</v>
      </c>
      <c r="C605" t="s">
        <v>1175</v>
      </c>
      <c r="D605">
        <v>1820</v>
      </c>
      <c r="E605">
        <v>1</v>
      </c>
      <c r="F605" t="s">
        <v>41</v>
      </c>
      <c r="G605">
        <v>141</v>
      </c>
      <c r="H605">
        <v>1</v>
      </c>
      <c r="I605">
        <v>761</v>
      </c>
      <c r="J605" t="s">
        <v>240</v>
      </c>
      <c r="K605" t="s">
        <v>1246</v>
      </c>
      <c r="L605">
        <v>28</v>
      </c>
      <c r="M605" t="s">
        <v>43</v>
      </c>
      <c r="N605" t="s">
        <v>61</v>
      </c>
      <c r="O605">
        <v>101</v>
      </c>
      <c r="P605" t="s">
        <v>91</v>
      </c>
      <c r="Q605">
        <v>207</v>
      </c>
      <c r="R605" t="s">
        <v>562</v>
      </c>
      <c r="S605" t="s">
        <v>47</v>
      </c>
      <c r="T605" t="s">
        <v>48</v>
      </c>
      <c r="U605">
        <v>761</v>
      </c>
      <c r="Y605" t="s">
        <v>417</v>
      </c>
      <c r="Z605" t="s">
        <v>616</v>
      </c>
      <c r="AA605">
        <v>34.053800000000003</v>
      </c>
      <c r="AB605">
        <v>-118.256</v>
      </c>
    </row>
    <row r="606" spans="1:28" x14ac:dyDescent="0.35">
      <c r="A606">
        <v>200105240</v>
      </c>
      <c r="B606" t="s">
        <v>1203</v>
      </c>
      <c r="C606" t="s">
        <v>1085</v>
      </c>
      <c r="D606">
        <v>1900</v>
      </c>
      <c r="E606">
        <v>1</v>
      </c>
      <c r="F606" t="s">
        <v>41</v>
      </c>
      <c r="G606">
        <v>139</v>
      </c>
      <c r="H606">
        <v>1</v>
      </c>
      <c r="I606">
        <v>330</v>
      </c>
      <c r="J606" t="s">
        <v>88</v>
      </c>
      <c r="K606" t="s">
        <v>1247</v>
      </c>
      <c r="L606">
        <v>61</v>
      </c>
      <c r="M606" t="s">
        <v>43</v>
      </c>
      <c r="N606" t="s">
        <v>61</v>
      </c>
      <c r="O606">
        <v>123</v>
      </c>
      <c r="P606" t="s">
        <v>352</v>
      </c>
      <c r="S606" t="s">
        <v>47</v>
      </c>
      <c r="T606" t="s">
        <v>48</v>
      </c>
      <c r="U606">
        <v>330</v>
      </c>
      <c r="Y606" t="s">
        <v>1248</v>
      </c>
      <c r="AA606">
        <v>34.045999999999999</v>
      </c>
      <c r="AB606">
        <v>-118.23260000000001</v>
      </c>
    </row>
    <row r="607" spans="1:28" x14ac:dyDescent="0.35">
      <c r="A607">
        <v>200105241</v>
      </c>
      <c r="B607" t="s">
        <v>1203</v>
      </c>
      <c r="C607" t="s">
        <v>1203</v>
      </c>
      <c r="D607">
        <v>200</v>
      </c>
      <c r="E607">
        <v>1</v>
      </c>
      <c r="F607" t="s">
        <v>41</v>
      </c>
      <c r="G607">
        <v>162</v>
      </c>
      <c r="H607">
        <v>1</v>
      </c>
      <c r="I607">
        <v>330</v>
      </c>
      <c r="J607" t="s">
        <v>88</v>
      </c>
      <c r="K607" t="s">
        <v>857</v>
      </c>
      <c r="L607">
        <v>23</v>
      </c>
      <c r="M607" t="s">
        <v>43</v>
      </c>
      <c r="N607" t="s">
        <v>61</v>
      </c>
      <c r="O607">
        <v>101</v>
      </c>
      <c r="P607" t="s">
        <v>91</v>
      </c>
      <c r="S607" t="s">
        <v>47</v>
      </c>
      <c r="T607" t="s">
        <v>48</v>
      </c>
      <c r="U607">
        <v>330</v>
      </c>
      <c r="Y607" t="s">
        <v>841</v>
      </c>
      <c r="Z607" t="s">
        <v>533</v>
      </c>
      <c r="AA607">
        <v>34.0458</v>
      </c>
      <c r="AB607">
        <v>-118.26139999999999</v>
      </c>
    </row>
    <row r="608" spans="1:28" x14ac:dyDescent="0.35">
      <c r="A608">
        <v>201106089</v>
      </c>
      <c r="B608" t="s">
        <v>438</v>
      </c>
      <c r="C608" t="s">
        <v>438</v>
      </c>
      <c r="D608">
        <v>915</v>
      </c>
      <c r="E608">
        <v>11</v>
      </c>
      <c r="F608" t="s">
        <v>119</v>
      </c>
      <c r="G608">
        <v>1107</v>
      </c>
      <c r="H608">
        <v>2</v>
      </c>
      <c r="I608">
        <v>624</v>
      </c>
      <c r="J608" t="s">
        <v>30</v>
      </c>
      <c r="K608" t="s">
        <v>1249</v>
      </c>
      <c r="L608">
        <v>24</v>
      </c>
      <c r="M608" t="s">
        <v>32</v>
      </c>
      <c r="N608" t="s">
        <v>44</v>
      </c>
      <c r="O608">
        <v>501</v>
      </c>
      <c r="P608" t="s">
        <v>34</v>
      </c>
      <c r="Q608">
        <v>400</v>
      </c>
      <c r="R608" t="s">
        <v>35</v>
      </c>
      <c r="S608" t="s">
        <v>55</v>
      </c>
      <c r="T608" t="s">
        <v>56</v>
      </c>
      <c r="U608">
        <v>624</v>
      </c>
      <c r="Y608" t="s">
        <v>1250</v>
      </c>
      <c r="AA608">
        <v>34.130699999999997</v>
      </c>
      <c r="AB608">
        <v>-118.19070000000001</v>
      </c>
    </row>
    <row r="609" spans="1:28" x14ac:dyDescent="0.35">
      <c r="A609">
        <v>200105244</v>
      </c>
      <c r="B609" t="s">
        <v>1203</v>
      </c>
      <c r="C609" t="s">
        <v>1085</v>
      </c>
      <c r="D609">
        <v>1700</v>
      </c>
      <c r="E609">
        <v>1</v>
      </c>
      <c r="F609" t="s">
        <v>41</v>
      </c>
      <c r="G609">
        <v>111</v>
      </c>
      <c r="H609">
        <v>1</v>
      </c>
      <c r="I609">
        <v>510</v>
      </c>
      <c r="J609" t="s">
        <v>187</v>
      </c>
      <c r="L609">
        <v>0</v>
      </c>
      <c r="O609">
        <v>108</v>
      </c>
      <c r="P609" t="s">
        <v>99</v>
      </c>
      <c r="S609" t="s">
        <v>47</v>
      </c>
      <c r="T609" t="s">
        <v>48</v>
      </c>
      <c r="U609">
        <v>510</v>
      </c>
      <c r="Y609" t="s">
        <v>322</v>
      </c>
      <c r="AA609">
        <v>34.0623</v>
      </c>
      <c r="AB609">
        <v>-118.2383</v>
      </c>
    </row>
    <row r="610" spans="1:28" x14ac:dyDescent="0.35">
      <c r="A610">
        <v>222013040</v>
      </c>
      <c r="B610" t="s">
        <v>1251</v>
      </c>
      <c r="C610" t="s">
        <v>1252</v>
      </c>
      <c r="D610">
        <v>1620</v>
      </c>
      <c r="E610">
        <v>20</v>
      </c>
      <c r="F610" t="s">
        <v>790</v>
      </c>
      <c r="G610">
        <v>2054</v>
      </c>
      <c r="H610">
        <v>2</v>
      </c>
      <c r="I610">
        <v>354</v>
      </c>
      <c r="J610" t="s">
        <v>131</v>
      </c>
      <c r="K610" t="s">
        <v>1253</v>
      </c>
      <c r="L610">
        <v>60</v>
      </c>
      <c r="M610" t="s">
        <v>43</v>
      </c>
      <c r="N610" t="s">
        <v>44</v>
      </c>
      <c r="O610">
        <v>501</v>
      </c>
      <c r="P610" t="s">
        <v>34</v>
      </c>
      <c r="S610" t="s">
        <v>47</v>
      </c>
      <c r="T610" t="s">
        <v>48</v>
      </c>
      <c r="U610">
        <v>354</v>
      </c>
      <c r="Y610" t="s">
        <v>1254</v>
      </c>
      <c r="AA610">
        <v>34.054499999999997</v>
      </c>
      <c r="AB610">
        <v>-118.3031</v>
      </c>
    </row>
    <row r="611" spans="1:28" x14ac:dyDescent="0.35">
      <c r="A611">
        <v>200215063</v>
      </c>
      <c r="B611" t="s">
        <v>1255</v>
      </c>
      <c r="C611" t="s">
        <v>185</v>
      </c>
      <c r="D611">
        <v>1800</v>
      </c>
      <c r="E611">
        <v>2</v>
      </c>
      <c r="F611" t="s">
        <v>239</v>
      </c>
      <c r="G611">
        <v>204</v>
      </c>
      <c r="H611">
        <v>1</v>
      </c>
      <c r="I611">
        <v>510</v>
      </c>
      <c r="J611" t="s">
        <v>187</v>
      </c>
      <c r="L611">
        <v>0</v>
      </c>
      <c r="O611">
        <v>101</v>
      </c>
      <c r="P611" t="s">
        <v>91</v>
      </c>
      <c r="S611" t="s">
        <v>47</v>
      </c>
      <c r="T611" t="s">
        <v>48</v>
      </c>
      <c r="U611">
        <v>510</v>
      </c>
      <c r="Y611" t="s">
        <v>1256</v>
      </c>
      <c r="AA611">
        <v>34.090000000000003</v>
      </c>
      <c r="AB611">
        <v>-118.2807</v>
      </c>
    </row>
    <row r="612" spans="1:28" x14ac:dyDescent="0.35">
      <c r="A612">
        <v>211715638</v>
      </c>
      <c r="B612" t="s">
        <v>812</v>
      </c>
      <c r="C612" t="s">
        <v>294</v>
      </c>
      <c r="D612">
        <v>1200</v>
      </c>
      <c r="E612">
        <v>17</v>
      </c>
      <c r="F612" t="s">
        <v>84</v>
      </c>
      <c r="G612">
        <v>1718</v>
      </c>
      <c r="H612">
        <v>2</v>
      </c>
      <c r="I612">
        <v>354</v>
      </c>
      <c r="J612" t="s">
        <v>131</v>
      </c>
      <c r="K612" t="s">
        <v>1257</v>
      </c>
      <c r="L612">
        <v>56</v>
      </c>
      <c r="M612" t="s">
        <v>32</v>
      </c>
      <c r="N612" t="s">
        <v>33</v>
      </c>
      <c r="O612">
        <v>501</v>
      </c>
      <c r="P612" t="s">
        <v>34</v>
      </c>
      <c r="S612" t="s">
        <v>47</v>
      </c>
      <c r="T612" t="s">
        <v>48</v>
      </c>
      <c r="U612">
        <v>354</v>
      </c>
      <c r="Y612" t="s">
        <v>1258</v>
      </c>
      <c r="AA612">
        <v>34.276200000000003</v>
      </c>
      <c r="AB612">
        <v>-118.4716</v>
      </c>
    </row>
    <row r="613" spans="1:28" x14ac:dyDescent="0.35">
      <c r="A613">
        <v>200105247</v>
      </c>
      <c r="B613" t="s">
        <v>1175</v>
      </c>
      <c r="C613" t="s">
        <v>1175</v>
      </c>
      <c r="D613">
        <v>835</v>
      </c>
      <c r="E613">
        <v>1</v>
      </c>
      <c r="F613" t="s">
        <v>41</v>
      </c>
      <c r="G613">
        <v>124</v>
      </c>
      <c r="H613">
        <v>2</v>
      </c>
      <c r="I613">
        <v>930</v>
      </c>
      <c r="J613" t="s">
        <v>96</v>
      </c>
      <c r="K613">
        <v>443</v>
      </c>
      <c r="L613">
        <v>46</v>
      </c>
      <c r="M613" t="s">
        <v>32</v>
      </c>
      <c r="N613" t="s">
        <v>98</v>
      </c>
      <c r="O613">
        <v>101</v>
      </c>
      <c r="P613" t="s">
        <v>91</v>
      </c>
      <c r="Q613">
        <v>511</v>
      </c>
      <c r="R613" t="s">
        <v>100</v>
      </c>
      <c r="S613" t="s">
        <v>47</v>
      </c>
      <c r="T613" t="s">
        <v>48</v>
      </c>
      <c r="U613">
        <v>930</v>
      </c>
      <c r="Y613" t="s">
        <v>1259</v>
      </c>
      <c r="Z613" t="s">
        <v>269</v>
      </c>
      <c r="AA613">
        <v>34.052500000000002</v>
      </c>
      <c r="AB613">
        <v>-118.2432</v>
      </c>
    </row>
    <row r="614" spans="1:28" x14ac:dyDescent="0.35">
      <c r="A614">
        <v>200105249</v>
      </c>
      <c r="B614" t="s">
        <v>1203</v>
      </c>
      <c r="C614" t="s">
        <v>1203</v>
      </c>
      <c r="D614">
        <v>100</v>
      </c>
      <c r="E614">
        <v>1</v>
      </c>
      <c r="F614" t="s">
        <v>41</v>
      </c>
      <c r="G614">
        <v>124</v>
      </c>
      <c r="H614">
        <v>1</v>
      </c>
      <c r="I614">
        <v>420</v>
      </c>
      <c r="J614" t="s">
        <v>231</v>
      </c>
      <c r="K614">
        <v>344</v>
      </c>
      <c r="L614">
        <v>53</v>
      </c>
      <c r="M614" t="s">
        <v>43</v>
      </c>
      <c r="N614" t="s">
        <v>61</v>
      </c>
      <c r="O614">
        <v>101</v>
      </c>
      <c r="P614" t="s">
        <v>91</v>
      </c>
      <c r="S614" t="s">
        <v>47</v>
      </c>
      <c r="T614" t="s">
        <v>48</v>
      </c>
      <c r="U614">
        <v>420</v>
      </c>
      <c r="Y614" t="s">
        <v>1010</v>
      </c>
      <c r="Z614" t="s">
        <v>269</v>
      </c>
      <c r="AA614">
        <v>34.054900000000004</v>
      </c>
      <c r="AB614">
        <v>-118.2426</v>
      </c>
    </row>
    <row r="615" spans="1:28" x14ac:dyDescent="0.35">
      <c r="A615">
        <v>221804943</v>
      </c>
      <c r="B615" t="s">
        <v>1260</v>
      </c>
      <c r="C615" t="s">
        <v>1261</v>
      </c>
      <c r="D615">
        <v>1335</v>
      </c>
      <c r="E615">
        <v>18</v>
      </c>
      <c r="F615" t="s">
        <v>370</v>
      </c>
      <c r="G615">
        <v>1822</v>
      </c>
      <c r="H615">
        <v>2</v>
      </c>
      <c r="I615">
        <v>354</v>
      </c>
      <c r="J615" t="s">
        <v>131</v>
      </c>
      <c r="K615" t="s">
        <v>677</v>
      </c>
      <c r="L615">
        <v>26</v>
      </c>
      <c r="M615" t="s">
        <v>43</v>
      </c>
      <c r="N615" t="s">
        <v>33</v>
      </c>
      <c r="O615">
        <v>501</v>
      </c>
      <c r="P615" t="s">
        <v>34</v>
      </c>
      <c r="S615" t="s">
        <v>47</v>
      </c>
      <c r="T615" t="s">
        <v>48</v>
      </c>
      <c r="U615">
        <v>354</v>
      </c>
      <c r="Y615" t="s">
        <v>1262</v>
      </c>
      <c r="AA615">
        <v>33.949199999999998</v>
      </c>
      <c r="AB615">
        <v>-118.2739</v>
      </c>
    </row>
    <row r="616" spans="1:28" x14ac:dyDescent="0.35">
      <c r="A616">
        <v>200105255</v>
      </c>
      <c r="B616" t="s">
        <v>1203</v>
      </c>
      <c r="C616" t="s">
        <v>1203</v>
      </c>
      <c r="D616">
        <v>1530</v>
      </c>
      <c r="E616">
        <v>1</v>
      </c>
      <c r="F616" t="s">
        <v>41</v>
      </c>
      <c r="G616">
        <v>163</v>
      </c>
      <c r="H616">
        <v>1</v>
      </c>
      <c r="I616">
        <v>343</v>
      </c>
      <c r="J616" t="s">
        <v>1263</v>
      </c>
      <c r="K616" t="s">
        <v>1264</v>
      </c>
      <c r="L616">
        <v>21</v>
      </c>
      <c r="M616" t="s">
        <v>32</v>
      </c>
      <c r="N616" t="s">
        <v>44</v>
      </c>
      <c r="O616">
        <v>203</v>
      </c>
      <c r="P616" t="s">
        <v>86</v>
      </c>
      <c r="S616" t="s">
        <v>47</v>
      </c>
      <c r="T616" t="s">
        <v>48</v>
      </c>
      <c r="U616">
        <v>343</v>
      </c>
      <c r="Y616" t="s">
        <v>71</v>
      </c>
      <c r="AA616">
        <v>34.045200000000001</v>
      </c>
      <c r="AB616">
        <v>-118.2534</v>
      </c>
    </row>
    <row r="617" spans="1:28" x14ac:dyDescent="0.35">
      <c r="A617">
        <v>200105259</v>
      </c>
      <c r="B617" t="s">
        <v>1203</v>
      </c>
      <c r="C617" t="s">
        <v>1203</v>
      </c>
      <c r="D617">
        <v>2350</v>
      </c>
      <c r="E617">
        <v>1</v>
      </c>
      <c r="F617" t="s">
        <v>41</v>
      </c>
      <c r="G617">
        <v>118</v>
      </c>
      <c r="H617">
        <v>1</v>
      </c>
      <c r="I617">
        <v>236</v>
      </c>
      <c r="J617" t="s">
        <v>246</v>
      </c>
      <c r="K617" t="s">
        <v>1265</v>
      </c>
      <c r="L617">
        <v>21</v>
      </c>
      <c r="M617" t="s">
        <v>32</v>
      </c>
      <c r="N617" t="s">
        <v>44</v>
      </c>
      <c r="O617">
        <v>502</v>
      </c>
      <c r="P617" t="s">
        <v>62</v>
      </c>
      <c r="Q617">
        <v>400</v>
      </c>
      <c r="R617" t="s">
        <v>35</v>
      </c>
      <c r="S617" t="s">
        <v>55</v>
      </c>
      <c r="T617" t="s">
        <v>56</v>
      </c>
      <c r="U617">
        <v>236</v>
      </c>
      <c r="V617">
        <v>998</v>
      </c>
      <c r="Y617" t="s">
        <v>1266</v>
      </c>
      <c r="AA617">
        <v>34.064799999999998</v>
      </c>
      <c r="AB617">
        <v>-118.2303</v>
      </c>
    </row>
    <row r="618" spans="1:28" x14ac:dyDescent="0.35">
      <c r="A618">
        <v>200118281</v>
      </c>
      <c r="B618" t="s">
        <v>516</v>
      </c>
      <c r="C618" t="s">
        <v>516</v>
      </c>
      <c r="D618">
        <v>2130</v>
      </c>
      <c r="E618">
        <v>1</v>
      </c>
      <c r="F618" t="s">
        <v>41</v>
      </c>
      <c r="G618">
        <v>164</v>
      </c>
      <c r="H618">
        <v>2</v>
      </c>
      <c r="I618">
        <v>624</v>
      </c>
      <c r="J618" t="s">
        <v>30</v>
      </c>
      <c r="K618" t="s">
        <v>1267</v>
      </c>
      <c r="L618">
        <v>50</v>
      </c>
      <c r="M618" t="s">
        <v>32</v>
      </c>
      <c r="N618" t="s">
        <v>61</v>
      </c>
      <c r="O618">
        <v>102</v>
      </c>
      <c r="P618" t="s">
        <v>45</v>
      </c>
      <c r="Q618">
        <v>400</v>
      </c>
      <c r="R618" t="s">
        <v>35</v>
      </c>
      <c r="S618" t="s">
        <v>47</v>
      </c>
      <c r="T618" t="s">
        <v>48</v>
      </c>
      <c r="U618">
        <v>624</v>
      </c>
      <c r="Y618" t="s">
        <v>314</v>
      </c>
      <c r="AA618">
        <v>34.044499999999999</v>
      </c>
      <c r="AB618">
        <v>-118.25230000000001</v>
      </c>
    </row>
    <row r="619" spans="1:28" x14ac:dyDescent="0.35">
      <c r="A619">
        <v>200812577</v>
      </c>
      <c r="B619" t="s">
        <v>183</v>
      </c>
      <c r="C619" t="s">
        <v>183</v>
      </c>
      <c r="D619">
        <v>2010</v>
      </c>
      <c r="E619">
        <v>8</v>
      </c>
      <c r="F619" t="s">
        <v>169</v>
      </c>
      <c r="G619">
        <v>803</v>
      </c>
      <c r="H619">
        <v>2</v>
      </c>
      <c r="I619">
        <v>624</v>
      </c>
      <c r="J619" t="s">
        <v>30</v>
      </c>
      <c r="K619" t="s">
        <v>1268</v>
      </c>
      <c r="L619">
        <v>71</v>
      </c>
      <c r="M619" t="s">
        <v>43</v>
      </c>
      <c r="N619" t="s">
        <v>90</v>
      </c>
      <c r="O619">
        <v>119</v>
      </c>
      <c r="P619" t="s">
        <v>1269</v>
      </c>
      <c r="Q619">
        <v>400</v>
      </c>
      <c r="R619" t="s">
        <v>35</v>
      </c>
      <c r="S619" t="s">
        <v>36</v>
      </c>
      <c r="T619" t="s">
        <v>37</v>
      </c>
      <c r="U619">
        <v>624</v>
      </c>
      <c r="Y619" t="s">
        <v>1270</v>
      </c>
      <c r="AA619">
        <v>34.081400000000002</v>
      </c>
      <c r="AB619">
        <v>-118.5073</v>
      </c>
    </row>
    <row r="620" spans="1:28" x14ac:dyDescent="0.35">
      <c r="A620">
        <v>200105262</v>
      </c>
      <c r="B620" t="s">
        <v>163</v>
      </c>
      <c r="C620" t="s">
        <v>163</v>
      </c>
      <c r="D620">
        <v>1</v>
      </c>
      <c r="E620">
        <v>1</v>
      </c>
      <c r="F620" t="s">
        <v>41</v>
      </c>
      <c r="G620">
        <v>152</v>
      </c>
      <c r="H620">
        <v>1</v>
      </c>
      <c r="I620">
        <v>230</v>
      </c>
      <c r="J620" t="s">
        <v>154</v>
      </c>
      <c r="K620" t="s">
        <v>1271</v>
      </c>
      <c r="L620">
        <v>24</v>
      </c>
      <c r="M620" t="s">
        <v>43</v>
      </c>
      <c r="N620" t="s">
        <v>44</v>
      </c>
      <c r="O620">
        <v>207</v>
      </c>
      <c r="P620" t="s">
        <v>504</v>
      </c>
      <c r="Q620">
        <v>400</v>
      </c>
      <c r="R620" t="s">
        <v>35</v>
      </c>
      <c r="S620" t="s">
        <v>47</v>
      </c>
      <c r="T620" t="s">
        <v>48</v>
      </c>
      <c r="U620">
        <v>230</v>
      </c>
      <c r="Y620" t="s">
        <v>1272</v>
      </c>
      <c r="AA620">
        <v>34.0488</v>
      </c>
      <c r="AB620">
        <v>-118.25530000000001</v>
      </c>
    </row>
    <row r="621" spans="1:28" x14ac:dyDescent="0.35">
      <c r="A621">
        <v>200105263</v>
      </c>
      <c r="B621" t="s">
        <v>163</v>
      </c>
      <c r="C621" t="s">
        <v>1203</v>
      </c>
      <c r="D621">
        <v>1900</v>
      </c>
      <c r="E621">
        <v>1</v>
      </c>
      <c r="F621" t="s">
        <v>41</v>
      </c>
      <c r="G621">
        <v>163</v>
      </c>
      <c r="H621">
        <v>1</v>
      </c>
      <c r="I621">
        <v>310</v>
      </c>
      <c r="J621" t="s">
        <v>176</v>
      </c>
      <c r="K621" t="s">
        <v>1273</v>
      </c>
      <c r="L621">
        <v>36</v>
      </c>
      <c r="M621" t="s">
        <v>32</v>
      </c>
      <c r="N621" t="s">
        <v>61</v>
      </c>
      <c r="O621">
        <v>502</v>
      </c>
      <c r="P621" t="s">
        <v>62</v>
      </c>
      <c r="S621" t="s">
        <v>47</v>
      </c>
      <c r="T621" t="s">
        <v>48</v>
      </c>
      <c r="U621">
        <v>310</v>
      </c>
      <c r="Y621" t="s">
        <v>71</v>
      </c>
      <c r="AA621">
        <v>34.045200000000001</v>
      </c>
      <c r="AB621">
        <v>-118.2534</v>
      </c>
    </row>
    <row r="622" spans="1:28" x14ac:dyDescent="0.35">
      <c r="A622">
        <v>200105264</v>
      </c>
      <c r="B622" t="s">
        <v>163</v>
      </c>
      <c r="C622" t="s">
        <v>163</v>
      </c>
      <c r="D622">
        <v>100</v>
      </c>
      <c r="E622">
        <v>1</v>
      </c>
      <c r="F622" t="s">
        <v>41</v>
      </c>
      <c r="G622">
        <v>143</v>
      </c>
      <c r="H622">
        <v>1</v>
      </c>
      <c r="I622">
        <v>230</v>
      </c>
      <c r="J622" t="s">
        <v>154</v>
      </c>
      <c r="K622" t="s">
        <v>1274</v>
      </c>
      <c r="L622">
        <v>30</v>
      </c>
      <c r="M622" t="s">
        <v>32</v>
      </c>
      <c r="N622" t="s">
        <v>44</v>
      </c>
      <c r="O622">
        <v>207</v>
      </c>
      <c r="P622" t="s">
        <v>504</v>
      </c>
      <c r="Q622">
        <v>400</v>
      </c>
      <c r="R622" t="s">
        <v>35</v>
      </c>
      <c r="S622" t="s">
        <v>47</v>
      </c>
      <c r="T622" t="s">
        <v>48</v>
      </c>
      <c r="U622">
        <v>230</v>
      </c>
      <c r="Y622" t="s">
        <v>323</v>
      </c>
      <c r="AA622">
        <v>34.0488</v>
      </c>
      <c r="AB622">
        <v>-118.25</v>
      </c>
    </row>
    <row r="623" spans="1:28" x14ac:dyDescent="0.35">
      <c r="A623">
        <v>200105265</v>
      </c>
      <c r="B623" t="s">
        <v>163</v>
      </c>
      <c r="C623" t="s">
        <v>1203</v>
      </c>
      <c r="D623">
        <v>2330</v>
      </c>
      <c r="E623">
        <v>1</v>
      </c>
      <c r="F623" t="s">
        <v>41</v>
      </c>
      <c r="G623">
        <v>135</v>
      </c>
      <c r="H623">
        <v>1</v>
      </c>
      <c r="I623">
        <v>230</v>
      </c>
      <c r="J623" t="s">
        <v>154</v>
      </c>
      <c r="K623" t="s">
        <v>1275</v>
      </c>
      <c r="L623">
        <v>57</v>
      </c>
      <c r="M623" t="s">
        <v>43</v>
      </c>
      <c r="N623" t="s">
        <v>44</v>
      </c>
      <c r="O623">
        <v>207</v>
      </c>
      <c r="P623" t="s">
        <v>504</v>
      </c>
      <c r="Q623">
        <v>302</v>
      </c>
      <c r="R623" t="s">
        <v>219</v>
      </c>
      <c r="S623" t="s">
        <v>47</v>
      </c>
      <c r="T623" t="s">
        <v>48</v>
      </c>
      <c r="U623">
        <v>230</v>
      </c>
      <c r="Y623" t="s">
        <v>1147</v>
      </c>
      <c r="AA623">
        <v>34.051000000000002</v>
      </c>
      <c r="AB623">
        <v>-118.2445</v>
      </c>
    </row>
    <row r="624" spans="1:28" x14ac:dyDescent="0.35">
      <c r="A624">
        <v>200105266</v>
      </c>
      <c r="B624" t="s">
        <v>163</v>
      </c>
      <c r="C624" t="s">
        <v>1203</v>
      </c>
      <c r="D624">
        <v>2330</v>
      </c>
      <c r="E624">
        <v>1</v>
      </c>
      <c r="F624" t="s">
        <v>41</v>
      </c>
      <c r="G624">
        <v>135</v>
      </c>
      <c r="H624">
        <v>1</v>
      </c>
      <c r="I624">
        <v>230</v>
      </c>
      <c r="J624" t="s">
        <v>154</v>
      </c>
      <c r="K624" t="s">
        <v>1276</v>
      </c>
      <c r="L624">
        <v>38</v>
      </c>
      <c r="M624" t="s">
        <v>32</v>
      </c>
      <c r="N624" t="s">
        <v>44</v>
      </c>
      <c r="O624">
        <v>207</v>
      </c>
      <c r="P624" t="s">
        <v>504</v>
      </c>
      <c r="Q624">
        <v>302</v>
      </c>
      <c r="R624" t="s">
        <v>219</v>
      </c>
      <c r="S624" t="s">
        <v>47</v>
      </c>
      <c r="T624" t="s">
        <v>48</v>
      </c>
      <c r="U624">
        <v>230</v>
      </c>
      <c r="Y624" t="s">
        <v>1147</v>
      </c>
      <c r="AA624">
        <v>34.051000000000002</v>
      </c>
      <c r="AB624">
        <v>-118.2445</v>
      </c>
    </row>
    <row r="625" spans="1:28" x14ac:dyDescent="0.35">
      <c r="A625">
        <v>200105267</v>
      </c>
      <c r="B625" t="s">
        <v>1203</v>
      </c>
      <c r="C625" t="s">
        <v>1203</v>
      </c>
      <c r="D625">
        <v>800</v>
      </c>
      <c r="E625">
        <v>1</v>
      </c>
      <c r="F625" t="s">
        <v>41</v>
      </c>
      <c r="G625">
        <v>132</v>
      </c>
      <c r="H625">
        <v>2</v>
      </c>
      <c r="I625">
        <v>624</v>
      </c>
      <c r="J625" t="s">
        <v>30</v>
      </c>
      <c r="K625" t="s">
        <v>1277</v>
      </c>
      <c r="L625">
        <v>63</v>
      </c>
      <c r="M625" t="s">
        <v>43</v>
      </c>
      <c r="N625" t="s">
        <v>33</v>
      </c>
      <c r="O625">
        <v>901</v>
      </c>
      <c r="P625" t="s">
        <v>1047</v>
      </c>
      <c r="Q625">
        <v>400</v>
      </c>
      <c r="R625" t="s">
        <v>35</v>
      </c>
      <c r="S625" t="s">
        <v>47</v>
      </c>
      <c r="T625" t="s">
        <v>48</v>
      </c>
      <c r="U625">
        <v>624</v>
      </c>
      <c r="Y625" t="s">
        <v>1028</v>
      </c>
      <c r="AA625">
        <v>34.054699999999997</v>
      </c>
      <c r="AB625">
        <v>-118.2505</v>
      </c>
    </row>
    <row r="626" spans="1:28" x14ac:dyDescent="0.35">
      <c r="A626">
        <v>200105268</v>
      </c>
      <c r="B626" t="s">
        <v>163</v>
      </c>
      <c r="C626" t="s">
        <v>1203</v>
      </c>
      <c r="D626">
        <v>1930</v>
      </c>
      <c r="E626">
        <v>1</v>
      </c>
      <c r="F626" t="s">
        <v>41</v>
      </c>
      <c r="G626">
        <v>138</v>
      </c>
      <c r="H626">
        <v>1</v>
      </c>
      <c r="I626">
        <v>420</v>
      </c>
      <c r="J626" t="s">
        <v>231</v>
      </c>
      <c r="K626" t="s">
        <v>1278</v>
      </c>
      <c r="L626">
        <v>25</v>
      </c>
      <c r="M626" t="s">
        <v>32</v>
      </c>
      <c r="N626" t="s">
        <v>44</v>
      </c>
      <c r="O626">
        <v>101</v>
      </c>
      <c r="P626" t="s">
        <v>91</v>
      </c>
      <c r="S626" t="s">
        <v>47</v>
      </c>
      <c r="T626" t="s">
        <v>48</v>
      </c>
      <c r="U626">
        <v>420</v>
      </c>
      <c r="Y626" t="s">
        <v>625</v>
      </c>
      <c r="Z626" t="s">
        <v>312</v>
      </c>
      <c r="AA626">
        <v>34.046100000000003</v>
      </c>
      <c r="AB626">
        <v>-118.23950000000001</v>
      </c>
    </row>
    <row r="627" spans="1:28" x14ac:dyDescent="0.35">
      <c r="A627">
        <v>200105269</v>
      </c>
      <c r="B627" t="s">
        <v>163</v>
      </c>
      <c r="C627" t="s">
        <v>1203</v>
      </c>
      <c r="D627">
        <v>1500</v>
      </c>
      <c r="E627">
        <v>1</v>
      </c>
      <c r="F627" t="s">
        <v>41</v>
      </c>
      <c r="G627">
        <v>111</v>
      </c>
      <c r="H627">
        <v>1</v>
      </c>
      <c r="I627">
        <v>480</v>
      </c>
      <c r="J627" t="s">
        <v>288</v>
      </c>
      <c r="K627" t="s">
        <v>1279</v>
      </c>
      <c r="L627">
        <v>14</v>
      </c>
      <c r="M627" t="s">
        <v>43</v>
      </c>
      <c r="N627" t="s">
        <v>61</v>
      </c>
      <c r="O627">
        <v>102</v>
      </c>
      <c r="P627" t="s">
        <v>45</v>
      </c>
      <c r="S627" t="s">
        <v>47</v>
      </c>
      <c r="T627" t="s">
        <v>48</v>
      </c>
      <c r="U627">
        <v>480</v>
      </c>
      <c r="Y627" t="s">
        <v>896</v>
      </c>
      <c r="AA627">
        <v>34.058199999999999</v>
      </c>
      <c r="AB627">
        <v>-118.23869999999999</v>
      </c>
    </row>
    <row r="628" spans="1:28" x14ac:dyDescent="0.35">
      <c r="A628">
        <v>200105270</v>
      </c>
      <c r="B628" t="s">
        <v>163</v>
      </c>
      <c r="C628" t="s">
        <v>1203</v>
      </c>
      <c r="D628">
        <v>1500</v>
      </c>
      <c r="E628">
        <v>1</v>
      </c>
      <c r="F628" t="s">
        <v>41</v>
      </c>
      <c r="G628">
        <v>111</v>
      </c>
      <c r="H628">
        <v>1</v>
      </c>
      <c r="I628">
        <v>480</v>
      </c>
      <c r="J628" t="s">
        <v>288</v>
      </c>
      <c r="K628" t="s">
        <v>1280</v>
      </c>
      <c r="L628">
        <v>12</v>
      </c>
      <c r="M628" t="s">
        <v>43</v>
      </c>
      <c r="N628" t="s">
        <v>44</v>
      </c>
      <c r="O628">
        <v>102</v>
      </c>
      <c r="P628" t="s">
        <v>45</v>
      </c>
      <c r="S628" t="s">
        <v>47</v>
      </c>
      <c r="T628" t="s">
        <v>48</v>
      </c>
      <c r="U628">
        <v>480</v>
      </c>
      <c r="Y628" t="s">
        <v>896</v>
      </c>
      <c r="AA628">
        <v>34.058199999999999</v>
      </c>
      <c r="AB628">
        <v>-118.23869999999999</v>
      </c>
    </row>
    <row r="629" spans="1:28" x14ac:dyDescent="0.35">
      <c r="A629">
        <v>200105271</v>
      </c>
      <c r="B629" t="s">
        <v>163</v>
      </c>
      <c r="C629" t="s">
        <v>1203</v>
      </c>
      <c r="D629">
        <v>2354</v>
      </c>
      <c r="E629">
        <v>1</v>
      </c>
      <c r="F629" t="s">
        <v>41</v>
      </c>
      <c r="G629">
        <v>171</v>
      </c>
      <c r="H629">
        <v>1</v>
      </c>
      <c r="I629">
        <v>442</v>
      </c>
      <c r="J629" t="s">
        <v>72</v>
      </c>
      <c r="K629" t="s">
        <v>551</v>
      </c>
      <c r="L629">
        <v>0</v>
      </c>
      <c r="M629" t="s">
        <v>43</v>
      </c>
      <c r="N629" t="s">
        <v>61</v>
      </c>
      <c r="O629">
        <v>102</v>
      </c>
      <c r="P629" t="s">
        <v>45</v>
      </c>
      <c r="S629" t="s">
        <v>47</v>
      </c>
      <c r="T629" t="s">
        <v>48</v>
      </c>
      <c r="U629">
        <v>442</v>
      </c>
      <c r="Y629" t="s">
        <v>943</v>
      </c>
      <c r="AA629">
        <v>34.045400000000001</v>
      </c>
      <c r="AB629">
        <v>-118.2657</v>
      </c>
    </row>
    <row r="630" spans="1:28" x14ac:dyDescent="0.35">
      <c r="A630">
        <v>200105273</v>
      </c>
      <c r="B630" t="s">
        <v>163</v>
      </c>
      <c r="C630" t="s">
        <v>1085</v>
      </c>
      <c r="D630">
        <v>1330</v>
      </c>
      <c r="E630">
        <v>1</v>
      </c>
      <c r="F630" t="s">
        <v>41</v>
      </c>
      <c r="G630">
        <v>119</v>
      </c>
      <c r="H630">
        <v>2</v>
      </c>
      <c r="I630">
        <v>624</v>
      </c>
      <c r="J630" t="s">
        <v>30</v>
      </c>
      <c r="K630" t="s">
        <v>1281</v>
      </c>
      <c r="L630">
        <v>65</v>
      </c>
      <c r="M630" t="s">
        <v>43</v>
      </c>
      <c r="N630" t="s">
        <v>44</v>
      </c>
      <c r="O630">
        <v>966</v>
      </c>
      <c r="P630" t="s">
        <v>1282</v>
      </c>
      <c r="Q630">
        <v>400</v>
      </c>
      <c r="R630" t="s">
        <v>35</v>
      </c>
      <c r="S630" t="s">
        <v>47</v>
      </c>
      <c r="T630" t="s">
        <v>48</v>
      </c>
      <c r="U630">
        <v>624</v>
      </c>
      <c r="Y630" t="s">
        <v>101</v>
      </c>
      <c r="AA630">
        <v>34.0563</v>
      </c>
      <c r="AB630">
        <v>-118.23739999999999</v>
      </c>
    </row>
    <row r="631" spans="1:28" x14ac:dyDescent="0.35">
      <c r="A631">
        <v>200105275</v>
      </c>
      <c r="B631" t="s">
        <v>163</v>
      </c>
      <c r="C631" t="s">
        <v>1175</v>
      </c>
      <c r="D631">
        <v>1145</v>
      </c>
      <c r="E631">
        <v>1</v>
      </c>
      <c r="F631" t="s">
        <v>41</v>
      </c>
      <c r="G631">
        <v>154</v>
      </c>
      <c r="H631">
        <v>2</v>
      </c>
      <c r="I631">
        <v>626</v>
      </c>
      <c r="J631" t="s">
        <v>114</v>
      </c>
      <c r="K631" t="s">
        <v>1283</v>
      </c>
      <c r="L631">
        <v>46</v>
      </c>
      <c r="M631" t="s">
        <v>32</v>
      </c>
      <c r="N631" t="s">
        <v>98</v>
      </c>
      <c r="O631">
        <v>502</v>
      </c>
      <c r="P631" t="s">
        <v>62</v>
      </c>
      <c r="Q631">
        <v>400</v>
      </c>
      <c r="R631" t="s">
        <v>35</v>
      </c>
      <c r="S631" t="s">
        <v>55</v>
      </c>
      <c r="T631" t="s">
        <v>56</v>
      </c>
      <c r="U631">
        <v>626</v>
      </c>
      <c r="Y631" t="s">
        <v>889</v>
      </c>
      <c r="AA631">
        <v>34.045999999999999</v>
      </c>
      <c r="AB631">
        <v>-118.24930000000001</v>
      </c>
    </row>
    <row r="632" spans="1:28" x14ac:dyDescent="0.35">
      <c r="A632">
        <v>200105276</v>
      </c>
      <c r="B632" t="s">
        <v>163</v>
      </c>
      <c r="C632" t="s">
        <v>1203</v>
      </c>
      <c r="D632">
        <v>1300</v>
      </c>
      <c r="E632">
        <v>1</v>
      </c>
      <c r="F632" t="s">
        <v>41</v>
      </c>
      <c r="G632">
        <v>154</v>
      </c>
      <c r="H632">
        <v>2</v>
      </c>
      <c r="I632">
        <v>740</v>
      </c>
      <c r="J632" t="s">
        <v>65</v>
      </c>
      <c r="K632" t="s">
        <v>1284</v>
      </c>
      <c r="L632">
        <v>46</v>
      </c>
      <c r="M632" t="s">
        <v>32</v>
      </c>
      <c r="N632" t="s">
        <v>98</v>
      </c>
      <c r="O632">
        <v>502</v>
      </c>
      <c r="P632" t="s">
        <v>62</v>
      </c>
      <c r="S632" t="s">
        <v>55</v>
      </c>
      <c r="T632" t="s">
        <v>56</v>
      </c>
      <c r="U632">
        <v>740</v>
      </c>
      <c r="Y632" t="s">
        <v>889</v>
      </c>
      <c r="AA632">
        <v>34.045999999999999</v>
      </c>
      <c r="AB632">
        <v>-118.24930000000001</v>
      </c>
    </row>
    <row r="633" spans="1:28" x14ac:dyDescent="0.35">
      <c r="A633">
        <v>200105277</v>
      </c>
      <c r="B633" t="s">
        <v>163</v>
      </c>
      <c r="C633" t="s">
        <v>1203</v>
      </c>
      <c r="D633">
        <v>1440</v>
      </c>
      <c r="E633">
        <v>1</v>
      </c>
      <c r="F633" t="s">
        <v>41</v>
      </c>
      <c r="G633">
        <v>158</v>
      </c>
      <c r="H633">
        <v>1</v>
      </c>
      <c r="I633">
        <v>420</v>
      </c>
      <c r="J633" t="s">
        <v>231</v>
      </c>
      <c r="K633" t="s">
        <v>1285</v>
      </c>
      <c r="L633">
        <v>64</v>
      </c>
      <c r="M633" t="s">
        <v>43</v>
      </c>
      <c r="N633" t="s">
        <v>61</v>
      </c>
      <c r="O633">
        <v>101</v>
      </c>
      <c r="P633" t="s">
        <v>91</v>
      </c>
      <c r="S633" t="s">
        <v>47</v>
      </c>
      <c r="T633" t="s">
        <v>48</v>
      </c>
      <c r="U633">
        <v>420</v>
      </c>
      <c r="Y633" t="s">
        <v>1286</v>
      </c>
      <c r="Z633" t="s">
        <v>139</v>
      </c>
      <c r="AA633">
        <v>34.037999999999997</v>
      </c>
      <c r="AB633">
        <v>-118.24299999999999</v>
      </c>
    </row>
    <row r="634" spans="1:28" x14ac:dyDescent="0.35">
      <c r="A634">
        <v>200105278</v>
      </c>
      <c r="B634" t="s">
        <v>163</v>
      </c>
      <c r="C634" t="s">
        <v>710</v>
      </c>
      <c r="D634">
        <v>100</v>
      </c>
      <c r="E634">
        <v>1</v>
      </c>
      <c r="F634" t="s">
        <v>41</v>
      </c>
      <c r="G634">
        <v>185</v>
      </c>
      <c r="H634">
        <v>1</v>
      </c>
      <c r="I634">
        <v>330</v>
      </c>
      <c r="J634" t="s">
        <v>88</v>
      </c>
      <c r="K634" t="s">
        <v>1287</v>
      </c>
      <c r="L634">
        <v>0</v>
      </c>
      <c r="M634" t="s">
        <v>43</v>
      </c>
      <c r="N634" t="s">
        <v>98</v>
      </c>
      <c r="O634">
        <v>108</v>
      </c>
      <c r="P634" t="s">
        <v>99</v>
      </c>
      <c r="S634" t="s">
        <v>47</v>
      </c>
      <c r="T634" t="s">
        <v>48</v>
      </c>
      <c r="U634">
        <v>330</v>
      </c>
      <c r="Y634" t="s">
        <v>1288</v>
      </c>
      <c r="AA634">
        <v>34.038899999999998</v>
      </c>
      <c r="AB634">
        <v>-118.255</v>
      </c>
    </row>
    <row r="635" spans="1:28" x14ac:dyDescent="0.35">
      <c r="A635">
        <v>200105280</v>
      </c>
      <c r="B635" t="s">
        <v>163</v>
      </c>
      <c r="C635" t="s">
        <v>1203</v>
      </c>
      <c r="D635">
        <v>2015</v>
      </c>
      <c r="E635">
        <v>1</v>
      </c>
      <c r="F635" t="s">
        <v>41</v>
      </c>
      <c r="G635">
        <v>152</v>
      </c>
      <c r="H635">
        <v>2</v>
      </c>
      <c r="I635">
        <v>745</v>
      </c>
      <c r="J635" t="s">
        <v>59</v>
      </c>
      <c r="K635" t="s">
        <v>870</v>
      </c>
      <c r="L635">
        <v>0</v>
      </c>
      <c r="M635" t="s">
        <v>43</v>
      </c>
      <c r="N635" t="s">
        <v>61</v>
      </c>
      <c r="O635">
        <v>738</v>
      </c>
      <c r="P635" t="s">
        <v>966</v>
      </c>
      <c r="S635" t="s">
        <v>47</v>
      </c>
      <c r="T635" t="s">
        <v>48</v>
      </c>
      <c r="U635">
        <v>745</v>
      </c>
      <c r="Y635" t="s">
        <v>967</v>
      </c>
      <c r="AA635">
        <v>34.050199999999997</v>
      </c>
      <c r="AB635">
        <v>-118.254</v>
      </c>
    </row>
    <row r="636" spans="1:28" x14ac:dyDescent="0.35">
      <c r="A636">
        <v>200105281</v>
      </c>
      <c r="B636" t="s">
        <v>1203</v>
      </c>
      <c r="C636" t="s">
        <v>1203</v>
      </c>
      <c r="D636">
        <v>300</v>
      </c>
      <c r="E636">
        <v>1</v>
      </c>
      <c r="F636" t="s">
        <v>41</v>
      </c>
      <c r="G636">
        <v>164</v>
      </c>
      <c r="H636">
        <v>1</v>
      </c>
      <c r="I636">
        <v>350</v>
      </c>
      <c r="J636" t="s">
        <v>266</v>
      </c>
      <c r="K636" t="s">
        <v>1289</v>
      </c>
      <c r="L636">
        <v>23</v>
      </c>
      <c r="M636" t="s">
        <v>32</v>
      </c>
      <c r="N636" t="s">
        <v>98</v>
      </c>
      <c r="O636">
        <v>102</v>
      </c>
      <c r="P636" t="s">
        <v>45</v>
      </c>
      <c r="S636" t="s">
        <v>47</v>
      </c>
      <c r="T636" t="s">
        <v>48</v>
      </c>
      <c r="U636">
        <v>350</v>
      </c>
      <c r="Y636" t="s">
        <v>139</v>
      </c>
      <c r="Z636" t="s">
        <v>237</v>
      </c>
      <c r="AA636">
        <v>34.044499999999999</v>
      </c>
      <c r="AB636">
        <v>-118.25230000000001</v>
      </c>
    </row>
    <row r="637" spans="1:28" x14ac:dyDescent="0.35">
      <c r="A637">
        <v>200105282</v>
      </c>
      <c r="B637" t="s">
        <v>163</v>
      </c>
      <c r="C637" t="s">
        <v>163</v>
      </c>
      <c r="D637">
        <v>735</v>
      </c>
      <c r="E637">
        <v>1</v>
      </c>
      <c r="F637" t="s">
        <v>41</v>
      </c>
      <c r="G637">
        <v>166</v>
      </c>
      <c r="H637">
        <v>2</v>
      </c>
      <c r="I637">
        <v>624</v>
      </c>
      <c r="J637" t="s">
        <v>30</v>
      </c>
      <c r="K637" t="s">
        <v>1290</v>
      </c>
      <c r="L637">
        <v>60</v>
      </c>
      <c r="M637" t="s">
        <v>43</v>
      </c>
      <c r="N637" t="s">
        <v>90</v>
      </c>
      <c r="O637">
        <v>102</v>
      </c>
      <c r="P637" t="s">
        <v>45</v>
      </c>
      <c r="Q637">
        <v>500</v>
      </c>
      <c r="R637" t="s">
        <v>46</v>
      </c>
      <c r="S637" t="s">
        <v>47</v>
      </c>
      <c r="T637" t="s">
        <v>48</v>
      </c>
      <c r="U637">
        <v>624</v>
      </c>
      <c r="Y637" t="s">
        <v>412</v>
      </c>
      <c r="AA637">
        <v>34.042099999999998</v>
      </c>
      <c r="AB637">
        <v>-118.2469</v>
      </c>
    </row>
    <row r="638" spans="1:28" x14ac:dyDescent="0.35">
      <c r="A638">
        <v>200109827</v>
      </c>
      <c r="B638" t="s">
        <v>1291</v>
      </c>
      <c r="C638" t="s">
        <v>253</v>
      </c>
      <c r="D638">
        <v>1105</v>
      </c>
      <c r="E638">
        <v>1</v>
      </c>
      <c r="F638" t="s">
        <v>41</v>
      </c>
      <c r="G638">
        <v>174</v>
      </c>
      <c r="H638">
        <v>1</v>
      </c>
      <c r="I638">
        <v>330</v>
      </c>
      <c r="J638" t="s">
        <v>88</v>
      </c>
      <c r="K638" t="s">
        <v>1292</v>
      </c>
      <c r="L638">
        <v>63</v>
      </c>
      <c r="M638" t="s">
        <v>43</v>
      </c>
      <c r="N638" t="s">
        <v>61</v>
      </c>
      <c r="O638">
        <v>218</v>
      </c>
      <c r="P638" t="s">
        <v>1293</v>
      </c>
      <c r="S638" t="s">
        <v>47</v>
      </c>
      <c r="T638" t="s">
        <v>48</v>
      </c>
      <c r="U638">
        <v>330</v>
      </c>
      <c r="Y638" t="s">
        <v>236</v>
      </c>
      <c r="Z638" t="s">
        <v>631</v>
      </c>
      <c r="AA638">
        <v>34.042299999999997</v>
      </c>
      <c r="AB638">
        <v>-118.2527</v>
      </c>
    </row>
    <row r="639" spans="1:28" x14ac:dyDescent="0.35">
      <c r="A639">
        <v>200105283</v>
      </c>
      <c r="B639" t="s">
        <v>163</v>
      </c>
      <c r="C639" t="s">
        <v>1203</v>
      </c>
      <c r="D639">
        <v>1945</v>
      </c>
      <c r="E639">
        <v>1</v>
      </c>
      <c r="F639" t="s">
        <v>41</v>
      </c>
      <c r="G639">
        <v>122</v>
      </c>
      <c r="H639">
        <v>2</v>
      </c>
      <c r="I639">
        <v>624</v>
      </c>
      <c r="J639" t="s">
        <v>30</v>
      </c>
      <c r="K639" t="s">
        <v>1294</v>
      </c>
      <c r="L639">
        <v>66</v>
      </c>
      <c r="M639" t="s">
        <v>32</v>
      </c>
      <c r="N639" t="s">
        <v>44</v>
      </c>
      <c r="O639">
        <v>109</v>
      </c>
      <c r="P639" t="s">
        <v>1083</v>
      </c>
      <c r="Q639">
        <v>400</v>
      </c>
      <c r="R639" t="s">
        <v>35</v>
      </c>
      <c r="S639" t="s">
        <v>47</v>
      </c>
      <c r="T639" t="s">
        <v>48</v>
      </c>
      <c r="U639">
        <v>624</v>
      </c>
      <c r="Y639" t="s">
        <v>1295</v>
      </c>
      <c r="AA639">
        <v>34.057200000000002</v>
      </c>
      <c r="AB639">
        <v>-118.24809999999999</v>
      </c>
    </row>
    <row r="640" spans="1:28" x14ac:dyDescent="0.35">
      <c r="A640">
        <v>200105284</v>
      </c>
      <c r="B640" t="s">
        <v>163</v>
      </c>
      <c r="C640" t="s">
        <v>1203</v>
      </c>
      <c r="D640">
        <v>1800</v>
      </c>
      <c r="E640">
        <v>1</v>
      </c>
      <c r="F640" t="s">
        <v>41</v>
      </c>
      <c r="G640">
        <v>152</v>
      </c>
      <c r="H640">
        <v>1</v>
      </c>
      <c r="I640">
        <v>210</v>
      </c>
      <c r="J640" t="s">
        <v>135</v>
      </c>
      <c r="K640" t="s">
        <v>1296</v>
      </c>
      <c r="L640">
        <v>55</v>
      </c>
      <c r="M640" t="s">
        <v>43</v>
      </c>
      <c r="N640" t="s">
        <v>61</v>
      </c>
      <c r="O640">
        <v>102</v>
      </c>
      <c r="P640" t="s">
        <v>45</v>
      </c>
      <c r="Q640">
        <v>500</v>
      </c>
      <c r="R640" t="s">
        <v>46</v>
      </c>
      <c r="S640" t="s">
        <v>47</v>
      </c>
      <c r="T640" t="s">
        <v>48</v>
      </c>
      <c r="U640">
        <v>210</v>
      </c>
      <c r="Y640" t="s">
        <v>139</v>
      </c>
      <c r="Z640" t="s">
        <v>140</v>
      </c>
      <c r="AA640">
        <v>34.046300000000002</v>
      </c>
      <c r="AB640">
        <v>-118.255</v>
      </c>
    </row>
    <row r="641" spans="1:28" x14ac:dyDescent="0.35">
      <c r="A641">
        <v>201212206</v>
      </c>
      <c r="B641" t="s">
        <v>1297</v>
      </c>
      <c r="C641" t="s">
        <v>1298</v>
      </c>
      <c r="D641">
        <v>1500</v>
      </c>
      <c r="E641">
        <v>12</v>
      </c>
      <c r="F641" t="s">
        <v>245</v>
      </c>
      <c r="G641">
        <v>1211</v>
      </c>
      <c r="H641">
        <v>1</v>
      </c>
      <c r="I641">
        <v>236</v>
      </c>
      <c r="J641" t="s">
        <v>246</v>
      </c>
      <c r="K641" t="s">
        <v>1299</v>
      </c>
      <c r="L641">
        <v>27</v>
      </c>
      <c r="M641" t="s">
        <v>32</v>
      </c>
      <c r="N641" t="s">
        <v>44</v>
      </c>
      <c r="O641">
        <v>501</v>
      </c>
      <c r="P641" t="s">
        <v>34</v>
      </c>
      <c r="Q641">
        <v>201</v>
      </c>
      <c r="R641" t="s">
        <v>1041</v>
      </c>
      <c r="S641" t="s">
        <v>55</v>
      </c>
      <c r="T641" t="s">
        <v>56</v>
      </c>
      <c r="U641">
        <v>236</v>
      </c>
      <c r="Y641" t="s">
        <v>1300</v>
      </c>
      <c r="AA641">
        <v>33.993600000000001</v>
      </c>
      <c r="AB641">
        <v>-118.3215</v>
      </c>
    </row>
    <row r="642" spans="1:28" x14ac:dyDescent="0.35">
      <c r="A642">
        <v>200105287</v>
      </c>
      <c r="B642" t="s">
        <v>163</v>
      </c>
      <c r="C642" t="s">
        <v>163</v>
      </c>
      <c r="D642">
        <v>1120</v>
      </c>
      <c r="E642">
        <v>1</v>
      </c>
      <c r="F642" t="s">
        <v>41</v>
      </c>
      <c r="G642">
        <v>182</v>
      </c>
      <c r="H642">
        <v>1</v>
      </c>
      <c r="I642">
        <v>330</v>
      </c>
      <c r="J642" t="s">
        <v>88</v>
      </c>
      <c r="K642" t="s">
        <v>1301</v>
      </c>
      <c r="L642">
        <v>20</v>
      </c>
      <c r="M642" t="s">
        <v>32</v>
      </c>
      <c r="N642" t="s">
        <v>61</v>
      </c>
      <c r="O642">
        <v>101</v>
      </c>
      <c r="P642" t="s">
        <v>91</v>
      </c>
      <c r="S642" t="s">
        <v>47</v>
      </c>
      <c r="T642" t="s">
        <v>48</v>
      </c>
      <c r="U642">
        <v>330</v>
      </c>
      <c r="Y642" t="s">
        <v>1302</v>
      </c>
      <c r="AA642">
        <v>34.041600000000003</v>
      </c>
      <c r="AB642">
        <v>-118.262</v>
      </c>
    </row>
    <row r="643" spans="1:28" x14ac:dyDescent="0.35">
      <c r="A643">
        <v>200105288</v>
      </c>
      <c r="B643" t="s">
        <v>163</v>
      </c>
      <c r="C643" t="s">
        <v>163</v>
      </c>
      <c r="D643">
        <v>1250</v>
      </c>
      <c r="E643">
        <v>1</v>
      </c>
      <c r="F643" t="s">
        <v>41</v>
      </c>
      <c r="G643">
        <v>156</v>
      </c>
      <c r="H643">
        <v>1</v>
      </c>
      <c r="I643">
        <v>230</v>
      </c>
      <c r="J643" t="s">
        <v>154</v>
      </c>
      <c r="K643" t="s">
        <v>1303</v>
      </c>
      <c r="L643">
        <v>76</v>
      </c>
      <c r="M643" t="s">
        <v>32</v>
      </c>
      <c r="N643" t="s">
        <v>98</v>
      </c>
      <c r="O643">
        <v>801</v>
      </c>
      <c r="P643" t="s">
        <v>192</v>
      </c>
      <c r="Q643">
        <v>500</v>
      </c>
      <c r="R643" t="s">
        <v>46</v>
      </c>
      <c r="S643" t="s">
        <v>47</v>
      </c>
      <c r="T643" t="s">
        <v>48</v>
      </c>
      <c r="U643">
        <v>230</v>
      </c>
      <c r="Y643" t="s">
        <v>193</v>
      </c>
      <c r="Z643" t="s">
        <v>286</v>
      </c>
      <c r="AA643">
        <v>34.042299999999997</v>
      </c>
      <c r="AB643">
        <v>-118.2452</v>
      </c>
    </row>
    <row r="644" spans="1:28" x14ac:dyDescent="0.35">
      <c r="A644">
        <v>200105289</v>
      </c>
      <c r="B644" t="s">
        <v>163</v>
      </c>
      <c r="C644" t="s">
        <v>1085</v>
      </c>
      <c r="D644">
        <v>1700</v>
      </c>
      <c r="E644">
        <v>1</v>
      </c>
      <c r="F644" t="s">
        <v>41</v>
      </c>
      <c r="G644">
        <v>119</v>
      </c>
      <c r="H644">
        <v>1</v>
      </c>
      <c r="I644">
        <v>510</v>
      </c>
      <c r="J644" t="s">
        <v>187</v>
      </c>
      <c r="L644">
        <v>0</v>
      </c>
      <c r="O644">
        <v>104</v>
      </c>
      <c r="P644" t="s">
        <v>386</v>
      </c>
      <c r="S644" t="s">
        <v>47</v>
      </c>
      <c r="T644" t="s">
        <v>48</v>
      </c>
      <c r="U644">
        <v>510</v>
      </c>
      <c r="Y644" t="s">
        <v>1304</v>
      </c>
      <c r="AA644">
        <v>34.058700000000002</v>
      </c>
      <c r="AB644">
        <v>-118.233</v>
      </c>
    </row>
    <row r="645" spans="1:28" x14ac:dyDescent="0.35">
      <c r="A645">
        <v>200105290</v>
      </c>
      <c r="B645" t="s">
        <v>163</v>
      </c>
      <c r="C645" t="s">
        <v>163</v>
      </c>
      <c r="D645">
        <v>1100</v>
      </c>
      <c r="E645">
        <v>1</v>
      </c>
      <c r="F645" t="s">
        <v>41</v>
      </c>
      <c r="G645">
        <v>185</v>
      </c>
      <c r="H645">
        <v>2</v>
      </c>
      <c r="I645">
        <v>888</v>
      </c>
      <c r="J645" t="s">
        <v>350</v>
      </c>
      <c r="K645" t="s">
        <v>1305</v>
      </c>
      <c r="L645">
        <v>38</v>
      </c>
      <c r="M645" t="s">
        <v>43</v>
      </c>
      <c r="N645" t="s">
        <v>98</v>
      </c>
      <c r="O645">
        <v>123</v>
      </c>
      <c r="P645" t="s">
        <v>352</v>
      </c>
      <c r="S645" t="s">
        <v>47</v>
      </c>
      <c r="T645" t="s">
        <v>48</v>
      </c>
      <c r="U645">
        <v>888</v>
      </c>
      <c r="V645">
        <v>998</v>
      </c>
      <c r="Y645" t="s">
        <v>1306</v>
      </c>
      <c r="AA645">
        <v>34.036299999999997</v>
      </c>
      <c r="AB645">
        <v>-118.2573</v>
      </c>
    </row>
    <row r="646" spans="1:28" x14ac:dyDescent="0.35">
      <c r="A646">
        <v>200105291</v>
      </c>
      <c r="B646" t="s">
        <v>163</v>
      </c>
      <c r="C646" t="s">
        <v>1203</v>
      </c>
      <c r="D646">
        <v>1800</v>
      </c>
      <c r="E646">
        <v>1</v>
      </c>
      <c r="F646" t="s">
        <v>41</v>
      </c>
      <c r="G646">
        <v>185</v>
      </c>
      <c r="H646">
        <v>2</v>
      </c>
      <c r="I646">
        <v>740</v>
      </c>
      <c r="J646" t="s">
        <v>65</v>
      </c>
      <c r="K646" t="s">
        <v>1307</v>
      </c>
      <c r="L646">
        <v>38</v>
      </c>
      <c r="M646" t="s">
        <v>43</v>
      </c>
      <c r="N646" t="s">
        <v>98</v>
      </c>
      <c r="O646">
        <v>122</v>
      </c>
      <c r="P646" t="s">
        <v>235</v>
      </c>
      <c r="S646" t="s">
        <v>47</v>
      </c>
      <c r="T646" t="s">
        <v>48</v>
      </c>
      <c r="U646">
        <v>740</v>
      </c>
      <c r="Y646" t="s">
        <v>1306</v>
      </c>
      <c r="AA646">
        <v>34.036299999999997</v>
      </c>
      <c r="AB646">
        <v>-118.2573</v>
      </c>
    </row>
    <row r="647" spans="1:28" x14ac:dyDescent="0.35">
      <c r="A647">
        <v>200105293</v>
      </c>
      <c r="B647" t="s">
        <v>163</v>
      </c>
      <c r="C647" t="s">
        <v>163</v>
      </c>
      <c r="D647">
        <v>1150</v>
      </c>
      <c r="E647">
        <v>1</v>
      </c>
      <c r="F647" t="s">
        <v>41</v>
      </c>
      <c r="G647">
        <v>118</v>
      </c>
      <c r="H647">
        <v>1</v>
      </c>
      <c r="I647">
        <v>341</v>
      </c>
      <c r="J647" t="s">
        <v>79</v>
      </c>
      <c r="K647" t="s">
        <v>1308</v>
      </c>
      <c r="L647">
        <v>47</v>
      </c>
      <c r="M647" t="s">
        <v>32</v>
      </c>
      <c r="N647" t="s">
        <v>90</v>
      </c>
      <c r="O647">
        <v>203</v>
      </c>
      <c r="P647" t="s">
        <v>86</v>
      </c>
      <c r="S647" t="s">
        <v>47</v>
      </c>
      <c r="T647" t="s">
        <v>48</v>
      </c>
      <c r="U647">
        <v>341</v>
      </c>
      <c r="Y647" t="s">
        <v>1309</v>
      </c>
      <c r="AA647">
        <v>34.063099999999999</v>
      </c>
      <c r="AB647">
        <v>-118.2337</v>
      </c>
    </row>
    <row r="648" spans="1:28" x14ac:dyDescent="0.35">
      <c r="A648">
        <v>200105294</v>
      </c>
      <c r="B648" t="s">
        <v>163</v>
      </c>
      <c r="C648" t="s">
        <v>163</v>
      </c>
      <c r="D648">
        <v>1200</v>
      </c>
      <c r="E648">
        <v>1</v>
      </c>
      <c r="F648" t="s">
        <v>41</v>
      </c>
      <c r="G648">
        <v>105</v>
      </c>
      <c r="H648">
        <v>1</v>
      </c>
      <c r="I648">
        <v>440</v>
      </c>
      <c r="J648" t="s">
        <v>124</v>
      </c>
      <c r="K648" t="s">
        <v>1310</v>
      </c>
      <c r="L648">
        <v>60</v>
      </c>
      <c r="M648" t="s">
        <v>43</v>
      </c>
      <c r="N648" t="s">
        <v>98</v>
      </c>
      <c r="O648">
        <v>124</v>
      </c>
      <c r="P648" t="s">
        <v>851</v>
      </c>
      <c r="S648" t="s">
        <v>47</v>
      </c>
      <c r="T648" t="s">
        <v>48</v>
      </c>
      <c r="U648">
        <v>440</v>
      </c>
      <c r="Y648" t="s">
        <v>1311</v>
      </c>
      <c r="Z648" t="s">
        <v>221</v>
      </c>
      <c r="AA648">
        <v>34.070999999999998</v>
      </c>
      <c r="AB648">
        <v>-118.2302</v>
      </c>
    </row>
    <row r="649" spans="1:28" x14ac:dyDescent="0.35">
      <c r="A649">
        <v>200105296</v>
      </c>
      <c r="B649" t="s">
        <v>163</v>
      </c>
      <c r="C649" t="s">
        <v>163</v>
      </c>
      <c r="D649">
        <v>1140</v>
      </c>
      <c r="E649">
        <v>1</v>
      </c>
      <c r="F649" t="s">
        <v>41</v>
      </c>
      <c r="G649">
        <v>119</v>
      </c>
      <c r="H649">
        <v>1</v>
      </c>
      <c r="I649">
        <v>341</v>
      </c>
      <c r="J649" t="s">
        <v>79</v>
      </c>
      <c r="K649" t="s">
        <v>1312</v>
      </c>
      <c r="L649">
        <v>51</v>
      </c>
      <c r="M649" t="s">
        <v>32</v>
      </c>
      <c r="N649" t="s">
        <v>44</v>
      </c>
      <c r="O649">
        <v>900</v>
      </c>
      <c r="P649" t="s">
        <v>284</v>
      </c>
      <c r="S649" t="s">
        <v>47</v>
      </c>
      <c r="T649" t="s">
        <v>48</v>
      </c>
      <c r="U649">
        <v>341</v>
      </c>
      <c r="Y649" t="s">
        <v>101</v>
      </c>
      <c r="AA649">
        <v>34.0563</v>
      </c>
      <c r="AB649">
        <v>-118.23739999999999</v>
      </c>
    </row>
    <row r="650" spans="1:28" x14ac:dyDescent="0.35">
      <c r="A650">
        <v>200105297</v>
      </c>
      <c r="B650" t="s">
        <v>163</v>
      </c>
      <c r="C650" t="s">
        <v>163</v>
      </c>
      <c r="D650">
        <v>1015</v>
      </c>
      <c r="E650">
        <v>1</v>
      </c>
      <c r="F650" t="s">
        <v>41</v>
      </c>
      <c r="G650">
        <v>153</v>
      </c>
      <c r="H650">
        <v>2</v>
      </c>
      <c r="I650">
        <v>624</v>
      </c>
      <c r="J650" t="s">
        <v>30</v>
      </c>
      <c r="K650" t="s">
        <v>1313</v>
      </c>
      <c r="L650">
        <v>60</v>
      </c>
      <c r="M650" t="s">
        <v>32</v>
      </c>
      <c r="N650" t="s">
        <v>33</v>
      </c>
      <c r="O650">
        <v>102</v>
      </c>
      <c r="P650" t="s">
        <v>45</v>
      </c>
      <c r="Q650">
        <v>400</v>
      </c>
      <c r="R650" t="s">
        <v>35</v>
      </c>
      <c r="S650" t="s">
        <v>47</v>
      </c>
      <c r="T650" t="s">
        <v>48</v>
      </c>
      <c r="U650">
        <v>624</v>
      </c>
      <c r="Y650" t="s">
        <v>193</v>
      </c>
      <c r="Z650" t="s">
        <v>422</v>
      </c>
      <c r="AA650">
        <v>34.046700000000001</v>
      </c>
      <c r="AB650">
        <v>-118.252</v>
      </c>
    </row>
    <row r="651" spans="1:28" x14ac:dyDescent="0.35">
      <c r="A651">
        <v>200105302</v>
      </c>
      <c r="B651" t="s">
        <v>163</v>
      </c>
      <c r="C651" t="s">
        <v>1203</v>
      </c>
      <c r="D651">
        <v>1830</v>
      </c>
      <c r="E651">
        <v>1</v>
      </c>
      <c r="F651" t="s">
        <v>41</v>
      </c>
      <c r="G651">
        <v>192</v>
      </c>
      <c r="H651">
        <v>2</v>
      </c>
      <c r="I651">
        <v>745</v>
      </c>
      <c r="J651" t="s">
        <v>59</v>
      </c>
      <c r="K651" t="s">
        <v>1314</v>
      </c>
      <c r="L651">
        <v>28</v>
      </c>
      <c r="M651" t="s">
        <v>32</v>
      </c>
      <c r="N651" t="s">
        <v>44</v>
      </c>
      <c r="O651">
        <v>122</v>
      </c>
      <c r="P651" t="s">
        <v>235</v>
      </c>
      <c r="S651" t="s">
        <v>47</v>
      </c>
      <c r="T651" t="s">
        <v>48</v>
      </c>
      <c r="U651">
        <v>745</v>
      </c>
      <c r="Y651" t="s">
        <v>638</v>
      </c>
      <c r="AA651">
        <v>34.036299999999997</v>
      </c>
      <c r="AB651">
        <v>-118.2672</v>
      </c>
    </row>
    <row r="652" spans="1:28" x14ac:dyDescent="0.35">
      <c r="A652">
        <v>200105303</v>
      </c>
      <c r="B652" t="s">
        <v>163</v>
      </c>
      <c r="C652" t="s">
        <v>1203</v>
      </c>
      <c r="D652">
        <v>2000</v>
      </c>
      <c r="E652">
        <v>1</v>
      </c>
      <c r="F652" t="s">
        <v>41</v>
      </c>
      <c r="G652">
        <v>162</v>
      </c>
      <c r="H652">
        <v>1</v>
      </c>
      <c r="I652">
        <v>442</v>
      </c>
      <c r="J652" t="s">
        <v>72</v>
      </c>
      <c r="K652">
        <v>344</v>
      </c>
      <c r="L652">
        <v>23</v>
      </c>
      <c r="M652" t="s">
        <v>43</v>
      </c>
      <c r="N652" t="s">
        <v>44</v>
      </c>
      <c r="O652">
        <v>406</v>
      </c>
      <c r="P652" t="s">
        <v>252</v>
      </c>
      <c r="S652" t="s">
        <v>47</v>
      </c>
      <c r="T652" t="s">
        <v>48</v>
      </c>
      <c r="U652">
        <v>442</v>
      </c>
      <c r="Y652" t="s">
        <v>108</v>
      </c>
      <c r="AA652">
        <v>34.048000000000002</v>
      </c>
      <c r="AB652">
        <v>-118.2577</v>
      </c>
    </row>
    <row r="653" spans="1:28" x14ac:dyDescent="0.35">
      <c r="A653">
        <v>200105307</v>
      </c>
      <c r="B653" t="s">
        <v>163</v>
      </c>
      <c r="C653" t="s">
        <v>163</v>
      </c>
      <c r="D653">
        <v>1800</v>
      </c>
      <c r="E653">
        <v>1</v>
      </c>
      <c r="F653" t="s">
        <v>41</v>
      </c>
      <c r="G653">
        <v>155</v>
      </c>
      <c r="H653">
        <v>2</v>
      </c>
      <c r="I653">
        <v>755</v>
      </c>
      <c r="J653" t="s">
        <v>673</v>
      </c>
      <c r="K653" t="s">
        <v>1315</v>
      </c>
      <c r="L653">
        <v>24</v>
      </c>
      <c r="M653" t="s">
        <v>43</v>
      </c>
      <c r="N653" t="s">
        <v>61</v>
      </c>
      <c r="O653">
        <v>726</v>
      </c>
      <c r="P653" t="s">
        <v>54</v>
      </c>
      <c r="Q653">
        <v>501</v>
      </c>
      <c r="R653" t="s">
        <v>1316</v>
      </c>
      <c r="S653" t="s">
        <v>47</v>
      </c>
      <c r="T653" t="s">
        <v>48</v>
      </c>
      <c r="U653">
        <v>755</v>
      </c>
      <c r="Y653" t="s">
        <v>57</v>
      </c>
      <c r="AA653">
        <v>34.044800000000002</v>
      </c>
      <c r="AB653">
        <v>-118.2474</v>
      </c>
    </row>
    <row r="654" spans="1:28" x14ac:dyDescent="0.35">
      <c r="A654">
        <v>200510994</v>
      </c>
      <c r="B654" t="s">
        <v>1317</v>
      </c>
      <c r="C654" t="s">
        <v>1317</v>
      </c>
      <c r="D654">
        <v>230</v>
      </c>
      <c r="E654">
        <v>5</v>
      </c>
      <c r="F654" t="s">
        <v>123</v>
      </c>
      <c r="G654">
        <v>563</v>
      </c>
      <c r="H654">
        <v>1</v>
      </c>
      <c r="I654">
        <v>510</v>
      </c>
      <c r="J654" t="s">
        <v>187</v>
      </c>
      <c r="L654">
        <v>0</v>
      </c>
      <c r="O654">
        <v>108</v>
      </c>
      <c r="P654" t="s">
        <v>99</v>
      </c>
      <c r="S654" t="s">
        <v>47</v>
      </c>
      <c r="T654" t="s">
        <v>48</v>
      </c>
      <c r="U654">
        <v>510</v>
      </c>
      <c r="Y654" t="s">
        <v>1318</v>
      </c>
      <c r="Z654" t="s">
        <v>1319</v>
      </c>
      <c r="AA654">
        <v>33.731499999999997</v>
      </c>
      <c r="AB654">
        <v>-118.28789999999999</v>
      </c>
    </row>
    <row r="655" spans="1:28" x14ac:dyDescent="0.35">
      <c r="A655">
        <v>200105309</v>
      </c>
      <c r="B655" t="s">
        <v>163</v>
      </c>
      <c r="C655" t="s">
        <v>163</v>
      </c>
      <c r="D655">
        <v>2050</v>
      </c>
      <c r="E655">
        <v>1</v>
      </c>
      <c r="F655" t="s">
        <v>41</v>
      </c>
      <c r="G655">
        <v>166</v>
      </c>
      <c r="H655">
        <v>1</v>
      </c>
      <c r="I655">
        <v>230</v>
      </c>
      <c r="J655" t="s">
        <v>154</v>
      </c>
      <c r="K655" t="s">
        <v>1320</v>
      </c>
      <c r="L655">
        <v>39</v>
      </c>
      <c r="M655" t="s">
        <v>43</v>
      </c>
      <c r="N655" t="s">
        <v>61</v>
      </c>
      <c r="O655">
        <v>102</v>
      </c>
      <c r="P655" t="s">
        <v>45</v>
      </c>
      <c r="Q655">
        <v>215</v>
      </c>
      <c r="R655" t="s">
        <v>411</v>
      </c>
      <c r="S655" t="s">
        <v>55</v>
      </c>
      <c r="T655" t="s">
        <v>56</v>
      </c>
      <c r="U655">
        <v>230</v>
      </c>
      <c r="V655">
        <v>998</v>
      </c>
      <c r="Y655" t="s">
        <v>139</v>
      </c>
      <c r="Z655" t="s">
        <v>194</v>
      </c>
      <c r="AA655">
        <v>34.041200000000003</v>
      </c>
      <c r="AB655">
        <v>-118.2474</v>
      </c>
    </row>
    <row r="656" spans="1:28" x14ac:dyDescent="0.35">
      <c r="A656">
        <v>200105311</v>
      </c>
      <c r="B656" t="s">
        <v>163</v>
      </c>
      <c r="C656" t="s">
        <v>163</v>
      </c>
      <c r="D656">
        <v>2050</v>
      </c>
      <c r="E656">
        <v>1</v>
      </c>
      <c r="F656" t="s">
        <v>41</v>
      </c>
      <c r="G656">
        <v>166</v>
      </c>
      <c r="H656">
        <v>1</v>
      </c>
      <c r="I656">
        <v>230</v>
      </c>
      <c r="J656" t="s">
        <v>154</v>
      </c>
      <c r="K656" t="s">
        <v>1321</v>
      </c>
      <c r="L656">
        <v>33</v>
      </c>
      <c r="M656" t="s">
        <v>43</v>
      </c>
      <c r="N656" t="s">
        <v>44</v>
      </c>
      <c r="O656">
        <v>102</v>
      </c>
      <c r="P656" t="s">
        <v>45</v>
      </c>
      <c r="Q656">
        <v>215</v>
      </c>
      <c r="R656" t="s">
        <v>411</v>
      </c>
      <c r="S656" t="s">
        <v>55</v>
      </c>
      <c r="T656" t="s">
        <v>56</v>
      </c>
      <c r="U656">
        <v>230</v>
      </c>
      <c r="V656">
        <v>998</v>
      </c>
      <c r="Y656" t="s">
        <v>139</v>
      </c>
      <c r="Z656" t="s">
        <v>194</v>
      </c>
      <c r="AA656">
        <v>34.041200000000003</v>
      </c>
      <c r="AB656">
        <v>-118.2474</v>
      </c>
    </row>
    <row r="657" spans="1:28" x14ac:dyDescent="0.35">
      <c r="A657">
        <v>200105312</v>
      </c>
      <c r="B657" t="s">
        <v>163</v>
      </c>
      <c r="C657" t="s">
        <v>163</v>
      </c>
      <c r="D657">
        <v>1440</v>
      </c>
      <c r="E657">
        <v>1</v>
      </c>
      <c r="F657" t="s">
        <v>41</v>
      </c>
      <c r="G657">
        <v>139</v>
      </c>
      <c r="H657">
        <v>2</v>
      </c>
      <c r="I657">
        <v>437</v>
      </c>
      <c r="J657" t="s">
        <v>1322</v>
      </c>
      <c r="K657">
        <v>400</v>
      </c>
      <c r="L657">
        <v>0</v>
      </c>
      <c r="M657" t="s">
        <v>43</v>
      </c>
      <c r="N657" t="s">
        <v>98</v>
      </c>
      <c r="O657">
        <v>102</v>
      </c>
      <c r="P657" t="s">
        <v>45</v>
      </c>
      <c r="Q657">
        <v>400</v>
      </c>
      <c r="R657" t="s">
        <v>35</v>
      </c>
      <c r="S657" t="s">
        <v>47</v>
      </c>
      <c r="T657" t="s">
        <v>48</v>
      </c>
      <c r="U657">
        <v>437</v>
      </c>
      <c r="Y657" t="s">
        <v>1323</v>
      </c>
      <c r="Z657" t="s">
        <v>830</v>
      </c>
      <c r="AA657">
        <v>34.047199999999997</v>
      </c>
      <c r="AB657">
        <v>-118.23609999999999</v>
      </c>
    </row>
    <row r="658" spans="1:28" x14ac:dyDescent="0.35">
      <c r="A658">
        <v>200105313</v>
      </c>
      <c r="B658" t="s">
        <v>172</v>
      </c>
      <c r="C658" t="s">
        <v>172</v>
      </c>
      <c r="D658">
        <v>245</v>
      </c>
      <c r="E658">
        <v>1</v>
      </c>
      <c r="F658" t="s">
        <v>41</v>
      </c>
      <c r="G658">
        <v>174</v>
      </c>
      <c r="H658">
        <v>1</v>
      </c>
      <c r="I658">
        <v>330</v>
      </c>
      <c r="J658" t="s">
        <v>88</v>
      </c>
      <c r="K658" t="s">
        <v>1324</v>
      </c>
      <c r="L658">
        <v>28</v>
      </c>
      <c r="M658" t="s">
        <v>43</v>
      </c>
      <c r="N658" t="s">
        <v>33</v>
      </c>
      <c r="O658">
        <v>108</v>
      </c>
      <c r="P658" t="s">
        <v>99</v>
      </c>
      <c r="Q658">
        <v>500</v>
      </c>
      <c r="R658" t="s">
        <v>46</v>
      </c>
      <c r="S658" t="s">
        <v>47</v>
      </c>
      <c r="T658" t="s">
        <v>48</v>
      </c>
      <c r="U658">
        <v>330</v>
      </c>
      <c r="Y658" t="s">
        <v>220</v>
      </c>
      <c r="Z658" t="s">
        <v>269</v>
      </c>
      <c r="AA658">
        <v>34.044499999999999</v>
      </c>
      <c r="AB658">
        <v>-118.25230000000001</v>
      </c>
    </row>
    <row r="659" spans="1:28" x14ac:dyDescent="0.35">
      <c r="A659">
        <v>200105314</v>
      </c>
      <c r="B659" t="s">
        <v>172</v>
      </c>
      <c r="C659" t="s">
        <v>163</v>
      </c>
      <c r="D659">
        <v>2100</v>
      </c>
      <c r="E659">
        <v>1</v>
      </c>
      <c r="F659" t="s">
        <v>41</v>
      </c>
      <c r="G659">
        <v>143</v>
      </c>
      <c r="H659">
        <v>1</v>
      </c>
      <c r="I659">
        <v>480</v>
      </c>
      <c r="J659" t="s">
        <v>288</v>
      </c>
      <c r="K659" t="s">
        <v>1325</v>
      </c>
      <c r="L659">
        <v>14</v>
      </c>
      <c r="M659" t="s">
        <v>43</v>
      </c>
      <c r="N659" t="s">
        <v>44</v>
      </c>
      <c r="O659">
        <v>102</v>
      </c>
      <c r="P659" t="s">
        <v>45</v>
      </c>
      <c r="S659" t="s">
        <v>47</v>
      </c>
      <c r="T659" t="s">
        <v>48</v>
      </c>
      <c r="U659">
        <v>480</v>
      </c>
      <c r="Y659" t="s">
        <v>600</v>
      </c>
      <c r="AA659">
        <v>34.049500000000002</v>
      </c>
      <c r="AB659">
        <v>-118.24939999999999</v>
      </c>
    </row>
    <row r="660" spans="1:28" x14ac:dyDescent="0.35">
      <c r="A660">
        <v>200516317</v>
      </c>
      <c r="B660" t="s">
        <v>466</v>
      </c>
      <c r="C660" t="s">
        <v>466</v>
      </c>
      <c r="D660">
        <v>800</v>
      </c>
      <c r="E660">
        <v>5</v>
      </c>
      <c r="F660" t="s">
        <v>123</v>
      </c>
      <c r="G660">
        <v>587</v>
      </c>
      <c r="H660">
        <v>2</v>
      </c>
      <c r="I660">
        <v>886</v>
      </c>
      <c r="J660" t="s">
        <v>467</v>
      </c>
      <c r="K660" t="s">
        <v>1326</v>
      </c>
      <c r="L660">
        <v>38</v>
      </c>
      <c r="M660" t="s">
        <v>43</v>
      </c>
      <c r="N660" t="s">
        <v>61</v>
      </c>
      <c r="O660">
        <v>501</v>
      </c>
      <c r="P660" t="s">
        <v>34</v>
      </c>
      <c r="S660" t="s">
        <v>36</v>
      </c>
      <c r="T660" t="s">
        <v>37</v>
      </c>
      <c r="U660">
        <v>886</v>
      </c>
      <c r="Y660" t="s">
        <v>1327</v>
      </c>
      <c r="AA660">
        <v>33.714700000000001</v>
      </c>
      <c r="AB660">
        <v>-118.2916</v>
      </c>
    </row>
    <row r="661" spans="1:28" x14ac:dyDescent="0.35">
      <c r="A661">
        <v>200317339</v>
      </c>
      <c r="B661" t="s">
        <v>1098</v>
      </c>
      <c r="C661" t="s">
        <v>1098</v>
      </c>
      <c r="D661">
        <v>1500</v>
      </c>
      <c r="E661">
        <v>3</v>
      </c>
      <c r="F661" t="s">
        <v>29</v>
      </c>
      <c r="G661">
        <v>393</v>
      </c>
      <c r="H661">
        <v>1</v>
      </c>
      <c r="I661">
        <v>341</v>
      </c>
      <c r="J661" t="s">
        <v>79</v>
      </c>
      <c r="K661" t="s">
        <v>146</v>
      </c>
      <c r="L661">
        <v>32</v>
      </c>
      <c r="M661" t="s">
        <v>43</v>
      </c>
      <c r="N661" t="s">
        <v>33</v>
      </c>
      <c r="O661">
        <v>101</v>
      </c>
      <c r="P661" t="s">
        <v>91</v>
      </c>
      <c r="S661" t="s">
        <v>47</v>
      </c>
      <c r="T661" t="s">
        <v>48</v>
      </c>
      <c r="U661">
        <v>341</v>
      </c>
      <c r="Y661" t="s">
        <v>1328</v>
      </c>
      <c r="Z661" t="s">
        <v>453</v>
      </c>
      <c r="AA661">
        <v>34.005400000000002</v>
      </c>
      <c r="AB661">
        <v>-118.3297</v>
      </c>
    </row>
    <row r="662" spans="1:28" x14ac:dyDescent="0.35">
      <c r="A662">
        <v>200105317</v>
      </c>
      <c r="B662" t="s">
        <v>172</v>
      </c>
      <c r="C662" t="s">
        <v>1203</v>
      </c>
      <c r="D662">
        <v>1940</v>
      </c>
      <c r="E662">
        <v>1</v>
      </c>
      <c r="F662" t="s">
        <v>41</v>
      </c>
      <c r="G662">
        <v>142</v>
      </c>
      <c r="H662">
        <v>2</v>
      </c>
      <c r="I662">
        <v>745</v>
      </c>
      <c r="J662" t="s">
        <v>59</v>
      </c>
      <c r="K662">
        <v>329</v>
      </c>
      <c r="L662">
        <v>33</v>
      </c>
      <c r="M662" t="s">
        <v>43</v>
      </c>
      <c r="N662" t="s">
        <v>44</v>
      </c>
      <c r="O662">
        <v>108</v>
      </c>
      <c r="P662" t="s">
        <v>99</v>
      </c>
      <c r="S662" t="s">
        <v>47</v>
      </c>
      <c r="T662" t="s">
        <v>48</v>
      </c>
      <c r="U662">
        <v>745</v>
      </c>
      <c r="Y662" t="s">
        <v>1329</v>
      </c>
      <c r="AA662">
        <v>34.053699999999999</v>
      </c>
      <c r="AB662">
        <v>-118.25230000000001</v>
      </c>
    </row>
    <row r="663" spans="1:28" x14ac:dyDescent="0.35">
      <c r="A663">
        <v>200105318</v>
      </c>
      <c r="B663" t="s">
        <v>172</v>
      </c>
      <c r="C663" t="s">
        <v>172</v>
      </c>
      <c r="D663">
        <v>1</v>
      </c>
      <c r="E663">
        <v>1</v>
      </c>
      <c r="F663" t="s">
        <v>41</v>
      </c>
      <c r="G663">
        <v>121</v>
      </c>
      <c r="H663">
        <v>2</v>
      </c>
      <c r="I663">
        <v>626</v>
      </c>
      <c r="J663" t="s">
        <v>114</v>
      </c>
      <c r="K663" t="s">
        <v>1330</v>
      </c>
      <c r="L663">
        <v>25</v>
      </c>
      <c r="M663" t="s">
        <v>32</v>
      </c>
      <c r="N663" t="s">
        <v>98</v>
      </c>
      <c r="O663">
        <v>502</v>
      </c>
      <c r="P663" t="s">
        <v>62</v>
      </c>
      <c r="Q663">
        <v>400</v>
      </c>
      <c r="R663" t="s">
        <v>35</v>
      </c>
      <c r="S663" t="s">
        <v>36</v>
      </c>
      <c r="T663" t="s">
        <v>37</v>
      </c>
      <c r="U663">
        <v>626</v>
      </c>
      <c r="Y663" t="s">
        <v>361</v>
      </c>
      <c r="AA663">
        <v>34.060699999999997</v>
      </c>
      <c r="AB663">
        <v>-118.24939999999999</v>
      </c>
    </row>
    <row r="664" spans="1:28" x14ac:dyDescent="0.35">
      <c r="A664">
        <v>200105319</v>
      </c>
      <c r="B664" t="s">
        <v>172</v>
      </c>
      <c r="C664" t="s">
        <v>172</v>
      </c>
      <c r="D664">
        <v>840</v>
      </c>
      <c r="E664">
        <v>1</v>
      </c>
      <c r="F664" t="s">
        <v>41</v>
      </c>
      <c r="G664">
        <v>148</v>
      </c>
      <c r="H664">
        <v>1</v>
      </c>
      <c r="I664">
        <v>230</v>
      </c>
      <c r="J664" t="s">
        <v>154</v>
      </c>
      <c r="K664" t="s">
        <v>1331</v>
      </c>
      <c r="L664">
        <v>57</v>
      </c>
      <c r="M664" t="s">
        <v>32</v>
      </c>
      <c r="N664" t="s">
        <v>61</v>
      </c>
      <c r="O664">
        <v>101</v>
      </c>
      <c r="P664" t="s">
        <v>91</v>
      </c>
      <c r="Q664">
        <v>312</v>
      </c>
      <c r="R664" t="s">
        <v>1332</v>
      </c>
      <c r="S664" t="s">
        <v>47</v>
      </c>
      <c r="T664" t="s">
        <v>48</v>
      </c>
      <c r="U664">
        <v>230</v>
      </c>
      <c r="Y664" t="s">
        <v>304</v>
      </c>
      <c r="Z664" t="s">
        <v>1333</v>
      </c>
      <c r="AA664">
        <v>34.042099999999998</v>
      </c>
      <c r="AB664">
        <v>-118.2405</v>
      </c>
    </row>
    <row r="665" spans="1:28" x14ac:dyDescent="0.35">
      <c r="A665">
        <v>200105321</v>
      </c>
      <c r="B665" t="s">
        <v>172</v>
      </c>
      <c r="C665" t="s">
        <v>163</v>
      </c>
      <c r="D665">
        <v>2100</v>
      </c>
      <c r="E665">
        <v>1</v>
      </c>
      <c r="F665" t="s">
        <v>41</v>
      </c>
      <c r="G665">
        <v>182</v>
      </c>
      <c r="H665">
        <v>1</v>
      </c>
      <c r="I665">
        <v>420</v>
      </c>
      <c r="J665" t="s">
        <v>231</v>
      </c>
      <c r="L665">
        <v>0</v>
      </c>
      <c r="O665">
        <v>108</v>
      </c>
      <c r="P665" t="s">
        <v>99</v>
      </c>
      <c r="S665" t="s">
        <v>47</v>
      </c>
      <c r="T665" t="s">
        <v>48</v>
      </c>
      <c r="U665">
        <v>420</v>
      </c>
      <c r="Y665" t="s">
        <v>363</v>
      </c>
      <c r="AA665">
        <v>34.040199999999999</v>
      </c>
      <c r="AB665">
        <v>-118.2633</v>
      </c>
    </row>
    <row r="666" spans="1:28" x14ac:dyDescent="0.35">
      <c r="A666">
        <v>200105328</v>
      </c>
      <c r="B666" t="s">
        <v>172</v>
      </c>
      <c r="C666" t="s">
        <v>163</v>
      </c>
      <c r="D666">
        <v>2300</v>
      </c>
      <c r="E666">
        <v>1</v>
      </c>
      <c r="F666" t="s">
        <v>41</v>
      </c>
      <c r="G666">
        <v>132</v>
      </c>
      <c r="H666">
        <v>2</v>
      </c>
      <c r="I666">
        <v>626</v>
      </c>
      <c r="J666" t="s">
        <v>114</v>
      </c>
      <c r="K666" t="s">
        <v>1334</v>
      </c>
      <c r="L666">
        <v>26</v>
      </c>
      <c r="M666" t="s">
        <v>32</v>
      </c>
      <c r="N666" t="s">
        <v>44</v>
      </c>
      <c r="O666">
        <v>102</v>
      </c>
      <c r="P666" t="s">
        <v>45</v>
      </c>
      <c r="Q666">
        <v>400</v>
      </c>
      <c r="R666" t="s">
        <v>35</v>
      </c>
      <c r="S666" t="s">
        <v>47</v>
      </c>
      <c r="T666" t="s">
        <v>48</v>
      </c>
      <c r="U666">
        <v>626</v>
      </c>
      <c r="Y666" t="s">
        <v>1017</v>
      </c>
      <c r="Z666" t="s">
        <v>271</v>
      </c>
      <c r="AA666">
        <v>34.0518</v>
      </c>
      <c r="AB666">
        <v>-118.24930000000001</v>
      </c>
    </row>
    <row r="667" spans="1:28" x14ac:dyDescent="0.35">
      <c r="A667">
        <v>200105331</v>
      </c>
      <c r="B667" t="s">
        <v>172</v>
      </c>
      <c r="C667" t="s">
        <v>163</v>
      </c>
      <c r="D667">
        <v>600</v>
      </c>
      <c r="E667">
        <v>1</v>
      </c>
      <c r="F667" t="s">
        <v>41</v>
      </c>
      <c r="G667">
        <v>124</v>
      </c>
      <c r="H667">
        <v>1</v>
      </c>
      <c r="I667">
        <v>761</v>
      </c>
      <c r="J667" t="s">
        <v>240</v>
      </c>
      <c r="K667" t="s">
        <v>1335</v>
      </c>
      <c r="L667">
        <v>54</v>
      </c>
      <c r="M667" t="s">
        <v>43</v>
      </c>
      <c r="N667" t="s">
        <v>44</v>
      </c>
      <c r="O667">
        <v>101</v>
      </c>
      <c r="P667" t="s">
        <v>91</v>
      </c>
      <c r="Q667">
        <v>214</v>
      </c>
      <c r="R667" t="s">
        <v>1336</v>
      </c>
      <c r="S667" t="s">
        <v>47</v>
      </c>
      <c r="T667" t="s">
        <v>48</v>
      </c>
      <c r="U667">
        <v>761</v>
      </c>
      <c r="Y667" t="s">
        <v>972</v>
      </c>
      <c r="AA667">
        <v>34.053199999999997</v>
      </c>
      <c r="AB667">
        <v>-118.24250000000001</v>
      </c>
    </row>
    <row r="668" spans="1:28" x14ac:dyDescent="0.35">
      <c r="A668">
        <v>200105333</v>
      </c>
      <c r="B668" t="s">
        <v>172</v>
      </c>
      <c r="C668" t="s">
        <v>172</v>
      </c>
      <c r="D668">
        <v>1130</v>
      </c>
      <c r="E668">
        <v>1</v>
      </c>
      <c r="F668" t="s">
        <v>41</v>
      </c>
      <c r="G668">
        <v>128</v>
      </c>
      <c r="H668">
        <v>2</v>
      </c>
      <c r="I668">
        <v>740</v>
      </c>
      <c r="J668" t="s">
        <v>65</v>
      </c>
      <c r="K668" t="s">
        <v>1337</v>
      </c>
      <c r="L668">
        <v>31</v>
      </c>
      <c r="M668" t="s">
        <v>43</v>
      </c>
      <c r="N668" t="s">
        <v>44</v>
      </c>
      <c r="O668">
        <v>122</v>
      </c>
      <c r="P668" t="s">
        <v>235</v>
      </c>
      <c r="S668" t="s">
        <v>55</v>
      </c>
      <c r="T668" t="s">
        <v>56</v>
      </c>
      <c r="U668">
        <v>740</v>
      </c>
      <c r="Y668" t="s">
        <v>166</v>
      </c>
      <c r="Z668" t="s">
        <v>1338</v>
      </c>
      <c r="AA668">
        <v>34.051099999999998</v>
      </c>
      <c r="AB668">
        <v>-118.2381</v>
      </c>
    </row>
    <row r="669" spans="1:28" x14ac:dyDescent="0.35">
      <c r="A669">
        <v>200105334</v>
      </c>
      <c r="B669" t="s">
        <v>172</v>
      </c>
      <c r="C669" t="s">
        <v>172</v>
      </c>
      <c r="D669">
        <v>950</v>
      </c>
      <c r="E669">
        <v>1</v>
      </c>
      <c r="F669" t="s">
        <v>41</v>
      </c>
      <c r="G669">
        <v>111</v>
      </c>
      <c r="H669">
        <v>1</v>
      </c>
      <c r="I669">
        <v>210</v>
      </c>
      <c r="J669" t="s">
        <v>135</v>
      </c>
      <c r="K669" t="s">
        <v>1339</v>
      </c>
      <c r="L669">
        <v>37</v>
      </c>
      <c r="M669" t="s">
        <v>43</v>
      </c>
      <c r="N669" t="s">
        <v>33</v>
      </c>
      <c r="O669">
        <v>102</v>
      </c>
      <c r="P669" t="s">
        <v>45</v>
      </c>
      <c r="Q669">
        <v>312</v>
      </c>
      <c r="R669" t="s">
        <v>1332</v>
      </c>
      <c r="S669" t="s">
        <v>47</v>
      </c>
      <c r="T669" t="s">
        <v>48</v>
      </c>
      <c r="U669">
        <v>210</v>
      </c>
      <c r="Y669" t="s">
        <v>1340</v>
      </c>
      <c r="AA669">
        <v>34.064399999999999</v>
      </c>
      <c r="AB669">
        <v>-118.23869999999999</v>
      </c>
    </row>
    <row r="670" spans="1:28" x14ac:dyDescent="0.35">
      <c r="A670">
        <v>200105335</v>
      </c>
      <c r="B670" t="s">
        <v>172</v>
      </c>
      <c r="C670" t="s">
        <v>172</v>
      </c>
      <c r="D670">
        <v>1017</v>
      </c>
      <c r="E670">
        <v>1</v>
      </c>
      <c r="F670" t="s">
        <v>41</v>
      </c>
      <c r="G670">
        <v>162</v>
      </c>
      <c r="H670">
        <v>1</v>
      </c>
      <c r="I670">
        <v>440</v>
      </c>
      <c r="J670" t="s">
        <v>124</v>
      </c>
      <c r="K670" t="s">
        <v>551</v>
      </c>
      <c r="L670">
        <v>33</v>
      </c>
      <c r="M670" t="s">
        <v>32</v>
      </c>
      <c r="N670" t="s">
        <v>44</v>
      </c>
      <c r="O670">
        <v>203</v>
      </c>
      <c r="P670" t="s">
        <v>86</v>
      </c>
      <c r="S670" t="s">
        <v>47</v>
      </c>
      <c r="T670" t="s">
        <v>48</v>
      </c>
      <c r="U670">
        <v>440</v>
      </c>
      <c r="Y670" t="s">
        <v>1341</v>
      </c>
      <c r="AA670">
        <v>34.046599999999998</v>
      </c>
      <c r="AB670">
        <v>-118.259</v>
      </c>
    </row>
    <row r="671" spans="1:28" x14ac:dyDescent="0.35">
      <c r="A671">
        <v>220705246</v>
      </c>
      <c r="B671" t="s">
        <v>1342</v>
      </c>
      <c r="C671" t="s">
        <v>1058</v>
      </c>
      <c r="D671">
        <v>1200</v>
      </c>
      <c r="E671">
        <v>7</v>
      </c>
      <c r="F671" t="s">
        <v>197</v>
      </c>
      <c r="G671">
        <v>747</v>
      </c>
      <c r="H671">
        <v>1</v>
      </c>
      <c r="I671">
        <v>341</v>
      </c>
      <c r="J671" t="s">
        <v>79</v>
      </c>
      <c r="L671">
        <v>57</v>
      </c>
      <c r="M671" t="s">
        <v>32</v>
      </c>
      <c r="N671" t="s">
        <v>33</v>
      </c>
      <c r="O671">
        <v>501</v>
      </c>
      <c r="P671" t="s">
        <v>34</v>
      </c>
      <c r="S671" t="s">
        <v>47</v>
      </c>
      <c r="T671" t="s">
        <v>48</v>
      </c>
      <c r="U671">
        <v>341</v>
      </c>
      <c r="Y671" t="s">
        <v>1343</v>
      </c>
      <c r="AA671">
        <v>34.0608</v>
      </c>
      <c r="AB671">
        <v>-118.3359</v>
      </c>
    </row>
    <row r="672" spans="1:28" x14ac:dyDescent="0.35">
      <c r="A672">
        <v>200914159</v>
      </c>
      <c r="B672" t="s">
        <v>1344</v>
      </c>
      <c r="C672" t="s">
        <v>1344</v>
      </c>
      <c r="D672">
        <v>1420</v>
      </c>
      <c r="E672">
        <v>9</v>
      </c>
      <c r="F672" t="s">
        <v>130</v>
      </c>
      <c r="G672">
        <v>906</v>
      </c>
      <c r="H672">
        <v>2</v>
      </c>
      <c r="I672">
        <v>626</v>
      </c>
      <c r="J672" t="s">
        <v>114</v>
      </c>
      <c r="K672" t="s">
        <v>1345</v>
      </c>
      <c r="L672">
        <v>23</v>
      </c>
      <c r="M672" t="s">
        <v>43</v>
      </c>
      <c r="N672" t="s">
        <v>33</v>
      </c>
      <c r="O672">
        <v>501</v>
      </c>
      <c r="P672" t="s">
        <v>34</v>
      </c>
      <c r="Q672">
        <v>400</v>
      </c>
      <c r="R672" t="s">
        <v>35</v>
      </c>
      <c r="S672" t="s">
        <v>36</v>
      </c>
      <c r="T672" t="s">
        <v>37</v>
      </c>
      <c r="U672">
        <v>626</v>
      </c>
      <c r="Y672" t="s">
        <v>1346</v>
      </c>
      <c r="AA672">
        <v>34.2012</v>
      </c>
      <c r="AB672">
        <v>-118.4432</v>
      </c>
    </row>
    <row r="673" spans="1:28" x14ac:dyDescent="0.35">
      <c r="A673">
        <v>211015708</v>
      </c>
      <c r="B673" t="s">
        <v>1347</v>
      </c>
      <c r="C673" t="s">
        <v>676</v>
      </c>
      <c r="D673">
        <v>1200</v>
      </c>
      <c r="E673">
        <v>10</v>
      </c>
      <c r="F673" t="s">
        <v>151</v>
      </c>
      <c r="G673">
        <v>1001</v>
      </c>
      <c r="H673">
        <v>1</v>
      </c>
      <c r="I673">
        <v>420</v>
      </c>
      <c r="J673" t="s">
        <v>231</v>
      </c>
      <c r="L673">
        <v>0</v>
      </c>
      <c r="O673">
        <v>101</v>
      </c>
      <c r="P673" t="s">
        <v>91</v>
      </c>
      <c r="S673" t="s">
        <v>47</v>
      </c>
      <c r="T673" t="s">
        <v>48</v>
      </c>
      <c r="U673">
        <v>420</v>
      </c>
      <c r="Y673" t="s">
        <v>1348</v>
      </c>
      <c r="AA673">
        <v>34.210799999999999</v>
      </c>
      <c r="AB673">
        <v>-118.56229999999999</v>
      </c>
    </row>
    <row r="674" spans="1:28" x14ac:dyDescent="0.35">
      <c r="A674">
        <v>200105344</v>
      </c>
      <c r="B674" t="s">
        <v>172</v>
      </c>
      <c r="C674" t="s">
        <v>172</v>
      </c>
      <c r="D674">
        <v>1600</v>
      </c>
      <c r="E674">
        <v>1</v>
      </c>
      <c r="F674" t="s">
        <v>41</v>
      </c>
      <c r="G674">
        <v>142</v>
      </c>
      <c r="H674">
        <v>2</v>
      </c>
      <c r="I674">
        <v>624</v>
      </c>
      <c r="J674" t="s">
        <v>30</v>
      </c>
      <c r="K674" t="s">
        <v>1349</v>
      </c>
      <c r="L674">
        <v>33</v>
      </c>
      <c r="M674" t="s">
        <v>32</v>
      </c>
      <c r="N674" t="s">
        <v>44</v>
      </c>
      <c r="O674">
        <v>102</v>
      </c>
      <c r="P674" t="s">
        <v>45</v>
      </c>
      <c r="Q674">
        <v>400</v>
      </c>
      <c r="R674" t="s">
        <v>35</v>
      </c>
      <c r="S674" t="s">
        <v>47</v>
      </c>
      <c r="T674" t="s">
        <v>48</v>
      </c>
      <c r="U674">
        <v>624</v>
      </c>
      <c r="Y674" t="s">
        <v>268</v>
      </c>
      <c r="Z674" t="s">
        <v>795</v>
      </c>
      <c r="AA674">
        <v>34.051900000000003</v>
      </c>
      <c r="AB674">
        <v>-118.2531</v>
      </c>
    </row>
    <row r="675" spans="1:28" x14ac:dyDescent="0.35">
      <c r="A675">
        <v>200714035</v>
      </c>
      <c r="B675" t="s">
        <v>516</v>
      </c>
      <c r="C675" t="s">
        <v>676</v>
      </c>
      <c r="D675">
        <v>1</v>
      </c>
      <c r="E675">
        <v>7</v>
      </c>
      <c r="F675" t="s">
        <v>197</v>
      </c>
      <c r="G675">
        <v>715</v>
      </c>
      <c r="H675">
        <v>1</v>
      </c>
      <c r="I675">
        <v>331</v>
      </c>
      <c r="J675" t="s">
        <v>441</v>
      </c>
      <c r="K675" t="s">
        <v>1350</v>
      </c>
      <c r="L675">
        <v>70</v>
      </c>
      <c r="M675" t="s">
        <v>32</v>
      </c>
      <c r="N675" t="s">
        <v>61</v>
      </c>
      <c r="O675">
        <v>101</v>
      </c>
      <c r="P675" t="s">
        <v>91</v>
      </c>
      <c r="S675" t="s">
        <v>47</v>
      </c>
      <c r="T675" t="s">
        <v>48</v>
      </c>
      <c r="U675">
        <v>331</v>
      </c>
      <c r="Y675" t="s">
        <v>1351</v>
      </c>
      <c r="AA675">
        <v>34.078299999999999</v>
      </c>
      <c r="AB675">
        <v>-118.34739999999999</v>
      </c>
    </row>
    <row r="676" spans="1:28" x14ac:dyDescent="0.35">
      <c r="A676">
        <v>200105347</v>
      </c>
      <c r="B676" t="s">
        <v>172</v>
      </c>
      <c r="C676" t="s">
        <v>172</v>
      </c>
      <c r="D676">
        <v>2205</v>
      </c>
      <c r="E676">
        <v>1</v>
      </c>
      <c r="F676" t="s">
        <v>41</v>
      </c>
      <c r="G676">
        <v>164</v>
      </c>
      <c r="H676">
        <v>2</v>
      </c>
      <c r="I676">
        <v>753</v>
      </c>
      <c r="J676" t="s">
        <v>1352</v>
      </c>
      <c r="K676" t="s">
        <v>1353</v>
      </c>
      <c r="L676">
        <v>0</v>
      </c>
      <c r="M676" t="s">
        <v>53</v>
      </c>
      <c r="N676" t="s">
        <v>53</v>
      </c>
      <c r="O676">
        <v>101</v>
      </c>
      <c r="P676" t="s">
        <v>91</v>
      </c>
      <c r="Q676">
        <v>106</v>
      </c>
      <c r="R676" t="s">
        <v>1354</v>
      </c>
      <c r="S676" t="s">
        <v>47</v>
      </c>
      <c r="T676" t="s">
        <v>48</v>
      </c>
      <c r="U676">
        <v>753</v>
      </c>
      <c r="Y676" t="s">
        <v>314</v>
      </c>
      <c r="AA676">
        <v>34.045999999999999</v>
      </c>
      <c r="AB676">
        <v>-118.2509</v>
      </c>
    </row>
    <row r="677" spans="1:28" x14ac:dyDescent="0.35">
      <c r="A677">
        <v>211313647</v>
      </c>
      <c r="B677" t="s">
        <v>1355</v>
      </c>
      <c r="C677" t="s">
        <v>1003</v>
      </c>
      <c r="D677">
        <v>800</v>
      </c>
      <c r="E677">
        <v>13</v>
      </c>
      <c r="F677" t="s">
        <v>399</v>
      </c>
      <c r="G677">
        <v>1391</v>
      </c>
      <c r="H677">
        <v>2</v>
      </c>
      <c r="I677">
        <v>928</v>
      </c>
      <c r="J677" t="s">
        <v>1356</v>
      </c>
      <c r="K677" t="s">
        <v>1357</v>
      </c>
      <c r="L677">
        <v>27</v>
      </c>
      <c r="M677" t="s">
        <v>32</v>
      </c>
      <c r="N677" t="s">
        <v>61</v>
      </c>
      <c r="O677">
        <v>502</v>
      </c>
      <c r="P677" t="s">
        <v>62</v>
      </c>
      <c r="Q677">
        <v>511</v>
      </c>
      <c r="R677" t="s">
        <v>100</v>
      </c>
      <c r="S677" t="s">
        <v>36</v>
      </c>
      <c r="T677" t="s">
        <v>37</v>
      </c>
      <c r="U677">
        <v>928</v>
      </c>
      <c r="Y677" t="s">
        <v>1358</v>
      </c>
      <c r="AA677">
        <v>33.976500000000001</v>
      </c>
      <c r="AB677">
        <v>-118.27889999999999</v>
      </c>
    </row>
    <row r="678" spans="1:28" x14ac:dyDescent="0.35">
      <c r="A678">
        <v>201319204</v>
      </c>
      <c r="B678" t="s">
        <v>1359</v>
      </c>
      <c r="C678" t="s">
        <v>1360</v>
      </c>
      <c r="D678">
        <v>1200</v>
      </c>
      <c r="E678">
        <v>13</v>
      </c>
      <c r="F678" t="s">
        <v>399</v>
      </c>
      <c r="G678">
        <v>1347</v>
      </c>
      <c r="H678">
        <v>2</v>
      </c>
      <c r="I678">
        <v>812</v>
      </c>
      <c r="J678" t="s">
        <v>621</v>
      </c>
      <c r="K678" t="s">
        <v>1361</v>
      </c>
      <c r="L678">
        <v>9</v>
      </c>
      <c r="M678" t="s">
        <v>32</v>
      </c>
      <c r="N678" t="s">
        <v>44</v>
      </c>
      <c r="O678">
        <v>501</v>
      </c>
      <c r="P678" t="s">
        <v>34</v>
      </c>
      <c r="Q678">
        <v>400</v>
      </c>
      <c r="R678" t="s">
        <v>35</v>
      </c>
      <c r="S678" t="s">
        <v>36</v>
      </c>
      <c r="T678" t="s">
        <v>37</v>
      </c>
      <c r="U678">
        <v>812</v>
      </c>
      <c r="V678">
        <v>860</v>
      </c>
      <c r="Y678" t="s">
        <v>1362</v>
      </c>
      <c r="AA678">
        <v>34.008400000000002</v>
      </c>
      <c r="AB678">
        <v>-118.24550000000001</v>
      </c>
    </row>
    <row r="679" spans="1:28" x14ac:dyDescent="0.35">
      <c r="A679">
        <v>200105350</v>
      </c>
      <c r="B679" t="s">
        <v>172</v>
      </c>
      <c r="C679" t="s">
        <v>172</v>
      </c>
      <c r="D679">
        <v>630</v>
      </c>
      <c r="E679">
        <v>1</v>
      </c>
      <c r="F679" t="s">
        <v>41</v>
      </c>
      <c r="G679">
        <v>159</v>
      </c>
      <c r="H679">
        <v>2</v>
      </c>
      <c r="I679">
        <v>624</v>
      </c>
      <c r="J679" t="s">
        <v>30</v>
      </c>
      <c r="K679" t="s">
        <v>661</v>
      </c>
      <c r="L679">
        <v>30</v>
      </c>
      <c r="M679" t="s">
        <v>43</v>
      </c>
      <c r="N679" t="s">
        <v>61</v>
      </c>
      <c r="O679">
        <v>102</v>
      </c>
      <c r="P679" t="s">
        <v>45</v>
      </c>
      <c r="Q679">
        <v>400</v>
      </c>
      <c r="R679" t="s">
        <v>35</v>
      </c>
      <c r="S679" t="s">
        <v>47</v>
      </c>
      <c r="T679" t="s">
        <v>48</v>
      </c>
      <c r="U679">
        <v>624</v>
      </c>
      <c r="Y679" t="s">
        <v>1363</v>
      </c>
      <c r="AA679">
        <v>34.038400000000003</v>
      </c>
      <c r="AB679">
        <v>-118.2294</v>
      </c>
    </row>
    <row r="680" spans="1:28" x14ac:dyDescent="0.35">
      <c r="A680">
        <v>200105351</v>
      </c>
      <c r="B680" t="s">
        <v>172</v>
      </c>
      <c r="C680" t="s">
        <v>1203</v>
      </c>
      <c r="D680">
        <v>1715</v>
      </c>
      <c r="E680">
        <v>1</v>
      </c>
      <c r="F680" t="s">
        <v>41</v>
      </c>
      <c r="G680">
        <v>156</v>
      </c>
      <c r="H680">
        <v>2</v>
      </c>
      <c r="I680">
        <v>624</v>
      </c>
      <c r="J680" t="s">
        <v>30</v>
      </c>
      <c r="K680" t="s">
        <v>381</v>
      </c>
      <c r="L680">
        <v>30</v>
      </c>
      <c r="M680" t="s">
        <v>43</v>
      </c>
      <c r="N680" t="s">
        <v>61</v>
      </c>
      <c r="O680">
        <v>102</v>
      </c>
      <c r="P680" t="s">
        <v>45</v>
      </c>
      <c r="Q680">
        <v>400</v>
      </c>
      <c r="R680" t="s">
        <v>35</v>
      </c>
      <c r="S680" t="s">
        <v>47</v>
      </c>
      <c r="T680" t="s">
        <v>48</v>
      </c>
      <c r="U680">
        <v>624</v>
      </c>
      <c r="Y680" t="s">
        <v>462</v>
      </c>
      <c r="AA680">
        <v>34.043700000000001</v>
      </c>
      <c r="AB680">
        <v>-118.24550000000001</v>
      </c>
    </row>
    <row r="681" spans="1:28" x14ac:dyDescent="0.35">
      <c r="A681">
        <v>200911839</v>
      </c>
      <c r="B681" t="s">
        <v>1364</v>
      </c>
      <c r="C681" t="s">
        <v>1365</v>
      </c>
      <c r="D681">
        <v>1200</v>
      </c>
      <c r="E681">
        <v>9</v>
      </c>
      <c r="F681" t="s">
        <v>130</v>
      </c>
      <c r="G681">
        <v>974</v>
      </c>
      <c r="H681">
        <v>1</v>
      </c>
      <c r="I681">
        <v>331</v>
      </c>
      <c r="J681" t="s">
        <v>441</v>
      </c>
      <c r="K681" t="s">
        <v>1366</v>
      </c>
      <c r="L681">
        <v>36</v>
      </c>
      <c r="M681" t="s">
        <v>43</v>
      </c>
      <c r="N681" t="s">
        <v>61</v>
      </c>
      <c r="O681">
        <v>101</v>
      </c>
      <c r="P681" t="s">
        <v>91</v>
      </c>
      <c r="S681" t="s">
        <v>47</v>
      </c>
      <c r="T681" t="s">
        <v>48</v>
      </c>
      <c r="U681">
        <v>331</v>
      </c>
      <c r="Y681" t="s">
        <v>1367</v>
      </c>
      <c r="AA681">
        <v>34.154499999999999</v>
      </c>
      <c r="AB681">
        <v>-118.4552</v>
      </c>
    </row>
    <row r="682" spans="1:28" x14ac:dyDescent="0.35">
      <c r="A682">
        <v>200105353</v>
      </c>
      <c r="B682" t="s">
        <v>172</v>
      </c>
      <c r="C682" t="s">
        <v>1175</v>
      </c>
      <c r="D682">
        <v>1000</v>
      </c>
      <c r="E682">
        <v>1</v>
      </c>
      <c r="F682" t="s">
        <v>41</v>
      </c>
      <c r="G682">
        <v>101</v>
      </c>
      <c r="H682">
        <v>2</v>
      </c>
      <c r="I682">
        <v>624</v>
      </c>
      <c r="J682" t="s">
        <v>30</v>
      </c>
      <c r="K682" t="s">
        <v>1368</v>
      </c>
      <c r="L682">
        <v>27</v>
      </c>
      <c r="M682" t="s">
        <v>43</v>
      </c>
      <c r="N682" t="s">
        <v>44</v>
      </c>
      <c r="O682">
        <v>719</v>
      </c>
      <c r="P682" t="s">
        <v>714</v>
      </c>
      <c r="Q682">
        <v>400</v>
      </c>
      <c r="R682" t="s">
        <v>35</v>
      </c>
      <c r="S682" t="s">
        <v>47</v>
      </c>
      <c r="T682" t="s">
        <v>48</v>
      </c>
      <c r="U682">
        <v>624</v>
      </c>
      <c r="Y682" t="s">
        <v>1369</v>
      </c>
      <c r="AA682">
        <v>34.066099999999999</v>
      </c>
      <c r="AB682">
        <v>-118.2435</v>
      </c>
    </row>
    <row r="683" spans="1:28" x14ac:dyDescent="0.35">
      <c r="A683">
        <v>200105354</v>
      </c>
      <c r="B683" t="s">
        <v>172</v>
      </c>
      <c r="C683" t="s">
        <v>1203</v>
      </c>
      <c r="D683">
        <v>300</v>
      </c>
      <c r="E683">
        <v>1</v>
      </c>
      <c r="F683" t="s">
        <v>41</v>
      </c>
      <c r="G683">
        <v>148</v>
      </c>
      <c r="H683">
        <v>1</v>
      </c>
      <c r="I683">
        <v>440</v>
      </c>
      <c r="J683" t="s">
        <v>124</v>
      </c>
      <c r="K683" t="s">
        <v>1370</v>
      </c>
      <c r="L683">
        <v>39</v>
      </c>
      <c r="M683" t="s">
        <v>32</v>
      </c>
      <c r="N683" t="s">
        <v>33</v>
      </c>
      <c r="O683">
        <v>102</v>
      </c>
      <c r="P683" t="s">
        <v>45</v>
      </c>
      <c r="S683" t="s">
        <v>47</v>
      </c>
      <c r="T683" t="s">
        <v>48</v>
      </c>
      <c r="U683">
        <v>440</v>
      </c>
      <c r="Y683" t="s">
        <v>421</v>
      </c>
      <c r="Z683" t="s">
        <v>1371</v>
      </c>
      <c r="AA683">
        <v>34.042999999999999</v>
      </c>
      <c r="AB683">
        <v>-118.242</v>
      </c>
    </row>
    <row r="684" spans="1:28" x14ac:dyDescent="0.35">
      <c r="A684">
        <v>201104052</v>
      </c>
      <c r="B684" t="s">
        <v>40</v>
      </c>
      <c r="C684" t="s">
        <v>40</v>
      </c>
      <c r="D684">
        <v>2030</v>
      </c>
      <c r="E684">
        <v>11</v>
      </c>
      <c r="F684" t="s">
        <v>119</v>
      </c>
      <c r="G684">
        <v>1105</v>
      </c>
      <c r="H684">
        <v>2</v>
      </c>
      <c r="I684">
        <v>740</v>
      </c>
      <c r="J684" t="s">
        <v>65</v>
      </c>
      <c r="K684" t="s">
        <v>1372</v>
      </c>
      <c r="L684">
        <v>0</v>
      </c>
      <c r="M684" t="s">
        <v>53</v>
      </c>
      <c r="N684" t="s">
        <v>53</v>
      </c>
      <c r="O684">
        <v>502</v>
      </c>
      <c r="P684" t="s">
        <v>62</v>
      </c>
      <c r="S684" t="s">
        <v>55</v>
      </c>
      <c r="T684" t="s">
        <v>56</v>
      </c>
      <c r="U684">
        <v>740</v>
      </c>
      <c r="V684">
        <v>998</v>
      </c>
      <c r="Y684" t="s">
        <v>1373</v>
      </c>
      <c r="AA684">
        <v>34.144199999999998</v>
      </c>
      <c r="AB684">
        <v>-118.218</v>
      </c>
    </row>
    <row r="685" spans="1:28" x14ac:dyDescent="0.35">
      <c r="A685">
        <v>200105357</v>
      </c>
      <c r="B685" t="s">
        <v>1374</v>
      </c>
      <c r="C685" t="s">
        <v>172</v>
      </c>
      <c r="D685">
        <v>1700</v>
      </c>
      <c r="E685">
        <v>1</v>
      </c>
      <c r="F685" t="s">
        <v>41</v>
      </c>
      <c r="G685">
        <v>119</v>
      </c>
      <c r="H685">
        <v>2</v>
      </c>
      <c r="I685">
        <v>624</v>
      </c>
      <c r="J685" t="s">
        <v>30</v>
      </c>
      <c r="K685" t="s">
        <v>1375</v>
      </c>
      <c r="L685">
        <v>48</v>
      </c>
      <c r="M685" t="s">
        <v>32</v>
      </c>
      <c r="N685" t="s">
        <v>44</v>
      </c>
      <c r="O685">
        <v>966</v>
      </c>
      <c r="P685" t="s">
        <v>1282</v>
      </c>
      <c r="Q685">
        <v>400</v>
      </c>
      <c r="R685" t="s">
        <v>35</v>
      </c>
      <c r="S685" t="s">
        <v>47</v>
      </c>
      <c r="T685" t="s">
        <v>48</v>
      </c>
      <c r="U685">
        <v>624</v>
      </c>
      <c r="Y685" t="s">
        <v>101</v>
      </c>
      <c r="AA685">
        <v>34.0563</v>
      </c>
      <c r="AB685">
        <v>-118.23739999999999</v>
      </c>
    </row>
    <row r="686" spans="1:28" x14ac:dyDescent="0.35">
      <c r="A686">
        <v>200105359</v>
      </c>
      <c r="B686" t="s">
        <v>1374</v>
      </c>
      <c r="C686" t="s">
        <v>172</v>
      </c>
      <c r="D686">
        <v>1610</v>
      </c>
      <c r="E686">
        <v>1</v>
      </c>
      <c r="F686" t="s">
        <v>41</v>
      </c>
      <c r="G686">
        <v>161</v>
      </c>
      <c r="H686">
        <v>2</v>
      </c>
      <c r="I686">
        <v>860</v>
      </c>
      <c r="J686" t="s">
        <v>282</v>
      </c>
      <c r="K686" t="s">
        <v>1376</v>
      </c>
      <c r="L686">
        <v>39</v>
      </c>
      <c r="M686" t="s">
        <v>32</v>
      </c>
      <c r="N686" t="s">
        <v>61</v>
      </c>
      <c r="O686">
        <v>101</v>
      </c>
      <c r="P686" t="s">
        <v>91</v>
      </c>
      <c r="Q686">
        <v>400</v>
      </c>
      <c r="R686" t="s">
        <v>35</v>
      </c>
      <c r="S686" t="s">
        <v>55</v>
      </c>
      <c r="T686" t="s">
        <v>56</v>
      </c>
      <c r="U686">
        <v>860</v>
      </c>
      <c r="Y686" t="s">
        <v>616</v>
      </c>
      <c r="Z686" t="s">
        <v>236</v>
      </c>
      <c r="AA686">
        <v>34.046799999999998</v>
      </c>
      <c r="AB686">
        <v>-118.26220000000001</v>
      </c>
    </row>
    <row r="687" spans="1:28" x14ac:dyDescent="0.35">
      <c r="A687">
        <v>200105362</v>
      </c>
      <c r="B687" t="s">
        <v>1374</v>
      </c>
      <c r="C687" t="s">
        <v>172</v>
      </c>
      <c r="D687">
        <v>2120</v>
      </c>
      <c r="E687">
        <v>1</v>
      </c>
      <c r="F687" t="s">
        <v>41</v>
      </c>
      <c r="G687">
        <v>162</v>
      </c>
      <c r="H687">
        <v>1</v>
      </c>
      <c r="I687">
        <v>220</v>
      </c>
      <c r="J687" t="s">
        <v>666</v>
      </c>
      <c r="K687" t="s">
        <v>1377</v>
      </c>
      <c r="L687">
        <v>31</v>
      </c>
      <c r="M687" t="s">
        <v>43</v>
      </c>
      <c r="N687" t="s">
        <v>44</v>
      </c>
      <c r="O687">
        <v>403</v>
      </c>
      <c r="P687" t="s">
        <v>331</v>
      </c>
      <c r="Q687">
        <v>400</v>
      </c>
      <c r="R687" t="s">
        <v>35</v>
      </c>
      <c r="S687" t="s">
        <v>47</v>
      </c>
      <c r="T687" t="s">
        <v>48</v>
      </c>
      <c r="U687">
        <v>220</v>
      </c>
      <c r="Y687" t="s">
        <v>1378</v>
      </c>
      <c r="AA687">
        <v>34.045900000000003</v>
      </c>
      <c r="AB687">
        <v>-118.25790000000001</v>
      </c>
    </row>
    <row r="688" spans="1:28" x14ac:dyDescent="0.35">
      <c r="A688">
        <v>200105363</v>
      </c>
      <c r="B688" t="s">
        <v>172</v>
      </c>
      <c r="C688" t="s">
        <v>163</v>
      </c>
      <c r="D688">
        <v>2200</v>
      </c>
      <c r="E688">
        <v>1</v>
      </c>
      <c r="F688" t="s">
        <v>41</v>
      </c>
      <c r="G688">
        <v>182</v>
      </c>
      <c r="H688">
        <v>1</v>
      </c>
      <c r="I688">
        <v>330</v>
      </c>
      <c r="J688" t="s">
        <v>88</v>
      </c>
      <c r="K688" t="s">
        <v>802</v>
      </c>
      <c r="L688">
        <v>34</v>
      </c>
      <c r="M688" t="s">
        <v>32</v>
      </c>
      <c r="N688" t="s">
        <v>33</v>
      </c>
      <c r="O688">
        <v>108</v>
      </c>
      <c r="P688" t="s">
        <v>99</v>
      </c>
      <c r="Q688">
        <v>500</v>
      </c>
      <c r="R688" t="s">
        <v>46</v>
      </c>
      <c r="S688" t="s">
        <v>47</v>
      </c>
      <c r="T688" t="s">
        <v>48</v>
      </c>
      <c r="U688">
        <v>330</v>
      </c>
      <c r="Y688" t="s">
        <v>363</v>
      </c>
      <c r="AA688">
        <v>34.040199999999999</v>
      </c>
      <c r="AB688">
        <v>-118.2633</v>
      </c>
    </row>
    <row r="689" spans="1:28" x14ac:dyDescent="0.35">
      <c r="A689">
        <v>200105367</v>
      </c>
      <c r="B689" t="s">
        <v>172</v>
      </c>
      <c r="C689" t="s">
        <v>147</v>
      </c>
      <c r="D689">
        <v>1230</v>
      </c>
      <c r="E689">
        <v>1</v>
      </c>
      <c r="F689" t="s">
        <v>41</v>
      </c>
      <c r="G689">
        <v>162</v>
      </c>
      <c r="H689">
        <v>1</v>
      </c>
      <c r="I689">
        <v>341</v>
      </c>
      <c r="J689" t="s">
        <v>79</v>
      </c>
      <c r="K689" t="s">
        <v>1379</v>
      </c>
      <c r="L689">
        <v>29</v>
      </c>
      <c r="M689" t="s">
        <v>43</v>
      </c>
      <c r="N689" t="s">
        <v>44</v>
      </c>
      <c r="O689">
        <v>502</v>
      </c>
      <c r="P689" t="s">
        <v>62</v>
      </c>
      <c r="S689" t="s">
        <v>47</v>
      </c>
      <c r="T689" t="s">
        <v>48</v>
      </c>
      <c r="U689">
        <v>341</v>
      </c>
      <c r="Y689" t="s">
        <v>273</v>
      </c>
      <c r="AA689">
        <v>34.046199999999999</v>
      </c>
      <c r="AB689">
        <v>-118.2585</v>
      </c>
    </row>
    <row r="690" spans="1:28" x14ac:dyDescent="0.35">
      <c r="A690">
        <v>200105369</v>
      </c>
      <c r="B690" t="s">
        <v>1374</v>
      </c>
      <c r="C690" t="s">
        <v>172</v>
      </c>
      <c r="D690">
        <v>1510</v>
      </c>
      <c r="E690">
        <v>1</v>
      </c>
      <c r="F690" t="s">
        <v>41</v>
      </c>
      <c r="G690">
        <v>153</v>
      </c>
      <c r="H690">
        <v>2</v>
      </c>
      <c r="I690">
        <v>946</v>
      </c>
      <c r="J690" t="s">
        <v>77</v>
      </c>
      <c r="K690" t="s">
        <v>1380</v>
      </c>
      <c r="L690">
        <v>0</v>
      </c>
      <c r="M690" t="s">
        <v>43</v>
      </c>
      <c r="N690" t="s">
        <v>61</v>
      </c>
      <c r="O690">
        <v>902</v>
      </c>
      <c r="P690" t="s">
        <v>299</v>
      </c>
      <c r="S690" t="s">
        <v>47</v>
      </c>
      <c r="T690" t="s">
        <v>48</v>
      </c>
      <c r="U690">
        <v>946</v>
      </c>
      <c r="Y690" t="s">
        <v>300</v>
      </c>
      <c r="AA690">
        <v>34.0488</v>
      </c>
      <c r="AB690">
        <v>-118.2518</v>
      </c>
    </row>
    <row r="691" spans="1:28" x14ac:dyDescent="0.35">
      <c r="A691">
        <v>200105370</v>
      </c>
      <c r="B691" t="s">
        <v>172</v>
      </c>
      <c r="C691" t="s">
        <v>172</v>
      </c>
      <c r="D691">
        <v>1700</v>
      </c>
      <c r="E691">
        <v>1</v>
      </c>
      <c r="F691" t="s">
        <v>41</v>
      </c>
      <c r="G691">
        <v>111</v>
      </c>
      <c r="H691">
        <v>1</v>
      </c>
      <c r="I691">
        <v>310</v>
      </c>
      <c r="J691" t="s">
        <v>176</v>
      </c>
      <c r="K691" t="s">
        <v>639</v>
      </c>
      <c r="L691">
        <v>30</v>
      </c>
      <c r="M691" t="s">
        <v>32</v>
      </c>
      <c r="N691" t="s">
        <v>98</v>
      </c>
      <c r="O691">
        <v>501</v>
      </c>
      <c r="P691" t="s">
        <v>34</v>
      </c>
      <c r="S691" t="s">
        <v>47</v>
      </c>
      <c r="T691" t="s">
        <v>48</v>
      </c>
      <c r="U691">
        <v>310</v>
      </c>
      <c r="Y691" t="s">
        <v>1381</v>
      </c>
      <c r="AA691">
        <v>34.063699999999997</v>
      </c>
      <c r="AB691">
        <v>-118.244</v>
      </c>
    </row>
    <row r="692" spans="1:28" x14ac:dyDescent="0.35">
      <c r="A692">
        <v>200105371</v>
      </c>
      <c r="B692" t="s">
        <v>1374</v>
      </c>
      <c r="C692" t="s">
        <v>163</v>
      </c>
      <c r="D692">
        <v>1835</v>
      </c>
      <c r="E692">
        <v>1</v>
      </c>
      <c r="F692" t="s">
        <v>41</v>
      </c>
      <c r="G692">
        <v>162</v>
      </c>
      <c r="H692">
        <v>1</v>
      </c>
      <c r="I692">
        <v>442</v>
      </c>
      <c r="J692" t="s">
        <v>72</v>
      </c>
      <c r="K692" t="s">
        <v>1382</v>
      </c>
      <c r="L692">
        <v>0</v>
      </c>
      <c r="M692" t="s">
        <v>43</v>
      </c>
      <c r="N692" t="s">
        <v>61</v>
      </c>
      <c r="O692">
        <v>404</v>
      </c>
      <c r="P692" t="s">
        <v>74</v>
      </c>
      <c r="S692" t="s">
        <v>47</v>
      </c>
      <c r="T692" t="s">
        <v>48</v>
      </c>
      <c r="U692">
        <v>442</v>
      </c>
      <c r="Y692" t="s">
        <v>108</v>
      </c>
      <c r="AA692">
        <v>34.048000000000002</v>
      </c>
      <c r="AB692">
        <v>-118.2577</v>
      </c>
    </row>
    <row r="693" spans="1:28" x14ac:dyDescent="0.35">
      <c r="A693">
        <v>200105428</v>
      </c>
      <c r="B693" t="s">
        <v>1374</v>
      </c>
      <c r="C693" t="s">
        <v>1374</v>
      </c>
      <c r="D693">
        <v>1500</v>
      </c>
      <c r="E693">
        <v>1</v>
      </c>
      <c r="F693" t="s">
        <v>41</v>
      </c>
      <c r="G693">
        <v>152</v>
      </c>
      <c r="H693">
        <v>1</v>
      </c>
      <c r="I693">
        <v>440</v>
      </c>
      <c r="J693" t="s">
        <v>124</v>
      </c>
      <c r="K693" t="s">
        <v>406</v>
      </c>
      <c r="L693">
        <v>38</v>
      </c>
      <c r="M693" t="s">
        <v>43</v>
      </c>
      <c r="N693" t="s">
        <v>44</v>
      </c>
      <c r="O693">
        <v>735</v>
      </c>
      <c r="P693" t="s">
        <v>70</v>
      </c>
      <c r="S693" t="s">
        <v>47</v>
      </c>
      <c r="T693" t="s">
        <v>48</v>
      </c>
      <c r="U693">
        <v>440</v>
      </c>
      <c r="Y693" t="s">
        <v>967</v>
      </c>
      <c r="AA693">
        <v>34.050199999999997</v>
      </c>
      <c r="AB693">
        <v>-118.254</v>
      </c>
    </row>
    <row r="694" spans="1:28" x14ac:dyDescent="0.35">
      <c r="A694">
        <v>200105373</v>
      </c>
      <c r="B694" t="s">
        <v>1374</v>
      </c>
      <c r="C694" t="s">
        <v>163</v>
      </c>
      <c r="D694">
        <v>430</v>
      </c>
      <c r="E694">
        <v>1</v>
      </c>
      <c r="F694" t="s">
        <v>41</v>
      </c>
      <c r="G694">
        <v>176</v>
      </c>
      <c r="H694">
        <v>1</v>
      </c>
      <c r="I694">
        <v>341</v>
      </c>
      <c r="J694" t="s">
        <v>79</v>
      </c>
      <c r="K694" t="s">
        <v>1052</v>
      </c>
      <c r="L694">
        <v>60</v>
      </c>
      <c r="M694" t="s">
        <v>43</v>
      </c>
      <c r="N694" t="s">
        <v>33</v>
      </c>
      <c r="O694">
        <v>502</v>
      </c>
      <c r="P694" t="s">
        <v>62</v>
      </c>
      <c r="S694" t="s">
        <v>47</v>
      </c>
      <c r="T694" t="s">
        <v>48</v>
      </c>
      <c r="U694">
        <v>341</v>
      </c>
      <c r="Y694" t="s">
        <v>717</v>
      </c>
      <c r="AA694">
        <v>34.043300000000002</v>
      </c>
      <c r="AB694">
        <v>-118.2504</v>
      </c>
    </row>
    <row r="695" spans="1:28" x14ac:dyDescent="0.35">
      <c r="A695">
        <v>200105375</v>
      </c>
      <c r="B695" t="s">
        <v>1374</v>
      </c>
      <c r="C695" t="s">
        <v>1374</v>
      </c>
      <c r="D695">
        <v>300</v>
      </c>
      <c r="E695">
        <v>1</v>
      </c>
      <c r="F695" t="s">
        <v>41</v>
      </c>
      <c r="G695">
        <v>166</v>
      </c>
      <c r="H695">
        <v>1</v>
      </c>
      <c r="I695">
        <v>210</v>
      </c>
      <c r="J695" t="s">
        <v>135</v>
      </c>
      <c r="K695" t="s">
        <v>1383</v>
      </c>
      <c r="L695">
        <v>58</v>
      </c>
      <c r="M695" t="s">
        <v>43</v>
      </c>
      <c r="N695" t="s">
        <v>33</v>
      </c>
      <c r="O695">
        <v>101</v>
      </c>
      <c r="P695" t="s">
        <v>91</v>
      </c>
      <c r="Q695">
        <v>201</v>
      </c>
      <c r="R695" t="s">
        <v>1041</v>
      </c>
      <c r="S695" t="s">
        <v>47</v>
      </c>
      <c r="T695" t="s">
        <v>48</v>
      </c>
      <c r="U695">
        <v>210</v>
      </c>
      <c r="Y695" t="s">
        <v>268</v>
      </c>
      <c r="Z695" t="s">
        <v>194</v>
      </c>
      <c r="AA695">
        <v>34.0428</v>
      </c>
      <c r="AB695">
        <v>-118.2461</v>
      </c>
    </row>
    <row r="696" spans="1:28" x14ac:dyDescent="0.35">
      <c r="A696">
        <v>200105384</v>
      </c>
      <c r="B696" t="s">
        <v>944</v>
      </c>
      <c r="C696" t="s">
        <v>39</v>
      </c>
      <c r="D696">
        <v>1040</v>
      </c>
      <c r="E696">
        <v>1</v>
      </c>
      <c r="F696" t="s">
        <v>41</v>
      </c>
      <c r="G696">
        <v>119</v>
      </c>
      <c r="H696">
        <v>1</v>
      </c>
      <c r="I696">
        <v>341</v>
      </c>
      <c r="J696" t="s">
        <v>79</v>
      </c>
      <c r="K696" t="s">
        <v>1384</v>
      </c>
      <c r="L696">
        <v>36</v>
      </c>
      <c r="M696" t="s">
        <v>43</v>
      </c>
      <c r="N696" t="s">
        <v>61</v>
      </c>
      <c r="O696">
        <v>810</v>
      </c>
      <c r="P696" t="s">
        <v>1385</v>
      </c>
      <c r="S696" t="s">
        <v>47</v>
      </c>
      <c r="T696" t="s">
        <v>48</v>
      </c>
      <c r="U696">
        <v>341</v>
      </c>
      <c r="Y696" t="s">
        <v>101</v>
      </c>
      <c r="AA696">
        <v>34.0563</v>
      </c>
      <c r="AB696">
        <v>-118.23739999999999</v>
      </c>
    </row>
    <row r="697" spans="1:28" x14ac:dyDescent="0.35">
      <c r="A697">
        <v>200105386</v>
      </c>
      <c r="B697" t="s">
        <v>172</v>
      </c>
      <c r="C697" t="s">
        <v>1085</v>
      </c>
      <c r="D697">
        <v>1835</v>
      </c>
      <c r="E697">
        <v>1</v>
      </c>
      <c r="F697" t="s">
        <v>41</v>
      </c>
      <c r="G697">
        <v>119</v>
      </c>
      <c r="H697">
        <v>1</v>
      </c>
      <c r="I697">
        <v>440</v>
      </c>
      <c r="J697" t="s">
        <v>124</v>
      </c>
      <c r="K697" t="s">
        <v>1386</v>
      </c>
      <c r="L697">
        <v>34</v>
      </c>
      <c r="M697" t="s">
        <v>43</v>
      </c>
      <c r="N697" t="s">
        <v>61</v>
      </c>
      <c r="O697">
        <v>834</v>
      </c>
      <c r="P697" t="s">
        <v>476</v>
      </c>
      <c r="S697" t="s">
        <v>47</v>
      </c>
      <c r="T697" t="s">
        <v>48</v>
      </c>
      <c r="U697">
        <v>440</v>
      </c>
      <c r="Y697" t="s">
        <v>101</v>
      </c>
      <c r="AA697">
        <v>34.0563</v>
      </c>
      <c r="AB697">
        <v>-118.23739999999999</v>
      </c>
    </row>
    <row r="698" spans="1:28" x14ac:dyDescent="0.35">
      <c r="A698">
        <v>200105388</v>
      </c>
      <c r="B698" t="s">
        <v>163</v>
      </c>
      <c r="C698" t="s">
        <v>1203</v>
      </c>
      <c r="D698">
        <v>1915</v>
      </c>
      <c r="E698">
        <v>1</v>
      </c>
      <c r="F698" t="s">
        <v>41</v>
      </c>
      <c r="G698">
        <v>159</v>
      </c>
      <c r="H698">
        <v>1</v>
      </c>
      <c r="I698">
        <v>330</v>
      </c>
      <c r="J698" t="s">
        <v>88</v>
      </c>
      <c r="K698" t="s">
        <v>624</v>
      </c>
      <c r="L698">
        <v>48</v>
      </c>
      <c r="M698" t="s">
        <v>32</v>
      </c>
      <c r="N698" t="s">
        <v>44</v>
      </c>
      <c r="O698">
        <v>101</v>
      </c>
      <c r="P698" t="s">
        <v>91</v>
      </c>
      <c r="S698" t="s">
        <v>47</v>
      </c>
      <c r="T698" t="s">
        <v>48</v>
      </c>
      <c r="U698">
        <v>330</v>
      </c>
      <c r="Y698" t="s">
        <v>655</v>
      </c>
      <c r="AA698">
        <v>34.043300000000002</v>
      </c>
      <c r="AB698">
        <v>-118.2377</v>
      </c>
    </row>
    <row r="699" spans="1:28" x14ac:dyDescent="0.35">
      <c r="A699">
        <v>200105393</v>
      </c>
      <c r="B699" t="s">
        <v>1374</v>
      </c>
      <c r="C699" t="s">
        <v>172</v>
      </c>
      <c r="D699">
        <v>1900</v>
      </c>
      <c r="E699">
        <v>1</v>
      </c>
      <c r="F699" t="s">
        <v>41</v>
      </c>
      <c r="G699">
        <v>174</v>
      </c>
      <c r="H699">
        <v>1</v>
      </c>
      <c r="I699">
        <v>330</v>
      </c>
      <c r="J699" t="s">
        <v>88</v>
      </c>
      <c r="K699" t="s">
        <v>1387</v>
      </c>
      <c r="L699">
        <v>27</v>
      </c>
      <c r="M699" t="s">
        <v>32</v>
      </c>
      <c r="N699" t="s">
        <v>33</v>
      </c>
      <c r="O699">
        <v>101</v>
      </c>
      <c r="P699" t="s">
        <v>91</v>
      </c>
      <c r="S699" t="s">
        <v>47</v>
      </c>
      <c r="T699" t="s">
        <v>48</v>
      </c>
      <c r="U699">
        <v>330</v>
      </c>
      <c r="Y699" t="s">
        <v>139</v>
      </c>
      <c r="Z699" t="s">
        <v>167</v>
      </c>
      <c r="AA699">
        <v>34.043300000000002</v>
      </c>
      <c r="AB699">
        <v>-118.2504</v>
      </c>
    </row>
    <row r="700" spans="1:28" x14ac:dyDescent="0.35">
      <c r="A700">
        <v>201007680</v>
      </c>
      <c r="B700" t="s">
        <v>1388</v>
      </c>
      <c r="C700" t="s">
        <v>596</v>
      </c>
      <c r="D700">
        <v>2030</v>
      </c>
      <c r="E700">
        <v>10</v>
      </c>
      <c r="F700" t="s">
        <v>151</v>
      </c>
      <c r="G700">
        <v>1039</v>
      </c>
      <c r="H700">
        <v>2</v>
      </c>
      <c r="I700">
        <v>624</v>
      </c>
      <c r="J700" t="s">
        <v>30</v>
      </c>
      <c r="K700" t="s">
        <v>1389</v>
      </c>
      <c r="L700">
        <v>34</v>
      </c>
      <c r="M700" t="s">
        <v>32</v>
      </c>
      <c r="N700" t="s">
        <v>44</v>
      </c>
      <c r="O700">
        <v>502</v>
      </c>
      <c r="P700" t="s">
        <v>62</v>
      </c>
      <c r="Q700">
        <v>400</v>
      </c>
      <c r="R700" t="s">
        <v>35</v>
      </c>
      <c r="S700" t="s">
        <v>36</v>
      </c>
      <c r="T700" t="s">
        <v>37</v>
      </c>
      <c r="U700">
        <v>624</v>
      </c>
      <c r="Y700" t="s">
        <v>1390</v>
      </c>
      <c r="AA700">
        <v>34.1905</v>
      </c>
      <c r="AB700">
        <v>-118.47490000000001</v>
      </c>
    </row>
    <row r="701" spans="1:28" x14ac:dyDescent="0.35">
      <c r="A701">
        <v>221404806</v>
      </c>
      <c r="B701" t="s">
        <v>1391</v>
      </c>
      <c r="C701" t="s">
        <v>1203</v>
      </c>
      <c r="D701">
        <v>1600</v>
      </c>
      <c r="E701">
        <v>14</v>
      </c>
      <c r="F701" t="s">
        <v>230</v>
      </c>
      <c r="G701">
        <v>1446</v>
      </c>
      <c r="H701">
        <v>1</v>
      </c>
      <c r="I701">
        <v>420</v>
      </c>
      <c r="J701" t="s">
        <v>231</v>
      </c>
      <c r="L701">
        <v>0</v>
      </c>
      <c r="O701">
        <v>101</v>
      </c>
      <c r="P701" t="s">
        <v>91</v>
      </c>
      <c r="S701" t="s">
        <v>47</v>
      </c>
      <c r="T701" t="s">
        <v>48</v>
      </c>
      <c r="U701">
        <v>420</v>
      </c>
      <c r="Y701" t="s">
        <v>1392</v>
      </c>
      <c r="Z701" t="s">
        <v>1393</v>
      </c>
      <c r="AA701">
        <v>34.002200000000002</v>
      </c>
      <c r="AB701">
        <v>-118.4255</v>
      </c>
    </row>
    <row r="702" spans="1:28" x14ac:dyDescent="0.35">
      <c r="A702">
        <v>200105399</v>
      </c>
      <c r="B702" t="s">
        <v>1374</v>
      </c>
      <c r="C702" t="s">
        <v>1374</v>
      </c>
      <c r="D702">
        <v>1150</v>
      </c>
      <c r="E702">
        <v>1</v>
      </c>
      <c r="F702" t="s">
        <v>41</v>
      </c>
      <c r="G702">
        <v>133</v>
      </c>
      <c r="H702">
        <v>2</v>
      </c>
      <c r="I702">
        <v>860</v>
      </c>
      <c r="J702" t="s">
        <v>282</v>
      </c>
      <c r="K702" t="s">
        <v>1394</v>
      </c>
      <c r="L702">
        <v>24</v>
      </c>
      <c r="M702" t="s">
        <v>32</v>
      </c>
      <c r="N702" t="s">
        <v>90</v>
      </c>
      <c r="O702">
        <v>102</v>
      </c>
      <c r="P702" t="s">
        <v>45</v>
      </c>
      <c r="Q702">
        <v>400</v>
      </c>
      <c r="R702" t="s">
        <v>35</v>
      </c>
      <c r="S702" t="s">
        <v>55</v>
      </c>
      <c r="T702" t="s">
        <v>56</v>
      </c>
      <c r="U702">
        <v>860</v>
      </c>
      <c r="Y702" t="s">
        <v>312</v>
      </c>
      <c r="Z702" t="s">
        <v>271</v>
      </c>
      <c r="AA702">
        <v>34.053100000000001</v>
      </c>
      <c r="AB702">
        <v>-118.2478</v>
      </c>
    </row>
    <row r="703" spans="1:28" x14ac:dyDescent="0.35">
      <c r="A703">
        <v>200105400</v>
      </c>
      <c r="B703" t="s">
        <v>1374</v>
      </c>
      <c r="C703" t="s">
        <v>1374</v>
      </c>
      <c r="D703">
        <v>1145</v>
      </c>
      <c r="E703">
        <v>1</v>
      </c>
      <c r="F703" t="s">
        <v>41</v>
      </c>
      <c r="G703">
        <v>133</v>
      </c>
      <c r="H703">
        <v>2</v>
      </c>
      <c r="I703">
        <v>860</v>
      </c>
      <c r="J703" t="s">
        <v>282</v>
      </c>
      <c r="K703" t="s">
        <v>1395</v>
      </c>
      <c r="L703">
        <v>51</v>
      </c>
      <c r="M703" t="s">
        <v>32</v>
      </c>
      <c r="N703" t="s">
        <v>61</v>
      </c>
      <c r="O703">
        <v>102</v>
      </c>
      <c r="P703" t="s">
        <v>45</v>
      </c>
      <c r="Q703">
        <v>400</v>
      </c>
      <c r="R703" t="s">
        <v>35</v>
      </c>
      <c r="S703" t="s">
        <v>47</v>
      </c>
      <c r="T703" t="s">
        <v>48</v>
      </c>
      <c r="U703">
        <v>860</v>
      </c>
      <c r="Y703" t="s">
        <v>270</v>
      </c>
      <c r="Z703" t="s">
        <v>271</v>
      </c>
      <c r="AA703">
        <v>34.051699999999997</v>
      </c>
      <c r="AB703">
        <v>-118.2474</v>
      </c>
    </row>
    <row r="704" spans="1:28" x14ac:dyDescent="0.35">
      <c r="A704">
        <v>200105401</v>
      </c>
      <c r="B704" t="s">
        <v>1374</v>
      </c>
      <c r="C704" t="s">
        <v>1175</v>
      </c>
      <c r="D704">
        <v>1350</v>
      </c>
      <c r="E704">
        <v>1</v>
      </c>
      <c r="F704" t="s">
        <v>41</v>
      </c>
      <c r="G704">
        <v>131</v>
      </c>
      <c r="H704">
        <v>2</v>
      </c>
      <c r="I704">
        <v>860</v>
      </c>
      <c r="J704" t="s">
        <v>282</v>
      </c>
      <c r="K704" t="s">
        <v>661</v>
      </c>
      <c r="L704">
        <v>27</v>
      </c>
      <c r="M704" t="s">
        <v>32</v>
      </c>
      <c r="N704" t="s">
        <v>61</v>
      </c>
      <c r="O704">
        <v>102</v>
      </c>
      <c r="P704" t="s">
        <v>45</v>
      </c>
      <c r="Q704">
        <v>400</v>
      </c>
      <c r="R704" t="s">
        <v>35</v>
      </c>
      <c r="S704" t="s">
        <v>55</v>
      </c>
      <c r="T704" t="s">
        <v>56</v>
      </c>
      <c r="U704">
        <v>860</v>
      </c>
      <c r="Y704" t="s">
        <v>271</v>
      </c>
      <c r="Z704" t="s">
        <v>312</v>
      </c>
      <c r="AA704">
        <v>34.056899999999999</v>
      </c>
      <c r="AB704">
        <v>-118.254</v>
      </c>
    </row>
    <row r="705" spans="1:28" x14ac:dyDescent="0.35">
      <c r="A705">
        <v>200105402</v>
      </c>
      <c r="B705" t="s">
        <v>1374</v>
      </c>
      <c r="C705" t="s">
        <v>1374</v>
      </c>
      <c r="D705">
        <v>1220</v>
      </c>
      <c r="E705">
        <v>1</v>
      </c>
      <c r="F705" t="s">
        <v>41</v>
      </c>
      <c r="G705">
        <v>152</v>
      </c>
      <c r="H705">
        <v>2</v>
      </c>
      <c r="I705">
        <v>860</v>
      </c>
      <c r="J705" t="s">
        <v>282</v>
      </c>
      <c r="K705" t="s">
        <v>1368</v>
      </c>
      <c r="L705">
        <v>34</v>
      </c>
      <c r="M705" t="s">
        <v>32</v>
      </c>
      <c r="N705" t="s">
        <v>61</v>
      </c>
      <c r="O705">
        <v>602</v>
      </c>
      <c r="P705" t="s">
        <v>574</v>
      </c>
      <c r="Q705">
        <v>400</v>
      </c>
      <c r="R705" t="s">
        <v>35</v>
      </c>
      <c r="S705" t="s">
        <v>55</v>
      </c>
      <c r="T705" t="s">
        <v>56</v>
      </c>
      <c r="U705">
        <v>860</v>
      </c>
      <c r="Y705" t="s">
        <v>756</v>
      </c>
      <c r="AA705">
        <v>34.048699999999997</v>
      </c>
      <c r="AB705">
        <v>-118.25709999999999</v>
      </c>
    </row>
    <row r="706" spans="1:28" x14ac:dyDescent="0.35">
      <c r="A706">
        <v>200105403</v>
      </c>
      <c r="B706" t="s">
        <v>1374</v>
      </c>
      <c r="C706" t="s">
        <v>172</v>
      </c>
      <c r="D706">
        <v>2300</v>
      </c>
      <c r="E706">
        <v>1</v>
      </c>
      <c r="F706" t="s">
        <v>41</v>
      </c>
      <c r="G706">
        <v>152</v>
      </c>
      <c r="H706">
        <v>1</v>
      </c>
      <c r="I706">
        <v>350</v>
      </c>
      <c r="J706" t="s">
        <v>266</v>
      </c>
      <c r="K706" t="s">
        <v>1396</v>
      </c>
      <c r="L706">
        <v>29</v>
      </c>
      <c r="M706" t="s">
        <v>32</v>
      </c>
      <c r="N706" t="s">
        <v>33</v>
      </c>
      <c r="O706">
        <v>102</v>
      </c>
      <c r="P706" t="s">
        <v>45</v>
      </c>
      <c r="S706" t="s">
        <v>47</v>
      </c>
      <c r="T706" t="s">
        <v>48</v>
      </c>
      <c r="U706">
        <v>350</v>
      </c>
      <c r="Y706" t="s">
        <v>498</v>
      </c>
      <c r="AA706">
        <v>34.0488</v>
      </c>
      <c r="AB706">
        <v>-118.25530000000001</v>
      </c>
    </row>
    <row r="707" spans="1:28" x14ac:dyDescent="0.35">
      <c r="A707">
        <v>200105404</v>
      </c>
      <c r="B707" t="s">
        <v>1374</v>
      </c>
      <c r="C707" t="s">
        <v>1374</v>
      </c>
      <c r="D707">
        <v>655</v>
      </c>
      <c r="E707">
        <v>1</v>
      </c>
      <c r="F707" t="s">
        <v>41</v>
      </c>
      <c r="G707">
        <v>153</v>
      </c>
      <c r="H707">
        <v>1</v>
      </c>
      <c r="I707">
        <v>761</v>
      </c>
      <c r="J707" t="s">
        <v>240</v>
      </c>
      <c r="K707" t="s">
        <v>927</v>
      </c>
      <c r="L707">
        <v>52</v>
      </c>
      <c r="M707" t="s">
        <v>43</v>
      </c>
      <c r="N707" t="s">
        <v>61</v>
      </c>
      <c r="O707">
        <v>102</v>
      </c>
      <c r="P707" t="s">
        <v>45</v>
      </c>
      <c r="Q707">
        <v>200</v>
      </c>
      <c r="R707" t="s">
        <v>829</v>
      </c>
      <c r="S707" t="s">
        <v>47</v>
      </c>
      <c r="T707" t="s">
        <v>48</v>
      </c>
      <c r="U707">
        <v>761</v>
      </c>
      <c r="Y707" t="s">
        <v>1397</v>
      </c>
      <c r="AA707">
        <v>34.046700000000001</v>
      </c>
      <c r="AB707">
        <v>-118.252</v>
      </c>
    </row>
    <row r="708" spans="1:28" x14ac:dyDescent="0.35">
      <c r="A708">
        <v>200105406</v>
      </c>
      <c r="B708" t="s">
        <v>1374</v>
      </c>
      <c r="C708" t="s">
        <v>1374</v>
      </c>
      <c r="D708">
        <v>950</v>
      </c>
      <c r="E708">
        <v>1</v>
      </c>
      <c r="F708" t="s">
        <v>41</v>
      </c>
      <c r="G708">
        <v>111</v>
      </c>
      <c r="H708">
        <v>2</v>
      </c>
      <c r="I708">
        <v>753</v>
      </c>
      <c r="J708" t="s">
        <v>1352</v>
      </c>
      <c r="K708" t="s">
        <v>1398</v>
      </c>
      <c r="L708">
        <v>0</v>
      </c>
      <c r="M708" t="s">
        <v>43</v>
      </c>
      <c r="N708" t="s">
        <v>44</v>
      </c>
      <c r="O708">
        <v>102</v>
      </c>
      <c r="P708" t="s">
        <v>45</v>
      </c>
      <c r="Q708">
        <v>102</v>
      </c>
      <c r="R708" t="s">
        <v>341</v>
      </c>
      <c r="S708" t="s">
        <v>47</v>
      </c>
      <c r="T708" t="s">
        <v>48</v>
      </c>
      <c r="U708">
        <v>753</v>
      </c>
      <c r="V708">
        <v>998</v>
      </c>
      <c r="Y708" t="s">
        <v>1399</v>
      </c>
      <c r="AA708">
        <v>34.060600000000001</v>
      </c>
      <c r="AB708">
        <v>-118.24550000000001</v>
      </c>
    </row>
    <row r="709" spans="1:28" x14ac:dyDescent="0.35">
      <c r="A709">
        <v>200105407</v>
      </c>
      <c r="B709" t="s">
        <v>1374</v>
      </c>
      <c r="C709" t="s">
        <v>1374</v>
      </c>
      <c r="D709">
        <v>1300</v>
      </c>
      <c r="E709">
        <v>1</v>
      </c>
      <c r="F709" t="s">
        <v>41</v>
      </c>
      <c r="G709">
        <v>119</v>
      </c>
      <c r="H709">
        <v>1</v>
      </c>
      <c r="I709">
        <v>480</v>
      </c>
      <c r="J709" t="s">
        <v>288</v>
      </c>
      <c r="K709" t="s">
        <v>1400</v>
      </c>
      <c r="L709">
        <v>52</v>
      </c>
      <c r="M709" t="s">
        <v>43</v>
      </c>
      <c r="N709" t="s">
        <v>61</v>
      </c>
      <c r="O709">
        <v>123</v>
      </c>
      <c r="P709" t="s">
        <v>352</v>
      </c>
      <c r="S709" t="s">
        <v>47</v>
      </c>
      <c r="T709" t="s">
        <v>48</v>
      </c>
      <c r="U709">
        <v>480</v>
      </c>
      <c r="Y709" t="s">
        <v>101</v>
      </c>
      <c r="AA709">
        <v>34.0563</v>
      </c>
      <c r="AB709">
        <v>-118.23739999999999</v>
      </c>
    </row>
    <row r="710" spans="1:28" x14ac:dyDescent="0.35">
      <c r="A710">
        <v>200105409</v>
      </c>
      <c r="B710" t="s">
        <v>1374</v>
      </c>
      <c r="C710" t="s">
        <v>1374</v>
      </c>
      <c r="D710">
        <v>1410</v>
      </c>
      <c r="E710">
        <v>1</v>
      </c>
      <c r="F710" t="s">
        <v>41</v>
      </c>
      <c r="G710">
        <v>138</v>
      </c>
      <c r="H710">
        <v>1</v>
      </c>
      <c r="I710">
        <v>210</v>
      </c>
      <c r="J710" t="s">
        <v>135</v>
      </c>
      <c r="K710" t="s">
        <v>1401</v>
      </c>
      <c r="L710">
        <v>37</v>
      </c>
      <c r="M710" t="s">
        <v>43</v>
      </c>
      <c r="N710" t="s">
        <v>44</v>
      </c>
      <c r="O710">
        <v>101</v>
      </c>
      <c r="P710" t="s">
        <v>91</v>
      </c>
      <c r="Q710">
        <v>306</v>
      </c>
      <c r="R710" t="s">
        <v>92</v>
      </c>
      <c r="S710" t="s">
        <v>55</v>
      </c>
      <c r="T710" t="s">
        <v>56</v>
      </c>
      <c r="U710">
        <v>210</v>
      </c>
      <c r="Y710" t="s">
        <v>685</v>
      </c>
      <c r="Z710" t="s">
        <v>270</v>
      </c>
      <c r="AA710">
        <v>34.046399999999998</v>
      </c>
      <c r="AB710">
        <v>-118.24469999999999</v>
      </c>
    </row>
    <row r="711" spans="1:28" x14ac:dyDescent="0.35">
      <c r="A711">
        <v>200105413</v>
      </c>
      <c r="B711" t="s">
        <v>1374</v>
      </c>
      <c r="C711" t="s">
        <v>1203</v>
      </c>
      <c r="D711">
        <v>1100</v>
      </c>
      <c r="E711">
        <v>1</v>
      </c>
      <c r="F711" t="s">
        <v>41</v>
      </c>
      <c r="G711">
        <v>156</v>
      </c>
      <c r="H711">
        <v>2</v>
      </c>
      <c r="I711">
        <v>624</v>
      </c>
      <c r="J711" t="s">
        <v>30</v>
      </c>
      <c r="K711" t="s">
        <v>1402</v>
      </c>
      <c r="L711">
        <v>43</v>
      </c>
      <c r="M711" t="s">
        <v>32</v>
      </c>
      <c r="N711" t="s">
        <v>44</v>
      </c>
      <c r="O711">
        <v>517</v>
      </c>
      <c r="P711" t="s">
        <v>481</v>
      </c>
      <c r="Q711">
        <v>400</v>
      </c>
      <c r="R711" t="s">
        <v>35</v>
      </c>
      <c r="S711" t="s">
        <v>47</v>
      </c>
      <c r="T711" t="s">
        <v>48</v>
      </c>
      <c r="U711">
        <v>624</v>
      </c>
      <c r="Y711" t="s">
        <v>462</v>
      </c>
      <c r="AA711">
        <v>34.043700000000001</v>
      </c>
      <c r="AB711">
        <v>-118.24550000000001</v>
      </c>
    </row>
    <row r="712" spans="1:28" x14ac:dyDescent="0.35">
      <c r="A712">
        <v>200105414</v>
      </c>
      <c r="B712" t="s">
        <v>1374</v>
      </c>
      <c r="C712" t="s">
        <v>1175</v>
      </c>
      <c r="D712">
        <v>1600</v>
      </c>
      <c r="E712">
        <v>1</v>
      </c>
      <c r="F712" t="s">
        <v>41</v>
      </c>
      <c r="G712">
        <v>111</v>
      </c>
      <c r="H712">
        <v>1</v>
      </c>
      <c r="I712">
        <v>510</v>
      </c>
      <c r="J712" t="s">
        <v>187</v>
      </c>
      <c r="L712">
        <v>0</v>
      </c>
      <c r="O712">
        <v>101</v>
      </c>
      <c r="P712" t="s">
        <v>91</v>
      </c>
      <c r="S712" t="s">
        <v>47</v>
      </c>
      <c r="T712" t="s">
        <v>48</v>
      </c>
      <c r="U712">
        <v>510</v>
      </c>
      <c r="Y712" t="s">
        <v>1403</v>
      </c>
      <c r="AA712">
        <v>34.062600000000003</v>
      </c>
      <c r="AB712">
        <v>-118.2445</v>
      </c>
    </row>
    <row r="713" spans="1:28" x14ac:dyDescent="0.35">
      <c r="A713">
        <v>200111059</v>
      </c>
      <c r="B713" t="s">
        <v>1404</v>
      </c>
      <c r="C713" t="s">
        <v>1404</v>
      </c>
      <c r="D713">
        <v>1700</v>
      </c>
      <c r="E713">
        <v>1</v>
      </c>
      <c r="F713" t="s">
        <v>41</v>
      </c>
      <c r="G713">
        <v>162</v>
      </c>
      <c r="H713">
        <v>1</v>
      </c>
      <c r="I713">
        <v>510</v>
      </c>
      <c r="J713" t="s">
        <v>187</v>
      </c>
      <c r="L713">
        <v>0</v>
      </c>
      <c r="O713">
        <v>101</v>
      </c>
      <c r="P713" t="s">
        <v>91</v>
      </c>
      <c r="S713" t="s">
        <v>47</v>
      </c>
      <c r="T713" t="s">
        <v>48</v>
      </c>
      <c r="U713">
        <v>510</v>
      </c>
      <c r="Y713" t="s">
        <v>108</v>
      </c>
      <c r="AA713">
        <v>34.048000000000002</v>
      </c>
      <c r="AB713">
        <v>-118.2577</v>
      </c>
    </row>
    <row r="714" spans="1:28" x14ac:dyDescent="0.35">
      <c r="A714">
        <v>200105419</v>
      </c>
      <c r="B714" t="s">
        <v>1374</v>
      </c>
      <c r="C714" t="s">
        <v>1374</v>
      </c>
      <c r="D714">
        <v>1230</v>
      </c>
      <c r="E714">
        <v>1</v>
      </c>
      <c r="F714" t="s">
        <v>41</v>
      </c>
      <c r="G714">
        <v>191</v>
      </c>
      <c r="H714">
        <v>2</v>
      </c>
      <c r="I714">
        <v>910</v>
      </c>
      <c r="J714" t="s">
        <v>1405</v>
      </c>
      <c r="K714" t="s">
        <v>1406</v>
      </c>
      <c r="L714">
        <v>31</v>
      </c>
      <c r="M714" t="s">
        <v>43</v>
      </c>
      <c r="N714" t="s">
        <v>44</v>
      </c>
      <c r="O714">
        <v>103</v>
      </c>
      <c r="P714" t="s">
        <v>137</v>
      </c>
      <c r="Q714">
        <v>400</v>
      </c>
      <c r="R714" t="s">
        <v>35</v>
      </c>
      <c r="S714" t="s">
        <v>47</v>
      </c>
      <c r="T714" t="s">
        <v>48</v>
      </c>
      <c r="U714">
        <v>910</v>
      </c>
      <c r="Y714" t="s">
        <v>1407</v>
      </c>
      <c r="Z714" t="s">
        <v>616</v>
      </c>
      <c r="AA714">
        <v>34.035400000000003</v>
      </c>
      <c r="AB714">
        <v>-118.2714</v>
      </c>
    </row>
    <row r="715" spans="1:28" x14ac:dyDescent="0.35">
      <c r="A715">
        <v>200105420</v>
      </c>
      <c r="B715" t="s">
        <v>1374</v>
      </c>
      <c r="C715" t="s">
        <v>1374</v>
      </c>
      <c r="D715">
        <v>1420</v>
      </c>
      <c r="E715">
        <v>1</v>
      </c>
      <c r="F715" t="s">
        <v>41</v>
      </c>
      <c r="G715">
        <v>128</v>
      </c>
      <c r="H715">
        <v>1</v>
      </c>
      <c r="I715">
        <v>420</v>
      </c>
      <c r="J715" t="s">
        <v>231</v>
      </c>
      <c r="K715" t="s">
        <v>1408</v>
      </c>
      <c r="L715">
        <v>52</v>
      </c>
      <c r="M715" t="s">
        <v>43</v>
      </c>
      <c r="N715" t="s">
        <v>33</v>
      </c>
      <c r="O715">
        <v>101</v>
      </c>
      <c r="P715" t="s">
        <v>91</v>
      </c>
      <c r="S715" t="s">
        <v>47</v>
      </c>
      <c r="T715" t="s">
        <v>48</v>
      </c>
      <c r="U715">
        <v>420</v>
      </c>
      <c r="Y715" t="s">
        <v>166</v>
      </c>
      <c r="Z715" t="s">
        <v>1323</v>
      </c>
      <c r="AA715">
        <v>34.047199999999997</v>
      </c>
      <c r="AB715">
        <v>-118.2381</v>
      </c>
    </row>
    <row r="716" spans="1:28" x14ac:dyDescent="0.35">
      <c r="A716">
        <v>200105422</v>
      </c>
      <c r="B716" t="s">
        <v>1374</v>
      </c>
      <c r="C716" t="s">
        <v>1374</v>
      </c>
      <c r="D716">
        <v>2200</v>
      </c>
      <c r="E716">
        <v>1</v>
      </c>
      <c r="F716" t="s">
        <v>41</v>
      </c>
      <c r="G716">
        <v>153</v>
      </c>
      <c r="H716">
        <v>1</v>
      </c>
      <c r="I716">
        <v>210</v>
      </c>
      <c r="J716" t="s">
        <v>135</v>
      </c>
      <c r="K716" t="s">
        <v>1409</v>
      </c>
      <c r="L716">
        <v>55</v>
      </c>
      <c r="M716" t="s">
        <v>43</v>
      </c>
      <c r="N716" t="s">
        <v>90</v>
      </c>
      <c r="O716">
        <v>102</v>
      </c>
      <c r="P716" t="s">
        <v>45</v>
      </c>
      <c r="Q716">
        <v>400</v>
      </c>
      <c r="R716" t="s">
        <v>35</v>
      </c>
      <c r="S716" t="s">
        <v>47</v>
      </c>
      <c r="T716" t="s">
        <v>48</v>
      </c>
      <c r="U716">
        <v>210</v>
      </c>
      <c r="Y716" t="s">
        <v>421</v>
      </c>
      <c r="Z716" t="s">
        <v>237</v>
      </c>
      <c r="AA716">
        <v>34.047400000000003</v>
      </c>
      <c r="AB716">
        <v>-118.2496</v>
      </c>
    </row>
    <row r="717" spans="1:28" x14ac:dyDescent="0.35">
      <c r="A717">
        <v>200105424</v>
      </c>
      <c r="B717" t="s">
        <v>1410</v>
      </c>
      <c r="C717" t="s">
        <v>1410</v>
      </c>
      <c r="D717">
        <v>100</v>
      </c>
      <c r="E717">
        <v>1</v>
      </c>
      <c r="F717" t="s">
        <v>41</v>
      </c>
      <c r="G717">
        <v>195</v>
      </c>
      <c r="H717">
        <v>1</v>
      </c>
      <c r="I717">
        <v>330</v>
      </c>
      <c r="J717" t="s">
        <v>88</v>
      </c>
      <c r="K717" t="s">
        <v>1411</v>
      </c>
      <c r="L717">
        <v>50</v>
      </c>
      <c r="M717" t="s">
        <v>43</v>
      </c>
      <c r="N717" t="s">
        <v>44</v>
      </c>
      <c r="O717">
        <v>101</v>
      </c>
      <c r="P717" t="s">
        <v>91</v>
      </c>
      <c r="S717" t="s">
        <v>47</v>
      </c>
      <c r="T717" t="s">
        <v>48</v>
      </c>
      <c r="U717">
        <v>330</v>
      </c>
      <c r="Y717" t="s">
        <v>1412</v>
      </c>
      <c r="AA717">
        <v>34.033000000000001</v>
      </c>
      <c r="AB717">
        <v>-118.2615</v>
      </c>
    </row>
    <row r="718" spans="1:28" x14ac:dyDescent="0.35">
      <c r="A718">
        <v>200105425</v>
      </c>
      <c r="B718" t="s">
        <v>1410</v>
      </c>
      <c r="C718" t="s">
        <v>1410</v>
      </c>
      <c r="D718">
        <v>5</v>
      </c>
      <c r="E718">
        <v>1</v>
      </c>
      <c r="F718" t="s">
        <v>41</v>
      </c>
      <c r="G718">
        <v>119</v>
      </c>
      <c r="H718">
        <v>1</v>
      </c>
      <c r="I718">
        <v>440</v>
      </c>
      <c r="J718" t="s">
        <v>124</v>
      </c>
      <c r="K718" t="s">
        <v>1413</v>
      </c>
      <c r="L718">
        <v>61</v>
      </c>
      <c r="M718" t="s">
        <v>43</v>
      </c>
      <c r="N718" t="s">
        <v>44</v>
      </c>
      <c r="O718">
        <v>210</v>
      </c>
      <c r="P718" t="s">
        <v>290</v>
      </c>
      <c r="S718" t="s">
        <v>47</v>
      </c>
      <c r="T718" t="s">
        <v>48</v>
      </c>
      <c r="U718">
        <v>440</v>
      </c>
      <c r="Y718" t="s">
        <v>876</v>
      </c>
      <c r="AA718">
        <v>34.055199999999999</v>
      </c>
      <c r="AB718">
        <v>-118.23220000000001</v>
      </c>
    </row>
    <row r="719" spans="1:28" x14ac:dyDescent="0.35">
      <c r="A719">
        <v>200105426</v>
      </c>
      <c r="B719" t="s">
        <v>1374</v>
      </c>
      <c r="C719" t="s">
        <v>1374</v>
      </c>
      <c r="D719">
        <v>1555</v>
      </c>
      <c r="E719">
        <v>1</v>
      </c>
      <c r="F719" t="s">
        <v>41</v>
      </c>
      <c r="G719">
        <v>152</v>
      </c>
      <c r="H719">
        <v>2</v>
      </c>
      <c r="I719">
        <v>624</v>
      </c>
      <c r="J719" t="s">
        <v>30</v>
      </c>
      <c r="K719">
        <v>431</v>
      </c>
      <c r="L719">
        <v>26</v>
      </c>
      <c r="M719" t="s">
        <v>43</v>
      </c>
      <c r="N719" t="s">
        <v>98</v>
      </c>
      <c r="O719">
        <v>738</v>
      </c>
      <c r="P719" t="s">
        <v>966</v>
      </c>
      <c r="Q719">
        <v>500</v>
      </c>
      <c r="R719" t="s">
        <v>46</v>
      </c>
      <c r="S719" t="s">
        <v>47</v>
      </c>
      <c r="T719" t="s">
        <v>48</v>
      </c>
      <c r="U719">
        <v>624</v>
      </c>
      <c r="Y719" t="s">
        <v>967</v>
      </c>
      <c r="AA719">
        <v>34.050199999999997</v>
      </c>
      <c r="AB719">
        <v>-118.254</v>
      </c>
    </row>
    <row r="720" spans="1:28" x14ac:dyDescent="0.35">
      <c r="A720">
        <v>200105427</v>
      </c>
      <c r="B720" t="s">
        <v>1374</v>
      </c>
      <c r="C720" t="s">
        <v>1374</v>
      </c>
      <c r="D720">
        <v>2130</v>
      </c>
      <c r="E720">
        <v>1</v>
      </c>
      <c r="F720" t="s">
        <v>41</v>
      </c>
      <c r="G720">
        <v>162</v>
      </c>
      <c r="H720">
        <v>2</v>
      </c>
      <c r="I720">
        <v>624</v>
      </c>
      <c r="J720" t="s">
        <v>30</v>
      </c>
      <c r="K720" t="s">
        <v>1414</v>
      </c>
      <c r="L720">
        <v>60</v>
      </c>
      <c r="M720" t="s">
        <v>43</v>
      </c>
      <c r="N720" t="s">
        <v>61</v>
      </c>
      <c r="O720">
        <v>103</v>
      </c>
      <c r="P720" t="s">
        <v>137</v>
      </c>
      <c r="Q720">
        <v>400</v>
      </c>
      <c r="R720" t="s">
        <v>35</v>
      </c>
      <c r="S720" t="s">
        <v>47</v>
      </c>
      <c r="T720" t="s">
        <v>48</v>
      </c>
      <c r="U720">
        <v>624</v>
      </c>
      <c r="Y720" t="s">
        <v>227</v>
      </c>
      <c r="AA720">
        <v>34.048699999999997</v>
      </c>
      <c r="AB720">
        <v>-118.25879999999999</v>
      </c>
    </row>
    <row r="721" spans="1:28" x14ac:dyDescent="0.35">
      <c r="A721">
        <v>200408506</v>
      </c>
      <c r="B721" t="s">
        <v>1415</v>
      </c>
      <c r="C721" t="s">
        <v>1415</v>
      </c>
      <c r="D721">
        <v>300</v>
      </c>
      <c r="E721">
        <v>4</v>
      </c>
      <c r="F721" t="s">
        <v>254</v>
      </c>
      <c r="G721">
        <v>479</v>
      </c>
      <c r="H721">
        <v>1</v>
      </c>
      <c r="I721">
        <v>510</v>
      </c>
      <c r="J721" t="s">
        <v>187</v>
      </c>
      <c r="L721">
        <v>0</v>
      </c>
      <c r="O721">
        <v>101</v>
      </c>
      <c r="P721" t="s">
        <v>91</v>
      </c>
      <c r="S721" t="s">
        <v>47</v>
      </c>
      <c r="T721" t="s">
        <v>48</v>
      </c>
      <c r="U721">
        <v>510</v>
      </c>
      <c r="Y721" t="s">
        <v>1416</v>
      </c>
      <c r="AA721">
        <v>34.0246</v>
      </c>
      <c r="AB721">
        <v>-118.1998</v>
      </c>
    </row>
    <row r="722" spans="1:28" x14ac:dyDescent="0.35">
      <c r="A722">
        <v>200105429</v>
      </c>
      <c r="B722" t="s">
        <v>1374</v>
      </c>
      <c r="C722" t="s">
        <v>1374</v>
      </c>
      <c r="D722">
        <v>1500</v>
      </c>
      <c r="E722">
        <v>1</v>
      </c>
      <c r="F722" t="s">
        <v>41</v>
      </c>
      <c r="G722">
        <v>143</v>
      </c>
      <c r="H722">
        <v>1</v>
      </c>
      <c r="I722">
        <v>440</v>
      </c>
      <c r="J722" t="s">
        <v>124</v>
      </c>
      <c r="K722" t="s">
        <v>1417</v>
      </c>
      <c r="L722">
        <v>62</v>
      </c>
      <c r="M722" t="s">
        <v>32</v>
      </c>
      <c r="N722" t="s">
        <v>44</v>
      </c>
      <c r="O722">
        <v>710</v>
      </c>
      <c r="P722" t="s">
        <v>542</v>
      </c>
      <c r="S722" t="s">
        <v>47</v>
      </c>
      <c r="T722" t="s">
        <v>48</v>
      </c>
      <c r="U722">
        <v>440</v>
      </c>
      <c r="Y722" t="s">
        <v>600</v>
      </c>
      <c r="AA722">
        <v>34.049500000000002</v>
      </c>
      <c r="AB722">
        <v>-118.24939999999999</v>
      </c>
    </row>
    <row r="723" spans="1:28" x14ac:dyDescent="0.35">
      <c r="A723">
        <v>200105430</v>
      </c>
      <c r="B723" t="s">
        <v>1374</v>
      </c>
      <c r="C723" t="s">
        <v>821</v>
      </c>
      <c r="D723">
        <v>1</v>
      </c>
      <c r="E723">
        <v>1</v>
      </c>
      <c r="F723" t="s">
        <v>41</v>
      </c>
      <c r="G723">
        <v>153</v>
      </c>
      <c r="H723">
        <v>1</v>
      </c>
      <c r="I723">
        <v>440</v>
      </c>
      <c r="J723" t="s">
        <v>124</v>
      </c>
      <c r="K723" t="s">
        <v>1418</v>
      </c>
      <c r="L723">
        <v>24</v>
      </c>
      <c r="M723" t="s">
        <v>32</v>
      </c>
      <c r="N723" t="s">
        <v>61</v>
      </c>
      <c r="O723">
        <v>733</v>
      </c>
      <c r="P723" t="s">
        <v>957</v>
      </c>
      <c r="S723" t="s">
        <v>47</v>
      </c>
      <c r="T723" t="s">
        <v>48</v>
      </c>
      <c r="U723">
        <v>440</v>
      </c>
      <c r="Y723" t="s">
        <v>537</v>
      </c>
      <c r="AA723">
        <v>34.045999999999999</v>
      </c>
      <c r="AB723">
        <v>-118.2509</v>
      </c>
    </row>
    <row r="724" spans="1:28" x14ac:dyDescent="0.35">
      <c r="A724">
        <v>200105431</v>
      </c>
      <c r="B724" t="s">
        <v>1374</v>
      </c>
      <c r="C724" t="s">
        <v>821</v>
      </c>
      <c r="D724">
        <v>1527</v>
      </c>
      <c r="E724">
        <v>1</v>
      </c>
      <c r="F724" t="s">
        <v>41</v>
      </c>
      <c r="G724">
        <v>161</v>
      </c>
      <c r="H724">
        <v>1</v>
      </c>
      <c r="I724">
        <v>343</v>
      </c>
      <c r="J724" t="s">
        <v>1263</v>
      </c>
      <c r="K724" t="s">
        <v>1419</v>
      </c>
      <c r="L724">
        <v>34</v>
      </c>
      <c r="M724" t="s">
        <v>43</v>
      </c>
      <c r="N724" t="s">
        <v>98</v>
      </c>
      <c r="O724">
        <v>404</v>
      </c>
      <c r="P724" t="s">
        <v>74</v>
      </c>
      <c r="S724" t="s">
        <v>47</v>
      </c>
      <c r="T724" t="s">
        <v>48</v>
      </c>
      <c r="U724">
        <v>343</v>
      </c>
      <c r="Y724" t="s">
        <v>75</v>
      </c>
      <c r="AA724">
        <v>34.048299999999998</v>
      </c>
      <c r="AB724">
        <v>-118.26309999999999</v>
      </c>
    </row>
    <row r="725" spans="1:28" x14ac:dyDescent="0.35">
      <c r="A725">
        <v>200105432</v>
      </c>
      <c r="B725" t="s">
        <v>1374</v>
      </c>
      <c r="C725" t="s">
        <v>1374</v>
      </c>
      <c r="D725">
        <v>900</v>
      </c>
      <c r="E725">
        <v>1</v>
      </c>
      <c r="F725" t="s">
        <v>41</v>
      </c>
      <c r="G725">
        <v>159</v>
      </c>
      <c r="H725">
        <v>1</v>
      </c>
      <c r="I725">
        <v>420</v>
      </c>
      <c r="J725" t="s">
        <v>231</v>
      </c>
      <c r="K725" t="s">
        <v>1420</v>
      </c>
      <c r="L725">
        <v>56</v>
      </c>
      <c r="M725" t="s">
        <v>43</v>
      </c>
      <c r="N725" t="s">
        <v>44</v>
      </c>
      <c r="O725">
        <v>101</v>
      </c>
      <c r="P725" t="s">
        <v>91</v>
      </c>
      <c r="S725" t="s">
        <v>47</v>
      </c>
      <c r="T725" t="s">
        <v>48</v>
      </c>
      <c r="U725">
        <v>420</v>
      </c>
      <c r="Y725" t="s">
        <v>1421</v>
      </c>
      <c r="AA725">
        <v>34.038699999999999</v>
      </c>
      <c r="AB725">
        <v>-118.23350000000001</v>
      </c>
    </row>
    <row r="726" spans="1:28" x14ac:dyDescent="0.35">
      <c r="A726">
        <v>200105433</v>
      </c>
      <c r="B726" t="s">
        <v>1410</v>
      </c>
      <c r="C726" t="s">
        <v>1374</v>
      </c>
      <c r="D726">
        <v>2343</v>
      </c>
      <c r="E726">
        <v>1</v>
      </c>
      <c r="F726" t="s">
        <v>41</v>
      </c>
      <c r="G726">
        <v>153</v>
      </c>
      <c r="H726">
        <v>2</v>
      </c>
      <c r="I726">
        <v>626</v>
      </c>
      <c r="J726" t="s">
        <v>114</v>
      </c>
      <c r="K726" t="s">
        <v>1422</v>
      </c>
      <c r="L726">
        <v>34</v>
      </c>
      <c r="M726" t="s">
        <v>43</v>
      </c>
      <c r="N726" t="s">
        <v>33</v>
      </c>
      <c r="O726">
        <v>501</v>
      </c>
      <c r="P726" t="s">
        <v>34</v>
      </c>
      <c r="Q726">
        <v>400</v>
      </c>
      <c r="R726" t="s">
        <v>35</v>
      </c>
      <c r="S726" t="s">
        <v>47</v>
      </c>
      <c r="T726" t="s">
        <v>48</v>
      </c>
      <c r="U726">
        <v>626</v>
      </c>
      <c r="Y726" t="s">
        <v>537</v>
      </c>
      <c r="AA726">
        <v>34.045999999999999</v>
      </c>
      <c r="AB726">
        <v>-118.2509</v>
      </c>
    </row>
    <row r="727" spans="1:28" x14ac:dyDescent="0.35">
      <c r="A727">
        <v>201007391</v>
      </c>
      <c r="B727" t="s">
        <v>1423</v>
      </c>
      <c r="C727" t="s">
        <v>1388</v>
      </c>
      <c r="D727">
        <v>1800</v>
      </c>
      <c r="E727">
        <v>10</v>
      </c>
      <c r="F727" t="s">
        <v>151</v>
      </c>
      <c r="G727">
        <v>1063</v>
      </c>
      <c r="H727">
        <v>1</v>
      </c>
      <c r="I727">
        <v>310</v>
      </c>
      <c r="J727" t="s">
        <v>176</v>
      </c>
      <c r="K727" t="s">
        <v>1424</v>
      </c>
      <c r="L727">
        <v>0</v>
      </c>
      <c r="M727" t="s">
        <v>43</v>
      </c>
      <c r="N727" t="s">
        <v>61</v>
      </c>
      <c r="O727">
        <v>220</v>
      </c>
      <c r="P727" t="s">
        <v>1425</v>
      </c>
      <c r="S727" t="s">
        <v>47</v>
      </c>
      <c r="T727" t="s">
        <v>48</v>
      </c>
      <c r="U727">
        <v>310</v>
      </c>
      <c r="Y727" t="s">
        <v>1426</v>
      </c>
      <c r="AA727">
        <v>34.172499999999999</v>
      </c>
      <c r="AB727">
        <v>-118.5475</v>
      </c>
    </row>
    <row r="728" spans="1:28" x14ac:dyDescent="0.35">
      <c r="A728">
        <v>200105449</v>
      </c>
      <c r="B728" t="s">
        <v>172</v>
      </c>
      <c r="C728" t="s">
        <v>172</v>
      </c>
      <c r="D728">
        <v>1925</v>
      </c>
      <c r="E728">
        <v>1</v>
      </c>
      <c r="F728" t="s">
        <v>41</v>
      </c>
      <c r="G728">
        <v>157</v>
      </c>
      <c r="H728">
        <v>2</v>
      </c>
      <c r="I728">
        <v>900</v>
      </c>
      <c r="J728" t="s">
        <v>336</v>
      </c>
      <c r="K728" t="s">
        <v>1427</v>
      </c>
      <c r="L728">
        <v>48</v>
      </c>
      <c r="M728" t="s">
        <v>32</v>
      </c>
      <c r="N728" t="s">
        <v>33</v>
      </c>
      <c r="O728">
        <v>501</v>
      </c>
      <c r="P728" t="s">
        <v>34</v>
      </c>
      <c r="S728" t="s">
        <v>47</v>
      </c>
      <c r="T728" t="s">
        <v>48</v>
      </c>
      <c r="U728">
        <v>900</v>
      </c>
      <c r="Y728" t="s">
        <v>462</v>
      </c>
      <c r="AA728">
        <v>34.044199999999996</v>
      </c>
      <c r="AB728">
        <v>-118.2439</v>
      </c>
    </row>
    <row r="729" spans="1:28" x14ac:dyDescent="0.35">
      <c r="A729">
        <v>200105450</v>
      </c>
      <c r="B729" t="s">
        <v>1410</v>
      </c>
      <c r="C729" t="s">
        <v>1374</v>
      </c>
      <c r="D729">
        <v>2300</v>
      </c>
      <c r="E729">
        <v>1</v>
      </c>
      <c r="F729" t="s">
        <v>41</v>
      </c>
      <c r="G729">
        <v>131</v>
      </c>
      <c r="H729">
        <v>1</v>
      </c>
      <c r="I729">
        <v>330</v>
      </c>
      <c r="J729" t="s">
        <v>88</v>
      </c>
      <c r="K729" t="s">
        <v>626</v>
      </c>
      <c r="L729">
        <v>29</v>
      </c>
      <c r="M729" t="s">
        <v>32</v>
      </c>
      <c r="N729" t="s">
        <v>33</v>
      </c>
      <c r="O729">
        <v>102</v>
      </c>
      <c r="P729" t="s">
        <v>45</v>
      </c>
      <c r="S729" t="s">
        <v>47</v>
      </c>
      <c r="T729" t="s">
        <v>48</v>
      </c>
      <c r="U729">
        <v>330</v>
      </c>
      <c r="Y729" t="s">
        <v>344</v>
      </c>
      <c r="AA729">
        <v>34.056899999999999</v>
      </c>
      <c r="AB729">
        <v>-118.254</v>
      </c>
    </row>
    <row r="730" spans="1:28" x14ac:dyDescent="0.35">
      <c r="A730">
        <v>200105454</v>
      </c>
      <c r="B730" t="s">
        <v>1410</v>
      </c>
      <c r="C730" t="s">
        <v>172</v>
      </c>
      <c r="D730">
        <v>100</v>
      </c>
      <c r="E730">
        <v>1</v>
      </c>
      <c r="F730" t="s">
        <v>41</v>
      </c>
      <c r="G730">
        <v>144</v>
      </c>
      <c r="H730">
        <v>2</v>
      </c>
      <c r="I730">
        <v>740</v>
      </c>
      <c r="J730" t="s">
        <v>65</v>
      </c>
      <c r="K730">
        <v>329</v>
      </c>
      <c r="L730">
        <v>27</v>
      </c>
      <c r="M730" t="s">
        <v>43</v>
      </c>
      <c r="N730" t="s">
        <v>61</v>
      </c>
      <c r="O730">
        <v>122</v>
      </c>
      <c r="P730" t="s">
        <v>235</v>
      </c>
      <c r="S730" t="s">
        <v>47</v>
      </c>
      <c r="T730" t="s">
        <v>48</v>
      </c>
      <c r="U730">
        <v>740</v>
      </c>
      <c r="Y730" t="s">
        <v>323</v>
      </c>
      <c r="AA730">
        <v>34.0488</v>
      </c>
      <c r="AB730">
        <v>-118.2483</v>
      </c>
    </row>
    <row r="731" spans="1:28" x14ac:dyDescent="0.35">
      <c r="A731">
        <v>201712553</v>
      </c>
      <c r="B731" t="s">
        <v>1159</v>
      </c>
      <c r="C731" t="s">
        <v>398</v>
      </c>
      <c r="D731">
        <v>1220</v>
      </c>
      <c r="E731">
        <v>17</v>
      </c>
      <c r="F731" t="s">
        <v>84</v>
      </c>
      <c r="G731">
        <v>1737</v>
      </c>
      <c r="H731">
        <v>2</v>
      </c>
      <c r="I731">
        <v>956</v>
      </c>
      <c r="J731" t="s">
        <v>307</v>
      </c>
      <c r="K731" t="s">
        <v>1428</v>
      </c>
      <c r="L731">
        <v>33</v>
      </c>
      <c r="M731" t="s">
        <v>32</v>
      </c>
      <c r="N731" t="s">
        <v>61</v>
      </c>
      <c r="O731">
        <v>501</v>
      </c>
      <c r="P731" t="s">
        <v>34</v>
      </c>
      <c r="S731" t="s">
        <v>36</v>
      </c>
      <c r="T731" t="s">
        <v>37</v>
      </c>
      <c r="U731">
        <v>956</v>
      </c>
      <c r="Y731" t="s">
        <v>1429</v>
      </c>
      <c r="AA731">
        <v>34.270200000000003</v>
      </c>
      <c r="AB731">
        <v>-118.49679999999999</v>
      </c>
    </row>
    <row r="732" spans="1:28" x14ac:dyDescent="0.35">
      <c r="A732">
        <v>200310104</v>
      </c>
      <c r="B732" t="s">
        <v>1430</v>
      </c>
      <c r="C732" t="s">
        <v>824</v>
      </c>
      <c r="D732">
        <v>2000</v>
      </c>
      <c r="E732">
        <v>3</v>
      </c>
      <c r="F732" t="s">
        <v>29</v>
      </c>
      <c r="G732">
        <v>398</v>
      </c>
      <c r="H732">
        <v>2</v>
      </c>
      <c r="I732">
        <v>760</v>
      </c>
      <c r="J732" t="s">
        <v>1431</v>
      </c>
      <c r="K732" t="s">
        <v>1432</v>
      </c>
      <c r="L732">
        <v>15</v>
      </c>
      <c r="M732" t="s">
        <v>32</v>
      </c>
      <c r="N732" t="s">
        <v>44</v>
      </c>
      <c r="O732">
        <v>502</v>
      </c>
      <c r="P732" t="s">
        <v>62</v>
      </c>
      <c r="S732" t="s">
        <v>36</v>
      </c>
      <c r="T732" t="s">
        <v>37</v>
      </c>
      <c r="U732">
        <v>760</v>
      </c>
      <c r="Y732" t="s">
        <v>1433</v>
      </c>
      <c r="AA732">
        <v>34.008699999999997</v>
      </c>
      <c r="AB732">
        <v>-118.28400000000001</v>
      </c>
    </row>
    <row r="733" spans="1:28" x14ac:dyDescent="0.35">
      <c r="A733">
        <v>200814461</v>
      </c>
      <c r="B733" t="s">
        <v>1434</v>
      </c>
      <c r="C733" t="s">
        <v>1434</v>
      </c>
      <c r="D733">
        <v>1710</v>
      </c>
      <c r="E733">
        <v>8</v>
      </c>
      <c r="F733" t="s">
        <v>169</v>
      </c>
      <c r="G733">
        <v>898</v>
      </c>
      <c r="H733">
        <v>1</v>
      </c>
      <c r="I733">
        <v>510</v>
      </c>
      <c r="J733" t="s">
        <v>187</v>
      </c>
      <c r="L733">
        <v>0</v>
      </c>
      <c r="O733">
        <v>101</v>
      </c>
      <c r="P733" t="s">
        <v>91</v>
      </c>
      <c r="S733" t="s">
        <v>47</v>
      </c>
      <c r="T733" t="s">
        <v>48</v>
      </c>
      <c r="U733">
        <v>510</v>
      </c>
      <c r="Y733" t="s">
        <v>1435</v>
      </c>
      <c r="Z733" t="s">
        <v>1436</v>
      </c>
      <c r="AA733">
        <v>34.037500000000001</v>
      </c>
      <c r="AB733">
        <v>-118.3886</v>
      </c>
    </row>
    <row r="734" spans="1:28" x14ac:dyDescent="0.35">
      <c r="A734">
        <v>200906435</v>
      </c>
      <c r="B734" t="s">
        <v>1057</v>
      </c>
      <c r="C734" t="s">
        <v>1437</v>
      </c>
      <c r="D734">
        <v>1800</v>
      </c>
      <c r="E734">
        <v>9</v>
      </c>
      <c r="F734" t="s">
        <v>130</v>
      </c>
      <c r="G734">
        <v>914</v>
      </c>
      <c r="H734">
        <v>2</v>
      </c>
      <c r="I734">
        <v>956</v>
      </c>
      <c r="J734" t="s">
        <v>307</v>
      </c>
      <c r="K734">
        <v>1912</v>
      </c>
      <c r="L734">
        <v>34</v>
      </c>
      <c r="M734" t="s">
        <v>32</v>
      </c>
      <c r="N734" t="s">
        <v>61</v>
      </c>
      <c r="O734">
        <v>502</v>
      </c>
      <c r="P734" t="s">
        <v>62</v>
      </c>
      <c r="S734" t="s">
        <v>47</v>
      </c>
      <c r="T734" t="s">
        <v>48</v>
      </c>
      <c r="U734">
        <v>956</v>
      </c>
      <c r="Y734" t="s">
        <v>1438</v>
      </c>
      <c r="AA734">
        <v>34.2012</v>
      </c>
      <c r="AB734">
        <v>-118.45740000000001</v>
      </c>
    </row>
    <row r="735" spans="1:28" x14ac:dyDescent="0.35">
      <c r="A735">
        <v>211225384</v>
      </c>
      <c r="B735" t="s">
        <v>1439</v>
      </c>
      <c r="C735" t="s">
        <v>1440</v>
      </c>
      <c r="D735">
        <v>1630</v>
      </c>
      <c r="E735">
        <v>12</v>
      </c>
      <c r="F735" t="s">
        <v>245</v>
      </c>
      <c r="G735">
        <v>1241</v>
      </c>
      <c r="H735">
        <v>1</v>
      </c>
      <c r="I735">
        <v>220</v>
      </c>
      <c r="J735" t="s">
        <v>666</v>
      </c>
      <c r="K735" t="s">
        <v>1441</v>
      </c>
      <c r="L735">
        <v>61</v>
      </c>
      <c r="M735" t="s">
        <v>32</v>
      </c>
      <c r="N735" t="s">
        <v>44</v>
      </c>
      <c r="O735">
        <v>101</v>
      </c>
      <c r="P735" t="s">
        <v>91</v>
      </c>
      <c r="Q735">
        <v>400</v>
      </c>
      <c r="R735" t="s">
        <v>35</v>
      </c>
      <c r="S735" t="s">
        <v>47</v>
      </c>
      <c r="T735" t="s">
        <v>48</v>
      </c>
      <c r="U735">
        <v>220</v>
      </c>
      <c r="Y735" t="s">
        <v>1442</v>
      </c>
      <c r="AA735">
        <v>33.983699999999999</v>
      </c>
      <c r="AB735">
        <v>-118.3279</v>
      </c>
    </row>
    <row r="736" spans="1:28" x14ac:dyDescent="0.35">
      <c r="A736">
        <v>200105475</v>
      </c>
      <c r="B736" t="s">
        <v>1410</v>
      </c>
      <c r="C736" t="s">
        <v>1410</v>
      </c>
      <c r="D736">
        <v>830</v>
      </c>
      <c r="E736">
        <v>1</v>
      </c>
      <c r="F736" t="s">
        <v>41</v>
      </c>
      <c r="G736">
        <v>162</v>
      </c>
      <c r="H736">
        <v>2</v>
      </c>
      <c r="I736">
        <v>624</v>
      </c>
      <c r="J736" t="s">
        <v>30</v>
      </c>
      <c r="K736" t="s">
        <v>661</v>
      </c>
      <c r="L736">
        <v>31</v>
      </c>
      <c r="M736" t="s">
        <v>43</v>
      </c>
      <c r="N736" t="s">
        <v>44</v>
      </c>
      <c r="O736">
        <v>102</v>
      </c>
      <c r="P736" t="s">
        <v>45</v>
      </c>
      <c r="Q736">
        <v>400</v>
      </c>
      <c r="R736" t="s">
        <v>35</v>
      </c>
      <c r="S736" t="s">
        <v>47</v>
      </c>
      <c r="T736" t="s">
        <v>48</v>
      </c>
      <c r="U736">
        <v>624</v>
      </c>
      <c r="Y736" t="s">
        <v>1443</v>
      </c>
      <c r="AA736">
        <v>34.046700000000001</v>
      </c>
      <c r="AB736">
        <v>-118.2556</v>
      </c>
    </row>
    <row r="737" spans="1:28" x14ac:dyDescent="0.35">
      <c r="A737">
        <v>200105476</v>
      </c>
      <c r="B737" t="s">
        <v>1410</v>
      </c>
      <c r="C737" t="s">
        <v>1374</v>
      </c>
      <c r="D737">
        <v>2009</v>
      </c>
      <c r="E737">
        <v>1</v>
      </c>
      <c r="F737" t="s">
        <v>41</v>
      </c>
      <c r="G737">
        <v>147</v>
      </c>
      <c r="H737">
        <v>2</v>
      </c>
      <c r="I737">
        <v>624</v>
      </c>
      <c r="J737" t="s">
        <v>30</v>
      </c>
      <c r="K737" t="s">
        <v>1377</v>
      </c>
      <c r="L737">
        <v>35</v>
      </c>
      <c r="M737" t="s">
        <v>43</v>
      </c>
      <c r="N737" t="s">
        <v>33</v>
      </c>
      <c r="O737">
        <v>102</v>
      </c>
      <c r="P737" t="s">
        <v>45</v>
      </c>
      <c r="Q737">
        <v>400</v>
      </c>
      <c r="R737" t="s">
        <v>35</v>
      </c>
      <c r="S737" t="s">
        <v>47</v>
      </c>
      <c r="T737" t="s">
        <v>48</v>
      </c>
      <c r="U737">
        <v>624</v>
      </c>
      <c r="Y737" t="s">
        <v>1114</v>
      </c>
      <c r="AA737">
        <v>34.045299999999997</v>
      </c>
      <c r="AB737">
        <v>-118.2443</v>
      </c>
    </row>
    <row r="738" spans="1:28" x14ac:dyDescent="0.35">
      <c r="A738">
        <v>200105477</v>
      </c>
      <c r="B738" t="s">
        <v>1410</v>
      </c>
      <c r="C738" t="s">
        <v>1203</v>
      </c>
      <c r="D738">
        <v>1108</v>
      </c>
      <c r="E738">
        <v>1</v>
      </c>
      <c r="F738" t="s">
        <v>41</v>
      </c>
      <c r="G738">
        <v>152</v>
      </c>
      <c r="H738">
        <v>2</v>
      </c>
      <c r="I738">
        <v>624</v>
      </c>
      <c r="J738" t="s">
        <v>30</v>
      </c>
      <c r="K738" t="s">
        <v>816</v>
      </c>
      <c r="L738">
        <v>31</v>
      </c>
      <c r="M738" t="s">
        <v>32</v>
      </c>
      <c r="N738" t="s">
        <v>44</v>
      </c>
      <c r="O738">
        <v>101</v>
      </c>
      <c r="P738" t="s">
        <v>91</v>
      </c>
      <c r="Q738">
        <v>400</v>
      </c>
      <c r="R738" t="s">
        <v>35</v>
      </c>
      <c r="S738" t="s">
        <v>47</v>
      </c>
      <c r="T738" t="s">
        <v>48</v>
      </c>
      <c r="U738">
        <v>624</v>
      </c>
      <c r="Y738" t="s">
        <v>1444</v>
      </c>
      <c r="AA738">
        <v>34.049500000000002</v>
      </c>
      <c r="AB738">
        <v>-118.2529</v>
      </c>
    </row>
    <row r="739" spans="1:28" x14ac:dyDescent="0.35">
      <c r="A739">
        <v>200105480</v>
      </c>
      <c r="B739" t="s">
        <v>1410</v>
      </c>
      <c r="C739" t="s">
        <v>1410</v>
      </c>
      <c r="D739">
        <v>1430</v>
      </c>
      <c r="E739">
        <v>1</v>
      </c>
      <c r="F739" t="s">
        <v>41</v>
      </c>
      <c r="G739">
        <v>195</v>
      </c>
      <c r="H739">
        <v>1</v>
      </c>
      <c r="I739">
        <v>330</v>
      </c>
      <c r="J739" t="s">
        <v>88</v>
      </c>
      <c r="K739" t="s">
        <v>1445</v>
      </c>
      <c r="L739">
        <v>28</v>
      </c>
      <c r="M739" t="s">
        <v>32</v>
      </c>
      <c r="N739" t="s">
        <v>61</v>
      </c>
      <c r="O739">
        <v>101</v>
      </c>
      <c r="P739" t="s">
        <v>91</v>
      </c>
      <c r="S739" t="s">
        <v>47</v>
      </c>
      <c r="T739" t="s">
        <v>48</v>
      </c>
      <c r="U739">
        <v>330</v>
      </c>
      <c r="Y739" t="s">
        <v>1081</v>
      </c>
      <c r="Z739" t="s">
        <v>1318</v>
      </c>
      <c r="AA739">
        <v>34.033099999999997</v>
      </c>
      <c r="AB739">
        <v>-118.2599</v>
      </c>
    </row>
    <row r="740" spans="1:28" x14ac:dyDescent="0.35">
      <c r="A740">
        <v>200105481</v>
      </c>
      <c r="B740" t="s">
        <v>1410</v>
      </c>
      <c r="C740" t="s">
        <v>1410</v>
      </c>
      <c r="D740">
        <v>1755</v>
      </c>
      <c r="E740">
        <v>1</v>
      </c>
      <c r="F740" t="s">
        <v>41</v>
      </c>
      <c r="G740">
        <v>163</v>
      </c>
      <c r="H740">
        <v>2</v>
      </c>
      <c r="I740">
        <v>623</v>
      </c>
      <c r="J740" t="s">
        <v>297</v>
      </c>
      <c r="K740" t="s">
        <v>1446</v>
      </c>
      <c r="L740">
        <v>48</v>
      </c>
      <c r="M740" t="s">
        <v>43</v>
      </c>
      <c r="N740" t="s">
        <v>44</v>
      </c>
      <c r="O740">
        <v>102</v>
      </c>
      <c r="P740" t="s">
        <v>45</v>
      </c>
      <c r="Q740">
        <v>400</v>
      </c>
      <c r="R740" t="s">
        <v>35</v>
      </c>
      <c r="S740" t="s">
        <v>36</v>
      </c>
      <c r="T740" t="s">
        <v>37</v>
      </c>
      <c r="U740">
        <v>623</v>
      </c>
      <c r="Y740" t="s">
        <v>71</v>
      </c>
      <c r="AA740">
        <v>34.045200000000001</v>
      </c>
      <c r="AB740">
        <v>-118.2534</v>
      </c>
    </row>
    <row r="741" spans="1:28" x14ac:dyDescent="0.35">
      <c r="A741">
        <v>200105482</v>
      </c>
      <c r="B741" t="s">
        <v>1374</v>
      </c>
      <c r="C741" t="s">
        <v>172</v>
      </c>
      <c r="D741">
        <v>2100</v>
      </c>
      <c r="E741">
        <v>1</v>
      </c>
      <c r="F741" t="s">
        <v>41</v>
      </c>
      <c r="G741">
        <v>182</v>
      </c>
      <c r="H741">
        <v>1</v>
      </c>
      <c r="I741">
        <v>330</v>
      </c>
      <c r="J741" t="s">
        <v>88</v>
      </c>
      <c r="K741" t="s">
        <v>1447</v>
      </c>
      <c r="L741">
        <v>25</v>
      </c>
      <c r="M741" t="s">
        <v>43</v>
      </c>
      <c r="N741" t="s">
        <v>44</v>
      </c>
      <c r="O741">
        <v>123</v>
      </c>
      <c r="P741" t="s">
        <v>352</v>
      </c>
      <c r="S741" t="s">
        <v>47</v>
      </c>
      <c r="T741" t="s">
        <v>48</v>
      </c>
      <c r="U741">
        <v>330</v>
      </c>
      <c r="Y741" t="s">
        <v>1448</v>
      </c>
      <c r="AA741">
        <v>34.043700000000001</v>
      </c>
      <c r="AB741">
        <v>-118.2582</v>
      </c>
    </row>
    <row r="742" spans="1:28" x14ac:dyDescent="0.35">
      <c r="A742">
        <v>200105483</v>
      </c>
      <c r="B742" t="s">
        <v>1410</v>
      </c>
      <c r="C742" t="s">
        <v>1374</v>
      </c>
      <c r="D742">
        <v>1000</v>
      </c>
      <c r="E742">
        <v>1</v>
      </c>
      <c r="F742" t="s">
        <v>41</v>
      </c>
      <c r="G742">
        <v>118</v>
      </c>
      <c r="H742">
        <v>1</v>
      </c>
      <c r="I742">
        <v>420</v>
      </c>
      <c r="J742" t="s">
        <v>231</v>
      </c>
      <c r="K742">
        <v>344</v>
      </c>
      <c r="L742">
        <v>54</v>
      </c>
      <c r="M742" t="s">
        <v>43</v>
      </c>
      <c r="N742" t="s">
        <v>44</v>
      </c>
      <c r="O742">
        <v>101</v>
      </c>
      <c r="P742" t="s">
        <v>91</v>
      </c>
      <c r="S742" t="s">
        <v>47</v>
      </c>
      <c r="T742" t="s">
        <v>48</v>
      </c>
      <c r="U742">
        <v>420</v>
      </c>
      <c r="Y742" t="s">
        <v>1449</v>
      </c>
      <c r="AA742">
        <v>34.068600000000004</v>
      </c>
      <c r="AB742">
        <v>-118.2266</v>
      </c>
    </row>
    <row r="743" spans="1:28" x14ac:dyDescent="0.35">
      <c r="A743">
        <v>200105485</v>
      </c>
      <c r="B743" t="s">
        <v>1374</v>
      </c>
      <c r="C743" t="s">
        <v>172</v>
      </c>
      <c r="D743">
        <v>2000</v>
      </c>
      <c r="E743">
        <v>1</v>
      </c>
      <c r="F743" t="s">
        <v>41</v>
      </c>
      <c r="G743">
        <v>182</v>
      </c>
      <c r="H743">
        <v>1</v>
      </c>
      <c r="I743">
        <v>420</v>
      </c>
      <c r="J743" t="s">
        <v>231</v>
      </c>
      <c r="K743" t="s">
        <v>1447</v>
      </c>
      <c r="L743">
        <v>37</v>
      </c>
      <c r="M743" t="s">
        <v>32</v>
      </c>
      <c r="N743" t="s">
        <v>44</v>
      </c>
      <c r="O743">
        <v>108</v>
      </c>
      <c r="P743" t="s">
        <v>99</v>
      </c>
      <c r="S743" t="s">
        <v>47</v>
      </c>
      <c r="T743" t="s">
        <v>48</v>
      </c>
      <c r="U743">
        <v>420</v>
      </c>
      <c r="Y743" t="s">
        <v>1448</v>
      </c>
      <c r="AA743">
        <v>34.043700000000001</v>
      </c>
      <c r="AB743">
        <v>-118.2582</v>
      </c>
    </row>
    <row r="744" spans="1:28" x14ac:dyDescent="0.35">
      <c r="A744">
        <v>200105486</v>
      </c>
      <c r="B744" t="s">
        <v>1410</v>
      </c>
      <c r="C744" t="s">
        <v>1410</v>
      </c>
      <c r="D744">
        <v>1200</v>
      </c>
      <c r="E744">
        <v>1</v>
      </c>
      <c r="F744" t="s">
        <v>41</v>
      </c>
      <c r="G744">
        <v>142</v>
      </c>
      <c r="H744">
        <v>1</v>
      </c>
      <c r="I744">
        <v>341</v>
      </c>
      <c r="J744" t="s">
        <v>79</v>
      </c>
      <c r="K744">
        <v>344</v>
      </c>
      <c r="L744">
        <v>21</v>
      </c>
      <c r="M744" t="s">
        <v>43</v>
      </c>
      <c r="N744" t="s">
        <v>44</v>
      </c>
      <c r="O744">
        <v>101</v>
      </c>
      <c r="P744" t="s">
        <v>91</v>
      </c>
      <c r="S744" t="s">
        <v>47</v>
      </c>
      <c r="T744" t="s">
        <v>48</v>
      </c>
      <c r="U744">
        <v>341</v>
      </c>
      <c r="Y744" t="s">
        <v>270</v>
      </c>
      <c r="Z744" t="s">
        <v>271</v>
      </c>
      <c r="AA744">
        <v>34.0503</v>
      </c>
      <c r="AB744">
        <v>-118.25060000000001</v>
      </c>
    </row>
    <row r="745" spans="1:28" x14ac:dyDescent="0.35">
      <c r="A745">
        <v>200105489</v>
      </c>
      <c r="B745" t="s">
        <v>1410</v>
      </c>
      <c r="C745" t="s">
        <v>1410</v>
      </c>
      <c r="D745">
        <v>2010</v>
      </c>
      <c r="E745">
        <v>1</v>
      </c>
      <c r="F745" t="s">
        <v>41</v>
      </c>
      <c r="G745">
        <v>156</v>
      </c>
      <c r="H745">
        <v>2</v>
      </c>
      <c r="I745">
        <v>930</v>
      </c>
      <c r="J745" t="s">
        <v>96</v>
      </c>
      <c r="K745" t="s">
        <v>1450</v>
      </c>
      <c r="L745">
        <v>28</v>
      </c>
      <c r="M745" t="s">
        <v>32</v>
      </c>
      <c r="N745" t="s">
        <v>33</v>
      </c>
      <c r="O745">
        <v>502</v>
      </c>
      <c r="P745" t="s">
        <v>62</v>
      </c>
      <c r="Q745">
        <v>511</v>
      </c>
      <c r="R745" t="s">
        <v>100</v>
      </c>
      <c r="S745" t="s">
        <v>47</v>
      </c>
      <c r="T745" t="s">
        <v>48</v>
      </c>
      <c r="U745">
        <v>930</v>
      </c>
      <c r="Y745" t="s">
        <v>462</v>
      </c>
      <c r="AA745">
        <v>34.043700000000001</v>
      </c>
      <c r="AB745">
        <v>-118.24550000000001</v>
      </c>
    </row>
    <row r="746" spans="1:28" x14ac:dyDescent="0.35">
      <c r="A746">
        <v>200105490</v>
      </c>
      <c r="B746" t="s">
        <v>1410</v>
      </c>
      <c r="C746" t="s">
        <v>1410</v>
      </c>
      <c r="D746">
        <v>1810</v>
      </c>
      <c r="E746">
        <v>1</v>
      </c>
      <c r="F746" t="s">
        <v>41</v>
      </c>
      <c r="G746">
        <v>138</v>
      </c>
      <c r="H746">
        <v>1</v>
      </c>
      <c r="I746">
        <v>210</v>
      </c>
      <c r="J746" t="s">
        <v>135</v>
      </c>
      <c r="K746" t="s">
        <v>1451</v>
      </c>
      <c r="L746">
        <v>46</v>
      </c>
      <c r="M746" t="s">
        <v>32</v>
      </c>
      <c r="N746" t="s">
        <v>98</v>
      </c>
      <c r="O746">
        <v>102</v>
      </c>
      <c r="P746" t="s">
        <v>45</v>
      </c>
      <c r="Q746">
        <v>400</v>
      </c>
      <c r="R746" t="s">
        <v>35</v>
      </c>
      <c r="S746" t="s">
        <v>47</v>
      </c>
      <c r="T746" t="s">
        <v>48</v>
      </c>
      <c r="U746">
        <v>210</v>
      </c>
      <c r="Y746" t="s">
        <v>417</v>
      </c>
      <c r="Z746" t="s">
        <v>1371</v>
      </c>
      <c r="AA746">
        <v>34.044400000000003</v>
      </c>
      <c r="AB746">
        <v>-118.2407</v>
      </c>
    </row>
    <row r="747" spans="1:28" x14ac:dyDescent="0.35">
      <c r="A747">
        <v>200105493</v>
      </c>
      <c r="B747" t="s">
        <v>175</v>
      </c>
      <c r="C747" t="s">
        <v>175</v>
      </c>
      <c r="D747">
        <v>15</v>
      </c>
      <c r="E747">
        <v>1</v>
      </c>
      <c r="F747" t="s">
        <v>41</v>
      </c>
      <c r="G747">
        <v>195</v>
      </c>
      <c r="H747">
        <v>2</v>
      </c>
      <c r="I747">
        <v>740</v>
      </c>
      <c r="J747" t="s">
        <v>65</v>
      </c>
      <c r="K747" t="s">
        <v>870</v>
      </c>
      <c r="L747">
        <v>0</v>
      </c>
      <c r="M747" t="s">
        <v>53</v>
      </c>
      <c r="N747" t="s">
        <v>53</v>
      </c>
      <c r="O747">
        <v>413</v>
      </c>
      <c r="P747" t="s">
        <v>1452</v>
      </c>
      <c r="S747" t="s">
        <v>47</v>
      </c>
      <c r="T747" t="s">
        <v>48</v>
      </c>
      <c r="U747">
        <v>740</v>
      </c>
      <c r="Y747" t="s">
        <v>1453</v>
      </c>
      <c r="AA747">
        <v>34.032800000000002</v>
      </c>
      <c r="AB747">
        <v>-118.2647</v>
      </c>
    </row>
    <row r="748" spans="1:28" x14ac:dyDescent="0.35">
      <c r="A748">
        <v>200105496</v>
      </c>
      <c r="B748" t="s">
        <v>1410</v>
      </c>
      <c r="C748" t="s">
        <v>1410</v>
      </c>
      <c r="D748">
        <v>1950</v>
      </c>
      <c r="E748">
        <v>1</v>
      </c>
      <c r="F748" t="s">
        <v>41</v>
      </c>
      <c r="G748">
        <v>152</v>
      </c>
      <c r="H748">
        <v>1</v>
      </c>
      <c r="I748">
        <v>210</v>
      </c>
      <c r="J748" t="s">
        <v>135</v>
      </c>
      <c r="K748" t="s">
        <v>1454</v>
      </c>
      <c r="L748">
        <v>23</v>
      </c>
      <c r="M748" t="s">
        <v>32</v>
      </c>
      <c r="N748" t="s">
        <v>61</v>
      </c>
      <c r="O748">
        <v>102</v>
      </c>
      <c r="P748" t="s">
        <v>45</v>
      </c>
      <c r="Q748">
        <v>400</v>
      </c>
      <c r="R748" t="s">
        <v>35</v>
      </c>
      <c r="S748" t="s">
        <v>47</v>
      </c>
      <c r="T748" t="s">
        <v>48</v>
      </c>
      <c r="U748">
        <v>210</v>
      </c>
      <c r="Y748" t="s">
        <v>498</v>
      </c>
      <c r="AA748">
        <v>34.0488</v>
      </c>
      <c r="AB748">
        <v>-118.25530000000001</v>
      </c>
    </row>
    <row r="749" spans="1:28" x14ac:dyDescent="0.35">
      <c r="A749">
        <v>200204446</v>
      </c>
      <c r="B749" t="s">
        <v>710</v>
      </c>
      <c r="C749" t="s">
        <v>28</v>
      </c>
      <c r="D749">
        <v>2300</v>
      </c>
      <c r="E749">
        <v>2</v>
      </c>
      <c r="F749" t="s">
        <v>239</v>
      </c>
      <c r="G749">
        <v>236</v>
      </c>
      <c r="H749">
        <v>1</v>
      </c>
      <c r="I749">
        <v>420</v>
      </c>
      <c r="J749" t="s">
        <v>231</v>
      </c>
      <c r="L749">
        <v>0</v>
      </c>
      <c r="O749">
        <v>101</v>
      </c>
      <c r="P749" t="s">
        <v>91</v>
      </c>
      <c r="S749" t="s">
        <v>47</v>
      </c>
      <c r="T749" t="s">
        <v>48</v>
      </c>
      <c r="U749">
        <v>420</v>
      </c>
      <c r="Y749" t="s">
        <v>1455</v>
      </c>
      <c r="AA749">
        <v>34.064799999999998</v>
      </c>
      <c r="AB749">
        <v>-118.2696</v>
      </c>
    </row>
    <row r="750" spans="1:28" x14ac:dyDescent="0.35">
      <c r="A750">
        <v>200105499</v>
      </c>
      <c r="B750" t="s">
        <v>175</v>
      </c>
      <c r="C750" t="s">
        <v>175</v>
      </c>
      <c r="D750">
        <v>5</v>
      </c>
      <c r="E750">
        <v>1</v>
      </c>
      <c r="F750" t="s">
        <v>41</v>
      </c>
      <c r="G750">
        <v>154</v>
      </c>
      <c r="H750">
        <v>1</v>
      </c>
      <c r="I750">
        <v>230</v>
      </c>
      <c r="J750" t="s">
        <v>154</v>
      </c>
      <c r="K750" t="s">
        <v>1456</v>
      </c>
      <c r="L750">
        <v>52</v>
      </c>
      <c r="M750" t="s">
        <v>43</v>
      </c>
      <c r="N750" t="s">
        <v>61</v>
      </c>
      <c r="O750">
        <v>502</v>
      </c>
      <c r="P750" t="s">
        <v>62</v>
      </c>
      <c r="Q750">
        <v>512</v>
      </c>
      <c r="R750" t="s">
        <v>1457</v>
      </c>
      <c r="S750" t="s">
        <v>47</v>
      </c>
      <c r="T750" t="s">
        <v>48</v>
      </c>
      <c r="U750">
        <v>230</v>
      </c>
      <c r="Y750" t="s">
        <v>1458</v>
      </c>
      <c r="AA750">
        <v>34.046700000000001</v>
      </c>
      <c r="AB750">
        <v>-118.24850000000001</v>
      </c>
    </row>
    <row r="751" spans="1:28" x14ac:dyDescent="0.35">
      <c r="A751">
        <v>200105507</v>
      </c>
      <c r="B751" t="s">
        <v>1410</v>
      </c>
      <c r="C751" t="s">
        <v>1410</v>
      </c>
      <c r="D751">
        <v>1015</v>
      </c>
      <c r="E751">
        <v>1</v>
      </c>
      <c r="F751" t="s">
        <v>41</v>
      </c>
      <c r="G751">
        <v>152</v>
      </c>
      <c r="H751">
        <v>2</v>
      </c>
      <c r="I751">
        <v>762</v>
      </c>
      <c r="J751" t="s">
        <v>1459</v>
      </c>
      <c r="K751" t="s">
        <v>1460</v>
      </c>
      <c r="L751">
        <v>34</v>
      </c>
      <c r="M751" t="s">
        <v>32</v>
      </c>
      <c r="N751" t="s">
        <v>33</v>
      </c>
      <c r="O751">
        <v>835</v>
      </c>
      <c r="P751" t="s">
        <v>1461</v>
      </c>
      <c r="S751" t="s">
        <v>55</v>
      </c>
      <c r="T751" t="s">
        <v>56</v>
      </c>
      <c r="U751">
        <v>762</v>
      </c>
      <c r="Y751" t="s">
        <v>592</v>
      </c>
      <c r="AA751">
        <v>34.050899999999999</v>
      </c>
      <c r="AB751">
        <v>-118.2585</v>
      </c>
    </row>
    <row r="752" spans="1:28" x14ac:dyDescent="0.35">
      <c r="A752">
        <v>201114637</v>
      </c>
      <c r="B752" t="s">
        <v>1462</v>
      </c>
      <c r="C752" t="s">
        <v>1463</v>
      </c>
      <c r="D752">
        <v>2200</v>
      </c>
      <c r="E752">
        <v>11</v>
      </c>
      <c r="F752" t="s">
        <v>119</v>
      </c>
      <c r="G752">
        <v>1184</v>
      </c>
      <c r="H752">
        <v>1</v>
      </c>
      <c r="I752">
        <v>510</v>
      </c>
      <c r="J752" t="s">
        <v>187</v>
      </c>
      <c r="L752">
        <v>0</v>
      </c>
      <c r="O752">
        <v>101</v>
      </c>
      <c r="P752" t="s">
        <v>91</v>
      </c>
      <c r="S752" t="s">
        <v>47</v>
      </c>
      <c r="T752" t="s">
        <v>48</v>
      </c>
      <c r="U752">
        <v>510</v>
      </c>
      <c r="Y752" t="s">
        <v>1464</v>
      </c>
      <c r="AA752">
        <v>34.081499999999998</v>
      </c>
      <c r="AB752">
        <v>-118.2546</v>
      </c>
    </row>
    <row r="753" spans="1:28" x14ac:dyDescent="0.35">
      <c r="A753">
        <v>200105513</v>
      </c>
      <c r="B753" t="s">
        <v>1410</v>
      </c>
      <c r="C753" t="s">
        <v>1410</v>
      </c>
      <c r="D753">
        <v>1902</v>
      </c>
      <c r="E753">
        <v>1</v>
      </c>
      <c r="F753" t="s">
        <v>41</v>
      </c>
      <c r="G753">
        <v>162</v>
      </c>
      <c r="H753">
        <v>1</v>
      </c>
      <c r="I753">
        <v>442</v>
      </c>
      <c r="J753" t="s">
        <v>72</v>
      </c>
      <c r="K753" t="s">
        <v>485</v>
      </c>
      <c r="L753">
        <v>35</v>
      </c>
      <c r="M753" t="s">
        <v>43</v>
      </c>
      <c r="N753" t="s">
        <v>33</v>
      </c>
      <c r="O753">
        <v>404</v>
      </c>
      <c r="P753" t="s">
        <v>74</v>
      </c>
      <c r="S753" t="s">
        <v>47</v>
      </c>
      <c r="T753" t="s">
        <v>48</v>
      </c>
      <c r="U753">
        <v>442</v>
      </c>
      <c r="Y753" t="s">
        <v>108</v>
      </c>
      <c r="AA753">
        <v>34.048000000000002</v>
      </c>
      <c r="AB753">
        <v>-118.2577</v>
      </c>
    </row>
    <row r="754" spans="1:28" x14ac:dyDescent="0.35">
      <c r="A754">
        <v>200204971</v>
      </c>
      <c r="B754" t="s">
        <v>1374</v>
      </c>
      <c r="C754" t="s">
        <v>163</v>
      </c>
      <c r="D754">
        <v>2030</v>
      </c>
      <c r="E754">
        <v>2</v>
      </c>
      <c r="F754" t="s">
        <v>239</v>
      </c>
      <c r="G754">
        <v>233</v>
      </c>
      <c r="H754">
        <v>1</v>
      </c>
      <c r="I754">
        <v>510</v>
      </c>
      <c r="J754" t="s">
        <v>187</v>
      </c>
      <c r="L754">
        <v>0</v>
      </c>
      <c r="O754">
        <v>101</v>
      </c>
      <c r="P754" t="s">
        <v>91</v>
      </c>
      <c r="S754" t="s">
        <v>36</v>
      </c>
      <c r="T754" t="s">
        <v>37</v>
      </c>
      <c r="U754">
        <v>510</v>
      </c>
      <c r="Y754" t="s">
        <v>747</v>
      </c>
      <c r="Z754" t="s">
        <v>1465</v>
      </c>
      <c r="AA754">
        <v>34.070999999999998</v>
      </c>
      <c r="AB754">
        <v>-118.27589999999999</v>
      </c>
    </row>
    <row r="755" spans="1:28" x14ac:dyDescent="0.35">
      <c r="A755">
        <v>200105517</v>
      </c>
      <c r="B755" t="s">
        <v>175</v>
      </c>
      <c r="C755" t="s">
        <v>1410</v>
      </c>
      <c r="D755">
        <v>1400</v>
      </c>
      <c r="E755">
        <v>1</v>
      </c>
      <c r="F755" t="s">
        <v>41</v>
      </c>
      <c r="G755">
        <v>118</v>
      </c>
      <c r="H755">
        <v>1</v>
      </c>
      <c r="I755">
        <v>510</v>
      </c>
      <c r="J755" t="s">
        <v>187</v>
      </c>
      <c r="L755">
        <v>0</v>
      </c>
      <c r="O755">
        <v>101</v>
      </c>
      <c r="P755" t="s">
        <v>91</v>
      </c>
      <c r="S755" t="s">
        <v>47</v>
      </c>
      <c r="T755" t="s">
        <v>48</v>
      </c>
      <c r="U755">
        <v>510</v>
      </c>
      <c r="Y755" t="s">
        <v>1466</v>
      </c>
      <c r="Z755" t="s">
        <v>357</v>
      </c>
      <c r="AA755">
        <v>34.064399999999999</v>
      </c>
      <c r="AB755">
        <v>-118.232</v>
      </c>
    </row>
    <row r="756" spans="1:28" x14ac:dyDescent="0.35">
      <c r="A756">
        <v>200105519</v>
      </c>
      <c r="B756" t="s">
        <v>175</v>
      </c>
      <c r="C756" t="s">
        <v>1410</v>
      </c>
      <c r="D756">
        <v>1700</v>
      </c>
      <c r="E756">
        <v>1</v>
      </c>
      <c r="F756" t="s">
        <v>41</v>
      </c>
      <c r="G756">
        <v>157</v>
      </c>
      <c r="H756">
        <v>1</v>
      </c>
      <c r="I756">
        <v>420</v>
      </c>
      <c r="J756" t="s">
        <v>231</v>
      </c>
      <c r="L756">
        <v>0</v>
      </c>
      <c r="O756">
        <v>101</v>
      </c>
      <c r="P756" t="s">
        <v>91</v>
      </c>
      <c r="S756" t="s">
        <v>47</v>
      </c>
      <c r="T756" t="s">
        <v>48</v>
      </c>
      <c r="U756">
        <v>420</v>
      </c>
      <c r="Y756" t="s">
        <v>268</v>
      </c>
      <c r="Z756" t="s">
        <v>286</v>
      </c>
      <c r="AA756">
        <v>34.042299999999997</v>
      </c>
      <c r="AB756">
        <v>-118.2452</v>
      </c>
    </row>
    <row r="757" spans="1:28" x14ac:dyDescent="0.35">
      <c r="A757">
        <v>200105521</v>
      </c>
      <c r="B757" t="s">
        <v>175</v>
      </c>
      <c r="C757" t="s">
        <v>175</v>
      </c>
      <c r="D757">
        <v>145</v>
      </c>
      <c r="E757">
        <v>1</v>
      </c>
      <c r="F757" t="s">
        <v>41</v>
      </c>
      <c r="G757">
        <v>119</v>
      </c>
      <c r="H757">
        <v>2</v>
      </c>
      <c r="I757">
        <v>888</v>
      </c>
      <c r="J757" t="s">
        <v>350</v>
      </c>
      <c r="K757" t="s">
        <v>540</v>
      </c>
      <c r="L757">
        <v>0</v>
      </c>
      <c r="M757" t="s">
        <v>53</v>
      </c>
      <c r="N757" t="s">
        <v>53</v>
      </c>
      <c r="O757">
        <v>834</v>
      </c>
      <c r="P757" t="s">
        <v>476</v>
      </c>
      <c r="S757" t="s">
        <v>47</v>
      </c>
      <c r="T757" t="s">
        <v>48</v>
      </c>
      <c r="U757">
        <v>888</v>
      </c>
      <c r="Y757" t="s">
        <v>101</v>
      </c>
      <c r="AA757">
        <v>34.0563</v>
      </c>
      <c r="AB757">
        <v>-118.23739999999999</v>
      </c>
    </row>
    <row r="758" spans="1:28" x14ac:dyDescent="0.35">
      <c r="A758">
        <v>200105522</v>
      </c>
      <c r="B758" t="s">
        <v>1410</v>
      </c>
      <c r="C758" t="s">
        <v>1410</v>
      </c>
      <c r="D758">
        <v>1530</v>
      </c>
      <c r="E758">
        <v>1</v>
      </c>
      <c r="F758" t="s">
        <v>41</v>
      </c>
      <c r="G758">
        <v>162</v>
      </c>
      <c r="H758">
        <v>1</v>
      </c>
      <c r="I758">
        <v>330</v>
      </c>
      <c r="J758" t="s">
        <v>88</v>
      </c>
      <c r="K758" t="s">
        <v>626</v>
      </c>
      <c r="L758">
        <v>37</v>
      </c>
      <c r="M758" t="s">
        <v>43</v>
      </c>
      <c r="N758" t="s">
        <v>90</v>
      </c>
      <c r="O758">
        <v>108</v>
      </c>
      <c r="P758" t="s">
        <v>99</v>
      </c>
      <c r="S758" t="s">
        <v>47</v>
      </c>
      <c r="T758" t="s">
        <v>48</v>
      </c>
      <c r="U758">
        <v>330</v>
      </c>
      <c r="Y758" t="s">
        <v>319</v>
      </c>
      <c r="Z758" t="s">
        <v>1467</v>
      </c>
      <c r="AA758">
        <v>34.043700000000001</v>
      </c>
      <c r="AB758">
        <v>-118.2582</v>
      </c>
    </row>
    <row r="759" spans="1:28" x14ac:dyDescent="0.35">
      <c r="A759">
        <v>200911049</v>
      </c>
      <c r="B759" t="s">
        <v>1109</v>
      </c>
      <c r="C759" t="s">
        <v>1468</v>
      </c>
      <c r="D759">
        <v>1025</v>
      </c>
      <c r="E759">
        <v>9</v>
      </c>
      <c r="F759" t="s">
        <v>130</v>
      </c>
      <c r="G759">
        <v>963</v>
      </c>
      <c r="H759">
        <v>1</v>
      </c>
      <c r="I759">
        <v>440</v>
      </c>
      <c r="J759" t="s">
        <v>124</v>
      </c>
      <c r="K759" t="s">
        <v>493</v>
      </c>
      <c r="L759">
        <v>35</v>
      </c>
      <c r="M759" t="s">
        <v>32</v>
      </c>
      <c r="N759" t="s">
        <v>61</v>
      </c>
      <c r="O759">
        <v>119</v>
      </c>
      <c r="P759" t="s">
        <v>1269</v>
      </c>
      <c r="S759" t="s">
        <v>47</v>
      </c>
      <c r="T759" t="s">
        <v>48</v>
      </c>
      <c r="U759">
        <v>440</v>
      </c>
      <c r="Y759" t="s">
        <v>1469</v>
      </c>
      <c r="Z759" t="s">
        <v>1470</v>
      </c>
      <c r="AA759">
        <v>34.164900000000003</v>
      </c>
      <c r="AB759">
        <v>-118.45740000000001</v>
      </c>
    </row>
    <row r="760" spans="1:28" x14ac:dyDescent="0.35">
      <c r="A760">
        <v>210206385</v>
      </c>
      <c r="B760" t="s">
        <v>1471</v>
      </c>
      <c r="C760" t="s">
        <v>676</v>
      </c>
      <c r="D760">
        <v>400</v>
      </c>
      <c r="E760">
        <v>2</v>
      </c>
      <c r="F760" t="s">
        <v>239</v>
      </c>
      <c r="G760">
        <v>248</v>
      </c>
      <c r="H760">
        <v>2</v>
      </c>
      <c r="I760">
        <v>812</v>
      </c>
      <c r="J760" t="s">
        <v>621</v>
      </c>
      <c r="K760" t="s">
        <v>1472</v>
      </c>
      <c r="L760">
        <v>9</v>
      </c>
      <c r="M760" t="s">
        <v>32</v>
      </c>
      <c r="N760" t="s">
        <v>44</v>
      </c>
      <c r="O760">
        <v>502</v>
      </c>
      <c r="P760" t="s">
        <v>62</v>
      </c>
      <c r="Q760">
        <v>400</v>
      </c>
      <c r="R760" t="s">
        <v>35</v>
      </c>
      <c r="S760" t="s">
        <v>36</v>
      </c>
      <c r="T760" t="s">
        <v>37</v>
      </c>
      <c r="U760">
        <v>812</v>
      </c>
      <c r="V760">
        <v>860</v>
      </c>
      <c r="Y760" t="s">
        <v>1473</v>
      </c>
      <c r="AA760">
        <v>34.057000000000002</v>
      </c>
      <c r="AB760">
        <v>-118.26349999999999</v>
      </c>
    </row>
    <row r="761" spans="1:28" x14ac:dyDescent="0.35">
      <c r="A761">
        <v>200105525</v>
      </c>
      <c r="B761" t="s">
        <v>1410</v>
      </c>
      <c r="C761" t="s">
        <v>1374</v>
      </c>
      <c r="D761">
        <v>2026</v>
      </c>
      <c r="E761">
        <v>1</v>
      </c>
      <c r="F761" t="s">
        <v>41</v>
      </c>
      <c r="G761">
        <v>161</v>
      </c>
      <c r="H761">
        <v>1</v>
      </c>
      <c r="I761">
        <v>442</v>
      </c>
      <c r="J761" t="s">
        <v>72</v>
      </c>
      <c r="K761">
        <v>325</v>
      </c>
      <c r="L761">
        <v>0</v>
      </c>
      <c r="M761" t="s">
        <v>53</v>
      </c>
      <c r="N761" t="s">
        <v>53</v>
      </c>
      <c r="O761">
        <v>404</v>
      </c>
      <c r="P761" t="s">
        <v>74</v>
      </c>
      <c r="S761" t="s">
        <v>47</v>
      </c>
      <c r="T761" t="s">
        <v>48</v>
      </c>
      <c r="U761">
        <v>442</v>
      </c>
      <c r="Y761" t="s">
        <v>75</v>
      </c>
      <c r="AA761">
        <v>34.048299999999998</v>
      </c>
      <c r="AB761">
        <v>-118.26309999999999</v>
      </c>
    </row>
    <row r="762" spans="1:28" x14ac:dyDescent="0.35">
      <c r="A762">
        <v>200105528</v>
      </c>
      <c r="B762" t="s">
        <v>1410</v>
      </c>
      <c r="C762" t="s">
        <v>1374</v>
      </c>
      <c r="D762">
        <v>1400</v>
      </c>
      <c r="E762">
        <v>1</v>
      </c>
      <c r="F762" t="s">
        <v>41</v>
      </c>
      <c r="G762">
        <v>123</v>
      </c>
      <c r="H762">
        <v>1</v>
      </c>
      <c r="I762">
        <v>480</v>
      </c>
      <c r="J762" t="s">
        <v>288</v>
      </c>
      <c r="K762" t="s">
        <v>965</v>
      </c>
      <c r="L762">
        <v>64</v>
      </c>
      <c r="M762" t="s">
        <v>43</v>
      </c>
      <c r="N762" t="s">
        <v>61</v>
      </c>
      <c r="O762">
        <v>738</v>
      </c>
      <c r="P762" t="s">
        <v>966</v>
      </c>
      <c r="S762" t="s">
        <v>47</v>
      </c>
      <c r="T762" t="s">
        <v>48</v>
      </c>
      <c r="U762">
        <v>480</v>
      </c>
      <c r="Y762" t="s">
        <v>1474</v>
      </c>
      <c r="AA762">
        <v>34.053699999999999</v>
      </c>
      <c r="AB762">
        <v>-118.24550000000001</v>
      </c>
    </row>
    <row r="763" spans="1:28" x14ac:dyDescent="0.35">
      <c r="A763">
        <v>200105529</v>
      </c>
      <c r="B763" t="s">
        <v>1410</v>
      </c>
      <c r="C763" t="s">
        <v>1175</v>
      </c>
      <c r="D763">
        <v>2330</v>
      </c>
      <c r="E763">
        <v>1</v>
      </c>
      <c r="F763" t="s">
        <v>41</v>
      </c>
      <c r="G763">
        <v>159</v>
      </c>
      <c r="H763">
        <v>1</v>
      </c>
      <c r="I763">
        <v>330</v>
      </c>
      <c r="J763" t="s">
        <v>88</v>
      </c>
      <c r="K763" t="s">
        <v>624</v>
      </c>
      <c r="L763">
        <v>43</v>
      </c>
      <c r="M763" t="s">
        <v>32</v>
      </c>
      <c r="N763" t="s">
        <v>32</v>
      </c>
      <c r="O763">
        <v>101</v>
      </c>
      <c r="P763" t="s">
        <v>91</v>
      </c>
      <c r="S763" t="s">
        <v>47</v>
      </c>
      <c r="T763" t="s">
        <v>48</v>
      </c>
      <c r="U763">
        <v>330</v>
      </c>
      <c r="Y763" t="s">
        <v>1475</v>
      </c>
      <c r="Z763" t="s">
        <v>1476</v>
      </c>
      <c r="AA763">
        <v>34.043300000000002</v>
      </c>
      <c r="AB763">
        <v>-118.2381</v>
      </c>
    </row>
    <row r="764" spans="1:28" x14ac:dyDescent="0.35">
      <c r="A764">
        <v>200105531</v>
      </c>
      <c r="B764" t="s">
        <v>175</v>
      </c>
      <c r="C764" t="s">
        <v>175</v>
      </c>
      <c r="D764">
        <v>715</v>
      </c>
      <c r="E764">
        <v>1</v>
      </c>
      <c r="F764" t="s">
        <v>41</v>
      </c>
      <c r="G764">
        <v>195</v>
      </c>
      <c r="H764">
        <v>2</v>
      </c>
      <c r="I764">
        <v>624</v>
      </c>
      <c r="J764" t="s">
        <v>30</v>
      </c>
      <c r="K764" t="s">
        <v>1477</v>
      </c>
      <c r="L764">
        <v>29</v>
      </c>
      <c r="M764" t="s">
        <v>43</v>
      </c>
      <c r="N764" t="s">
        <v>44</v>
      </c>
      <c r="O764">
        <v>210</v>
      </c>
      <c r="P764" t="s">
        <v>290</v>
      </c>
      <c r="Q764">
        <v>400</v>
      </c>
      <c r="R764" t="s">
        <v>35</v>
      </c>
      <c r="S764" t="s">
        <v>47</v>
      </c>
      <c r="T764" t="s">
        <v>48</v>
      </c>
      <c r="U764">
        <v>624</v>
      </c>
      <c r="Y764" t="s">
        <v>1478</v>
      </c>
      <c r="AA764">
        <v>34.034199999999998</v>
      </c>
      <c r="AB764">
        <v>-118.2636</v>
      </c>
    </row>
    <row r="765" spans="1:28" x14ac:dyDescent="0.35">
      <c r="A765">
        <v>200517895</v>
      </c>
      <c r="B765" t="s">
        <v>1216</v>
      </c>
      <c r="C765" t="s">
        <v>1216</v>
      </c>
      <c r="D765">
        <v>2125</v>
      </c>
      <c r="E765">
        <v>5</v>
      </c>
      <c r="F765" t="s">
        <v>123</v>
      </c>
      <c r="G765">
        <v>526</v>
      </c>
      <c r="H765">
        <v>2</v>
      </c>
      <c r="I765">
        <v>930</v>
      </c>
      <c r="J765" t="s">
        <v>96</v>
      </c>
      <c r="K765" t="s">
        <v>1479</v>
      </c>
      <c r="L765">
        <v>40</v>
      </c>
      <c r="M765" t="s">
        <v>43</v>
      </c>
      <c r="N765" t="s">
        <v>44</v>
      </c>
      <c r="O765">
        <v>502</v>
      </c>
      <c r="P765" t="s">
        <v>62</v>
      </c>
      <c r="Q765">
        <v>511</v>
      </c>
      <c r="R765" t="s">
        <v>100</v>
      </c>
      <c r="S765" t="s">
        <v>36</v>
      </c>
      <c r="T765" t="s">
        <v>37</v>
      </c>
      <c r="U765">
        <v>930</v>
      </c>
      <c r="Y765" t="s">
        <v>1480</v>
      </c>
      <c r="AA765">
        <v>33.781500000000001</v>
      </c>
      <c r="AB765">
        <v>-118.265</v>
      </c>
    </row>
    <row r="766" spans="1:28" x14ac:dyDescent="0.35">
      <c r="A766">
        <v>200105535</v>
      </c>
      <c r="B766" t="s">
        <v>175</v>
      </c>
      <c r="C766" t="s">
        <v>1175</v>
      </c>
      <c r="D766">
        <v>1100</v>
      </c>
      <c r="E766">
        <v>1</v>
      </c>
      <c r="F766" t="s">
        <v>41</v>
      </c>
      <c r="G766">
        <v>162</v>
      </c>
      <c r="H766">
        <v>1</v>
      </c>
      <c r="I766">
        <v>440</v>
      </c>
      <c r="J766" t="s">
        <v>124</v>
      </c>
      <c r="K766" t="s">
        <v>1481</v>
      </c>
      <c r="L766">
        <v>44</v>
      </c>
      <c r="M766" t="s">
        <v>32</v>
      </c>
      <c r="N766" t="s">
        <v>44</v>
      </c>
      <c r="O766">
        <v>203</v>
      </c>
      <c r="P766" t="s">
        <v>86</v>
      </c>
      <c r="S766" t="s">
        <v>47</v>
      </c>
      <c r="T766" t="s">
        <v>48</v>
      </c>
      <c r="U766">
        <v>440</v>
      </c>
      <c r="Y766" t="s">
        <v>1219</v>
      </c>
      <c r="AA766">
        <v>34.0473</v>
      </c>
      <c r="AB766">
        <v>-118.26009999999999</v>
      </c>
    </row>
    <row r="767" spans="1:28" x14ac:dyDescent="0.35">
      <c r="A767">
        <v>200105538</v>
      </c>
      <c r="B767" t="s">
        <v>175</v>
      </c>
      <c r="C767" t="s">
        <v>1410</v>
      </c>
      <c r="D767">
        <v>1255</v>
      </c>
      <c r="E767">
        <v>1</v>
      </c>
      <c r="F767" t="s">
        <v>41</v>
      </c>
      <c r="G767">
        <v>111</v>
      </c>
      <c r="H767">
        <v>1</v>
      </c>
      <c r="I767">
        <v>440</v>
      </c>
      <c r="J767" t="s">
        <v>124</v>
      </c>
      <c r="K767" t="s">
        <v>1482</v>
      </c>
      <c r="L767">
        <v>38</v>
      </c>
      <c r="M767" t="s">
        <v>32</v>
      </c>
      <c r="N767" t="s">
        <v>44</v>
      </c>
      <c r="O767">
        <v>502</v>
      </c>
      <c r="P767" t="s">
        <v>62</v>
      </c>
      <c r="S767" t="s">
        <v>47</v>
      </c>
      <c r="T767" t="s">
        <v>48</v>
      </c>
      <c r="U767">
        <v>440</v>
      </c>
      <c r="Y767" t="s">
        <v>916</v>
      </c>
      <c r="AA767">
        <v>34.059100000000001</v>
      </c>
      <c r="AB767">
        <v>-118.24120000000001</v>
      </c>
    </row>
    <row r="768" spans="1:28" x14ac:dyDescent="0.35">
      <c r="A768">
        <v>200105540</v>
      </c>
      <c r="B768" t="s">
        <v>175</v>
      </c>
      <c r="C768" t="s">
        <v>175</v>
      </c>
      <c r="D768">
        <v>750</v>
      </c>
      <c r="E768">
        <v>1</v>
      </c>
      <c r="F768" t="s">
        <v>41</v>
      </c>
      <c r="G768">
        <v>132</v>
      </c>
      <c r="H768">
        <v>2</v>
      </c>
      <c r="I768">
        <v>860</v>
      </c>
      <c r="J768" t="s">
        <v>282</v>
      </c>
      <c r="K768" t="s">
        <v>1483</v>
      </c>
      <c r="L768">
        <v>32</v>
      </c>
      <c r="M768" t="s">
        <v>32</v>
      </c>
      <c r="N768" t="s">
        <v>33</v>
      </c>
      <c r="O768">
        <v>102</v>
      </c>
      <c r="P768" t="s">
        <v>45</v>
      </c>
      <c r="Q768">
        <v>400</v>
      </c>
      <c r="R768" t="s">
        <v>35</v>
      </c>
      <c r="S768" t="s">
        <v>47</v>
      </c>
      <c r="T768" t="s">
        <v>48</v>
      </c>
      <c r="U768">
        <v>860</v>
      </c>
      <c r="Y768" t="s">
        <v>636</v>
      </c>
      <c r="Z768" t="s">
        <v>140</v>
      </c>
      <c r="AA768">
        <v>34.054400000000001</v>
      </c>
      <c r="AB768">
        <v>-118.2466</v>
      </c>
    </row>
    <row r="769" spans="1:28" x14ac:dyDescent="0.35">
      <c r="A769">
        <v>200506494</v>
      </c>
      <c r="B769" t="s">
        <v>1484</v>
      </c>
      <c r="C769" t="s">
        <v>1485</v>
      </c>
      <c r="D769">
        <v>1530</v>
      </c>
      <c r="E769">
        <v>5</v>
      </c>
      <c r="F769" t="s">
        <v>123</v>
      </c>
      <c r="G769">
        <v>551</v>
      </c>
      <c r="H769">
        <v>1</v>
      </c>
      <c r="I769">
        <v>236</v>
      </c>
      <c r="J769" t="s">
        <v>246</v>
      </c>
      <c r="K769" t="s">
        <v>1486</v>
      </c>
      <c r="L769">
        <v>53</v>
      </c>
      <c r="M769" t="s">
        <v>32</v>
      </c>
      <c r="N769" t="s">
        <v>61</v>
      </c>
      <c r="O769">
        <v>501</v>
      </c>
      <c r="P769" t="s">
        <v>34</v>
      </c>
      <c r="Q769">
        <v>306</v>
      </c>
      <c r="R769" t="s">
        <v>92</v>
      </c>
      <c r="S769" t="s">
        <v>55</v>
      </c>
      <c r="T769" t="s">
        <v>56</v>
      </c>
      <c r="U769">
        <v>236</v>
      </c>
      <c r="Y769" t="s">
        <v>1487</v>
      </c>
      <c r="AA769">
        <v>33.742100000000001</v>
      </c>
      <c r="AB769">
        <v>-118.31019999999999</v>
      </c>
    </row>
    <row r="770" spans="1:28" x14ac:dyDescent="0.35">
      <c r="A770">
        <v>200105547</v>
      </c>
      <c r="B770" t="s">
        <v>175</v>
      </c>
      <c r="C770" t="s">
        <v>175</v>
      </c>
      <c r="D770">
        <v>1140</v>
      </c>
      <c r="E770">
        <v>1</v>
      </c>
      <c r="F770" t="s">
        <v>41</v>
      </c>
      <c r="G770">
        <v>162</v>
      </c>
      <c r="H770">
        <v>2</v>
      </c>
      <c r="I770">
        <v>946</v>
      </c>
      <c r="J770" t="s">
        <v>77</v>
      </c>
      <c r="L770">
        <v>40</v>
      </c>
      <c r="M770" t="s">
        <v>43</v>
      </c>
      <c r="N770" t="s">
        <v>44</v>
      </c>
      <c r="O770">
        <v>108</v>
      </c>
      <c r="P770" t="s">
        <v>99</v>
      </c>
      <c r="S770" t="s">
        <v>47</v>
      </c>
      <c r="T770" t="s">
        <v>48</v>
      </c>
      <c r="U770">
        <v>946</v>
      </c>
      <c r="V770">
        <v>998</v>
      </c>
      <c r="Y770" t="s">
        <v>49</v>
      </c>
      <c r="AA770">
        <v>34.046199999999999</v>
      </c>
      <c r="AB770">
        <v>-118.2585</v>
      </c>
    </row>
    <row r="771" spans="1:28" x14ac:dyDescent="0.35">
      <c r="A771">
        <v>200105548</v>
      </c>
      <c r="B771" t="s">
        <v>175</v>
      </c>
      <c r="C771" t="s">
        <v>172</v>
      </c>
      <c r="D771">
        <v>2120</v>
      </c>
      <c r="E771">
        <v>1</v>
      </c>
      <c r="F771" t="s">
        <v>41</v>
      </c>
      <c r="G771">
        <v>138</v>
      </c>
      <c r="H771">
        <v>1</v>
      </c>
      <c r="I771">
        <v>330</v>
      </c>
      <c r="J771" t="s">
        <v>88</v>
      </c>
      <c r="K771" t="s">
        <v>626</v>
      </c>
      <c r="L771">
        <v>23</v>
      </c>
      <c r="M771" t="s">
        <v>32</v>
      </c>
      <c r="N771" t="s">
        <v>44</v>
      </c>
      <c r="O771">
        <v>101</v>
      </c>
      <c r="P771" t="s">
        <v>91</v>
      </c>
      <c r="S771" t="s">
        <v>47</v>
      </c>
      <c r="T771" t="s">
        <v>48</v>
      </c>
      <c r="U771">
        <v>330</v>
      </c>
      <c r="Y771" t="s">
        <v>1017</v>
      </c>
      <c r="Z771" t="s">
        <v>166</v>
      </c>
      <c r="AA771">
        <v>34.045499999999997</v>
      </c>
      <c r="AB771">
        <v>-118.2381</v>
      </c>
    </row>
    <row r="772" spans="1:28" x14ac:dyDescent="0.35">
      <c r="A772">
        <v>200105549</v>
      </c>
      <c r="B772" t="s">
        <v>175</v>
      </c>
      <c r="C772" t="s">
        <v>763</v>
      </c>
      <c r="D772">
        <v>1100</v>
      </c>
      <c r="E772">
        <v>1</v>
      </c>
      <c r="F772" t="s">
        <v>41</v>
      </c>
      <c r="G772">
        <v>131</v>
      </c>
      <c r="H772">
        <v>1</v>
      </c>
      <c r="I772">
        <v>310</v>
      </c>
      <c r="J772" t="s">
        <v>176</v>
      </c>
      <c r="K772" t="s">
        <v>1488</v>
      </c>
      <c r="L772">
        <v>25</v>
      </c>
      <c r="M772" t="s">
        <v>43</v>
      </c>
      <c r="N772" t="s">
        <v>61</v>
      </c>
      <c r="O772">
        <v>221</v>
      </c>
      <c r="P772" t="s">
        <v>1489</v>
      </c>
      <c r="S772" t="s">
        <v>47</v>
      </c>
      <c r="T772" t="s">
        <v>48</v>
      </c>
      <c r="U772">
        <v>310</v>
      </c>
      <c r="Y772" t="s">
        <v>344</v>
      </c>
      <c r="AA772">
        <v>34.056899999999999</v>
      </c>
      <c r="AB772">
        <v>-118.254</v>
      </c>
    </row>
    <row r="773" spans="1:28" x14ac:dyDescent="0.35">
      <c r="A773">
        <v>200105550</v>
      </c>
      <c r="B773" t="s">
        <v>175</v>
      </c>
      <c r="C773" t="s">
        <v>175</v>
      </c>
      <c r="D773">
        <v>1145</v>
      </c>
      <c r="E773">
        <v>1</v>
      </c>
      <c r="F773" t="s">
        <v>41</v>
      </c>
      <c r="G773">
        <v>158</v>
      </c>
      <c r="H773">
        <v>2</v>
      </c>
      <c r="I773">
        <v>624</v>
      </c>
      <c r="J773" t="s">
        <v>30</v>
      </c>
      <c r="K773" t="s">
        <v>1490</v>
      </c>
      <c r="L773">
        <v>58</v>
      </c>
      <c r="M773" t="s">
        <v>32</v>
      </c>
      <c r="N773" t="s">
        <v>44</v>
      </c>
      <c r="O773">
        <v>517</v>
      </c>
      <c r="P773" t="s">
        <v>481</v>
      </c>
      <c r="Q773">
        <v>400</v>
      </c>
      <c r="R773" t="s">
        <v>35</v>
      </c>
      <c r="S773" t="s">
        <v>47</v>
      </c>
      <c r="T773" t="s">
        <v>48</v>
      </c>
      <c r="U773">
        <v>624</v>
      </c>
      <c r="Y773" t="s">
        <v>268</v>
      </c>
      <c r="Z773" t="s">
        <v>1491</v>
      </c>
      <c r="AA773">
        <v>34.040300000000002</v>
      </c>
      <c r="AB773">
        <v>-118.24209999999999</v>
      </c>
    </row>
    <row r="774" spans="1:28" x14ac:dyDescent="0.35">
      <c r="A774">
        <v>201215546</v>
      </c>
      <c r="B774" t="s">
        <v>1492</v>
      </c>
      <c r="C774" t="s">
        <v>1492</v>
      </c>
      <c r="D774">
        <v>1400</v>
      </c>
      <c r="E774">
        <v>12</v>
      </c>
      <c r="F774" t="s">
        <v>245</v>
      </c>
      <c r="G774">
        <v>1248</v>
      </c>
      <c r="H774">
        <v>1</v>
      </c>
      <c r="I774">
        <v>440</v>
      </c>
      <c r="J774" t="s">
        <v>124</v>
      </c>
      <c r="K774" t="s">
        <v>1493</v>
      </c>
      <c r="L774">
        <v>68</v>
      </c>
      <c r="M774" t="s">
        <v>43</v>
      </c>
      <c r="N774" t="s">
        <v>44</v>
      </c>
      <c r="O774">
        <v>502</v>
      </c>
      <c r="P774" t="s">
        <v>62</v>
      </c>
      <c r="S774" t="s">
        <v>47</v>
      </c>
      <c r="T774" t="s">
        <v>48</v>
      </c>
      <c r="U774">
        <v>440</v>
      </c>
      <c r="Y774" t="s">
        <v>1494</v>
      </c>
      <c r="AA774">
        <v>33.978200000000001</v>
      </c>
      <c r="AB774">
        <v>-118.2893</v>
      </c>
    </row>
    <row r="775" spans="1:28" x14ac:dyDescent="0.35">
      <c r="A775">
        <v>200105553</v>
      </c>
      <c r="B775" t="s">
        <v>175</v>
      </c>
      <c r="C775" t="s">
        <v>175</v>
      </c>
      <c r="D775">
        <v>800</v>
      </c>
      <c r="E775">
        <v>1</v>
      </c>
      <c r="F775" t="s">
        <v>41</v>
      </c>
      <c r="G775">
        <v>119</v>
      </c>
      <c r="H775">
        <v>2</v>
      </c>
      <c r="I775">
        <v>740</v>
      </c>
      <c r="J775" t="s">
        <v>65</v>
      </c>
      <c r="K775">
        <v>329</v>
      </c>
      <c r="L775">
        <v>45</v>
      </c>
      <c r="M775" t="s">
        <v>43</v>
      </c>
      <c r="N775" t="s">
        <v>61</v>
      </c>
      <c r="O775">
        <v>203</v>
      </c>
      <c r="P775" t="s">
        <v>86</v>
      </c>
      <c r="S775" t="s">
        <v>47</v>
      </c>
      <c r="T775" t="s">
        <v>48</v>
      </c>
      <c r="U775">
        <v>740</v>
      </c>
      <c r="Y775" t="s">
        <v>1495</v>
      </c>
      <c r="AA775">
        <v>34.056600000000003</v>
      </c>
      <c r="AB775">
        <v>-118.2319</v>
      </c>
    </row>
    <row r="776" spans="1:28" x14ac:dyDescent="0.35">
      <c r="A776">
        <v>200105554</v>
      </c>
      <c r="B776" t="s">
        <v>175</v>
      </c>
      <c r="C776" t="s">
        <v>175</v>
      </c>
      <c r="D776">
        <v>100</v>
      </c>
      <c r="E776">
        <v>1</v>
      </c>
      <c r="F776" t="s">
        <v>41</v>
      </c>
      <c r="G776">
        <v>105</v>
      </c>
      <c r="H776">
        <v>1</v>
      </c>
      <c r="I776">
        <v>310</v>
      </c>
      <c r="J776" t="s">
        <v>176</v>
      </c>
      <c r="K776" t="s">
        <v>1496</v>
      </c>
      <c r="L776">
        <v>30</v>
      </c>
      <c r="M776" t="s">
        <v>32</v>
      </c>
      <c r="N776" t="s">
        <v>98</v>
      </c>
      <c r="O776">
        <v>203</v>
      </c>
      <c r="P776" t="s">
        <v>86</v>
      </c>
      <c r="S776" t="s">
        <v>47</v>
      </c>
      <c r="T776" t="s">
        <v>48</v>
      </c>
      <c r="U776">
        <v>310</v>
      </c>
      <c r="Y776" t="s">
        <v>657</v>
      </c>
      <c r="AA776">
        <v>34.071399999999997</v>
      </c>
      <c r="AB776">
        <v>-118.2329</v>
      </c>
    </row>
    <row r="777" spans="1:28" x14ac:dyDescent="0.35">
      <c r="A777">
        <v>200105556</v>
      </c>
      <c r="B777" t="s">
        <v>175</v>
      </c>
      <c r="C777" t="s">
        <v>1085</v>
      </c>
      <c r="D777">
        <v>1540</v>
      </c>
      <c r="E777">
        <v>1</v>
      </c>
      <c r="F777" t="s">
        <v>41</v>
      </c>
      <c r="G777">
        <v>123</v>
      </c>
      <c r="H777">
        <v>2</v>
      </c>
      <c r="I777">
        <v>624</v>
      </c>
      <c r="J777" t="s">
        <v>30</v>
      </c>
      <c r="K777" t="s">
        <v>661</v>
      </c>
      <c r="L777">
        <v>65</v>
      </c>
      <c r="M777" t="s">
        <v>32</v>
      </c>
      <c r="N777" t="s">
        <v>33</v>
      </c>
      <c r="O777">
        <v>710</v>
      </c>
      <c r="P777" t="s">
        <v>542</v>
      </c>
      <c r="Q777">
        <v>400</v>
      </c>
      <c r="R777" t="s">
        <v>35</v>
      </c>
      <c r="S777" t="s">
        <v>47</v>
      </c>
      <c r="T777" t="s">
        <v>48</v>
      </c>
      <c r="U777">
        <v>624</v>
      </c>
      <c r="Y777" t="s">
        <v>1497</v>
      </c>
      <c r="AA777">
        <v>34.054900000000004</v>
      </c>
      <c r="AB777">
        <v>-118.2426</v>
      </c>
    </row>
    <row r="778" spans="1:28" x14ac:dyDescent="0.35">
      <c r="A778">
        <v>200105558</v>
      </c>
      <c r="B778" t="s">
        <v>175</v>
      </c>
      <c r="C778" t="s">
        <v>175</v>
      </c>
      <c r="D778">
        <v>1145</v>
      </c>
      <c r="E778">
        <v>1</v>
      </c>
      <c r="F778" t="s">
        <v>41</v>
      </c>
      <c r="G778">
        <v>111</v>
      </c>
      <c r="H778">
        <v>1</v>
      </c>
      <c r="I778">
        <v>350</v>
      </c>
      <c r="J778" t="s">
        <v>266</v>
      </c>
      <c r="K778" t="s">
        <v>1498</v>
      </c>
      <c r="L778">
        <v>90</v>
      </c>
      <c r="M778" t="s">
        <v>32</v>
      </c>
      <c r="N778" t="s">
        <v>98</v>
      </c>
      <c r="O778">
        <v>102</v>
      </c>
      <c r="P778" t="s">
        <v>45</v>
      </c>
      <c r="S778" t="s">
        <v>47</v>
      </c>
      <c r="T778" t="s">
        <v>48</v>
      </c>
      <c r="U778">
        <v>350</v>
      </c>
      <c r="Y778" t="s">
        <v>778</v>
      </c>
      <c r="Z778" t="s">
        <v>865</v>
      </c>
      <c r="AA778">
        <v>34.060400000000001</v>
      </c>
      <c r="AB778">
        <v>-118.2393</v>
      </c>
    </row>
    <row r="779" spans="1:28" x14ac:dyDescent="0.35">
      <c r="A779">
        <v>200105564</v>
      </c>
      <c r="B779" t="s">
        <v>1203</v>
      </c>
      <c r="C779" t="s">
        <v>1175</v>
      </c>
      <c r="D779">
        <v>2300</v>
      </c>
      <c r="E779">
        <v>1</v>
      </c>
      <c r="F779" t="s">
        <v>41</v>
      </c>
      <c r="G779">
        <v>195</v>
      </c>
      <c r="H779">
        <v>1</v>
      </c>
      <c r="I779">
        <v>330</v>
      </c>
      <c r="J779" t="s">
        <v>88</v>
      </c>
      <c r="K779" t="s">
        <v>1499</v>
      </c>
      <c r="L779">
        <v>21</v>
      </c>
      <c r="M779" t="s">
        <v>43</v>
      </c>
      <c r="N779" t="s">
        <v>61</v>
      </c>
      <c r="O779">
        <v>101</v>
      </c>
      <c r="P779" t="s">
        <v>91</v>
      </c>
      <c r="S779" t="s">
        <v>47</v>
      </c>
      <c r="T779" t="s">
        <v>48</v>
      </c>
      <c r="U779">
        <v>330</v>
      </c>
      <c r="Y779" t="s">
        <v>935</v>
      </c>
      <c r="Z779" t="s">
        <v>631</v>
      </c>
      <c r="AA779">
        <v>34.032899999999998</v>
      </c>
      <c r="AB779">
        <v>-118.2632</v>
      </c>
    </row>
    <row r="780" spans="1:28" x14ac:dyDescent="0.35">
      <c r="A780">
        <v>211004055</v>
      </c>
      <c r="B780" t="s">
        <v>1500</v>
      </c>
      <c r="C780" t="s">
        <v>1501</v>
      </c>
      <c r="D780">
        <v>1700</v>
      </c>
      <c r="E780">
        <v>10</v>
      </c>
      <c r="F780" t="s">
        <v>151</v>
      </c>
      <c r="G780">
        <v>1033</v>
      </c>
      <c r="H780">
        <v>1</v>
      </c>
      <c r="I780">
        <v>420</v>
      </c>
      <c r="J780" t="s">
        <v>231</v>
      </c>
      <c r="K780" t="s">
        <v>1502</v>
      </c>
      <c r="L780">
        <v>38</v>
      </c>
      <c r="M780" t="s">
        <v>43</v>
      </c>
      <c r="N780" t="s">
        <v>98</v>
      </c>
      <c r="O780">
        <v>101</v>
      </c>
      <c r="P780" t="s">
        <v>91</v>
      </c>
      <c r="S780" t="s">
        <v>55</v>
      </c>
      <c r="T780" t="s">
        <v>56</v>
      </c>
      <c r="U780">
        <v>420</v>
      </c>
      <c r="V780">
        <v>998</v>
      </c>
      <c r="Y780" t="s">
        <v>1503</v>
      </c>
      <c r="AA780">
        <v>34.183</v>
      </c>
      <c r="AB780">
        <v>-118.54470000000001</v>
      </c>
    </row>
    <row r="781" spans="1:28" x14ac:dyDescent="0.35">
      <c r="A781">
        <v>200105571</v>
      </c>
      <c r="B781" t="s">
        <v>1374</v>
      </c>
      <c r="C781" t="s">
        <v>1374</v>
      </c>
      <c r="D781">
        <v>800</v>
      </c>
      <c r="E781">
        <v>1</v>
      </c>
      <c r="F781" t="s">
        <v>41</v>
      </c>
      <c r="G781">
        <v>161</v>
      </c>
      <c r="H781">
        <v>1</v>
      </c>
      <c r="I781">
        <v>440</v>
      </c>
      <c r="J781" t="s">
        <v>124</v>
      </c>
      <c r="K781" t="s">
        <v>1504</v>
      </c>
      <c r="L781">
        <v>29</v>
      </c>
      <c r="M781" t="s">
        <v>43</v>
      </c>
      <c r="N781" t="s">
        <v>44</v>
      </c>
      <c r="O781">
        <v>101</v>
      </c>
      <c r="P781" t="s">
        <v>91</v>
      </c>
      <c r="S781" t="s">
        <v>47</v>
      </c>
      <c r="T781" t="s">
        <v>48</v>
      </c>
      <c r="U781">
        <v>440</v>
      </c>
      <c r="Y781" t="s">
        <v>220</v>
      </c>
      <c r="Z781" t="s">
        <v>616</v>
      </c>
      <c r="AA781">
        <v>34.049900000000001</v>
      </c>
      <c r="AB781">
        <v>-118.26139999999999</v>
      </c>
    </row>
    <row r="782" spans="1:28" x14ac:dyDescent="0.35">
      <c r="A782">
        <v>200105574</v>
      </c>
      <c r="B782" t="s">
        <v>175</v>
      </c>
      <c r="C782" t="s">
        <v>175</v>
      </c>
      <c r="D782">
        <v>1221</v>
      </c>
      <c r="E782">
        <v>1</v>
      </c>
      <c r="F782" t="s">
        <v>41</v>
      </c>
      <c r="G782">
        <v>159</v>
      </c>
      <c r="H782">
        <v>1</v>
      </c>
      <c r="I782">
        <v>343</v>
      </c>
      <c r="J782" t="s">
        <v>1263</v>
      </c>
      <c r="K782" t="s">
        <v>1505</v>
      </c>
      <c r="L782">
        <v>26</v>
      </c>
      <c r="M782" t="s">
        <v>43</v>
      </c>
      <c r="N782" t="s">
        <v>44</v>
      </c>
      <c r="O782">
        <v>406</v>
      </c>
      <c r="P782" t="s">
        <v>252</v>
      </c>
      <c r="S782" t="s">
        <v>36</v>
      </c>
      <c r="T782" t="s">
        <v>37</v>
      </c>
      <c r="U782">
        <v>343</v>
      </c>
      <c r="Y782" t="s">
        <v>1506</v>
      </c>
      <c r="AA782">
        <v>34.038200000000003</v>
      </c>
      <c r="AB782">
        <v>-118.2316</v>
      </c>
    </row>
    <row r="783" spans="1:28" x14ac:dyDescent="0.35">
      <c r="A783">
        <v>200122215</v>
      </c>
      <c r="B783" t="s">
        <v>1209</v>
      </c>
      <c r="C783" t="s">
        <v>610</v>
      </c>
      <c r="D783">
        <v>2000</v>
      </c>
      <c r="E783">
        <v>1</v>
      </c>
      <c r="F783" t="s">
        <v>41</v>
      </c>
      <c r="G783">
        <v>156</v>
      </c>
      <c r="H783">
        <v>1</v>
      </c>
      <c r="I783">
        <v>815</v>
      </c>
      <c r="J783" t="s">
        <v>791</v>
      </c>
      <c r="K783" t="s">
        <v>1507</v>
      </c>
      <c r="L783">
        <v>55</v>
      </c>
      <c r="M783" t="s">
        <v>32</v>
      </c>
      <c r="N783" t="s">
        <v>44</v>
      </c>
      <c r="O783">
        <v>502</v>
      </c>
      <c r="P783" t="s">
        <v>62</v>
      </c>
      <c r="Q783">
        <v>400</v>
      </c>
      <c r="R783" t="s">
        <v>35</v>
      </c>
      <c r="S783" t="s">
        <v>36</v>
      </c>
      <c r="T783" t="s">
        <v>37</v>
      </c>
      <c r="U783">
        <v>815</v>
      </c>
      <c r="Y783" t="s">
        <v>443</v>
      </c>
      <c r="AA783">
        <v>34.044600000000003</v>
      </c>
      <c r="AB783">
        <v>-118.245</v>
      </c>
    </row>
    <row r="784" spans="1:28" x14ac:dyDescent="0.35">
      <c r="A784">
        <v>200105577</v>
      </c>
      <c r="B784" t="s">
        <v>175</v>
      </c>
      <c r="C784" t="s">
        <v>175</v>
      </c>
      <c r="D784">
        <v>930</v>
      </c>
      <c r="E784">
        <v>1</v>
      </c>
      <c r="F784" t="s">
        <v>41</v>
      </c>
      <c r="G784">
        <v>152</v>
      </c>
      <c r="H784">
        <v>2</v>
      </c>
      <c r="I784">
        <v>624</v>
      </c>
      <c r="J784" t="s">
        <v>30</v>
      </c>
      <c r="K784" t="s">
        <v>661</v>
      </c>
      <c r="L784">
        <v>52</v>
      </c>
      <c r="M784" t="s">
        <v>32</v>
      </c>
      <c r="N784" t="s">
        <v>61</v>
      </c>
      <c r="O784">
        <v>101</v>
      </c>
      <c r="P784" t="s">
        <v>91</v>
      </c>
      <c r="Q784">
        <v>400</v>
      </c>
      <c r="R784" t="s">
        <v>35</v>
      </c>
      <c r="S784" t="s">
        <v>47</v>
      </c>
      <c r="T784" t="s">
        <v>48</v>
      </c>
      <c r="U784">
        <v>624</v>
      </c>
      <c r="Y784" t="s">
        <v>421</v>
      </c>
      <c r="Z784" t="s">
        <v>94</v>
      </c>
      <c r="AA784">
        <v>34.049500000000002</v>
      </c>
      <c r="AB784">
        <v>-118.2529</v>
      </c>
    </row>
    <row r="785" spans="1:28" x14ac:dyDescent="0.35">
      <c r="A785">
        <v>200105578</v>
      </c>
      <c r="B785" t="s">
        <v>1410</v>
      </c>
      <c r="C785" t="s">
        <v>1374</v>
      </c>
      <c r="D785">
        <v>1730</v>
      </c>
      <c r="E785">
        <v>1</v>
      </c>
      <c r="F785" t="s">
        <v>41</v>
      </c>
      <c r="G785">
        <v>147</v>
      </c>
      <c r="H785">
        <v>1</v>
      </c>
      <c r="I785">
        <v>310</v>
      </c>
      <c r="J785" t="s">
        <v>176</v>
      </c>
      <c r="K785" t="s">
        <v>1508</v>
      </c>
      <c r="L785">
        <v>60</v>
      </c>
      <c r="M785" t="s">
        <v>43</v>
      </c>
      <c r="N785" t="s">
        <v>90</v>
      </c>
      <c r="O785">
        <v>406</v>
      </c>
      <c r="P785" t="s">
        <v>252</v>
      </c>
      <c r="S785" t="s">
        <v>47</v>
      </c>
      <c r="T785" t="s">
        <v>48</v>
      </c>
      <c r="U785">
        <v>310</v>
      </c>
      <c r="Y785" t="s">
        <v>1509</v>
      </c>
      <c r="AA785">
        <v>34.046399999999998</v>
      </c>
      <c r="AB785">
        <v>-118.24469999999999</v>
      </c>
    </row>
    <row r="786" spans="1:28" x14ac:dyDescent="0.35">
      <c r="A786">
        <v>200218310</v>
      </c>
      <c r="B786" t="s">
        <v>335</v>
      </c>
      <c r="C786" t="s">
        <v>663</v>
      </c>
      <c r="D786">
        <v>1745</v>
      </c>
      <c r="E786">
        <v>2</v>
      </c>
      <c r="F786" t="s">
        <v>239</v>
      </c>
      <c r="G786">
        <v>249</v>
      </c>
      <c r="H786">
        <v>1</v>
      </c>
      <c r="I786">
        <v>510</v>
      </c>
      <c r="J786" t="s">
        <v>187</v>
      </c>
      <c r="L786">
        <v>0</v>
      </c>
      <c r="O786">
        <v>108</v>
      </c>
      <c r="P786" t="s">
        <v>99</v>
      </c>
      <c r="S786" t="s">
        <v>36</v>
      </c>
      <c r="T786" t="s">
        <v>37</v>
      </c>
      <c r="U786">
        <v>510</v>
      </c>
      <c r="Y786" t="s">
        <v>770</v>
      </c>
      <c r="AA786">
        <v>34.051900000000003</v>
      </c>
      <c r="AB786">
        <v>-118.2624</v>
      </c>
    </row>
    <row r="787" spans="1:28" x14ac:dyDescent="0.35">
      <c r="A787">
        <v>200105581</v>
      </c>
      <c r="B787" t="s">
        <v>1510</v>
      </c>
      <c r="C787" t="s">
        <v>1510</v>
      </c>
      <c r="D787">
        <v>25</v>
      </c>
      <c r="E787">
        <v>1</v>
      </c>
      <c r="F787" t="s">
        <v>41</v>
      </c>
      <c r="G787">
        <v>145</v>
      </c>
      <c r="H787">
        <v>1</v>
      </c>
      <c r="I787">
        <v>210</v>
      </c>
      <c r="J787" t="s">
        <v>135</v>
      </c>
      <c r="K787" t="s">
        <v>1511</v>
      </c>
      <c r="L787">
        <v>33</v>
      </c>
      <c r="M787" t="s">
        <v>43</v>
      </c>
      <c r="N787" t="s">
        <v>44</v>
      </c>
      <c r="O787">
        <v>102</v>
      </c>
      <c r="P787" t="s">
        <v>45</v>
      </c>
      <c r="Q787">
        <v>400</v>
      </c>
      <c r="R787" t="s">
        <v>35</v>
      </c>
      <c r="S787" t="s">
        <v>47</v>
      </c>
      <c r="T787" t="s">
        <v>48</v>
      </c>
      <c r="U787">
        <v>210</v>
      </c>
      <c r="Y787" t="s">
        <v>167</v>
      </c>
      <c r="Z787" t="s">
        <v>1512</v>
      </c>
      <c r="AA787">
        <v>34.046100000000003</v>
      </c>
      <c r="AB787">
        <v>-118.24760000000001</v>
      </c>
    </row>
    <row r="788" spans="1:28" x14ac:dyDescent="0.35">
      <c r="A788">
        <v>200105583</v>
      </c>
      <c r="B788" t="s">
        <v>175</v>
      </c>
      <c r="C788" t="s">
        <v>175</v>
      </c>
      <c r="D788">
        <v>1715</v>
      </c>
      <c r="E788">
        <v>1</v>
      </c>
      <c r="F788" t="s">
        <v>41</v>
      </c>
      <c r="G788">
        <v>162</v>
      </c>
      <c r="H788">
        <v>1</v>
      </c>
      <c r="I788">
        <v>350</v>
      </c>
      <c r="J788" t="s">
        <v>266</v>
      </c>
      <c r="K788" t="s">
        <v>1513</v>
      </c>
      <c r="L788">
        <v>38</v>
      </c>
      <c r="M788" t="s">
        <v>32</v>
      </c>
      <c r="N788" t="s">
        <v>61</v>
      </c>
      <c r="O788">
        <v>101</v>
      </c>
      <c r="P788" t="s">
        <v>91</v>
      </c>
      <c r="Q788">
        <v>400</v>
      </c>
      <c r="R788" t="s">
        <v>35</v>
      </c>
      <c r="S788" t="s">
        <v>47</v>
      </c>
      <c r="T788" t="s">
        <v>48</v>
      </c>
      <c r="U788">
        <v>350</v>
      </c>
      <c r="Y788" t="s">
        <v>139</v>
      </c>
      <c r="Z788" t="s">
        <v>94</v>
      </c>
      <c r="AA788">
        <v>34.0473</v>
      </c>
      <c r="AB788">
        <v>-118.25660000000001</v>
      </c>
    </row>
    <row r="789" spans="1:28" x14ac:dyDescent="0.35">
      <c r="A789">
        <v>201012706</v>
      </c>
      <c r="B789" t="s">
        <v>186</v>
      </c>
      <c r="C789" t="s">
        <v>1514</v>
      </c>
      <c r="D789">
        <v>700</v>
      </c>
      <c r="E789">
        <v>10</v>
      </c>
      <c r="F789" t="s">
        <v>151</v>
      </c>
      <c r="G789">
        <v>1008</v>
      </c>
      <c r="H789">
        <v>2</v>
      </c>
      <c r="I789">
        <v>845</v>
      </c>
      <c r="J789" t="s">
        <v>52</v>
      </c>
      <c r="K789">
        <v>1501</v>
      </c>
      <c r="L789">
        <v>46</v>
      </c>
      <c r="M789" t="s">
        <v>43</v>
      </c>
      <c r="N789" t="s">
        <v>44</v>
      </c>
      <c r="O789">
        <v>501</v>
      </c>
      <c r="P789" t="s">
        <v>34</v>
      </c>
      <c r="S789" t="s">
        <v>55</v>
      </c>
      <c r="T789" t="s">
        <v>56</v>
      </c>
      <c r="U789">
        <v>845</v>
      </c>
      <c r="Y789" t="s">
        <v>1515</v>
      </c>
      <c r="AA789">
        <v>34.2179</v>
      </c>
      <c r="AB789">
        <v>-118.5014</v>
      </c>
    </row>
    <row r="790" spans="1:28" x14ac:dyDescent="0.35">
      <c r="A790">
        <v>200105585</v>
      </c>
      <c r="B790" t="s">
        <v>175</v>
      </c>
      <c r="C790" t="s">
        <v>1410</v>
      </c>
      <c r="D790">
        <v>2230</v>
      </c>
      <c r="E790">
        <v>1</v>
      </c>
      <c r="F790" t="s">
        <v>41</v>
      </c>
      <c r="G790">
        <v>154</v>
      </c>
      <c r="H790">
        <v>1</v>
      </c>
      <c r="I790">
        <v>330</v>
      </c>
      <c r="J790" t="s">
        <v>88</v>
      </c>
      <c r="K790" t="s">
        <v>1516</v>
      </c>
      <c r="L790">
        <v>63</v>
      </c>
      <c r="M790" t="s">
        <v>32</v>
      </c>
      <c r="N790" t="s">
        <v>61</v>
      </c>
      <c r="O790">
        <v>108</v>
      </c>
      <c r="P790" t="s">
        <v>99</v>
      </c>
      <c r="S790" t="s">
        <v>47</v>
      </c>
      <c r="T790" t="s">
        <v>48</v>
      </c>
      <c r="U790">
        <v>330</v>
      </c>
      <c r="Y790" t="s">
        <v>1517</v>
      </c>
      <c r="AA790">
        <v>34.045999999999999</v>
      </c>
      <c r="AB790">
        <v>-118.24930000000001</v>
      </c>
    </row>
    <row r="791" spans="1:28" x14ac:dyDescent="0.35">
      <c r="A791">
        <v>200105586</v>
      </c>
      <c r="B791" t="s">
        <v>175</v>
      </c>
      <c r="C791" t="s">
        <v>175</v>
      </c>
      <c r="D791">
        <v>1610</v>
      </c>
      <c r="E791">
        <v>1</v>
      </c>
      <c r="F791" t="s">
        <v>41</v>
      </c>
      <c r="G791">
        <v>105</v>
      </c>
      <c r="H791">
        <v>2</v>
      </c>
      <c r="I791">
        <v>624</v>
      </c>
      <c r="J791" t="s">
        <v>30</v>
      </c>
      <c r="K791" t="s">
        <v>1518</v>
      </c>
      <c r="L791">
        <v>34</v>
      </c>
      <c r="M791" t="s">
        <v>43</v>
      </c>
      <c r="N791" t="s">
        <v>44</v>
      </c>
      <c r="O791">
        <v>102</v>
      </c>
      <c r="P791" t="s">
        <v>45</v>
      </c>
      <c r="Q791">
        <v>500</v>
      </c>
      <c r="R791" t="s">
        <v>46</v>
      </c>
      <c r="S791" t="s">
        <v>47</v>
      </c>
      <c r="T791" t="s">
        <v>48</v>
      </c>
      <c r="U791">
        <v>624</v>
      </c>
      <c r="Y791" t="s">
        <v>1519</v>
      </c>
      <c r="AA791">
        <v>34.073399999999999</v>
      </c>
      <c r="AB791">
        <v>-118.23050000000001</v>
      </c>
    </row>
    <row r="792" spans="1:28" x14ac:dyDescent="0.35">
      <c r="A792">
        <v>220614831</v>
      </c>
      <c r="B792" t="s">
        <v>1520</v>
      </c>
      <c r="C792" t="s">
        <v>1521</v>
      </c>
      <c r="D792">
        <v>1200</v>
      </c>
      <c r="E792">
        <v>6</v>
      </c>
      <c r="F792" t="s">
        <v>390</v>
      </c>
      <c r="G792">
        <v>666</v>
      </c>
      <c r="H792">
        <v>2</v>
      </c>
      <c r="I792">
        <v>354</v>
      </c>
      <c r="J792" t="s">
        <v>131</v>
      </c>
      <c r="K792" t="s">
        <v>1522</v>
      </c>
      <c r="L792">
        <v>28</v>
      </c>
      <c r="M792" t="s">
        <v>43</v>
      </c>
      <c r="N792" t="s">
        <v>44</v>
      </c>
      <c r="O792">
        <v>102</v>
      </c>
      <c r="P792" t="s">
        <v>45</v>
      </c>
      <c r="S792" t="s">
        <v>47</v>
      </c>
      <c r="T792" t="s">
        <v>48</v>
      </c>
      <c r="U792">
        <v>354</v>
      </c>
      <c r="Y792" t="s">
        <v>1523</v>
      </c>
      <c r="AA792">
        <v>34.0944</v>
      </c>
      <c r="AB792">
        <v>-118.32769999999999</v>
      </c>
    </row>
    <row r="793" spans="1:28" x14ac:dyDescent="0.35">
      <c r="A793">
        <v>201111473</v>
      </c>
      <c r="B793" t="s">
        <v>1524</v>
      </c>
      <c r="C793" t="s">
        <v>1524</v>
      </c>
      <c r="D793">
        <v>1134</v>
      </c>
      <c r="E793">
        <v>11</v>
      </c>
      <c r="F793" t="s">
        <v>119</v>
      </c>
      <c r="G793">
        <v>1117</v>
      </c>
      <c r="H793">
        <v>2</v>
      </c>
      <c r="I793">
        <v>661</v>
      </c>
      <c r="J793" t="s">
        <v>1525</v>
      </c>
      <c r="K793" t="s">
        <v>1526</v>
      </c>
      <c r="L793">
        <v>40</v>
      </c>
      <c r="M793" t="s">
        <v>32</v>
      </c>
      <c r="N793" t="s">
        <v>44</v>
      </c>
      <c r="O793">
        <v>501</v>
      </c>
      <c r="P793" t="s">
        <v>34</v>
      </c>
      <c r="S793" t="s">
        <v>47</v>
      </c>
      <c r="T793" t="s">
        <v>48</v>
      </c>
      <c r="U793">
        <v>661</v>
      </c>
      <c r="Y793" t="s">
        <v>1527</v>
      </c>
      <c r="AA793">
        <v>34.129300000000001</v>
      </c>
      <c r="AB793">
        <v>-118.21899999999999</v>
      </c>
    </row>
    <row r="794" spans="1:28" x14ac:dyDescent="0.35">
      <c r="A794">
        <v>201009044</v>
      </c>
      <c r="B794" t="s">
        <v>528</v>
      </c>
      <c r="C794" t="s">
        <v>800</v>
      </c>
      <c r="D794">
        <v>1315</v>
      </c>
      <c r="E794">
        <v>10</v>
      </c>
      <c r="F794" t="s">
        <v>151</v>
      </c>
      <c r="G794">
        <v>1049</v>
      </c>
      <c r="H794">
        <v>1</v>
      </c>
      <c r="I794">
        <v>331</v>
      </c>
      <c r="J794" t="s">
        <v>441</v>
      </c>
      <c r="K794" t="s">
        <v>1273</v>
      </c>
      <c r="L794">
        <v>0</v>
      </c>
      <c r="M794" t="s">
        <v>43</v>
      </c>
      <c r="N794" t="s">
        <v>61</v>
      </c>
      <c r="O794">
        <v>104</v>
      </c>
      <c r="P794" t="s">
        <v>386</v>
      </c>
      <c r="S794" t="s">
        <v>47</v>
      </c>
      <c r="T794" t="s">
        <v>48</v>
      </c>
      <c r="U794">
        <v>331</v>
      </c>
      <c r="Y794" t="s">
        <v>1528</v>
      </c>
      <c r="AA794">
        <v>34.171799999999998</v>
      </c>
      <c r="AB794">
        <v>-118.49930000000001</v>
      </c>
    </row>
    <row r="795" spans="1:28" x14ac:dyDescent="0.35">
      <c r="A795">
        <v>200105591</v>
      </c>
      <c r="B795" t="s">
        <v>1510</v>
      </c>
      <c r="C795" t="s">
        <v>1510</v>
      </c>
      <c r="D795">
        <v>45</v>
      </c>
      <c r="E795">
        <v>1</v>
      </c>
      <c r="F795" t="s">
        <v>41</v>
      </c>
      <c r="G795">
        <v>152</v>
      </c>
      <c r="H795">
        <v>2</v>
      </c>
      <c r="I795">
        <v>626</v>
      </c>
      <c r="J795" t="s">
        <v>114</v>
      </c>
      <c r="K795" t="s">
        <v>1529</v>
      </c>
      <c r="L795">
        <v>29</v>
      </c>
      <c r="M795" t="s">
        <v>43</v>
      </c>
      <c r="N795" t="s">
        <v>33</v>
      </c>
      <c r="O795">
        <v>101</v>
      </c>
      <c r="P795" t="s">
        <v>91</v>
      </c>
      <c r="Q795">
        <v>400</v>
      </c>
      <c r="R795" t="s">
        <v>35</v>
      </c>
      <c r="S795" t="s">
        <v>47</v>
      </c>
      <c r="T795" t="s">
        <v>48</v>
      </c>
      <c r="U795">
        <v>626</v>
      </c>
      <c r="Y795" t="s">
        <v>193</v>
      </c>
      <c r="Z795" t="s">
        <v>1530</v>
      </c>
      <c r="AA795">
        <v>34.049500000000002</v>
      </c>
      <c r="AB795">
        <v>-118.2563</v>
      </c>
    </row>
    <row r="796" spans="1:28" x14ac:dyDescent="0.35">
      <c r="A796">
        <v>200105592</v>
      </c>
      <c r="B796" t="s">
        <v>1510</v>
      </c>
      <c r="C796" t="s">
        <v>175</v>
      </c>
      <c r="D796">
        <v>345</v>
      </c>
      <c r="E796">
        <v>1</v>
      </c>
      <c r="F796" t="s">
        <v>41</v>
      </c>
      <c r="G796">
        <v>182</v>
      </c>
      <c r="H796">
        <v>1</v>
      </c>
      <c r="I796">
        <v>330</v>
      </c>
      <c r="J796" t="s">
        <v>88</v>
      </c>
      <c r="K796" t="s">
        <v>626</v>
      </c>
      <c r="L796">
        <v>36</v>
      </c>
      <c r="M796" t="s">
        <v>43</v>
      </c>
      <c r="N796" t="s">
        <v>61</v>
      </c>
      <c r="O796">
        <v>108</v>
      </c>
      <c r="P796" t="s">
        <v>99</v>
      </c>
      <c r="Q796">
        <v>500</v>
      </c>
      <c r="R796" t="s">
        <v>46</v>
      </c>
      <c r="S796" t="s">
        <v>47</v>
      </c>
      <c r="T796" t="s">
        <v>48</v>
      </c>
      <c r="U796">
        <v>330</v>
      </c>
      <c r="Y796" t="s">
        <v>1208</v>
      </c>
      <c r="AA796">
        <v>34.046199999999999</v>
      </c>
      <c r="AB796">
        <v>-118.2628</v>
      </c>
    </row>
    <row r="797" spans="1:28" x14ac:dyDescent="0.35">
      <c r="A797">
        <v>200806568</v>
      </c>
      <c r="B797" t="s">
        <v>1484</v>
      </c>
      <c r="C797" t="s">
        <v>1223</v>
      </c>
      <c r="D797">
        <v>1200</v>
      </c>
      <c r="E797">
        <v>8</v>
      </c>
      <c r="F797" t="s">
        <v>169</v>
      </c>
      <c r="G797">
        <v>852</v>
      </c>
      <c r="H797">
        <v>1</v>
      </c>
      <c r="I797">
        <v>480</v>
      </c>
      <c r="J797" t="s">
        <v>288</v>
      </c>
      <c r="K797" t="s">
        <v>1531</v>
      </c>
      <c r="L797">
        <v>35</v>
      </c>
      <c r="M797" t="s">
        <v>43</v>
      </c>
      <c r="N797" t="s">
        <v>61</v>
      </c>
      <c r="O797">
        <v>707</v>
      </c>
      <c r="P797" t="s">
        <v>188</v>
      </c>
      <c r="S797" t="s">
        <v>47</v>
      </c>
      <c r="T797" t="s">
        <v>48</v>
      </c>
      <c r="U797">
        <v>480</v>
      </c>
      <c r="Y797" t="s">
        <v>1532</v>
      </c>
      <c r="AA797">
        <v>34.045000000000002</v>
      </c>
      <c r="AB797">
        <v>-118.45569999999999</v>
      </c>
    </row>
    <row r="798" spans="1:28" x14ac:dyDescent="0.35">
      <c r="A798">
        <v>200105596</v>
      </c>
      <c r="B798" t="s">
        <v>1510</v>
      </c>
      <c r="C798" t="s">
        <v>175</v>
      </c>
      <c r="D798">
        <v>1000</v>
      </c>
      <c r="E798">
        <v>1</v>
      </c>
      <c r="F798" t="s">
        <v>41</v>
      </c>
      <c r="G798">
        <v>119</v>
      </c>
      <c r="H798">
        <v>2</v>
      </c>
      <c r="I798">
        <v>740</v>
      </c>
      <c r="J798" t="s">
        <v>65</v>
      </c>
      <c r="K798" t="s">
        <v>840</v>
      </c>
      <c r="L798">
        <v>52</v>
      </c>
      <c r="M798" t="s">
        <v>32</v>
      </c>
      <c r="N798" t="s">
        <v>44</v>
      </c>
      <c r="O798">
        <v>122</v>
      </c>
      <c r="P798" t="s">
        <v>235</v>
      </c>
      <c r="S798" t="s">
        <v>47</v>
      </c>
      <c r="T798" t="s">
        <v>48</v>
      </c>
      <c r="U798">
        <v>740</v>
      </c>
      <c r="Y798" t="s">
        <v>1495</v>
      </c>
      <c r="AA798">
        <v>34.056600000000003</v>
      </c>
      <c r="AB798">
        <v>-118.2319</v>
      </c>
    </row>
    <row r="799" spans="1:28" x14ac:dyDescent="0.35">
      <c r="A799">
        <v>200105599</v>
      </c>
      <c r="B799" t="s">
        <v>1510</v>
      </c>
      <c r="C799" t="s">
        <v>175</v>
      </c>
      <c r="D799">
        <v>2050</v>
      </c>
      <c r="E799">
        <v>1</v>
      </c>
      <c r="F799" t="s">
        <v>41</v>
      </c>
      <c r="G799">
        <v>161</v>
      </c>
      <c r="H799">
        <v>2</v>
      </c>
      <c r="I799">
        <v>626</v>
      </c>
      <c r="J799" t="s">
        <v>114</v>
      </c>
      <c r="K799" t="s">
        <v>1533</v>
      </c>
      <c r="L799">
        <v>48</v>
      </c>
      <c r="M799" t="s">
        <v>43</v>
      </c>
      <c r="N799" t="s">
        <v>44</v>
      </c>
      <c r="O799">
        <v>122</v>
      </c>
      <c r="P799" t="s">
        <v>235</v>
      </c>
      <c r="Q799">
        <v>400</v>
      </c>
      <c r="R799" t="s">
        <v>35</v>
      </c>
      <c r="S799" t="s">
        <v>36</v>
      </c>
      <c r="T799" t="s">
        <v>37</v>
      </c>
      <c r="U799">
        <v>626</v>
      </c>
      <c r="Y799" t="s">
        <v>1534</v>
      </c>
      <c r="Z799" t="s">
        <v>628</v>
      </c>
      <c r="AA799">
        <v>34.048299999999998</v>
      </c>
      <c r="AB799">
        <v>-118.26309999999999</v>
      </c>
    </row>
    <row r="800" spans="1:28" x14ac:dyDescent="0.35">
      <c r="A800">
        <v>200105601</v>
      </c>
      <c r="B800" t="s">
        <v>175</v>
      </c>
      <c r="C800" t="s">
        <v>175</v>
      </c>
      <c r="D800">
        <v>2030</v>
      </c>
      <c r="E800">
        <v>1</v>
      </c>
      <c r="F800" t="s">
        <v>41</v>
      </c>
      <c r="G800">
        <v>111</v>
      </c>
      <c r="H800">
        <v>2</v>
      </c>
      <c r="I800">
        <v>625</v>
      </c>
      <c r="J800" t="s">
        <v>668</v>
      </c>
      <c r="K800" t="s">
        <v>1535</v>
      </c>
      <c r="L800">
        <v>35</v>
      </c>
      <c r="M800" t="s">
        <v>43</v>
      </c>
      <c r="N800" t="s">
        <v>44</v>
      </c>
      <c r="O800">
        <v>109</v>
      </c>
      <c r="P800" t="s">
        <v>1083</v>
      </c>
      <c r="Q800">
        <v>500</v>
      </c>
      <c r="R800" t="s">
        <v>46</v>
      </c>
      <c r="S800" t="s">
        <v>47</v>
      </c>
      <c r="T800" t="s">
        <v>48</v>
      </c>
      <c r="U800">
        <v>625</v>
      </c>
      <c r="Y800" t="s">
        <v>460</v>
      </c>
      <c r="AA800">
        <v>34.061500000000002</v>
      </c>
      <c r="AB800">
        <v>-118.24120000000001</v>
      </c>
    </row>
    <row r="801" spans="1:28" x14ac:dyDescent="0.35">
      <c r="A801">
        <v>200105602</v>
      </c>
      <c r="B801" t="s">
        <v>1510</v>
      </c>
      <c r="C801" t="s">
        <v>1510</v>
      </c>
      <c r="D801">
        <v>100</v>
      </c>
      <c r="E801">
        <v>1</v>
      </c>
      <c r="F801" t="s">
        <v>41</v>
      </c>
      <c r="G801">
        <v>166</v>
      </c>
      <c r="H801">
        <v>2</v>
      </c>
      <c r="I801">
        <v>626</v>
      </c>
      <c r="J801" t="s">
        <v>114</v>
      </c>
      <c r="K801" t="s">
        <v>1536</v>
      </c>
      <c r="L801">
        <v>53</v>
      </c>
      <c r="M801" t="s">
        <v>32</v>
      </c>
      <c r="N801" t="s">
        <v>33</v>
      </c>
      <c r="O801">
        <v>501</v>
      </c>
      <c r="P801" t="s">
        <v>34</v>
      </c>
      <c r="Q801">
        <v>400</v>
      </c>
      <c r="R801" t="s">
        <v>35</v>
      </c>
      <c r="S801" t="s">
        <v>47</v>
      </c>
      <c r="T801" t="s">
        <v>48</v>
      </c>
      <c r="U801">
        <v>626</v>
      </c>
      <c r="Y801" t="s">
        <v>412</v>
      </c>
      <c r="AA801">
        <v>34.042099999999998</v>
      </c>
      <c r="AB801">
        <v>-118.2469</v>
      </c>
    </row>
    <row r="802" spans="1:28" x14ac:dyDescent="0.35">
      <c r="A802">
        <v>200105604</v>
      </c>
      <c r="B802" t="s">
        <v>1510</v>
      </c>
      <c r="C802" t="s">
        <v>1510</v>
      </c>
      <c r="D802">
        <v>630</v>
      </c>
      <c r="E802">
        <v>1</v>
      </c>
      <c r="F802" t="s">
        <v>41</v>
      </c>
      <c r="G802">
        <v>166</v>
      </c>
      <c r="H802">
        <v>1</v>
      </c>
      <c r="I802">
        <v>440</v>
      </c>
      <c r="J802" t="s">
        <v>124</v>
      </c>
      <c r="K802" t="s">
        <v>1537</v>
      </c>
      <c r="L802">
        <v>32</v>
      </c>
      <c r="M802" t="s">
        <v>43</v>
      </c>
      <c r="N802" t="s">
        <v>33</v>
      </c>
      <c r="O802">
        <v>517</v>
      </c>
      <c r="P802" t="s">
        <v>481</v>
      </c>
      <c r="S802" t="s">
        <v>47</v>
      </c>
      <c r="T802" t="s">
        <v>48</v>
      </c>
      <c r="U802">
        <v>440</v>
      </c>
      <c r="Y802" t="s">
        <v>412</v>
      </c>
      <c r="AA802">
        <v>34.042099999999998</v>
      </c>
      <c r="AB802">
        <v>-118.2469</v>
      </c>
    </row>
    <row r="803" spans="1:28" x14ac:dyDescent="0.35">
      <c r="A803">
        <v>200609150</v>
      </c>
      <c r="B803" t="s">
        <v>1538</v>
      </c>
      <c r="C803" t="s">
        <v>1538</v>
      </c>
      <c r="D803">
        <v>1900</v>
      </c>
      <c r="E803">
        <v>6</v>
      </c>
      <c r="F803" t="s">
        <v>390</v>
      </c>
      <c r="G803">
        <v>648</v>
      </c>
      <c r="H803">
        <v>1</v>
      </c>
      <c r="I803">
        <v>420</v>
      </c>
      <c r="J803" t="s">
        <v>231</v>
      </c>
      <c r="K803" t="s">
        <v>551</v>
      </c>
      <c r="L803">
        <v>26</v>
      </c>
      <c r="M803" t="s">
        <v>32</v>
      </c>
      <c r="N803" t="s">
        <v>98</v>
      </c>
      <c r="O803">
        <v>104</v>
      </c>
      <c r="P803" t="s">
        <v>386</v>
      </c>
      <c r="S803" t="s">
        <v>47</v>
      </c>
      <c r="T803" t="s">
        <v>48</v>
      </c>
      <c r="U803">
        <v>420</v>
      </c>
      <c r="Y803" t="s">
        <v>1539</v>
      </c>
      <c r="AA803">
        <v>34.098100000000002</v>
      </c>
      <c r="AB803">
        <v>-118.31140000000001</v>
      </c>
    </row>
    <row r="804" spans="1:28" x14ac:dyDescent="0.35">
      <c r="A804">
        <v>211415778</v>
      </c>
      <c r="B804" t="s">
        <v>1540</v>
      </c>
      <c r="C804" t="s">
        <v>1541</v>
      </c>
      <c r="D804">
        <v>209</v>
      </c>
      <c r="E804">
        <v>14</v>
      </c>
      <c r="F804" t="s">
        <v>230</v>
      </c>
      <c r="G804">
        <v>1444</v>
      </c>
      <c r="H804">
        <v>1</v>
      </c>
      <c r="I804">
        <v>121</v>
      </c>
      <c r="J804" t="s">
        <v>68</v>
      </c>
      <c r="K804" t="s">
        <v>1542</v>
      </c>
      <c r="L804">
        <v>20</v>
      </c>
      <c r="M804" t="s">
        <v>32</v>
      </c>
      <c r="N804" t="s">
        <v>61</v>
      </c>
      <c r="O804">
        <v>502</v>
      </c>
      <c r="P804" t="s">
        <v>62</v>
      </c>
      <c r="Q804">
        <v>400</v>
      </c>
      <c r="R804" t="s">
        <v>35</v>
      </c>
      <c r="S804" t="s">
        <v>36</v>
      </c>
      <c r="T804" t="s">
        <v>37</v>
      </c>
      <c r="U804">
        <v>121</v>
      </c>
      <c r="Y804" t="s">
        <v>1543</v>
      </c>
      <c r="AA804">
        <v>33.986800000000002</v>
      </c>
      <c r="AB804">
        <v>-118.4451</v>
      </c>
    </row>
    <row r="805" spans="1:28" x14ac:dyDescent="0.35">
      <c r="A805">
        <v>200105608</v>
      </c>
      <c r="B805" t="s">
        <v>1510</v>
      </c>
      <c r="C805" t="s">
        <v>1510</v>
      </c>
      <c r="D805">
        <v>845</v>
      </c>
      <c r="E805">
        <v>1</v>
      </c>
      <c r="F805" t="s">
        <v>41</v>
      </c>
      <c r="G805">
        <v>142</v>
      </c>
      <c r="H805">
        <v>2</v>
      </c>
      <c r="I805">
        <v>860</v>
      </c>
      <c r="J805" t="s">
        <v>282</v>
      </c>
      <c r="K805" t="s">
        <v>1544</v>
      </c>
      <c r="L805">
        <v>34</v>
      </c>
      <c r="M805" t="s">
        <v>32</v>
      </c>
      <c r="N805" t="s">
        <v>44</v>
      </c>
      <c r="O805">
        <v>102</v>
      </c>
      <c r="P805" t="s">
        <v>45</v>
      </c>
      <c r="Q805">
        <v>400</v>
      </c>
      <c r="R805" t="s">
        <v>35</v>
      </c>
      <c r="S805" t="s">
        <v>55</v>
      </c>
      <c r="T805" t="s">
        <v>56</v>
      </c>
      <c r="U805">
        <v>860</v>
      </c>
      <c r="Y805" t="s">
        <v>94</v>
      </c>
      <c r="Z805" t="s">
        <v>312</v>
      </c>
      <c r="AA805">
        <v>34.051900000000003</v>
      </c>
      <c r="AB805">
        <v>-118.2531</v>
      </c>
    </row>
    <row r="806" spans="1:28" x14ac:dyDescent="0.35">
      <c r="A806">
        <v>200105609</v>
      </c>
      <c r="B806" t="s">
        <v>1510</v>
      </c>
      <c r="C806" t="s">
        <v>1510</v>
      </c>
      <c r="D806">
        <v>845</v>
      </c>
      <c r="E806">
        <v>1</v>
      </c>
      <c r="F806" t="s">
        <v>41</v>
      </c>
      <c r="G806">
        <v>142</v>
      </c>
      <c r="H806">
        <v>2</v>
      </c>
      <c r="I806">
        <v>860</v>
      </c>
      <c r="J806" t="s">
        <v>282</v>
      </c>
      <c r="K806" t="s">
        <v>1545</v>
      </c>
      <c r="L806">
        <v>39</v>
      </c>
      <c r="M806" t="s">
        <v>32</v>
      </c>
      <c r="N806" t="s">
        <v>44</v>
      </c>
      <c r="O806">
        <v>102</v>
      </c>
      <c r="P806" t="s">
        <v>45</v>
      </c>
      <c r="Q806">
        <v>400</v>
      </c>
      <c r="R806" t="s">
        <v>35</v>
      </c>
      <c r="S806" t="s">
        <v>55</v>
      </c>
      <c r="T806" t="s">
        <v>56</v>
      </c>
      <c r="U806">
        <v>860</v>
      </c>
      <c r="Y806" t="s">
        <v>94</v>
      </c>
      <c r="Z806" t="s">
        <v>312</v>
      </c>
      <c r="AA806">
        <v>34.051900000000003</v>
      </c>
      <c r="AB806">
        <v>-118.2531</v>
      </c>
    </row>
    <row r="807" spans="1:28" x14ac:dyDescent="0.35">
      <c r="A807">
        <v>200105610</v>
      </c>
      <c r="B807" t="s">
        <v>1510</v>
      </c>
      <c r="C807" t="s">
        <v>1510</v>
      </c>
      <c r="D807">
        <v>800</v>
      </c>
      <c r="E807">
        <v>1</v>
      </c>
      <c r="F807" t="s">
        <v>41</v>
      </c>
      <c r="G807">
        <v>166</v>
      </c>
      <c r="H807">
        <v>1</v>
      </c>
      <c r="I807">
        <v>230</v>
      </c>
      <c r="J807" t="s">
        <v>154</v>
      </c>
      <c r="K807" t="s">
        <v>1546</v>
      </c>
      <c r="L807">
        <v>55</v>
      </c>
      <c r="M807" t="s">
        <v>43</v>
      </c>
      <c r="N807" t="s">
        <v>61</v>
      </c>
      <c r="O807">
        <v>101</v>
      </c>
      <c r="P807" t="s">
        <v>91</v>
      </c>
      <c r="Q807">
        <v>207</v>
      </c>
      <c r="R807" t="s">
        <v>562</v>
      </c>
      <c r="S807" t="s">
        <v>47</v>
      </c>
      <c r="T807" t="s">
        <v>48</v>
      </c>
      <c r="U807">
        <v>230</v>
      </c>
      <c r="Y807" t="s">
        <v>194</v>
      </c>
      <c r="Z807" t="s">
        <v>268</v>
      </c>
      <c r="AA807">
        <v>34.041200000000003</v>
      </c>
      <c r="AB807">
        <v>-118.2474</v>
      </c>
    </row>
    <row r="808" spans="1:28" x14ac:dyDescent="0.35">
      <c r="A808">
        <v>200105612</v>
      </c>
      <c r="B808" t="s">
        <v>1510</v>
      </c>
      <c r="C808" t="s">
        <v>1510</v>
      </c>
      <c r="D808">
        <v>1015</v>
      </c>
      <c r="E808">
        <v>1</v>
      </c>
      <c r="F808" t="s">
        <v>41</v>
      </c>
      <c r="G808">
        <v>155</v>
      </c>
      <c r="H808">
        <v>2</v>
      </c>
      <c r="I808">
        <v>624</v>
      </c>
      <c r="J808" t="s">
        <v>30</v>
      </c>
      <c r="K808" t="s">
        <v>1547</v>
      </c>
      <c r="L808">
        <v>49</v>
      </c>
      <c r="M808" t="s">
        <v>43</v>
      </c>
      <c r="N808" t="s">
        <v>90</v>
      </c>
      <c r="O808">
        <v>101</v>
      </c>
      <c r="P808" t="s">
        <v>91</v>
      </c>
      <c r="Q808">
        <v>500</v>
      </c>
      <c r="R808" t="s">
        <v>46</v>
      </c>
      <c r="S808" t="s">
        <v>47</v>
      </c>
      <c r="T808" t="s">
        <v>48</v>
      </c>
      <c r="U808">
        <v>624</v>
      </c>
      <c r="Y808" t="s">
        <v>421</v>
      </c>
      <c r="Z808" t="s">
        <v>303</v>
      </c>
      <c r="AA808">
        <v>34.044899999999998</v>
      </c>
      <c r="AB808">
        <v>-118.2458</v>
      </c>
    </row>
    <row r="809" spans="1:28" x14ac:dyDescent="0.35">
      <c r="A809">
        <v>200105619</v>
      </c>
      <c r="B809" t="s">
        <v>1510</v>
      </c>
      <c r="C809" t="s">
        <v>1510</v>
      </c>
      <c r="D809">
        <v>1300</v>
      </c>
      <c r="E809">
        <v>1</v>
      </c>
      <c r="F809" t="s">
        <v>41</v>
      </c>
      <c r="G809">
        <v>157</v>
      </c>
      <c r="H809">
        <v>2</v>
      </c>
      <c r="I809">
        <v>745</v>
      </c>
      <c r="J809" t="s">
        <v>59</v>
      </c>
      <c r="K809" t="s">
        <v>1548</v>
      </c>
      <c r="L809">
        <v>49</v>
      </c>
      <c r="M809" t="s">
        <v>43</v>
      </c>
      <c r="N809" t="s">
        <v>61</v>
      </c>
      <c r="O809">
        <v>101</v>
      </c>
      <c r="P809" t="s">
        <v>91</v>
      </c>
      <c r="S809" t="s">
        <v>47</v>
      </c>
      <c r="T809" t="s">
        <v>48</v>
      </c>
      <c r="U809">
        <v>745</v>
      </c>
      <c r="Y809" t="s">
        <v>1549</v>
      </c>
      <c r="AA809">
        <v>34.043500000000002</v>
      </c>
      <c r="AB809">
        <v>-118.2427</v>
      </c>
    </row>
    <row r="810" spans="1:28" x14ac:dyDescent="0.35">
      <c r="A810">
        <v>210917704</v>
      </c>
      <c r="B810" t="s">
        <v>1550</v>
      </c>
      <c r="C810" t="s">
        <v>1551</v>
      </c>
      <c r="D810">
        <v>1200</v>
      </c>
      <c r="E810">
        <v>9</v>
      </c>
      <c r="F810" t="s">
        <v>130</v>
      </c>
      <c r="G810">
        <v>939</v>
      </c>
      <c r="H810">
        <v>2</v>
      </c>
      <c r="I810">
        <v>956</v>
      </c>
      <c r="J810" t="s">
        <v>307</v>
      </c>
      <c r="K810" t="s">
        <v>1552</v>
      </c>
      <c r="L810">
        <v>23</v>
      </c>
      <c r="M810" t="s">
        <v>43</v>
      </c>
      <c r="N810" t="s">
        <v>44</v>
      </c>
      <c r="O810">
        <v>502</v>
      </c>
      <c r="P810" t="s">
        <v>62</v>
      </c>
      <c r="S810" t="s">
        <v>47</v>
      </c>
      <c r="T810" t="s">
        <v>48</v>
      </c>
      <c r="U810">
        <v>956</v>
      </c>
      <c r="Y810" t="s">
        <v>1553</v>
      </c>
      <c r="AA810">
        <v>34.179400000000001</v>
      </c>
      <c r="AB810">
        <v>-118.4225</v>
      </c>
    </row>
    <row r="811" spans="1:28" x14ac:dyDescent="0.35">
      <c r="A811">
        <v>200105626</v>
      </c>
      <c r="B811" t="s">
        <v>1510</v>
      </c>
      <c r="C811" t="s">
        <v>1175</v>
      </c>
      <c r="D811">
        <v>1900</v>
      </c>
      <c r="E811">
        <v>1</v>
      </c>
      <c r="F811" t="s">
        <v>41</v>
      </c>
      <c r="G811">
        <v>135</v>
      </c>
      <c r="H811">
        <v>1</v>
      </c>
      <c r="I811">
        <v>351</v>
      </c>
      <c r="J811" t="s">
        <v>1554</v>
      </c>
      <c r="K811" t="s">
        <v>1555</v>
      </c>
      <c r="L811">
        <v>26</v>
      </c>
      <c r="M811" t="s">
        <v>32</v>
      </c>
      <c r="N811" t="s">
        <v>98</v>
      </c>
      <c r="O811">
        <v>101</v>
      </c>
      <c r="P811" t="s">
        <v>91</v>
      </c>
      <c r="Q811">
        <v>400</v>
      </c>
      <c r="R811" t="s">
        <v>35</v>
      </c>
      <c r="S811" t="s">
        <v>47</v>
      </c>
      <c r="T811" t="s">
        <v>48</v>
      </c>
      <c r="U811">
        <v>351</v>
      </c>
      <c r="Y811" t="s">
        <v>403</v>
      </c>
      <c r="Z811" t="s">
        <v>167</v>
      </c>
      <c r="AA811">
        <v>34.048499999999997</v>
      </c>
      <c r="AB811">
        <v>-118.24469999999999</v>
      </c>
    </row>
    <row r="812" spans="1:28" x14ac:dyDescent="0.35">
      <c r="A812">
        <v>200105628</v>
      </c>
      <c r="B812" t="s">
        <v>1510</v>
      </c>
      <c r="C812" t="s">
        <v>95</v>
      </c>
      <c r="D812">
        <v>2000</v>
      </c>
      <c r="E812">
        <v>1</v>
      </c>
      <c r="F812" t="s">
        <v>41</v>
      </c>
      <c r="G812">
        <v>155</v>
      </c>
      <c r="H812">
        <v>1</v>
      </c>
      <c r="I812">
        <v>220</v>
      </c>
      <c r="J812" t="s">
        <v>666</v>
      </c>
      <c r="K812" t="s">
        <v>1556</v>
      </c>
      <c r="L812">
        <v>85</v>
      </c>
      <c r="M812" t="s">
        <v>43</v>
      </c>
      <c r="N812" t="s">
        <v>44</v>
      </c>
      <c r="O812">
        <v>101</v>
      </c>
      <c r="P812" t="s">
        <v>91</v>
      </c>
      <c r="Q812">
        <v>400</v>
      </c>
      <c r="R812" t="s">
        <v>35</v>
      </c>
      <c r="S812" t="s">
        <v>47</v>
      </c>
      <c r="T812" t="s">
        <v>48</v>
      </c>
      <c r="U812">
        <v>220</v>
      </c>
      <c r="Y812" t="s">
        <v>193</v>
      </c>
      <c r="Z812" t="s">
        <v>303</v>
      </c>
      <c r="AA812">
        <v>34.043500000000002</v>
      </c>
      <c r="AB812">
        <v>-118.2471</v>
      </c>
    </row>
    <row r="813" spans="1:28" x14ac:dyDescent="0.35">
      <c r="A813">
        <v>200105630</v>
      </c>
      <c r="B813" t="s">
        <v>1510</v>
      </c>
      <c r="C813" t="s">
        <v>1510</v>
      </c>
      <c r="D813">
        <v>1455</v>
      </c>
      <c r="E813">
        <v>1</v>
      </c>
      <c r="F813" t="s">
        <v>41</v>
      </c>
      <c r="G813">
        <v>122</v>
      </c>
      <c r="H813">
        <v>2</v>
      </c>
      <c r="I813">
        <v>745</v>
      </c>
      <c r="J813" t="s">
        <v>59</v>
      </c>
      <c r="K813" t="s">
        <v>1557</v>
      </c>
      <c r="L813">
        <v>49</v>
      </c>
      <c r="M813" t="s">
        <v>32</v>
      </c>
      <c r="N813" t="s">
        <v>61</v>
      </c>
      <c r="O813">
        <v>122</v>
      </c>
      <c r="P813" t="s">
        <v>235</v>
      </c>
      <c r="Q813">
        <v>212</v>
      </c>
      <c r="R813" t="s">
        <v>224</v>
      </c>
      <c r="S813" t="s">
        <v>47</v>
      </c>
      <c r="T813" t="s">
        <v>48</v>
      </c>
      <c r="U813">
        <v>745</v>
      </c>
      <c r="Y813" t="s">
        <v>1245</v>
      </c>
      <c r="AA813">
        <v>34.057200000000002</v>
      </c>
      <c r="AB813">
        <v>-118.24809999999999</v>
      </c>
    </row>
    <row r="814" spans="1:28" x14ac:dyDescent="0.35">
      <c r="A814">
        <v>200408039</v>
      </c>
      <c r="B814" t="s">
        <v>1558</v>
      </c>
      <c r="C814" t="s">
        <v>1558</v>
      </c>
      <c r="D814">
        <v>1</v>
      </c>
      <c r="E814">
        <v>4</v>
      </c>
      <c r="F814" t="s">
        <v>254</v>
      </c>
      <c r="G814">
        <v>417</v>
      </c>
      <c r="H814">
        <v>1</v>
      </c>
      <c r="I814">
        <v>236</v>
      </c>
      <c r="J814" t="s">
        <v>246</v>
      </c>
      <c r="K814" t="s">
        <v>1559</v>
      </c>
      <c r="L814">
        <v>37</v>
      </c>
      <c r="M814" t="s">
        <v>43</v>
      </c>
      <c r="N814" t="s">
        <v>44</v>
      </c>
      <c r="O814">
        <v>504</v>
      </c>
      <c r="P814" t="s">
        <v>846</v>
      </c>
      <c r="Q814">
        <v>500</v>
      </c>
      <c r="R814" t="s">
        <v>46</v>
      </c>
      <c r="S814" t="s">
        <v>36</v>
      </c>
      <c r="T814" t="s">
        <v>37</v>
      </c>
      <c r="U814">
        <v>236</v>
      </c>
      <c r="Y814" t="s">
        <v>1560</v>
      </c>
      <c r="AA814">
        <v>34.083199999999998</v>
      </c>
      <c r="AB814">
        <v>-118.19329999999999</v>
      </c>
    </row>
    <row r="815" spans="1:28" x14ac:dyDescent="0.35">
      <c r="A815">
        <v>200105632</v>
      </c>
      <c r="B815" t="s">
        <v>1510</v>
      </c>
      <c r="C815" t="s">
        <v>1510</v>
      </c>
      <c r="D815">
        <v>805</v>
      </c>
      <c r="E815">
        <v>1</v>
      </c>
      <c r="F815" t="s">
        <v>41</v>
      </c>
      <c r="G815">
        <v>143</v>
      </c>
      <c r="H815">
        <v>2</v>
      </c>
      <c r="I815">
        <v>860</v>
      </c>
      <c r="J815" t="s">
        <v>282</v>
      </c>
      <c r="K815" t="s">
        <v>1561</v>
      </c>
      <c r="L815">
        <v>59</v>
      </c>
      <c r="M815" t="s">
        <v>32</v>
      </c>
      <c r="N815" t="s">
        <v>44</v>
      </c>
      <c r="O815">
        <v>102</v>
      </c>
      <c r="P815" t="s">
        <v>45</v>
      </c>
      <c r="Q815">
        <v>400</v>
      </c>
      <c r="R815" t="s">
        <v>35</v>
      </c>
      <c r="S815" t="s">
        <v>47</v>
      </c>
      <c r="T815" t="s">
        <v>48</v>
      </c>
      <c r="U815">
        <v>860</v>
      </c>
      <c r="Y815" t="s">
        <v>403</v>
      </c>
      <c r="Z815" t="s">
        <v>140</v>
      </c>
      <c r="AA815">
        <v>34.0488</v>
      </c>
      <c r="AB815">
        <v>-118.25</v>
      </c>
    </row>
    <row r="816" spans="1:28" x14ac:dyDescent="0.35">
      <c r="A816">
        <v>211716180</v>
      </c>
      <c r="B816" t="s">
        <v>1562</v>
      </c>
      <c r="C816" t="s">
        <v>1524</v>
      </c>
      <c r="D816">
        <v>1200</v>
      </c>
      <c r="E816">
        <v>17</v>
      </c>
      <c r="F816" t="s">
        <v>84</v>
      </c>
      <c r="G816">
        <v>1797</v>
      </c>
      <c r="H816">
        <v>1</v>
      </c>
      <c r="I816">
        <v>510</v>
      </c>
      <c r="J816" t="s">
        <v>187</v>
      </c>
      <c r="L816">
        <v>0</v>
      </c>
      <c r="O816">
        <v>121</v>
      </c>
      <c r="P816" t="s">
        <v>1180</v>
      </c>
      <c r="S816" t="s">
        <v>47</v>
      </c>
      <c r="T816" t="s">
        <v>48</v>
      </c>
      <c r="U816">
        <v>510</v>
      </c>
      <c r="Y816" t="s">
        <v>1563</v>
      </c>
      <c r="AA816">
        <v>34.232100000000003</v>
      </c>
      <c r="AB816">
        <v>-118.4906</v>
      </c>
    </row>
    <row r="817" spans="1:28" x14ac:dyDescent="0.35">
      <c r="A817">
        <v>200105634</v>
      </c>
      <c r="B817" t="s">
        <v>1510</v>
      </c>
      <c r="C817" t="s">
        <v>1510</v>
      </c>
      <c r="D817">
        <v>1500</v>
      </c>
      <c r="E817">
        <v>1</v>
      </c>
      <c r="F817" t="s">
        <v>41</v>
      </c>
      <c r="G817">
        <v>139</v>
      </c>
      <c r="H817">
        <v>1</v>
      </c>
      <c r="I817">
        <v>480</v>
      </c>
      <c r="J817" t="s">
        <v>288</v>
      </c>
      <c r="K817" t="s">
        <v>1564</v>
      </c>
      <c r="L817">
        <v>57</v>
      </c>
      <c r="M817" t="s">
        <v>32</v>
      </c>
      <c r="N817" t="s">
        <v>98</v>
      </c>
      <c r="O817">
        <v>102</v>
      </c>
      <c r="P817" t="s">
        <v>45</v>
      </c>
      <c r="S817" t="s">
        <v>47</v>
      </c>
      <c r="T817" t="s">
        <v>48</v>
      </c>
      <c r="U817">
        <v>480</v>
      </c>
      <c r="Y817" t="s">
        <v>346</v>
      </c>
      <c r="AA817">
        <v>34.045400000000001</v>
      </c>
      <c r="AB817">
        <v>-118.2333</v>
      </c>
    </row>
    <row r="818" spans="1:28" x14ac:dyDescent="0.35">
      <c r="A818">
        <v>200105635</v>
      </c>
      <c r="B818" t="s">
        <v>1510</v>
      </c>
      <c r="C818" t="s">
        <v>1510</v>
      </c>
      <c r="D818">
        <v>900</v>
      </c>
      <c r="E818">
        <v>1</v>
      </c>
      <c r="F818" t="s">
        <v>41</v>
      </c>
      <c r="G818">
        <v>156</v>
      </c>
      <c r="H818">
        <v>1</v>
      </c>
      <c r="I818">
        <v>440</v>
      </c>
      <c r="J818" t="s">
        <v>124</v>
      </c>
      <c r="K818" t="s">
        <v>480</v>
      </c>
      <c r="L818">
        <v>81</v>
      </c>
      <c r="M818" t="s">
        <v>32</v>
      </c>
      <c r="N818" t="s">
        <v>44</v>
      </c>
      <c r="O818">
        <v>102</v>
      </c>
      <c r="P818" t="s">
        <v>45</v>
      </c>
      <c r="S818" t="s">
        <v>47</v>
      </c>
      <c r="T818" t="s">
        <v>48</v>
      </c>
      <c r="U818">
        <v>440</v>
      </c>
      <c r="Y818" t="s">
        <v>193</v>
      </c>
      <c r="Z818" t="s">
        <v>286</v>
      </c>
      <c r="AA818">
        <v>34.042299999999997</v>
      </c>
      <c r="AB818">
        <v>-118.2452</v>
      </c>
    </row>
    <row r="819" spans="1:28" x14ac:dyDescent="0.35">
      <c r="A819">
        <v>200105637</v>
      </c>
      <c r="B819" t="s">
        <v>1510</v>
      </c>
      <c r="C819" t="s">
        <v>175</v>
      </c>
      <c r="D819">
        <v>1145</v>
      </c>
      <c r="E819">
        <v>1</v>
      </c>
      <c r="F819" t="s">
        <v>41</v>
      </c>
      <c r="G819">
        <v>158</v>
      </c>
      <c r="H819">
        <v>1</v>
      </c>
      <c r="I819">
        <v>440</v>
      </c>
      <c r="J819" t="s">
        <v>124</v>
      </c>
      <c r="K819" t="s">
        <v>1565</v>
      </c>
      <c r="L819">
        <v>28</v>
      </c>
      <c r="M819" t="s">
        <v>32</v>
      </c>
      <c r="N819" t="s">
        <v>44</v>
      </c>
      <c r="O819">
        <v>502</v>
      </c>
      <c r="P819" t="s">
        <v>62</v>
      </c>
      <c r="S819" t="s">
        <v>36</v>
      </c>
      <c r="T819" t="s">
        <v>37</v>
      </c>
      <c r="U819">
        <v>440</v>
      </c>
      <c r="Y819" t="s">
        <v>853</v>
      </c>
      <c r="AA819">
        <v>34.041600000000003</v>
      </c>
      <c r="AB819">
        <v>-118.2398</v>
      </c>
    </row>
    <row r="820" spans="1:28" x14ac:dyDescent="0.35">
      <c r="A820">
        <v>212018351</v>
      </c>
      <c r="B820" t="s">
        <v>1562</v>
      </c>
      <c r="C820" t="s">
        <v>158</v>
      </c>
      <c r="D820">
        <v>1400</v>
      </c>
      <c r="E820">
        <v>20</v>
      </c>
      <c r="F820" t="s">
        <v>790</v>
      </c>
      <c r="G820">
        <v>2036</v>
      </c>
      <c r="H820">
        <v>1</v>
      </c>
      <c r="I820">
        <v>310</v>
      </c>
      <c r="J820" t="s">
        <v>176</v>
      </c>
      <c r="K820" t="s">
        <v>1566</v>
      </c>
      <c r="L820">
        <v>41</v>
      </c>
      <c r="M820" t="s">
        <v>32</v>
      </c>
      <c r="N820" t="s">
        <v>33</v>
      </c>
      <c r="O820">
        <v>707</v>
      </c>
      <c r="P820" t="s">
        <v>188</v>
      </c>
      <c r="S820" t="s">
        <v>47</v>
      </c>
      <c r="T820" t="s">
        <v>48</v>
      </c>
      <c r="U820">
        <v>310</v>
      </c>
      <c r="Y820" t="s">
        <v>1567</v>
      </c>
      <c r="AA820">
        <v>34.0608</v>
      </c>
      <c r="AB820">
        <v>-118.2941</v>
      </c>
    </row>
    <row r="821" spans="1:28" x14ac:dyDescent="0.35">
      <c r="A821">
        <v>200917497</v>
      </c>
      <c r="B821" t="s">
        <v>586</v>
      </c>
      <c r="C821" t="s">
        <v>586</v>
      </c>
      <c r="D821">
        <v>1130</v>
      </c>
      <c r="E821">
        <v>9</v>
      </c>
      <c r="F821" t="s">
        <v>130</v>
      </c>
      <c r="G821">
        <v>966</v>
      </c>
      <c r="H821">
        <v>2</v>
      </c>
      <c r="I821">
        <v>624</v>
      </c>
      <c r="J821" t="s">
        <v>30</v>
      </c>
      <c r="K821" t="s">
        <v>1568</v>
      </c>
      <c r="L821">
        <v>33</v>
      </c>
      <c r="M821" t="s">
        <v>32</v>
      </c>
      <c r="N821" t="s">
        <v>61</v>
      </c>
      <c r="O821">
        <v>220</v>
      </c>
      <c r="P821" t="s">
        <v>1425</v>
      </c>
      <c r="Q821">
        <v>500</v>
      </c>
      <c r="R821" t="s">
        <v>46</v>
      </c>
      <c r="S821" t="s">
        <v>47</v>
      </c>
      <c r="T821" t="s">
        <v>48</v>
      </c>
      <c r="U821">
        <v>624</v>
      </c>
      <c r="Y821" t="s">
        <v>1569</v>
      </c>
      <c r="AA821">
        <v>34.157600000000002</v>
      </c>
      <c r="AB821">
        <v>-118.42310000000001</v>
      </c>
    </row>
    <row r="822" spans="1:28" x14ac:dyDescent="0.35">
      <c r="A822">
        <v>200308673</v>
      </c>
      <c r="B822" t="s">
        <v>1570</v>
      </c>
      <c r="C822" t="s">
        <v>1570</v>
      </c>
      <c r="D822">
        <v>1200</v>
      </c>
      <c r="E822">
        <v>3</v>
      </c>
      <c r="F822" t="s">
        <v>29</v>
      </c>
      <c r="G822">
        <v>321</v>
      </c>
      <c r="H822">
        <v>1</v>
      </c>
      <c r="I822">
        <v>343</v>
      </c>
      <c r="J822" t="s">
        <v>1263</v>
      </c>
      <c r="K822" t="s">
        <v>1571</v>
      </c>
      <c r="L822">
        <v>19</v>
      </c>
      <c r="M822" t="s">
        <v>53</v>
      </c>
      <c r="N822" t="s">
        <v>53</v>
      </c>
      <c r="O822">
        <v>404</v>
      </c>
      <c r="P822" t="s">
        <v>74</v>
      </c>
      <c r="S822" t="s">
        <v>55</v>
      </c>
      <c r="T822" t="s">
        <v>56</v>
      </c>
      <c r="U822">
        <v>343</v>
      </c>
      <c r="Y822" t="s">
        <v>1572</v>
      </c>
      <c r="AA822">
        <v>34.023699999999998</v>
      </c>
      <c r="AB822">
        <v>-118.37220000000001</v>
      </c>
    </row>
    <row r="823" spans="1:28" x14ac:dyDescent="0.35">
      <c r="A823">
        <v>201011914</v>
      </c>
      <c r="B823" t="s">
        <v>369</v>
      </c>
      <c r="C823" t="s">
        <v>1541</v>
      </c>
      <c r="D823">
        <v>1005</v>
      </c>
      <c r="E823">
        <v>10</v>
      </c>
      <c r="F823" t="s">
        <v>151</v>
      </c>
      <c r="G823">
        <v>1001</v>
      </c>
      <c r="H823">
        <v>1</v>
      </c>
      <c r="I823">
        <v>330</v>
      </c>
      <c r="J823" t="s">
        <v>88</v>
      </c>
      <c r="K823" t="s">
        <v>1573</v>
      </c>
      <c r="L823">
        <v>0</v>
      </c>
      <c r="M823" t="s">
        <v>43</v>
      </c>
      <c r="N823" t="s">
        <v>61</v>
      </c>
      <c r="O823">
        <v>101</v>
      </c>
      <c r="P823" t="s">
        <v>91</v>
      </c>
      <c r="S823" t="s">
        <v>47</v>
      </c>
      <c r="T823" t="s">
        <v>48</v>
      </c>
      <c r="U823">
        <v>330</v>
      </c>
      <c r="Y823" t="s">
        <v>1574</v>
      </c>
      <c r="AA823">
        <v>34.214100000000002</v>
      </c>
      <c r="AB823">
        <v>-118.5612</v>
      </c>
    </row>
    <row r="824" spans="1:28" x14ac:dyDescent="0.35">
      <c r="A824">
        <v>200105655</v>
      </c>
      <c r="B824" t="s">
        <v>1510</v>
      </c>
      <c r="C824" t="s">
        <v>1410</v>
      </c>
      <c r="D824">
        <v>1900</v>
      </c>
      <c r="E824">
        <v>1</v>
      </c>
      <c r="F824" t="s">
        <v>41</v>
      </c>
      <c r="G824">
        <v>156</v>
      </c>
      <c r="H824">
        <v>2</v>
      </c>
      <c r="I824">
        <v>740</v>
      </c>
      <c r="J824" t="s">
        <v>65</v>
      </c>
      <c r="K824">
        <v>329</v>
      </c>
      <c r="L824">
        <v>37</v>
      </c>
      <c r="M824" t="s">
        <v>32</v>
      </c>
      <c r="N824" t="s">
        <v>61</v>
      </c>
      <c r="O824">
        <v>502</v>
      </c>
      <c r="P824" t="s">
        <v>62</v>
      </c>
      <c r="S824" t="s">
        <v>47</v>
      </c>
      <c r="T824" t="s">
        <v>48</v>
      </c>
      <c r="U824">
        <v>740</v>
      </c>
      <c r="Y824" t="s">
        <v>443</v>
      </c>
      <c r="AA824">
        <v>34.044600000000003</v>
      </c>
      <c r="AB824">
        <v>-118.245</v>
      </c>
    </row>
    <row r="825" spans="1:28" x14ac:dyDescent="0.35">
      <c r="A825">
        <v>200105656</v>
      </c>
      <c r="B825" t="s">
        <v>1510</v>
      </c>
      <c r="C825" t="s">
        <v>175</v>
      </c>
      <c r="D825">
        <v>1610</v>
      </c>
      <c r="E825">
        <v>1</v>
      </c>
      <c r="F825" t="s">
        <v>41</v>
      </c>
      <c r="G825">
        <v>161</v>
      </c>
      <c r="H825">
        <v>1</v>
      </c>
      <c r="I825">
        <v>341</v>
      </c>
      <c r="J825" t="s">
        <v>79</v>
      </c>
      <c r="K825" t="s">
        <v>289</v>
      </c>
      <c r="L825">
        <v>22</v>
      </c>
      <c r="M825" t="s">
        <v>43</v>
      </c>
      <c r="N825" t="s">
        <v>90</v>
      </c>
      <c r="O825">
        <v>717</v>
      </c>
      <c r="P825" t="s">
        <v>1122</v>
      </c>
      <c r="S825" t="s">
        <v>47</v>
      </c>
      <c r="T825" t="s">
        <v>48</v>
      </c>
      <c r="U825">
        <v>341</v>
      </c>
      <c r="Y825" t="s">
        <v>75</v>
      </c>
      <c r="AA825">
        <v>34.048299999999998</v>
      </c>
      <c r="AB825">
        <v>-118.26309999999999</v>
      </c>
    </row>
    <row r="826" spans="1:28" x14ac:dyDescent="0.35">
      <c r="A826">
        <v>200105657</v>
      </c>
      <c r="B826" t="s">
        <v>1510</v>
      </c>
      <c r="C826" t="s">
        <v>175</v>
      </c>
      <c r="D826">
        <v>1900</v>
      </c>
      <c r="E826">
        <v>1</v>
      </c>
      <c r="F826" t="s">
        <v>41</v>
      </c>
      <c r="G826">
        <v>182</v>
      </c>
      <c r="H826">
        <v>1</v>
      </c>
      <c r="I826">
        <v>330</v>
      </c>
      <c r="J826" t="s">
        <v>88</v>
      </c>
      <c r="K826" t="s">
        <v>1575</v>
      </c>
      <c r="L826">
        <v>49</v>
      </c>
      <c r="M826" t="s">
        <v>43</v>
      </c>
      <c r="N826" t="s">
        <v>90</v>
      </c>
      <c r="O826">
        <v>108</v>
      </c>
      <c r="P826" t="s">
        <v>99</v>
      </c>
      <c r="S826" t="s">
        <v>47</v>
      </c>
      <c r="T826" t="s">
        <v>48</v>
      </c>
      <c r="U826">
        <v>330</v>
      </c>
      <c r="Y826" t="s">
        <v>1576</v>
      </c>
      <c r="AA826">
        <v>34.0458</v>
      </c>
      <c r="AB826">
        <v>-118.26139999999999</v>
      </c>
    </row>
    <row r="827" spans="1:28" x14ac:dyDescent="0.35">
      <c r="A827">
        <v>200105661</v>
      </c>
      <c r="B827" t="s">
        <v>1510</v>
      </c>
      <c r="C827" t="s">
        <v>1510</v>
      </c>
      <c r="D827">
        <v>1845</v>
      </c>
      <c r="E827">
        <v>1</v>
      </c>
      <c r="F827" t="s">
        <v>41</v>
      </c>
      <c r="G827">
        <v>134</v>
      </c>
      <c r="H827">
        <v>1</v>
      </c>
      <c r="I827">
        <v>341</v>
      </c>
      <c r="J827" t="s">
        <v>79</v>
      </c>
      <c r="K827" t="s">
        <v>1577</v>
      </c>
      <c r="L827">
        <v>49</v>
      </c>
      <c r="M827" t="s">
        <v>43</v>
      </c>
      <c r="N827" t="s">
        <v>61</v>
      </c>
      <c r="O827">
        <v>210</v>
      </c>
      <c r="P827" t="s">
        <v>290</v>
      </c>
      <c r="S827" t="s">
        <v>47</v>
      </c>
      <c r="T827" t="s">
        <v>48</v>
      </c>
      <c r="U827">
        <v>341</v>
      </c>
      <c r="Y827" t="s">
        <v>618</v>
      </c>
      <c r="AA827">
        <v>34.051000000000002</v>
      </c>
      <c r="AB827">
        <v>-118.248</v>
      </c>
    </row>
    <row r="828" spans="1:28" x14ac:dyDescent="0.35">
      <c r="A828">
        <v>200105662</v>
      </c>
      <c r="B828" t="s">
        <v>1510</v>
      </c>
      <c r="C828" t="s">
        <v>1510</v>
      </c>
      <c r="D828">
        <v>1745</v>
      </c>
      <c r="E828">
        <v>1</v>
      </c>
      <c r="F828" t="s">
        <v>41</v>
      </c>
      <c r="G828">
        <v>138</v>
      </c>
      <c r="H828">
        <v>1</v>
      </c>
      <c r="I828">
        <v>230</v>
      </c>
      <c r="J828" t="s">
        <v>154</v>
      </c>
      <c r="K828" t="s">
        <v>1578</v>
      </c>
      <c r="L828">
        <v>19</v>
      </c>
      <c r="M828" t="s">
        <v>43</v>
      </c>
      <c r="N828" t="s">
        <v>33</v>
      </c>
      <c r="O828">
        <v>102</v>
      </c>
      <c r="P828" t="s">
        <v>45</v>
      </c>
      <c r="Q828">
        <v>207</v>
      </c>
      <c r="R828" t="s">
        <v>562</v>
      </c>
      <c r="S828" t="s">
        <v>47</v>
      </c>
      <c r="T828" t="s">
        <v>48</v>
      </c>
      <c r="U828">
        <v>230</v>
      </c>
      <c r="Y828" t="s">
        <v>1579</v>
      </c>
      <c r="Z828" t="s">
        <v>303</v>
      </c>
      <c r="AA828">
        <v>34.047199999999997</v>
      </c>
      <c r="AB828">
        <v>-118.24420000000001</v>
      </c>
    </row>
    <row r="829" spans="1:28" x14ac:dyDescent="0.35">
      <c r="A829">
        <v>200105663</v>
      </c>
      <c r="B829" t="s">
        <v>1580</v>
      </c>
      <c r="C829" t="s">
        <v>1510</v>
      </c>
      <c r="D829">
        <v>2215</v>
      </c>
      <c r="E829">
        <v>1</v>
      </c>
      <c r="F829" t="s">
        <v>41</v>
      </c>
      <c r="G829">
        <v>191</v>
      </c>
      <c r="H829">
        <v>1</v>
      </c>
      <c r="I829">
        <v>330</v>
      </c>
      <c r="J829" t="s">
        <v>88</v>
      </c>
      <c r="K829" t="s">
        <v>1581</v>
      </c>
      <c r="L829">
        <v>23</v>
      </c>
      <c r="M829" t="s">
        <v>32</v>
      </c>
      <c r="N829" t="s">
        <v>61</v>
      </c>
      <c r="O829">
        <v>108</v>
      </c>
      <c r="P829" t="s">
        <v>99</v>
      </c>
      <c r="S829" t="s">
        <v>47</v>
      </c>
      <c r="T829" t="s">
        <v>48</v>
      </c>
      <c r="U829">
        <v>330</v>
      </c>
      <c r="Y829" t="s">
        <v>616</v>
      </c>
      <c r="Z829" t="s">
        <v>709</v>
      </c>
      <c r="AA829">
        <v>34.037399999999998</v>
      </c>
      <c r="AB829">
        <v>-118.2701</v>
      </c>
    </row>
    <row r="830" spans="1:28" x14ac:dyDescent="0.35">
      <c r="A830">
        <v>200105664</v>
      </c>
      <c r="B830" t="s">
        <v>1580</v>
      </c>
      <c r="C830" t="s">
        <v>1580</v>
      </c>
      <c r="D830">
        <v>300</v>
      </c>
      <c r="E830">
        <v>1</v>
      </c>
      <c r="F830" t="s">
        <v>41</v>
      </c>
      <c r="G830">
        <v>195</v>
      </c>
      <c r="H830">
        <v>2</v>
      </c>
      <c r="I830">
        <v>626</v>
      </c>
      <c r="J830" t="s">
        <v>114</v>
      </c>
      <c r="K830" t="s">
        <v>1422</v>
      </c>
      <c r="L830">
        <v>35</v>
      </c>
      <c r="M830" t="s">
        <v>43</v>
      </c>
      <c r="N830" t="s">
        <v>44</v>
      </c>
      <c r="O830">
        <v>502</v>
      </c>
      <c r="P830" t="s">
        <v>62</v>
      </c>
      <c r="Q830">
        <v>400</v>
      </c>
      <c r="R830" t="s">
        <v>35</v>
      </c>
      <c r="S830" t="s">
        <v>36</v>
      </c>
      <c r="T830" t="s">
        <v>37</v>
      </c>
      <c r="U830">
        <v>626</v>
      </c>
      <c r="Y830" t="s">
        <v>329</v>
      </c>
      <c r="AA830">
        <v>34.031700000000001</v>
      </c>
      <c r="AB830">
        <v>-118.2641</v>
      </c>
    </row>
    <row r="831" spans="1:28" x14ac:dyDescent="0.35">
      <c r="A831">
        <v>200105665</v>
      </c>
      <c r="B831" t="s">
        <v>1580</v>
      </c>
      <c r="C831" t="s">
        <v>1510</v>
      </c>
      <c r="D831">
        <v>2130</v>
      </c>
      <c r="E831">
        <v>1</v>
      </c>
      <c r="F831" t="s">
        <v>41</v>
      </c>
      <c r="G831">
        <v>182</v>
      </c>
      <c r="H831">
        <v>1</v>
      </c>
      <c r="I831">
        <v>330</v>
      </c>
      <c r="J831" t="s">
        <v>88</v>
      </c>
      <c r="K831" t="s">
        <v>630</v>
      </c>
      <c r="L831">
        <v>32</v>
      </c>
      <c r="M831" t="s">
        <v>32</v>
      </c>
      <c r="N831" t="s">
        <v>33</v>
      </c>
      <c r="O831">
        <v>101</v>
      </c>
      <c r="P831" t="s">
        <v>91</v>
      </c>
      <c r="S831" t="s">
        <v>47</v>
      </c>
      <c r="T831" t="s">
        <v>48</v>
      </c>
      <c r="U831">
        <v>330</v>
      </c>
      <c r="Y831" t="s">
        <v>1238</v>
      </c>
      <c r="Z831" t="s">
        <v>1530</v>
      </c>
      <c r="AA831">
        <v>34.042299999999997</v>
      </c>
      <c r="AB831">
        <v>-118.26309999999999</v>
      </c>
    </row>
    <row r="832" spans="1:28" x14ac:dyDescent="0.35">
      <c r="A832">
        <v>200404158</v>
      </c>
      <c r="B832" t="s">
        <v>95</v>
      </c>
      <c r="C832" t="s">
        <v>76</v>
      </c>
      <c r="D832">
        <v>2200</v>
      </c>
      <c r="E832">
        <v>4</v>
      </c>
      <c r="F832" t="s">
        <v>254</v>
      </c>
      <c r="G832">
        <v>421</v>
      </c>
      <c r="H832">
        <v>1</v>
      </c>
      <c r="I832">
        <v>510</v>
      </c>
      <c r="J832" t="s">
        <v>187</v>
      </c>
      <c r="L832">
        <v>0</v>
      </c>
      <c r="O832">
        <v>101</v>
      </c>
      <c r="P832" t="s">
        <v>91</v>
      </c>
      <c r="S832" t="s">
        <v>47</v>
      </c>
      <c r="T832" t="s">
        <v>48</v>
      </c>
      <c r="U832">
        <v>510</v>
      </c>
      <c r="Y832" t="s">
        <v>1582</v>
      </c>
      <c r="AA832">
        <v>34.072600000000001</v>
      </c>
      <c r="AB832">
        <v>-118.2201</v>
      </c>
    </row>
    <row r="833" spans="1:28" x14ac:dyDescent="0.35">
      <c r="A833">
        <v>200105666</v>
      </c>
      <c r="B833" t="s">
        <v>1510</v>
      </c>
      <c r="C833" t="s">
        <v>1510</v>
      </c>
      <c r="D833">
        <v>1400</v>
      </c>
      <c r="E833">
        <v>1</v>
      </c>
      <c r="F833" t="s">
        <v>41</v>
      </c>
      <c r="G833">
        <v>119</v>
      </c>
      <c r="H833">
        <v>1</v>
      </c>
      <c r="I833">
        <v>480</v>
      </c>
      <c r="J833" t="s">
        <v>288</v>
      </c>
      <c r="K833" t="s">
        <v>1583</v>
      </c>
      <c r="L833">
        <v>32</v>
      </c>
      <c r="M833" t="s">
        <v>43</v>
      </c>
      <c r="N833" t="s">
        <v>90</v>
      </c>
      <c r="O833">
        <v>834</v>
      </c>
      <c r="P833" t="s">
        <v>476</v>
      </c>
      <c r="S833" t="s">
        <v>47</v>
      </c>
      <c r="T833" t="s">
        <v>48</v>
      </c>
      <c r="U833">
        <v>480</v>
      </c>
      <c r="Y833" t="s">
        <v>101</v>
      </c>
      <c r="AA833">
        <v>34.0563</v>
      </c>
      <c r="AB833">
        <v>-118.23739999999999</v>
      </c>
    </row>
    <row r="834" spans="1:28" x14ac:dyDescent="0.35">
      <c r="A834">
        <v>201411760</v>
      </c>
      <c r="B834" t="s">
        <v>1139</v>
      </c>
      <c r="C834" t="s">
        <v>83</v>
      </c>
      <c r="D834">
        <v>2100</v>
      </c>
      <c r="E834">
        <v>14</v>
      </c>
      <c r="F834" t="s">
        <v>230</v>
      </c>
      <c r="G834">
        <v>1453</v>
      </c>
      <c r="H834">
        <v>1</v>
      </c>
      <c r="I834">
        <v>331</v>
      </c>
      <c r="J834" t="s">
        <v>441</v>
      </c>
      <c r="K834" t="s">
        <v>1584</v>
      </c>
      <c r="L834">
        <v>50</v>
      </c>
      <c r="M834" t="s">
        <v>43</v>
      </c>
      <c r="N834" t="s">
        <v>61</v>
      </c>
      <c r="O834">
        <v>104</v>
      </c>
      <c r="P834" t="s">
        <v>386</v>
      </c>
      <c r="S834" t="s">
        <v>47</v>
      </c>
      <c r="T834" t="s">
        <v>48</v>
      </c>
      <c r="U834">
        <v>331</v>
      </c>
      <c r="Y834" t="s">
        <v>1585</v>
      </c>
      <c r="AA834">
        <v>33.9925</v>
      </c>
      <c r="AB834">
        <v>-118.4402</v>
      </c>
    </row>
    <row r="835" spans="1:28" x14ac:dyDescent="0.35">
      <c r="A835">
        <v>200613614</v>
      </c>
      <c r="B835" t="s">
        <v>1586</v>
      </c>
      <c r="C835" t="s">
        <v>1586</v>
      </c>
      <c r="D835">
        <v>2300</v>
      </c>
      <c r="E835">
        <v>6</v>
      </c>
      <c r="F835" t="s">
        <v>390</v>
      </c>
      <c r="G835">
        <v>647</v>
      </c>
      <c r="H835">
        <v>2</v>
      </c>
      <c r="I835">
        <v>624</v>
      </c>
      <c r="J835" t="s">
        <v>30</v>
      </c>
      <c r="K835" t="s">
        <v>1587</v>
      </c>
      <c r="L835">
        <v>19</v>
      </c>
      <c r="M835" t="s">
        <v>32</v>
      </c>
      <c r="N835" t="s">
        <v>33</v>
      </c>
      <c r="O835">
        <v>501</v>
      </c>
      <c r="P835" t="s">
        <v>34</v>
      </c>
      <c r="Q835">
        <v>400</v>
      </c>
      <c r="R835" t="s">
        <v>35</v>
      </c>
      <c r="S835" t="s">
        <v>47</v>
      </c>
      <c r="T835" t="s">
        <v>48</v>
      </c>
      <c r="U835">
        <v>624</v>
      </c>
      <c r="Y835" t="s">
        <v>1588</v>
      </c>
      <c r="AA835">
        <v>34.097999999999999</v>
      </c>
      <c r="AB835">
        <v>-118.3266</v>
      </c>
    </row>
    <row r="836" spans="1:28" x14ac:dyDescent="0.35">
      <c r="A836">
        <v>200105669</v>
      </c>
      <c r="B836" t="s">
        <v>1580</v>
      </c>
      <c r="C836" t="s">
        <v>1510</v>
      </c>
      <c r="D836">
        <v>2100</v>
      </c>
      <c r="E836">
        <v>1</v>
      </c>
      <c r="F836" t="s">
        <v>41</v>
      </c>
      <c r="G836">
        <v>158</v>
      </c>
      <c r="H836">
        <v>1</v>
      </c>
      <c r="I836">
        <v>330</v>
      </c>
      <c r="J836" t="s">
        <v>88</v>
      </c>
      <c r="K836" t="s">
        <v>630</v>
      </c>
      <c r="L836">
        <v>38</v>
      </c>
      <c r="M836" t="s">
        <v>32</v>
      </c>
      <c r="N836" t="s">
        <v>33</v>
      </c>
      <c r="O836">
        <v>101</v>
      </c>
      <c r="P836" t="s">
        <v>91</v>
      </c>
      <c r="S836" t="s">
        <v>47</v>
      </c>
      <c r="T836" t="s">
        <v>48</v>
      </c>
      <c r="U836">
        <v>330</v>
      </c>
      <c r="Y836" t="s">
        <v>166</v>
      </c>
      <c r="Z836" t="s">
        <v>426</v>
      </c>
      <c r="AA836">
        <v>34.039900000000003</v>
      </c>
      <c r="AB836">
        <v>-118.2383</v>
      </c>
    </row>
    <row r="837" spans="1:28" x14ac:dyDescent="0.35">
      <c r="A837">
        <v>200105670</v>
      </c>
      <c r="B837" t="s">
        <v>1580</v>
      </c>
      <c r="C837" t="s">
        <v>1580</v>
      </c>
      <c r="D837">
        <v>200</v>
      </c>
      <c r="E837">
        <v>1</v>
      </c>
      <c r="F837" t="s">
        <v>41</v>
      </c>
      <c r="G837">
        <v>153</v>
      </c>
      <c r="H837">
        <v>1</v>
      </c>
      <c r="I837">
        <v>761</v>
      </c>
      <c r="J837" t="s">
        <v>240</v>
      </c>
      <c r="K837" t="s">
        <v>1589</v>
      </c>
      <c r="L837">
        <v>23</v>
      </c>
      <c r="M837" t="s">
        <v>32</v>
      </c>
      <c r="N837" t="s">
        <v>33</v>
      </c>
      <c r="O837">
        <v>102</v>
      </c>
      <c r="P837" t="s">
        <v>45</v>
      </c>
      <c r="Q837">
        <v>207</v>
      </c>
      <c r="R837" t="s">
        <v>562</v>
      </c>
      <c r="S837" t="s">
        <v>47</v>
      </c>
      <c r="T837" t="s">
        <v>48</v>
      </c>
      <c r="U837">
        <v>761</v>
      </c>
      <c r="Y837" t="s">
        <v>193</v>
      </c>
      <c r="Z837" t="s">
        <v>221</v>
      </c>
      <c r="AA837">
        <v>34.046999999999997</v>
      </c>
      <c r="AB837">
        <v>-118.2526</v>
      </c>
    </row>
    <row r="838" spans="1:28" x14ac:dyDescent="0.35">
      <c r="A838">
        <v>200105671</v>
      </c>
      <c r="B838" t="s">
        <v>1510</v>
      </c>
      <c r="C838" t="s">
        <v>1510</v>
      </c>
      <c r="D838">
        <v>1</v>
      </c>
      <c r="E838">
        <v>1</v>
      </c>
      <c r="F838" t="s">
        <v>41</v>
      </c>
      <c r="G838">
        <v>138</v>
      </c>
      <c r="H838">
        <v>1</v>
      </c>
      <c r="I838">
        <v>821</v>
      </c>
      <c r="J838" t="s">
        <v>1590</v>
      </c>
      <c r="K838" t="s">
        <v>1591</v>
      </c>
      <c r="L838">
        <v>56</v>
      </c>
      <c r="M838" t="s">
        <v>32</v>
      </c>
      <c r="N838" t="s">
        <v>33</v>
      </c>
      <c r="O838">
        <v>101</v>
      </c>
      <c r="P838" t="s">
        <v>91</v>
      </c>
      <c r="Q838">
        <v>400</v>
      </c>
      <c r="R838" t="s">
        <v>35</v>
      </c>
      <c r="S838" t="s">
        <v>47</v>
      </c>
      <c r="T838" t="s">
        <v>48</v>
      </c>
      <c r="U838">
        <v>821</v>
      </c>
      <c r="Y838" t="s">
        <v>1592</v>
      </c>
      <c r="AA838">
        <v>34.046799999999998</v>
      </c>
      <c r="AB838">
        <v>-118.2415</v>
      </c>
    </row>
    <row r="839" spans="1:28" x14ac:dyDescent="0.35">
      <c r="A839">
        <v>200105672</v>
      </c>
      <c r="B839" t="s">
        <v>1580</v>
      </c>
      <c r="C839" t="s">
        <v>1510</v>
      </c>
      <c r="D839">
        <v>2000</v>
      </c>
      <c r="E839">
        <v>1</v>
      </c>
      <c r="F839" t="s">
        <v>41</v>
      </c>
      <c r="G839">
        <v>171</v>
      </c>
      <c r="H839">
        <v>1</v>
      </c>
      <c r="I839">
        <v>510</v>
      </c>
      <c r="J839" t="s">
        <v>187</v>
      </c>
      <c r="L839">
        <v>0</v>
      </c>
      <c r="O839">
        <v>101</v>
      </c>
      <c r="P839" t="s">
        <v>91</v>
      </c>
      <c r="S839" t="s">
        <v>47</v>
      </c>
      <c r="T839" t="s">
        <v>48</v>
      </c>
      <c r="U839">
        <v>510</v>
      </c>
      <c r="Y839" t="s">
        <v>834</v>
      </c>
      <c r="AA839">
        <v>34.045000000000002</v>
      </c>
      <c r="AB839">
        <v>-118.264</v>
      </c>
    </row>
    <row r="840" spans="1:28" x14ac:dyDescent="0.35">
      <c r="A840">
        <v>200105674</v>
      </c>
      <c r="B840" t="s">
        <v>1580</v>
      </c>
      <c r="C840" t="s">
        <v>1510</v>
      </c>
      <c r="D840">
        <v>700</v>
      </c>
      <c r="E840">
        <v>1</v>
      </c>
      <c r="F840" t="s">
        <v>41</v>
      </c>
      <c r="G840">
        <v>159</v>
      </c>
      <c r="H840">
        <v>1</v>
      </c>
      <c r="I840">
        <v>341</v>
      </c>
      <c r="J840" t="s">
        <v>79</v>
      </c>
      <c r="K840" t="s">
        <v>1593</v>
      </c>
      <c r="L840">
        <v>35</v>
      </c>
      <c r="M840" t="s">
        <v>43</v>
      </c>
      <c r="N840" t="s">
        <v>33</v>
      </c>
      <c r="O840">
        <v>108</v>
      </c>
      <c r="P840" t="s">
        <v>99</v>
      </c>
      <c r="S840" t="s">
        <v>47</v>
      </c>
      <c r="T840" t="s">
        <v>48</v>
      </c>
      <c r="U840">
        <v>341</v>
      </c>
      <c r="Y840" t="s">
        <v>1594</v>
      </c>
      <c r="AA840">
        <v>34.038200000000003</v>
      </c>
      <c r="AB840">
        <v>-118.2384</v>
      </c>
    </row>
    <row r="841" spans="1:28" x14ac:dyDescent="0.35">
      <c r="A841">
        <v>200105675</v>
      </c>
      <c r="B841" t="s">
        <v>1580</v>
      </c>
      <c r="C841" t="s">
        <v>1580</v>
      </c>
      <c r="D841">
        <v>445</v>
      </c>
      <c r="E841">
        <v>1</v>
      </c>
      <c r="F841" t="s">
        <v>41</v>
      </c>
      <c r="G841">
        <v>195</v>
      </c>
      <c r="H841">
        <v>1</v>
      </c>
      <c r="I841">
        <v>210</v>
      </c>
      <c r="J841" t="s">
        <v>135</v>
      </c>
      <c r="K841" t="s">
        <v>1595</v>
      </c>
      <c r="L841">
        <v>36</v>
      </c>
      <c r="M841" t="s">
        <v>43</v>
      </c>
      <c r="N841" t="s">
        <v>44</v>
      </c>
      <c r="O841">
        <v>124</v>
      </c>
      <c r="P841" t="s">
        <v>851</v>
      </c>
      <c r="Q841">
        <v>400</v>
      </c>
      <c r="R841" t="s">
        <v>35</v>
      </c>
      <c r="S841" t="s">
        <v>47</v>
      </c>
      <c r="T841" t="s">
        <v>48</v>
      </c>
      <c r="U841">
        <v>210</v>
      </c>
      <c r="Y841" t="s">
        <v>709</v>
      </c>
      <c r="Z841" t="s">
        <v>221</v>
      </c>
      <c r="AA841">
        <v>34.034700000000001</v>
      </c>
      <c r="AB841">
        <v>-118.2645</v>
      </c>
    </row>
    <row r="842" spans="1:28" x14ac:dyDescent="0.35">
      <c r="A842">
        <v>200105685</v>
      </c>
      <c r="B842" t="s">
        <v>1580</v>
      </c>
      <c r="C842" t="s">
        <v>1510</v>
      </c>
      <c r="D842">
        <v>2100</v>
      </c>
      <c r="E842">
        <v>1</v>
      </c>
      <c r="F842" t="s">
        <v>41</v>
      </c>
      <c r="G842">
        <v>159</v>
      </c>
      <c r="H842">
        <v>1</v>
      </c>
      <c r="I842">
        <v>330</v>
      </c>
      <c r="J842" t="s">
        <v>88</v>
      </c>
      <c r="K842" t="s">
        <v>1176</v>
      </c>
      <c r="L842">
        <v>32</v>
      </c>
      <c r="M842" t="s">
        <v>43</v>
      </c>
      <c r="N842" t="s">
        <v>61</v>
      </c>
      <c r="O842">
        <v>101</v>
      </c>
      <c r="P842" t="s">
        <v>91</v>
      </c>
      <c r="S842" t="s">
        <v>47</v>
      </c>
      <c r="T842" t="s">
        <v>48</v>
      </c>
      <c r="U842">
        <v>330</v>
      </c>
      <c r="Y842" t="s">
        <v>1596</v>
      </c>
      <c r="AA842">
        <v>34.038200000000003</v>
      </c>
      <c r="AB842">
        <v>-118.2345</v>
      </c>
    </row>
    <row r="843" spans="1:28" x14ac:dyDescent="0.35">
      <c r="A843">
        <v>200105686</v>
      </c>
      <c r="B843" t="s">
        <v>1580</v>
      </c>
      <c r="C843" t="s">
        <v>1580</v>
      </c>
      <c r="D843">
        <v>1200</v>
      </c>
      <c r="E843">
        <v>1</v>
      </c>
      <c r="F843" t="s">
        <v>41</v>
      </c>
      <c r="G843">
        <v>155</v>
      </c>
      <c r="H843">
        <v>1</v>
      </c>
      <c r="I843">
        <v>440</v>
      </c>
      <c r="J843" t="s">
        <v>124</v>
      </c>
      <c r="K843" t="s">
        <v>1597</v>
      </c>
      <c r="L843">
        <v>48</v>
      </c>
      <c r="M843" t="s">
        <v>43</v>
      </c>
      <c r="N843" t="s">
        <v>33</v>
      </c>
      <c r="O843">
        <v>102</v>
      </c>
      <c r="P843" t="s">
        <v>45</v>
      </c>
      <c r="S843" t="s">
        <v>47</v>
      </c>
      <c r="T843" t="s">
        <v>48</v>
      </c>
      <c r="U843">
        <v>440</v>
      </c>
      <c r="Y843" t="s">
        <v>268</v>
      </c>
      <c r="Z843" t="s">
        <v>629</v>
      </c>
      <c r="AA843">
        <v>34.043900000000001</v>
      </c>
      <c r="AB843">
        <v>-118.2479</v>
      </c>
    </row>
    <row r="844" spans="1:28" x14ac:dyDescent="0.35">
      <c r="A844">
        <v>200105687</v>
      </c>
      <c r="B844" t="s">
        <v>1580</v>
      </c>
      <c r="C844" t="s">
        <v>1510</v>
      </c>
      <c r="D844">
        <v>2045</v>
      </c>
      <c r="E844">
        <v>1</v>
      </c>
      <c r="F844" t="s">
        <v>41</v>
      </c>
      <c r="G844">
        <v>162</v>
      </c>
      <c r="H844">
        <v>1</v>
      </c>
      <c r="I844">
        <v>310</v>
      </c>
      <c r="J844" t="s">
        <v>176</v>
      </c>
      <c r="K844" t="s">
        <v>551</v>
      </c>
      <c r="L844">
        <v>0</v>
      </c>
      <c r="M844" t="s">
        <v>43</v>
      </c>
      <c r="N844" t="s">
        <v>98</v>
      </c>
      <c r="O844">
        <v>722</v>
      </c>
      <c r="P844" t="s">
        <v>1598</v>
      </c>
      <c r="S844" t="s">
        <v>47</v>
      </c>
      <c r="T844" t="s">
        <v>48</v>
      </c>
      <c r="U844">
        <v>310</v>
      </c>
      <c r="Y844" t="s">
        <v>1378</v>
      </c>
      <c r="AA844">
        <v>34.045900000000003</v>
      </c>
      <c r="AB844">
        <v>-118.25790000000001</v>
      </c>
    </row>
    <row r="845" spans="1:28" x14ac:dyDescent="0.35">
      <c r="A845">
        <v>200105688</v>
      </c>
      <c r="B845" t="s">
        <v>1510</v>
      </c>
      <c r="C845" t="s">
        <v>1510</v>
      </c>
      <c r="D845">
        <v>1930</v>
      </c>
      <c r="E845">
        <v>1</v>
      </c>
      <c r="F845" t="s">
        <v>41</v>
      </c>
      <c r="G845">
        <v>138</v>
      </c>
      <c r="H845">
        <v>2</v>
      </c>
      <c r="I845">
        <v>900</v>
      </c>
      <c r="J845" t="s">
        <v>336</v>
      </c>
      <c r="K845">
        <v>1501</v>
      </c>
      <c r="L845">
        <v>50</v>
      </c>
      <c r="M845" t="s">
        <v>43</v>
      </c>
      <c r="N845" t="s">
        <v>61</v>
      </c>
      <c r="O845">
        <v>502</v>
      </c>
      <c r="P845" t="s">
        <v>62</v>
      </c>
      <c r="S845" t="s">
        <v>47</v>
      </c>
      <c r="T845" t="s">
        <v>48</v>
      </c>
      <c r="U845">
        <v>900</v>
      </c>
      <c r="Y845" t="s">
        <v>1158</v>
      </c>
      <c r="AA845">
        <v>34.046799999999998</v>
      </c>
      <c r="AB845">
        <v>-118.2415</v>
      </c>
    </row>
    <row r="846" spans="1:28" x14ac:dyDescent="0.35">
      <c r="A846">
        <v>200105690</v>
      </c>
      <c r="B846" t="s">
        <v>1580</v>
      </c>
      <c r="C846" t="s">
        <v>1175</v>
      </c>
      <c r="D846">
        <v>1730</v>
      </c>
      <c r="E846">
        <v>1</v>
      </c>
      <c r="F846" t="s">
        <v>41</v>
      </c>
      <c r="G846">
        <v>176</v>
      </c>
      <c r="H846">
        <v>1</v>
      </c>
      <c r="I846">
        <v>310</v>
      </c>
      <c r="J846" t="s">
        <v>176</v>
      </c>
      <c r="K846" t="s">
        <v>1599</v>
      </c>
      <c r="L846">
        <v>65</v>
      </c>
      <c r="M846" t="s">
        <v>43</v>
      </c>
      <c r="N846" t="s">
        <v>33</v>
      </c>
      <c r="O846">
        <v>502</v>
      </c>
      <c r="P846" t="s">
        <v>62</v>
      </c>
      <c r="S846" t="s">
        <v>47</v>
      </c>
      <c r="T846" t="s">
        <v>48</v>
      </c>
      <c r="U846">
        <v>310</v>
      </c>
      <c r="V846">
        <v>998</v>
      </c>
      <c r="Y846" t="s">
        <v>1600</v>
      </c>
      <c r="AA846">
        <v>34.0413</v>
      </c>
      <c r="AB846">
        <v>-118.2517</v>
      </c>
    </row>
    <row r="847" spans="1:28" x14ac:dyDescent="0.35">
      <c r="A847">
        <v>200105692</v>
      </c>
      <c r="B847" t="s">
        <v>1580</v>
      </c>
      <c r="C847" t="s">
        <v>1580</v>
      </c>
      <c r="D847">
        <v>730</v>
      </c>
      <c r="E847">
        <v>1</v>
      </c>
      <c r="F847" t="s">
        <v>41</v>
      </c>
      <c r="G847">
        <v>158</v>
      </c>
      <c r="H847">
        <v>2</v>
      </c>
      <c r="I847">
        <v>762</v>
      </c>
      <c r="J847" t="s">
        <v>1459</v>
      </c>
      <c r="K847" t="s">
        <v>1601</v>
      </c>
      <c r="L847">
        <v>53</v>
      </c>
      <c r="M847" t="s">
        <v>32</v>
      </c>
      <c r="N847" t="s">
        <v>44</v>
      </c>
      <c r="O847">
        <v>102</v>
      </c>
      <c r="P847" t="s">
        <v>45</v>
      </c>
      <c r="S847" t="s">
        <v>47</v>
      </c>
      <c r="T847" t="s">
        <v>48</v>
      </c>
      <c r="U847">
        <v>762</v>
      </c>
      <c r="Y847" t="s">
        <v>853</v>
      </c>
      <c r="AA847">
        <v>34.041600000000003</v>
      </c>
      <c r="AB847">
        <v>-118.2398</v>
      </c>
    </row>
    <row r="848" spans="1:28" x14ac:dyDescent="0.35">
      <c r="A848">
        <v>200105693</v>
      </c>
      <c r="B848" t="s">
        <v>1580</v>
      </c>
      <c r="C848" t="s">
        <v>1510</v>
      </c>
      <c r="D848">
        <v>1500</v>
      </c>
      <c r="E848">
        <v>1</v>
      </c>
      <c r="F848" t="s">
        <v>41</v>
      </c>
      <c r="G848">
        <v>111</v>
      </c>
      <c r="H848">
        <v>1</v>
      </c>
      <c r="I848">
        <v>330</v>
      </c>
      <c r="J848" t="s">
        <v>88</v>
      </c>
      <c r="K848" t="s">
        <v>1602</v>
      </c>
      <c r="L848">
        <v>79</v>
      </c>
      <c r="M848" t="s">
        <v>43</v>
      </c>
      <c r="N848" t="s">
        <v>44</v>
      </c>
      <c r="O848">
        <v>707</v>
      </c>
      <c r="P848" t="s">
        <v>188</v>
      </c>
      <c r="S848" t="s">
        <v>47</v>
      </c>
      <c r="T848" t="s">
        <v>48</v>
      </c>
      <c r="U848">
        <v>330</v>
      </c>
      <c r="Y848" t="s">
        <v>1603</v>
      </c>
      <c r="AA848">
        <v>34.060600000000001</v>
      </c>
      <c r="AB848">
        <v>-118.2439</v>
      </c>
    </row>
    <row r="849" spans="1:28" x14ac:dyDescent="0.35">
      <c r="A849">
        <v>200105695</v>
      </c>
      <c r="B849" t="s">
        <v>1580</v>
      </c>
      <c r="C849" t="s">
        <v>1510</v>
      </c>
      <c r="D849">
        <v>1610</v>
      </c>
      <c r="E849">
        <v>1</v>
      </c>
      <c r="F849" t="s">
        <v>41</v>
      </c>
      <c r="G849">
        <v>146</v>
      </c>
      <c r="H849">
        <v>1</v>
      </c>
      <c r="I849">
        <v>442</v>
      </c>
      <c r="J849" t="s">
        <v>72</v>
      </c>
      <c r="K849" t="s">
        <v>1604</v>
      </c>
      <c r="L849">
        <v>52</v>
      </c>
      <c r="M849" t="s">
        <v>43</v>
      </c>
      <c r="N849" t="s">
        <v>33</v>
      </c>
      <c r="O849">
        <v>203</v>
      </c>
      <c r="P849" t="s">
        <v>86</v>
      </c>
      <c r="S849" t="s">
        <v>47</v>
      </c>
      <c r="T849" t="s">
        <v>48</v>
      </c>
      <c r="U849">
        <v>442</v>
      </c>
      <c r="Y849" t="s">
        <v>225</v>
      </c>
      <c r="AA849">
        <v>34.046700000000001</v>
      </c>
      <c r="AB849">
        <v>-118.247</v>
      </c>
    </row>
    <row r="850" spans="1:28" x14ac:dyDescent="0.35">
      <c r="A850">
        <v>210716708</v>
      </c>
      <c r="B850" t="s">
        <v>1605</v>
      </c>
      <c r="C850" t="s">
        <v>1606</v>
      </c>
      <c r="D850">
        <v>800</v>
      </c>
      <c r="E850">
        <v>7</v>
      </c>
      <c r="F850" t="s">
        <v>197</v>
      </c>
      <c r="G850">
        <v>723</v>
      </c>
      <c r="H850">
        <v>2</v>
      </c>
      <c r="I850">
        <v>668</v>
      </c>
      <c r="J850" t="s">
        <v>1152</v>
      </c>
      <c r="K850" t="s">
        <v>1607</v>
      </c>
      <c r="L850">
        <v>38</v>
      </c>
      <c r="M850" t="s">
        <v>43</v>
      </c>
      <c r="N850" t="s">
        <v>98</v>
      </c>
      <c r="O850">
        <v>203</v>
      </c>
      <c r="P850" t="s">
        <v>86</v>
      </c>
      <c r="S850" t="s">
        <v>47</v>
      </c>
      <c r="T850" t="s">
        <v>48</v>
      </c>
      <c r="U850">
        <v>668</v>
      </c>
      <c r="Y850" t="s">
        <v>1608</v>
      </c>
      <c r="AA850">
        <v>34.076099999999997</v>
      </c>
      <c r="AB850">
        <v>-118.3685</v>
      </c>
    </row>
    <row r="851" spans="1:28" x14ac:dyDescent="0.35">
      <c r="A851">
        <v>200105697</v>
      </c>
      <c r="B851" t="s">
        <v>1580</v>
      </c>
      <c r="C851" t="s">
        <v>1580</v>
      </c>
      <c r="D851">
        <v>1100</v>
      </c>
      <c r="E851">
        <v>1</v>
      </c>
      <c r="F851" t="s">
        <v>41</v>
      </c>
      <c r="G851">
        <v>162</v>
      </c>
      <c r="H851">
        <v>1</v>
      </c>
      <c r="I851">
        <v>442</v>
      </c>
      <c r="J851" t="s">
        <v>72</v>
      </c>
      <c r="K851" t="s">
        <v>568</v>
      </c>
      <c r="L851">
        <v>23</v>
      </c>
      <c r="M851" t="s">
        <v>43</v>
      </c>
      <c r="N851" t="s">
        <v>44</v>
      </c>
      <c r="O851">
        <v>406</v>
      </c>
      <c r="P851" t="s">
        <v>252</v>
      </c>
      <c r="S851" t="s">
        <v>47</v>
      </c>
      <c r="T851" t="s">
        <v>48</v>
      </c>
      <c r="U851">
        <v>442</v>
      </c>
      <c r="Y851" t="s">
        <v>108</v>
      </c>
      <c r="AA851">
        <v>34.048000000000002</v>
      </c>
      <c r="AB851">
        <v>-118.2577</v>
      </c>
    </row>
    <row r="852" spans="1:28" x14ac:dyDescent="0.35">
      <c r="A852">
        <v>200105699</v>
      </c>
      <c r="B852" t="s">
        <v>1580</v>
      </c>
      <c r="C852" t="s">
        <v>1580</v>
      </c>
      <c r="D852">
        <v>1430</v>
      </c>
      <c r="E852">
        <v>1</v>
      </c>
      <c r="F852" t="s">
        <v>41</v>
      </c>
      <c r="G852">
        <v>162</v>
      </c>
      <c r="H852">
        <v>1</v>
      </c>
      <c r="I852">
        <v>442</v>
      </c>
      <c r="J852" t="s">
        <v>72</v>
      </c>
      <c r="K852" t="s">
        <v>1609</v>
      </c>
      <c r="L852">
        <v>20</v>
      </c>
      <c r="M852" t="s">
        <v>32</v>
      </c>
      <c r="N852" t="s">
        <v>44</v>
      </c>
      <c r="O852">
        <v>404</v>
      </c>
      <c r="P852" t="s">
        <v>74</v>
      </c>
      <c r="S852" t="s">
        <v>47</v>
      </c>
      <c r="T852" t="s">
        <v>48</v>
      </c>
      <c r="U852">
        <v>442</v>
      </c>
      <c r="Y852" t="s">
        <v>108</v>
      </c>
      <c r="AA852">
        <v>34.048000000000002</v>
      </c>
      <c r="AB852">
        <v>-118.2577</v>
      </c>
    </row>
    <row r="853" spans="1:28" x14ac:dyDescent="0.35">
      <c r="A853">
        <v>200105700</v>
      </c>
      <c r="B853" t="s">
        <v>1580</v>
      </c>
      <c r="C853" t="s">
        <v>1410</v>
      </c>
      <c r="D853">
        <v>1900</v>
      </c>
      <c r="E853">
        <v>1</v>
      </c>
      <c r="F853" t="s">
        <v>41</v>
      </c>
      <c r="G853">
        <v>111</v>
      </c>
      <c r="H853">
        <v>1</v>
      </c>
      <c r="I853">
        <v>510</v>
      </c>
      <c r="J853" t="s">
        <v>187</v>
      </c>
      <c r="L853">
        <v>0</v>
      </c>
      <c r="O853">
        <v>108</v>
      </c>
      <c r="P853" t="s">
        <v>99</v>
      </c>
      <c r="S853" t="s">
        <v>47</v>
      </c>
      <c r="T853" t="s">
        <v>48</v>
      </c>
      <c r="U853">
        <v>510</v>
      </c>
      <c r="Y853" t="s">
        <v>376</v>
      </c>
      <c r="AA853">
        <v>34.058599999999998</v>
      </c>
      <c r="AB853">
        <v>-118.2402</v>
      </c>
    </row>
    <row r="854" spans="1:28" x14ac:dyDescent="0.35">
      <c r="A854">
        <v>200105701</v>
      </c>
      <c r="B854" t="s">
        <v>1580</v>
      </c>
      <c r="C854" t="s">
        <v>1580</v>
      </c>
      <c r="D854">
        <v>1250</v>
      </c>
      <c r="E854">
        <v>1</v>
      </c>
      <c r="F854" t="s">
        <v>41</v>
      </c>
      <c r="G854">
        <v>157</v>
      </c>
      <c r="H854">
        <v>1</v>
      </c>
      <c r="I854">
        <v>210</v>
      </c>
      <c r="J854" t="s">
        <v>135</v>
      </c>
      <c r="K854" t="s">
        <v>1610</v>
      </c>
      <c r="L854">
        <v>50</v>
      </c>
      <c r="M854" t="s">
        <v>43</v>
      </c>
      <c r="N854" t="s">
        <v>33</v>
      </c>
      <c r="O854">
        <v>101</v>
      </c>
      <c r="P854" t="s">
        <v>91</v>
      </c>
      <c r="Q854">
        <v>400</v>
      </c>
      <c r="R854" t="s">
        <v>35</v>
      </c>
      <c r="S854" t="s">
        <v>55</v>
      </c>
      <c r="T854" t="s">
        <v>56</v>
      </c>
      <c r="U854">
        <v>210</v>
      </c>
      <c r="V854">
        <v>998</v>
      </c>
      <c r="Y854" t="s">
        <v>139</v>
      </c>
      <c r="Z854" t="s">
        <v>286</v>
      </c>
      <c r="AA854">
        <v>34.040100000000002</v>
      </c>
      <c r="AB854">
        <v>-118.24590000000001</v>
      </c>
    </row>
    <row r="855" spans="1:28" x14ac:dyDescent="0.35">
      <c r="A855">
        <v>200105705</v>
      </c>
      <c r="B855" t="s">
        <v>1580</v>
      </c>
      <c r="C855" t="s">
        <v>1580</v>
      </c>
      <c r="D855">
        <v>1630</v>
      </c>
      <c r="E855">
        <v>1</v>
      </c>
      <c r="F855" t="s">
        <v>41</v>
      </c>
      <c r="G855">
        <v>163</v>
      </c>
      <c r="H855">
        <v>1</v>
      </c>
      <c r="I855">
        <v>210</v>
      </c>
      <c r="J855" t="s">
        <v>135</v>
      </c>
      <c r="K855" t="s">
        <v>1611</v>
      </c>
      <c r="L855">
        <v>32</v>
      </c>
      <c r="M855" t="s">
        <v>43</v>
      </c>
      <c r="N855" t="s">
        <v>33</v>
      </c>
      <c r="O855">
        <v>403</v>
      </c>
      <c r="P855" t="s">
        <v>331</v>
      </c>
      <c r="Q855">
        <v>500</v>
      </c>
      <c r="R855" t="s">
        <v>46</v>
      </c>
      <c r="S855" t="s">
        <v>47</v>
      </c>
      <c r="T855" t="s">
        <v>48</v>
      </c>
      <c r="U855">
        <v>210</v>
      </c>
      <c r="Y855" t="s">
        <v>929</v>
      </c>
      <c r="AA855">
        <v>34.044499999999999</v>
      </c>
      <c r="AB855">
        <v>-118.25230000000001</v>
      </c>
    </row>
    <row r="856" spans="1:28" x14ac:dyDescent="0.35">
      <c r="A856">
        <v>200105706</v>
      </c>
      <c r="B856" t="s">
        <v>1580</v>
      </c>
      <c r="C856" t="s">
        <v>1085</v>
      </c>
      <c r="D856">
        <v>1400</v>
      </c>
      <c r="E856">
        <v>1</v>
      </c>
      <c r="F856" t="s">
        <v>41</v>
      </c>
      <c r="G856">
        <v>152</v>
      </c>
      <c r="H856">
        <v>1</v>
      </c>
      <c r="I856">
        <v>440</v>
      </c>
      <c r="J856" t="s">
        <v>124</v>
      </c>
      <c r="K856" t="s">
        <v>551</v>
      </c>
      <c r="L856">
        <v>27</v>
      </c>
      <c r="M856" t="s">
        <v>32</v>
      </c>
      <c r="N856" t="s">
        <v>33</v>
      </c>
      <c r="O856">
        <v>210</v>
      </c>
      <c r="P856" t="s">
        <v>290</v>
      </c>
      <c r="S856" t="s">
        <v>47</v>
      </c>
      <c r="T856" t="s">
        <v>48</v>
      </c>
      <c r="U856">
        <v>440</v>
      </c>
      <c r="Y856" t="s">
        <v>108</v>
      </c>
      <c r="AA856">
        <v>34.049100000000003</v>
      </c>
      <c r="AB856">
        <v>-118.25579999999999</v>
      </c>
    </row>
    <row r="857" spans="1:28" x14ac:dyDescent="0.35">
      <c r="A857">
        <v>200105707</v>
      </c>
      <c r="B857" t="s">
        <v>1580</v>
      </c>
      <c r="C857" t="s">
        <v>1580</v>
      </c>
      <c r="D857">
        <v>1730</v>
      </c>
      <c r="E857">
        <v>1</v>
      </c>
      <c r="F857" t="s">
        <v>41</v>
      </c>
      <c r="G857">
        <v>155</v>
      </c>
      <c r="H857">
        <v>2</v>
      </c>
      <c r="I857">
        <v>745</v>
      </c>
      <c r="J857" t="s">
        <v>59</v>
      </c>
      <c r="K857">
        <v>329</v>
      </c>
      <c r="L857">
        <v>26</v>
      </c>
      <c r="M857" t="s">
        <v>43</v>
      </c>
      <c r="N857" t="s">
        <v>33</v>
      </c>
      <c r="O857">
        <v>122</v>
      </c>
      <c r="P857" t="s">
        <v>235</v>
      </c>
      <c r="S857" t="s">
        <v>47</v>
      </c>
      <c r="T857" t="s">
        <v>48</v>
      </c>
      <c r="U857">
        <v>745</v>
      </c>
      <c r="Y857" t="s">
        <v>57</v>
      </c>
      <c r="AA857">
        <v>34.044800000000002</v>
      </c>
      <c r="AB857">
        <v>-118.2474</v>
      </c>
    </row>
    <row r="858" spans="1:28" x14ac:dyDescent="0.35">
      <c r="A858">
        <v>200105708</v>
      </c>
      <c r="B858" t="s">
        <v>1580</v>
      </c>
      <c r="C858" t="s">
        <v>1510</v>
      </c>
      <c r="D858">
        <v>2000</v>
      </c>
      <c r="E858">
        <v>1</v>
      </c>
      <c r="F858" t="s">
        <v>41</v>
      </c>
      <c r="G858">
        <v>118</v>
      </c>
      <c r="H858">
        <v>2</v>
      </c>
      <c r="I858">
        <v>740</v>
      </c>
      <c r="J858" t="s">
        <v>65</v>
      </c>
      <c r="K858">
        <v>329</v>
      </c>
      <c r="L858">
        <v>44</v>
      </c>
      <c r="M858" t="s">
        <v>32</v>
      </c>
      <c r="N858" t="s">
        <v>44</v>
      </c>
      <c r="O858">
        <v>122</v>
      </c>
      <c r="P858" t="s">
        <v>235</v>
      </c>
      <c r="S858" t="s">
        <v>47</v>
      </c>
      <c r="T858" t="s">
        <v>48</v>
      </c>
      <c r="U858">
        <v>740</v>
      </c>
      <c r="Y858" t="s">
        <v>1612</v>
      </c>
      <c r="Z858" t="s">
        <v>1613</v>
      </c>
      <c r="AA858">
        <v>34.064300000000003</v>
      </c>
      <c r="AB858">
        <v>-118.2306</v>
      </c>
    </row>
    <row r="859" spans="1:28" x14ac:dyDescent="0.35">
      <c r="A859">
        <v>200105709</v>
      </c>
      <c r="B859" t="s">
        <v>1580</v>
      </c>
      <c r="C859" t="s">
        <v>1580</v>
      </c>
      <c r="D859">
        <v>1040</v>
      </c>
      <c r="E859">
        <v>1</v>
      </c>
      <c r="F859" t="s">
        <v>41</v>
      </c>
      <c r="G859">
        <v>181</v>
      </c>
      <c r="H859">
        <v>1</v>
      </c>
      <c r="I859">
        <v>341</v>
      </c>
      <c r="J859" t="s">
        <v>79</v>
      </c>
      <c r="K859" t="s">
        <v>551</v>
      </c>
      <c r="L859">
        <v>29</v>
      </c>
      <c r="M859" t="s">
        <v>43</v>
      </c>
      <c r="N859" t="s">
        <v>98</v>
      </c>
      <c r="O859">
        <v>713</v>
      </c>
      <c r="P859" t="s">
        <v>1614</v>
      </c>
      <c r="S859" t="s">
        <v>47</v>
      </c>
      <c r="T859" t="s">
        <v>48</v>
      </c>
      <c r="U859">
        <v>341</v>
      </c>
      <c r="Y859" t="s">
        <v>602</v>
      </c>
      <c r="AA859">
        <v>34.043100000000003</v>
      </c>
      <c r="AB859">
        <v>-118.2692</v>
      </c>
    </row>
    <row r="860" spans="1:28" x14ac:dyDescent="0.35">
      <c r="A860">
        <v>200105710</v>
      </c>
      <c r="B860" t="s">
        <v>1580</v>
      </c>
      <c r="C860" t="s">
        <v>1580</v>
      </c>
      <c r="D860">
        <v>100</v>
      </c>
      <c r="E860">
        <v>1</v>
      </c>
      <c r="F860" t="s">
        <v>41</v>
      </c>
      <c r="G860">
        <v>138</v>
      </c>
      <c r="H860">
        <v>1</v>
      </c>
      <c r="I860">
        <v>330</v>
      </c>
      <c r="J860" t="s">
        <v>88</v>
      </c>
      <c r="K860" t="s">
        <v>1615</v>
      </c>
      <c r="L860">
        <v>28</v>
      </c>
      <c r="M860" t="s">
        <v>32</v>
      </c>
      <c r="N860" t="s">
        <v>44</v>
      </c>
      <c r="O860">
        <v>101</v>
      </c>
      <c r="P860" t="s">
        <v>91</v>
      </c>
      <c r="S860" t="s">
        <v>47</v>
      </c>
      <c r="T860" t="s">
        <v>48</v>
      </c>
      <c r="U860">
        <v>330</v>
      </c>
      <c r="Y860" t="s">
        <v>1017</v>
      </c>
      <c r="Z860" t="s">
        <v>1079</v>
      </c>
      <c r="AA860">
        <v>34.046100000000003</v>
      </c>
      <c r="AB860">
        <v>-118.23950000000001</v>
      </c>
    </row>
    <row r="861" spans="1:28" x14ac:dyDescent="0.35">
      <c r="A861">
        <v>200105713</v>
      </c>
      <c r="B861" t="s">
        <v>1580</v>
      </c>
      <c r="C861" t="s">
        <v>1510</v>
      </c>
      <c r="D861">
        <v>2230</v>
      </c>
      <c r="E861">
        <v>1</v>
      </c>
      <c r="F861" t="s">
        <v>41</v>
      </c>
      <c r="G861">
        <v>118</v>
      </c>
      <c r="H861">
        <v>1</v>
      </c>
      <c r="I861">
        <v>330</v>
      </c>
      <c r="J861" t="s">
        <v>88</v>
      </c>
      <c r="K861" t="s">
        <v>1616</v>
      </c>
      <c r="L861">
        <v>25</v>
      </c>
      <c r="M861" t="s">
        <v>32</v>
      </c>
      <c r="N861" t="s">
        <v>44</v>
      </c>
      <c r="O861">
        <v>101</v>
      </c>
      <c r="P861" t="s">
        <v>91</v>
      </c>
      <c r="S861" t="s">
        <v>47</v>
      </c>
      <c r="T861" t="s">
        <v>48</v>
      </c>
      <c r="U861">
        <v>330</v>
      </c>
      <c r="Y861" t="s">
        <v>1617</v>
      </c>
      <c r="AA861">
        <v>34.063499999999998</v>
      </c>
      <c r="AB861">
        <v>-118.23560000000001</v>
      </c>
    </row>
    <row r="862" spans="1:28" x14ac:dyDescent="0.35">
      <c r="A862">
        <v>200105714</v>
      </c>
      <c r="B862" t="s">
        <v>1618</v>
      </c>
      <c r="C862" t="s">
        <v>1580</v>
      </c>
      <c r="D862">
        <v>900</v>
      </c>
      <c r="E862">
        <v>1</v>
      </c>
      <c r="F862" t="s">
        <v>41</v>
      </c>
      <c r="G862">
        <v>101</v>
      </c>
      <c r="H862">
        <v>2</v>
      </c>
      <c r="I862">
        <v>740</v>
      </c>
      <c r="J862" t="s">
        <v>65</v>
      </c>
      <c r="K862" t="s">
        <v>1619</v>
      </c>
      <c r="L862">
        <v>19</v>
      </c>
      <c r="M862" t="s">
        <v>43</v>
      </c>
      <c r="N862" t="s">
        <v>61</v>
      </c>
      <c r="O862">
        <v>122</v>
      </c>
      <c r="P862" t="s">
        <v>235</v>
      </c>
      <c r="S862" t="s">
        <v>47</v>
      </c>
      <c r="T862" t="s">
        <v>48</v>
      </c>
      <c r="U862">
        <v>740</v>
      </c>
      <c r="Y862" t="s">
        <v>1620</v>
      </c>
      <c r="AA862">
        <v>34.069299999999998</v>
      </c>
      <c r="AB862">
        <v>-118.2488</v>
      </c>
    </row>
    <row r="863" spans="1:28" x14ac:dyDescent="0.35">
      <c r="A863">
        <v>200105715</v>
      </c>
      <c r="B863" t="s">
        <v>1618</v>
      </c>
      <c r="C863" t="s">
        <v>1580</v>
      </c>
      <c r="D863">
        <v>2114</v>
      </c>
      <c r="E863">
        <v>1</v>
      </c>
      <c r="F863" t="s">
        <v>41</v>
      </c>
      <c r="G863">
        <v>182</v>
      </c>
      <c r="H863">
        <v>1</v>
      </c>
      <c r="I863">
        <v>210</v>
      </c>
      <c r="J863" t="s">
        <v>135</v>
      </c>
      <c r="K863" t="s">
        <v>1621</v>
      </c>
      <c r="L863">
        <v>25</v>
      </c>
      <c r="M863" t="s">
        <v>43</v>
      </c>
      <c r="N863" t="s">
        <v>61</v>
      </c>
      <c r="O863">
        <v>102</v>
      </c>
      <c r="P863" t="s">
        <v>45</v>
      </c>
      <c r="Q863">
        <v>102</v>
      </c>
      <c r="R863" t="s">
        <v>341</v>
      </c>
      <c r="S863" t="s">
        <v>47</v>
      </c>
      <c r="T863" t="s">
        <v>48</v>
      </c>
      <c r="U863">
        <v>210</v>
      </c>
      <c r="Y863" t="s">
        <v>404</v>
      </c>
      <c r="Z863" t="s">
        <v>534</v>
      </c>
      <c r="AA863">
        <v>34.038899999999998</v>
      </c>
      <c r="AB863">
        <v>-118.26430000000001</v>
      </c>
    </row>
    <row r="864" spans="1:28" x14ac:dyDescent="0.35">
      <c r="A864">
        <v>200105716</v>
      </c>
      <c r="B864" t="s">
        <v>1618</v>
      </c>
      <c r="C864" t="s">
        <v>1510</v>
      </c>
      <c r="D864">
        <v>2030</v>
      </c>
      <c r="E864">
        <v>1</v>
      </c>
      <c r="F864" t="s">
        <v>41</v>
      </c>
      <c r="G864">
        <v>111</v>
      </c>
      <c r="H864">
        <v>1</v>
      </c>
      <c r="I864">
        <v>522</v>
      </c>
      <c r="J864" t="s">
        <v>1622</v>
      </c>
      <c r="K864" t="s">
        <v>1623</v>
      </c>
      <c r="L864">
        <v>63</v>
      </c>
      <c r="M864" t="s">
        <v>32</v>
      </c>
      <c r="N864" t="s">
        <v>44</v>
      </c>
      <c r="O864">
        <v>123</v>
      </c>
      <c r="P864" t="s">
        <v>352</v>
      </c>
      <c r="S864" t="s">
        <v>47</v>
      </c>
      <c r="T864" t="s">
        <v>48</v>
      </c>
      <c r="U864">
        <v>522</v>
      </c>
      <c r="Y864" t="s">
        <v>1603</v>
      </c>
      <c r="AA864">
        <v>34.060600000000001</v>
      </c>
      <c r="AB864">
        <v>-118.2439</v>
      </c>
    </row>
    <row r="865" spans="1:28" x14ac:dyDescent="0.35">
      <c r="A865">
        <v>200309004</v>
      </c>
      <c r="B865" t="s">
        <v>1624</v>
      </c>
      <c r="C865" t="s">
        <v>1625</v>
      </c>
      <c r="D865">
        <v>1</v>
      </c>
      <c r="E865">
        <v>3</v>
      </c>
      <c r="F865" t="s">
        <v>29</v>
      </c>
      <c r="G865">
        <v>335</v>
      </c>
      <c r="H865">
        <v>2</v>
      </c>
      <c r="I865">
        <v>740</v>
      </c>
      <c r="J865" t="s">
        <v>65</v>
      </c>
      <c r="K865" t="s">
        <v>1626</v>
      </c>
      <c r="L865">
        <v>19</v>
      </c>
      <c r="M865" t="s">
        <v>53</v>
      </c>
      <c r="N865" t="s">
        <v>53</v>
      </c>
      <c r="O865">
        <v>222</v>
      </c>
      <c r="P865" t="s">
        <v>1627</v>
      </c>
      <c r="S865" t="s">
        <v>47</v>
      </c>
      <c r="T865" t="s">
        <v>48</v>
      </c>
      <c r="U865">
        <v>740</v>
      </c>
      <c r="Y865" t="s">
        <v>1628</v>
      </c>
      <c r="AA865">
        <v>34.0276</v>
      </c>
      <c r="AB865">
        <v>-118.3229</v>
      </c>
    </row>
    <row r="866" spans="1:28" x14ac:dyDescent="0.35">
      <c r="A866">
        <v>200105718</v>
      </c>
      <c r="B866" t="s">
        <v>1580</v>
      </c>
      <c r="C866" t="s">
        <v>1580</v>
      </c>
      <c r="D866">
        <v>2040</v>
      </c>
      <c r="E866">
        <v>1</v>
      </c>
      <c r="F866" t="s">
        <v>41</v>
      </c>
      <c r="G866">
        <v>191</v>
      </c>
      <c r="H866">
        <v>2</v>
      </c>
      <c r="I866">
        <v>237</v>
      </c>
      <c r="J866" t="s">
        <v>1629</v>
      </c>
      <c r="K866" t="s">
        <v>1630</v>
      </c>
      <c r="L866">
        <v>94</v>
      </c>
      <c r="M866" t="s">
        <v>43</v>
      </c>
      <c r="N866" t="s">
        <v>44</v>
      </c>
      <c r="O866">
        <v>108</v>
      </c>
      <c r="P866" t="s">
        <v>99</v>
      </c>
      <c r="S866" t="s">
        <v>36</v>
      </c>
      <c r="T866" t="s">
        <v>37</v>
      </c>
      <c r="U866">
        <v>237</v>
      </c>
      <c r="Y866" t="s">
        <v>1631</v>
      </c>
      <c r="AA866">
        <v>34.038800000000002</v>
      </c>
      <c r="AB866">
        <v>-118.2717</v>
      </c>
    </row>
    <row r="867" spans="1:28" x14ac:dyDescent="0.35">
      <c r="A867">
        <v>200105720</v>
      </c>
      <c r="B867" t="s">
        <v>1580</v>
      </c>
      <c r="C867" t="s">
        <v>1580</v>
      </c>
      <c r="D867">
        <v>1700</v>
      </c>
      <c r="E867">
        <v>1</v>
      </c>
      <c r="F867" t="s">
        <v>41</v>
      </c>
      <c r="G867">
        <v>185</v>
      </c>
      <c r="H867">
        <v>2</v>
      </c>
      <c r="I867">
        <v>624</v>
      </c>
      <c r="J867" t="s">
        <v>30</v>
      </c>
      <c r="K867" t="s">
        <v>1632</v>
      </c>
      <c r="L867">
        <v>37</v>
      </c>
      <c r="M867" t="s">
        <v>32</v>
      </c>
      <c r="N867" t="s">
        <v>33</v>
      </c>
      <c r="O867">
        <v>103</v>
      </c>
      <c r="P867" t="s">
        <v>137</v>
      </c>
      <c r="Q867">
        <v>400</v>
      </c>
      <c r="R867" t="s">
        <v>35</v>
      </c>
      <c r="S867" t="s">
        <v>47</v>
      </c>
      <c r="T867" t="s">
        <v>48</v>
      </c>
      <c r="U867">
        <v>624</v>
      </c>
      <c r="Y867" t="s">
        <v>1633</v>
      </c>
      <c r="AA867">
        <v>34.037799999999997</v>
      </c>
      <c r="AB867">
        <v>-118.2561</v>
      </c>
    </row>
    <row r="868" spans="1:28" x14ac:dyDescent="0.35">
      <c r="A868">
        <v>200105721</v>
      </c>
      <c r="B868" t="s">
        <v>1618</v>
      </c>
      <c r="C868" t="s">
        <v>1618</v>
      </c>
      <c r="D868">
        <v>100</v>
      </c>
      <c r="E868">
        <v>1</v>
      </c>
      <c r="F868" t="s">
        <v>41</v>
      </c>
      <c r="G868">
        <v>154</v>
      </c>
      <c r="H868">
        <v>1</v>
      </c>
      <c r="I868">
        <v>230</v>
      </c>
      <c r="J868" t="s">
        <v>154</v>
      </c>
      <c r="K868" t="s">
        <v>1634</v>
      </c>
      <c r="L868">
        <v>37</v>
      </c>
      <c r="M868" t="s">
        <v>43</v>
      </c>
      <c r="N868" t="s">
        <v>44</v>
      </c>
      <c r="O868">
        <v>102</v>
      </c>
      <c r="P868" t="s">
        <v>45</v>
      </c>
      <c r="Q868">
        <v>207</v>
      </c>
      <c r="R868" t="s">
        <v>562</v>
      </c>
      <c r="S868" t="s">
        <v>47</v>
      </c>
      <c r="T868" t="s">
        <v>48</v>
      </c>
      <c r="U868">
        <v>230</v>
      </c>
      <c r="Y868" t="s">
        <v>1458</v>
      </c>
      <c r="AA868">
        <v>34.046700000000001</v>
      </c>
      <c r="AB868">
        <v>-118.24850000000001</v>
      </c>
    </row>
    <row r="869" spans="1:28" x14ac:dyDescent="0.35">
      <c r="A869">
        <v>200407389</v>
      </c>
      <c r="B869" t="s">
        <v>1635</v>
      </c>
      <c r="C869" t="s">
        <v>1635</v>
      </c>
      <c r="D869">
        <v>30</v>
      </c>
      <c r="E869">
        <v>4</v>
      </c>
      <c r="F869" t="s">
        <v>254</v>
      </c>
      <c r="G869">
        <v>487</v>
      </c>
      <c r="H869">
        <v>1</v>
      </c>
      <c r="I869">
        <v>510</v>
      </c>
      <c r="J869" t="s">
        <v>187</v>
      </c>
      <c r="L869">
        <v>0</v>
      </c>
      <c r="O869">
        <v>101</v>
      </c>
      <c r="P869" t="s">
        <v>91</v>
      </c>
      <c r="S869" t="s">
        <v>47</v>
      </c>
      <c r="T869" t="s">
        <v>48</v>
      </c>
      <c r="U869">
        <v>510</v>
      </c>
      <c r="Y869" t="s">
        <v>1636</v>
      </c>
      <c r="AA869">
        <v>34.026699999999998</v>
      </c>
      <c r="AB869">
        <v>-118.2133</v>
      </c>
    </row>
    <row r="870" spans="1:28" x14ac:dyDescent="0.35">
      <c r="A870">
        <v>200105723</v>
      </c>
      <c r="B870" t="s">
        <v>1580</v>
      </c>
      <c r="C870" t="s">
        <v>1580</v>
      </c>
      <c r="D870">
        <v>1820</v>
      </c>
      <c r="E870">
        <v>1</v>
      </c>
      <c r="F870" t="s">
        <v>41</v>
      </c>
      <c r="G870">
        <v>153</v>
      </c>
      <c r="H870">
        <v>2</v>
      </c>
      <c r="I870">
        <v>624</v>
      </c>
      <c r="J870" t="s">
        <v>30</v>
      </c>
      <c r="K870" t="s">
        <v>1637</v>
      </c>
      <c r="L870">
        <v>47</v>
      </c>
      <c r="M870" t="s">
        <v>43</v>
      </c>
      <c r="N870" t="s">
        <v>33</v>
      </c>
      <c r="O870">
        <v>102</v>
      </c>
      <c r="P870" t="s">
        <v>45</v>
      </c>
      <c r="Q870">
        <v>400</v>
      </c>
      <c r="R870" t="s">
        <v>35</v>
      </c>
      <c r="S870" t="s">
        <v>47</v>
      </c>
      <c r="T870" t="s">
        <v>48</v>
      </c>
      <c r="U870">
        <v>624</v>
      </c>
      <c r="Y870" t="s">
        <v>193</v>
      </c>
      <c r="Z870" t="s">
        <v>237</v>
      </c>
      <c r="AA870">
        <v>34.046300000000002</v>
      </c>
      <c r="AB870">
        <v>-118.25149999999999</v>
      </c>
    </row>
    <row r="871" spans="1:28" x14ac:dyDescent="0.35">
      <c r="A871">
        <v>200105724</v>
      </c>
      <c r="B871" t="s">
        <v>1618</v>
      </c>
      <c r="C871" t="s">
        <v>1618</v>
      </c>
      <c r="D871">
        <v>345</v>
      </c>
      <c r="E871">
        <v>1</v>
      </c>
      <c r="F871" t="s">
        <v>41</v>
      </c>
      <c r="G871">
        <v>162</v>
      </c>
      <c r="H871">
        <v>1</v>
      </c>
      <c r="I871">
        <v>761</v>
      </c>
      <c r="J871" t="s">
        <v>240</v>
      </c>
      <c r="K871" t="s">
        <v>1638</v>
      </c>
      <c r="L871">
        <v>36</v>
      </c>
      <c r="M871" t="s">
        <v>43</v>
      </c>
      <c r="N871" t="s">
        <v>90</v>
      </c>
      <c r="O871">
        <v>203</v>
      </c>
      <c r="P871" t="s">
        <v>86</v>
      </c>
      <c r="Q871">
        <v>500</v>
      </c>
      <c r="R871" t="s">
        <v>46</v>
      </c>
      <c r="S871" t="s">
        <v>47</v>
      </c>
      <c r="T871" t="s">
        <v>48</v>
      </c>
      <c r="U871">
        <v>761</v>
      </c>
      <c r="Y871" t="s">
        <v>1443</v>
      </c>
      <c r="AA871">
        <v>34.046700000000001</v>
      </c>
      <c r="AB871">
        <v>-118.2556</v>
      </c>
    </row>
    <row r="872" spans="1:28" x14ac:dyDescent="0.35">
      <c r="A872">
        <v>200105725</v>
      </c>
      <c r="B872" t="s">
        <v>1618</v>
      </c>
      <c r="C872" t="s">
        <v>1618</v>
      </c>
      <c r="D872">
        <v>125</v>
      </c>
      <c r="E872">
        <v>1</v>
      </c>
      <c r="F872" t="s">
        <v>41</v>
      </c>
      <c r="G872">
        <v>171</v>
      </c>
      <c r="H872">
        <v>2</v>
      </c>
      <c r="I872">
        <v>624</v>
      </c>
      <c r="J872" t="s">
        <v>30</v>
      </c>
      <c r="K872" t="s">
        <v>1639</v>
      </c>
      <c r="L872">
        <v>26</v>
      </c>
      <c r="M872" t="s">
        <v>32</v>
      </c>
      <c r="N872" t="s">
        <v>44</v>
      </c>
      <c r="O872">
        <v>735</v>
      </c>
      <c r="P872" t="s">
        <v>70</v>
      </c>
      <c r="Q872">
        <v>400</v>
      </c>
      <c r="R872" t="s">
        <v>35</v>
      </c>
      <c r="S872" t="s">
        <v>47</v>
      </c>
      <c r="T872" t="s">
        <v>48</v>
      </c>
      <c r="U872">
        <v>624</v>
      </c>
      <c r="Y872" t="s">
        <v>834</v>
      </c>
      <c r="AA872">
        <v>34.045000000000002</v>
      </c>
      <c r="AB872">
        <v>-118.264</v>
      </c>
    </row>
    <row r="873" spans="1:28" x14ac:dyDescent="0.35">
      <c r="A873">
        <v>200105726</v>
      </c>
      <c r="B873" t="s">
        <v>1618</v>
      </c>
      <c r="C873" t="s">
        <v>1618</v>
      </c>
      <c r="D873">
        <v>125</v>
      </c>
      <c r="E873">
        <v>1</v>
      </c>
      <c r="F873" t="s">
        <v>41</v>
      </c>
      <c r="G873">
        <v>171</v>
      </c>
      <c r="H873">
        <v>2</v>
      </c>
      <c r="I873">
        <v>624</v>
      </c>
      <c r="J873" t="s">
        <v>30</v>
      </c>
      <c r="K873" t="s">
        <v>1640</v>
      </c>
      <c r="L873">
        <v>23</v>
      </c>
      <c r="M873" t="s">
        <v>32</v>
      </c>
      <c r="N873" t="s">
        <v>44</v>
      </c>
      <c r="O873">
        <v>735</v>
      </c>
      <c r="P873" t="s">
        <v>70</v>
      </c>
      <c r="Q873">
        <v>400</v>
      </c>
      <c r="R873" t="s">
        <v>35</v>
      </c>
      <c r="S873" t="s">
        <v>47</v>
      </c>
      <c r="T873" t="s">
        <v>48</v>
      </c>
      <c r="U873">
        <v>624</v>
      </c>
      <c r="Y873" t="s">
        <v>834</v>
      </c>
      <c r="AA873">
        <v>34.045000000000002</v>
      </c>
      <c r="AB873">
        <v>-118.264</v>
      </c>
    </row>
    <row r="874" spans="1:28" x14ac:dyDescent="0.35">
      <c r="A874">
        <v>200105727</v>
      </c>
      <c r="B874" t="s">
        <v>1618</v>
      </c>
      <c r="C874" t="s">
        <v>1618</v>
      </c>
      <c r="D874">
        <v>125</v>
      </c>
      <c r="E874">
        <v>1</v>
      </c>
      <c r="F874" t="s">
        <v>41</v>
      </c>
      <c r="G874">
        <v>171</v>
      </c>
      <c r="H874">
        <v>2</v>
      </c>
      <c r="I874">
        <v>624</v>
      </c>
      <c r="J874" t="s">
        <v>30</v>
      </c>
      <c r="K874" t="s">
        <v>1640</v>
      </c>
      <c r="L874">
        <v>22</v>
      </c>
      <c r="M874" t="s">
        <v>32</v>
      </c>
      <c r="N874" t="s">
        <v>44</v>
      </c>
      <c r="O874">
        <v>735</v>
      </c>
      <c r="P874" t="s">
        <v>70</v>
      </c>
      <c r="Q874">
        <v>400</v>
      </c>
      <c r="R874" t="s">
        <v>35</v>
      </c>
      <c r="S874" t="s">
        <v>47</v>
      </c>
      <c r="T874" t="s">
        <v>48</v>
      </c>
      <c r="U874">
        <v>624</v>
      </c>
      <c r="Y874" t="s">
        <v>834</v>
      </c>
      <c r="AA874">
        <v>34.045000000000002</v>
      </c>
      <c r="AB874">
        <v>-118.264</v>
      </c>
    </row>
    <row r="875" spans="1:28" x14ac:dyDescent="0.35">
      <c r="A875">
        <v>200105728</v>
      </c>
      <c r="B875" t="s">
        <v>1618</v>
      </c>
      <c r="C875" t="s">
        <v>1618</v>
      </c>
      <c r="D875">
        <v>125</v>
      </c>
      <c r="E875">
        <v>1</v>
      </c>
      <c r="F875" t="s">
        <v>41</v>
      </c>
      <c r="G875">
        <v>171</v>
      </c>
      <c r="H875">
        <v>2</v>
      </c>
      <c r="I875">
        <v>624</v>
      </c>
      <c r="J875" t="s">
        <v>30</v>
      </c>
      <c r="K875" t="s">
        <v>1640</v>
      </c>
      <c r="L875">
        <v>23</v>
      </c>
      <c r="M875" t="s">
        <v>32</v>
      </c>
      <c r="N875" t="s">
        <v>44</v>
      </c>
      <c r="O875">
        <v>735</v>
      </c>
      <c r="P875" t="s">
        <v>70</v>
      </c>
      <c r="Q875">
        <v>400</v>
      </c>
      <c r="R875" t="s">
        <v>35</v>
      </c>
      <c r="S875" t="s">
        <v>47</v>
      </c>
      <c r="T875" t="s">
        <v>48</v>
      </c>
      <c r="U875">
        <v>624</v>
      </c>
      <c r="Y875" t="s">
        <v>834</v>
      </c>
      <c r="AA875">
        <v>34.045000000000002</v>
      </c>
      <c r="AB875">
        <v>-118.264</v>
      </c>
    </row>
    <row r="876" spans="1:28" x14ac:dyDescent="0.35">
      <c r="A876">
        <v>200105730</v>
      </c>
      <c r="B876" t="s">
        <v>1618</v>
      </c>
      <c r="C876" t="s">
        <v>1580</v>
      </c>
      <c r="D876">
        <v>1900</v>
      </c>
      <c r="E876">
        <v>1</v>
      </c>
      <c r="F876" t="s">
        <v>41</v>
      </c>
      <c r="G876">
        <v>118</v>
      </c>
      <c r="H876">
        <v>1</v>
      </c>
      <c r="I876">
        <v>510</v>
      </c>
      <c r="J876" t="s">
        <v>187</v>
      </c>
      <c r="L876">
        <v>0</v>
      </c>
      <c r="O876">
        <v>108</v>
      </c>
      <c r="P876" t="s">
        <v>99</v>
      </c>
      <c r="S876" t="s">
        <v>47</v>
      </c>
      <c r="T876" t="s">
        <v>48</v>
      </c>
      <c r="U876">
        <v>510</v>
      </c>
      <c r="Y876" t="s">
        <v>1641</v>
      </c>
      <c r="AA876">
        <v>34.064799999999998</v>
      </c>
      <c r="AB876">
        <v>-118.2313</v>
      </c>
    </row>
    <row r="877" spans="1:28" x14ac:dyDescent="0.35">
      <c r="A877">
        <v>200105731</v>
      </c>
      <c r="B877" t="s">
        <v>1618</v>
      </c>
      <c r="C877" t="s">
        <v>1618</v>
      </c>
      <c r="D877">
        <v>215</v>
      </c>
      <c r="E877">
        <v>1</v>
      </c>
      <c r="F877" t="s">
        <v>41</v>
      </c>
      <c r="G877">
        <v>155</v>
      </c>
      <c r="H877">
        <v>1</v>
      </c>
      <c r="I877">
        <v>440</v>
      </c>
      <c r="J877" t="s">
        <v>124</v>
      </c>
      <c r="K877" t="s">
        <v>1642</v>
      </c>
      <c r="L877">
        <v>42</v>
      </c>
      <c r="M877" t="s">
        <v>43</v>
      </c>
      <c r="N877" t="s">
        <v>33</v>
      </c>
      <c r="O877">
        <v>502</v>
      </c>
      <c r="P877" t="s">
        <v>62</v>
      </c>
      <c r="S877" t="s">
        <v>47</v>
      </c>
      <c r="T877" t="s">
        <v>48</v>
      </c>
      <c r="U877">
        <v>440</v>
      </c>
      <c r="Y877" t="s">
        <v>1643</v>
      </c>
      <c r="AA877">
        <v>34.045400000000001</v>
      </c>
      <c r="AB877">
        <v>-118.2466</v>
      </c>
    </row>
    <row r="878" spans="1:28" x14ac:dyDescent="0.35">
      <c r="A878">
        <v>200105732</v>
      </c>
      <c r="B878" t="s">
        <v>1618</v>
      </c>
      <c r="C878" t="s">
        <v>1580</v>
      </c>
      <c r="D878">
        <v>2100</v>
      </c>
      <c r="E878">
        <v>1</v>
      </c>
      <c r="F878" t="s">
        <v>41</v>
      </c>
      <c r="G878">
        <v>118</v>
      </c>
      <c r="H878">
        <v>1</v>
      </c>
      <c r="I878">
        <v>310</v>
      </c>
      <c r="J878" t="s">
        <v>176</v>
      </c>
      <c r="K878" t="s">
        <v>1644</v>
      </c>
      <c r="L878">
        <v>0</v>
      </c>
      <c r="M878" t="s">
        <v>53</v>
      </c>
      <c r="N878" t="s">
        <v>53</v>
      </c>
      <c r="O878">
        <v>702</v>
      </c>
      <c r="P878" t="s">
        <v>1645</v>
      </c>
      <c r="Q878">
        <v>500</v>
      </c>
      <c r="R878" t="s">
        <v>46</v>
      </c>
      <c r="S878" t="s">
        <v>47</v>
      </c>
      <c r="T878" t="s">
        <v>48</v>
      </c>
      <c r="U878">
        <v>310</v>
      </c>
      <c r="Y878" t="s">
        <v>1641</v>
      </c>
      <c r="AA878">
        <v>34.064799999999998</v>
      </c>
      <c r="AB878">
        <v>-118.2313</v>
      </c>
    </row>
    <row r="879" spans="1:28" x14ac:dyDescent="0.35">
      <c r="A879">
        <v>200105734</v>
      </c>
      <c r="B879" t="s">
        <v>1580</v>
      </c>
      <c r="C879" t="s">
        <v>1580</v>
      </c>
      <c r="D879">
        <v>650</v>
      </c>
      <c r="E879">
        <v>1</v>
      </c>
      <c r="F879" t="s">
        <v>41</v>
      </c>
      <c r="G879">
        <v>181</v>
      </c>
      <c r="H879">
        <v>2</v>
      </c>
      <c r="I879">
        <v>624</v>
      </c>
      <c r="J879" t="s">
        <v>30</v>
      </c>
      <c r="K879" t="s">
        <v>1646</v>
      </c>
      <c r="L879">
        <v>57</v>
      </c>
      <c r="M879" t="s">
        <v>43</v>
      </c>
      <c r="N879" t="s">
        <v>44</v>
      </c>
      <c r="O879">
        <v>102</v>
      </c>
      <c r="P879" t="s">
        <v>45</v>
      </c>
      <c r="Q879">
        <v>400</v>
      </c>
      <c r="R879" t="s">
        <v>35</v>
      </c>
      <c r="S879" t="s">
        <v>47</v>
      </c>
      <c r="T879" t="s">
        <v>48</v>
      </c>
      <c r="U879">
        <v>624</v>
      </c>
      <c r="Y879" t="s">
        <v>1647</v>
      </c>
      <c r="Z879" t="s">
        <v>534</v>
      </c>
      <c r="AA879">
        <v>34.042400000000001</v>
      </c>
      <c r="AB879">
        <v>-118.2718</v>
      </c>
    </row>
    <row r="880" spans="1:28" x14ac:dyDescent="0.35">
      <c r="A880">
        <v>200105735</v>
      </c>
      <c r="B880" t="s">
        <v>1618</v>
      </c>
      <c r="C880" t="s">
        <v>1618</v>
      </c>
      <c r="D880">
        <v>522</v>
      </c>
      <c r="E880">
        <v>1</v>
      </c>
      <c r="F880" t="s">
        <v>41</v>
      </c>
      <c r="G880">
        <v>127</v>
      </c>
      <c r="H880">
        <v>2</v>
      </c>
      <c r="I880">
        <v>740</v>
      </c>
      <c r="J880" t="s">
        <v>65</v>
      </c>
      <c r="K880" t="s">
        <v>1648</v>
      </c>
      <c r="L880">
        <v>0</v>
      </c>
      <c r="M880" t="s">
        <v>53</v>
      </c>
      <c r="N880" t="s">
        <v>53</v>
      </c>
      <c r="O880">
        <v>753</v>
      </c>
      <c r="P880" t="s">
        <v>522</v>
      </c>
      <c r="S880" t="s">
        <v>55</v>
      </c>
      <c r="T880" t="s">
        <v>56</v>
      </c>
      <c r="U880">
        <v>740</v>
      </c>
      <c r="Y880" t="s">
        <v>523</v>
      </c>
      <c r="AA880">
        <v>34.051499999999997</v>
      </c>
      <c r="AB880">
        <v>-118.2424</v>
      </c>
    </row>
    <row r="881" spans="1:28" x14ac:dyDescent="0.35">
      <c r="A881">
        <v>200105736</v>
      </c>
      <c r="B881" t="s">
        <v>1618</v>
      </c>
      <c r="C881" t="s">
        <v>1618</v>
      </c>
      <c r="D881">
        <v>740</v>
      </c>
      <c r="E881">
        <v>1</v>
      </c>
      <c r="F881" t="s">
        <v>41</v>
      </c>
      <c r="G881">
        <v>119</v>
      </c>
      <c r="H881">
        <v>2</v>
      </c>
      <c r="I881">
        <v>624</v>
      </c>
      <c r="J881" t="s">
        <v>30</v>
      </c>
      <c r="K881" t="s">
        <v>1649</v>
      </c>
      <c r="L881">
        <v>50</v>
      </c>
      <c r="M881" t="s">
        <v>32</v>
      </c>
      <c r="N881" t="s">
        <v>33</v>
      </c>
      <c r="O881">
        <v>966</v>
      </c>
      <c r="P881" t="s">
        <v>1282</v>
      </c>
      <c r="Q881">
        <v>400</v>
      </c>
      <c r="R881" t="s">
        <v>35</v>
      </c>
      <c r="S881" t="s">
        <v>47</v>
      </c>
      <c r="T881" t="s">
        <v>48</v>
      </c>
      <c r="U881">
        <v>624</v>
      </c>
      <c r="Y881" t="s">
        <v>166</v>
      </c>
      <c r="Z881" t="s">
        <v>1015</v>
      </c>
      <c r="AA881">
        <v>34.057699999999997</v>
      </c>
      <c r="AB881">
        <v>-118.23180000000001</v>
      </c>
    </row>
    <row r="882" spans="1:28" x14ac:dyDescent="0.35">
      <c r="A882">
        <v>200105737</v>
      </c>
      <c r="B882" t="s">
        <v>1618</v>
      </c>
      <c r="C882" t="s">
        <v>1580</v>
      </c>
      <c r="D882">
        <v>2133</v>
      </c>
      <c r="E882">
        <v>1</v>
      </c>
      <c r="F882" t="s">
        <v>41</v>
      </c>
      <c r="G882">
        <v>144</v>
      </c>
      <c r="H882">
        <v>1</v>
      </c>
      <c r="I882">
        <v>330</v>
      </c>
      <c r="J882" t="s">
        <v>88</v>
      </c>
      <c r="K882" t="s">
        <v>1183</v>
      </c>
      <c r="L882">
        <v>55</v>
      </c>
      <c r="M882" t="s">
        <v>43</v>
      </c>
      <c r="N882" t="s">
        <v>61</v>
      </c>
      <c r="O882">
        <v>108</v>
      </c>
      <c r="P882" t="s">
        <v>99</v>
      </c>
      <c r="Q882">
        <v>500</v>
      </c>
      <c r="R882" t="s">
        <v>46</v>
      </c>
      <c r="S882" t="s">
        <v>47</v>
      </c>
      <c r="T882" t="s">
        <v>48</v>
      </c>
      <c r="U882">
        <v>330</v>
      </c>
      <c r="Y882" t="s">
        <v>1650</v>
      </c>
      <c r="AA882">
        <v>34.047800000000002</v>
      </c>
      <c r="AB882">
        <v>-118.2484</v>
      </c>
    </row>
    <row r="883" spans="1:28" x14ac:dyDescent="0.35">
      <c r="A883">
        <v>200105738</v>
      </c>
      <c r="B883" t="s">
        <v>1580</v>
      </c>
      <c r="C883" t="s">
        <v>1410</v>
      </c>
      <c r="D883">
        <v>1800</v>
      </c>
      <c r="E883">
        <v>1</v>
      </c>
      <c r="F883" t="s">
        <v>41</v>
      </c>
      <c r="G883">
        <v>153</v>
      </c>
      <c r="H883">
        <v>1</v>
      </c>
      <c r="I883">
        <v>330</v>
      </c>
      <c r="J883" t="s">
        <v>88</v>
      </c>
      <c r="K883" t="s">
        <v>1183</v>
      </c>
      <c r="L883">
        <v>62</v>
      </c>
      <c r="M883" t="s">
        <v>32</v>
      </c>
      <c r="N883" t="s">
        <v>61</v>
      </c>
      <c r="O883">
        <v>101</v>
      </c>
      <c r="P883" t="s">
        <v>91</v>
      </c>
      <c r="Q883">
        <v>500</v>
      </c>
      <c r="R883" t="s">
        <v>46</v>
      </c>
      <c r="S883" t="s">
        <v>47</v>
      </c>
      <c r="T883" t="s">
        <v>48</v>
      </c>
      <c r="U883">
        <v>330</v>
      </c>
      <c r="Y883" t="s">
        <v>268</v>
      </c>
      <c r="Z883" t="s">
        <v>271</v>
      </c>
      <c r="AA883">
        <v>34.047400000000003</v>
      </c>
      <c r="AB883">
        <v>-118.2531</v>
      </c>
    </row>
    <row r="884" spans="1:28" x14ac:dyDescent="0.35">
      <c r="A884">
        <v>200105739</v>
      </c>
      <c r="B884" t="s">
        <v>1618</v>
      </c>
      <c r="C884" t="s">
        <v>877</v>
      </c>
      <c r="D884">
        <v>2000</v>
      </c>
      <c r="E884">
        <v>1</v>
      </c>
      <c r="F884" t="s">
        <v>41</v>
      </c>
      <c r="G884">
        <v>105</v>
      </c>
      <c r="H884">
        <v>2</v>
      </c>
      <c r="I884">
        <v>930</v>
      </c>
      <c r="J884" t="s">
        <v>96</v>
      </c>
      <c r="K884" t="s">
        <v>1651</v>
      </c>
      <c r="L884">
        <v>44</v>
      </c>
      <c r="M884" t="s">
        <v>43</v>
      </c>
      <c r="N884" t="s">
        <v>44</v>
      </c>
      <c r="O884">
        <v>101</v>
      </c>
      <c r="P884" t="s">
        <v>91</v>
      </c>
      <c r="Q884">
        <v>400</v>
      </c>
      <c r="R884" t="s">
        <v>35</v>
      </c>
      <c r="S884" t="s">
        <v>47</v>
      </c>
      <c r="T884" t="s">
        <v>48</v>
      </c>
      <c r="U884">
        <v>930</v>
      </c>
      <c r="Y884" t="s">
        <v>1652</v>
      </c>
      <c r="Z884" t="s">
        <v>1653</v>
      </c>
      <c r="AA884">
        <v>34.069899999999997</v>
      </c>
      <c r="AB884">
        <v>-118.2341</v>
      </c>
    </row>
    <row r="885" spans="1:28" x14ac:dyDescent="0.35">
      <c r="A885">
        <v>200105740</v>
      </c>
      <c r="B885" t="s">
        <v>1580</v>
      </c>
      <c r="C885" t="s">
        <v>172</v>
      </c>
      <c r="D885">
        <v>1300</v>
      </c>
      <c r="E885">
        <v>1</v>
      </c>
      <c r="F885" t="s">
        <v>41</v>
      </c>
      <c r="G885">
        <v>119</v>
      </c>
      <c r="H885">
        <v>2</v>
      </c>
      <c r="I885">
        <v>354</v>
      </c>
      <c r="J885" t="s">
        <v>131</v>
      </c>
      <c r="K885" t="s">
        <v>1654</v>
      </c>
      <c r="L885">
        <v>36</v>
      </c>
      <c r="M885" t="s">
        <v>43</v>
      </c>
      <c r="N885" t="s">
        <v>61</v>
      </c>
      <c r="O885">
        <v>252</v>
      </c>
      <c r="P885" t="s">
        <v>110</v>
      </c>
      <c r="S885" t="s">
        <v>47</v>
      </c>
      <c r="T885" t="s">
        <v>48</v>
      </c>
      <c r="U885">
        <v>354</v>
      </c>
      <c r="Y885" t="s">
        <v>101</v>
      </c>
      <c r="AA885">
        <v>34.0563</v>
      </c>
      <c r="AB885">
        <v>-118.23739999999999</v>
      </c>
    </row>
    <row r="886" spans="1:28" x14ac:dyDescent="0.35">
      <c r="A886">
        <v>220207597</v>
      </c>
      <c r="B886" t="s">
        <v>1655</v>
      </c>
      <c r="C886" t="s">
        <v>1656</v>
      </c>
      <c r="D886">
        <v>2200</v>
      </c>
      <c r="E886">
        <v>2</v>
      </c>
      <c r="F886" t="s">
        <v>239</v>
      </c>
      <c r="G886">
        <v>291</v>
      </c>
      <c r="H886">
        <v>1</v>
      </c>
      <c r="I886">
        <v>210</v>
      </c>
      <c r="J886" t="s">
        <v>135</v>
      </c>
      <c r="K886" t="s">
        <v>816</v>
      </c>
      <c r="L886">
        <v>62</v>
      </c>
      <c r="M886" t="s">
        <v>43</v>
      </c>
      <c r="N886" t="s">
        <v>44</v>
      </c>
      <c r="O886">
        <v>101</v>
      </c>
      <c r="P886" t="s">
        <v>91</v>
      </c>
      <c r="Q886">
        <v>500</v>
      </c>
      <c r="R886" t="s">
        <v>46</v>
      </c>
      <c r="S886" t="s">
        <v>47</v>
      </c>
      <c r="T886" t="s">
        <v>48</v>
      </c>
      <c r="U886">
        <v>210</v>
      </c>
      <c r="Y886" t="s">
        <v>1657</v>
      </c>
      <c r="AA886">
        <v>34.0473</v>
      </c>
      <c r="AB886">
        <v>-118.28270000000001</v>
      </c>
    </row>
    <row r="887" spans="1:28" x14ac:dyDescent="0.35">
      <c r="A887">
        <v>200105742</v>
      </c>
      <c r="B887" t="s">
        <v>1618</v>
      </c>
      <c r="C887" t="s">
        <v>1580</v>
      </c>
      <c r="D887">
        <v>1800</v>
      </c>
      <c r="E887">
        <v>1</v>
      </c>
      <c r="F887" t="s">
        <v>41</v>
      </c>
      <c r="G887">
        <v>182</v>
      </c>
      <c r="H887">
        <v>1</v>
      </c>
      <c r="I887">
        <v>510</v>
      </c>
      <c r="J887" t="s">
        <v>187</v>
      </c>
      <c r="L887">
        <v>0</v>
      </c>
      <c r="O887">
        <v>108</v>
      </c>
      <c r="P887" t="s">
        <v>99</v>
      </c>
      <c r="S887" t="s">
        <v>47</v>
      </c>
      <c r="T887" t="s">
        <v>48</v>
      </c>
      <c r="U887">
        <v>510</v>
      </c>
      <c r="Y887" t="s">
        <v>1095</v>
      </c>
      <c r="AA887">
        <v>34.043700000000001</v>
      </c>
      <c r="AB887">
        <v>-118.2582</v>
      </c>
    </row>
    <row r="888" spans="1:28" x14ac:dyDescent="0.35">
      <c r="A888">
        <v>200105836</v>
      </c>
      <c r="B888" t="s">
        <v>190</v>
      </c>
      <c r="C888" t="s">
        <v>190</v>
      </c>
      <c r="D888">
        <v>1505</v>
      </c>
      <c r="E888">
        <v>1</v>
      </c>
      <c r="F888" t="s">
        <v>41</v>
      </c>
      <c r="G888">
        <v>118</v>
      </c>
      <c r="H888">
        <v>1</v>
      </c>
      <c r="I888">
        <v>230</v>
      </c>
      <c r="J888" t="s">
        <v>154</v>
      </c>
      <c r="K888" t="s">
        <v>1658</v>
      </c>
      <c r="L888">
        <v>34</v>
      </c>
      <c r="M888" t="s">
        <v>43</v>
      </c>
      <c r="N888" t="s">
        <v>44</v>
      </c>
      <c r="O888">
        <v>101</v>
      </c>
      <c r="P888" t="s">
        <v>91</v>
      </c>
      <c r="Q888">
        <v>500</v>
      </c>
      <c r="R888" t="s">
        <v>46</v>
      </c>
      <c r="S888" t="s">
        <v>47</v>
      </c>
      <c r="T888" t="s">
        <v>48</v>
      </c>
      <c r="U888">
        <v>230</v>
      </c>
      <c r="Y888" t="s">
        <v>166</v>
      </c>
      <c r="Z888" t="s">
        <v>1659</v>
      </c>
      <c r="AA888">
        <v>34.063499999999998</v>
      </c>
      <c r="AB888">
        <v>-118.23560000000001</v>
      </c>
    </row>
    <row r="889" spans="1:28" x14ac:dyDescent="0.35">
      <c r="A889">
        <v>200105837</v>
      </c>
      <c r="B889" t="s">
        <v>190</v>
      </c>
      <c r="C889" t="s">
        <v>190</v>
      </c>
      <c r="D889">
        <v>1805</v>
      </c>
      <c r="E889">
        <v>1</v>
      </c>
      <c r="F889" t="s">
        <v>41</v>
      </c>
      <c r="G889">
        <v>157</v>
      </c>
      <c r="H889">
        <v>2</v>
      </c>
      <c r="I889">
        <v>624</v>
      </c>
      <c r="J889" t="s">
        <v>30</v>
      </c>
      <c r="K889" t="s">
        <v>1660</v>
      </c>
      <c r="L889">
        <v>34</v>
      </c>
      <c r="M889" t="s">
        <v>43</v>
      </c>
      <c r="N889" t="s">
        <v>33</v>
      </c>
      <c r="O889">
        <v>108</v>
      </c>
      <c r="P889" t="s">
        <v>99</v>
      </c>
      <c r="Q889">
        <v>400</v>
      </c>
      <c r="R889" t="s">
        <v>35</v>
      </c>
      <c r="S889" t="s">
        <v>47</v>
      </c>
      <c r="T889" t="s">
        <v>48</v>
      </c>
      <c r="U889">
        <v>624</v>
      </c>
      <c r="Y889" t="s">
        <v>1549</v>
      </c>
      <c r="AA889">
        <v>34.043500000000002</v>
      </c>
      <c r="AB889">
        <v>-118.2427</v>
      </c>
    </row>
    <row r="890" spans="1:28" x14ac:dyDescent="0.35">
      <c r="A890">
        <v>200105745</v>
      </c>
      <c r="B890" t="s">
        <v>1618</v>
      </c>
      <c r="C890" t="s">
        <v>1618</v>
      </c>
      <c r="D890">
        <v>135</v>
      </c>
      <c r="E890">
        <v>1</v>
      </c>
      <c r="F890" t="s">
        <v>41</v>
      </c>
      <c r="G890">
        <v>164</v>
      </c>
      <c r="H890">
        <v>1</v>
      </c>
      <c r="I890">
        <v>121</v>
      </c>
      <c r="J890" t="s">
        <v>68</v>
      </c>
      <c r="K890" t="s">
        <v>1661</v>
      </c>
      <c r="L890">
        <v>25</v>
      </c>
      <c r="M890" t="s">
        <v>32</v>
      </c>
      <c r="N890" t="s">
        <v>61</v>
      </c>
      <c r="O890">
        <v>502</v>
      </c>
      <c r="P890" t="s">
        <v>62</v>
      </c>
      <c r="Q890">
        <v>400</v>
      </c>
      <c r="R890" t="s">
        <v>35</v>
      </c>
      <c r="S890" t="s">
        <v>47</v>
      </c>
      <c r="T890" t="s">
        <v>48</v>
      </c>
      <c r="U890">
        <v>121</v>
      </c>
      <c r="V890">
        <v>998</v>
      </c>
      <c r="Y890" t="s">
        <v>1662</v>
      </c>
      <c r="AA890">
        <v>34.0456</v>
      </c>
      <c r="AB890">
        <v>-118.2504</v>
      </c>
    </row>
    <row r="891" spans="1:28" x14ac:dyDescent="0.35">
      <c r="A891">
        <v>200105748</v>
      </c>
      <c r="B891" t="s">
        <v>1618</v>
      </c>
      <c r="C891" t="s">
        <v>1618</v>
      </c>
      <c r="D891">
        <v>1120</v>
      </c>
      <c r="E891">
        <v>1</v>
      </c>
      <c r="F891" t="s">
        <v>41</v>
      </c>
      <c r="G891">
        <v>166</v>
      </c>
      <c r="H891">
        <v>2</v>
      </c>
      <c r="I891">
        <v>930</v>
      </c>
      <c r="J891" t="s">
        <v>96</v>
      </c>
      <c r="K891" t="s">
        <v>1663</v>
      </c>
      <c r="L891">
        <v>41</v>
      </c>
      <c r="M891" t="s">
        <v>43</v>
      </c>
      <c r="N891" t="s">
        <v>61</v>
      </c>
      <c r="O891">
        <v>502</v>
      </c>
      <c r="P891" t="s">
        <v>62</v>
      </c>
      <c r="Q891">
        <v>500</v>
      </c>
      <c r="R891" t="s">
        <v>46</v>
      </c>
      <c r="S891" t="s">
        <v>47</v>
      </c>
      <c r="T891" t="s">
        <v>48</v>
      </c>
      <c r="U891">
        <v>930</v>
      </c>
      <c r="Y891" t="s">
        <v>325</v>
      </c>
      <c r="AA891">
        <v>34.042099999999998</v>
      </c>
      <c r="AB891">
        <v>-118.2469</v>
      </c>
    </row>
    <row r="892" spans="1:28" x14ac:dyDescent="0.35">
      <c r="A892">
        <v>200105749</v>
      </c>
      <c r="B892" t="s">
        <v>1618</v>
      </c>
      <c r="C892" t="s">
        <v>1618</v>
      </c>
      <c r="D892">
        <v>955</v>
      </c>
      <c r="E892">
        <v>1</v>
      </c>
      <c r="F892" t="s">
        <v>41</v>
      </c>
      <c r="G892">
        <v>155</v>
      </c>
      <c r="H892">
        <v>2</v>
      </c>
      <c r="I892">
        <v>740</v>
      </c>
      <c r="J892" t="s">
        <v>65</v>
      </c>
      <c r="K892" t="s">
        <v>1664</v>
      </c>
      <c r="L892">
        <v>27</v>
      </c>
      <c r="M892" t="s">
        <v>32</v>
      </c>
      <c r="N892" t="s">
        <v>33</v>
      </c>
      <c r="O892">
        <v>503</v>
      </c>
      <c r="P892" t="s">
        <v>103</v>
      </c>
      <c r="S892" t="s">
        <v>36</v>
      </c>
      <c r="T892" t="s">
        <v>37</v>
      </c>
      <c r="U892">
        <v>740</v>
      </c>
      <c r="Y892" t="s">
        <v>889</v>
      </c>
      <c r="AA892">
        <v>34.046100000000003</v>
      </c>
      <c r="AB892">
        <v>-118.24760000000001</v>
      </c>
    </row>
    <row r="893" spans="1:28" x14ac:dyDescent="0.35">
      <c r="A893">
        <v>200105750</v>
      </c>
      <c r="B893" t="s">
        <v>1618</v>
      </c>
      <c r="C893" t="s">
        <v>1618</v>
      </c>
      <c r="D893">
        <v>1305</v>
      </c>
      <c r="E893">
        <v>1</v>
      </c>
      <c r="F893" t="s">
        <v>41</v>
      </c>
      <c r="G893">
        <v>162</v>
      </c>
      <c r="H893">
        <v>2</v>
      </c>
      <c r="I893">
        <v>624</v>
      </c>
      <c r="J893" t="s">
        <v>30</v>
      </c>
      <c r="K893" t="s">
        <v>1665</v>
      </c>
      <c r="L893">
        <v>28</v>
      </c>
      <c r="M893" t="s">
        <v>43</v>
      </c>
      <c r="N893" t="s">
        <v>44</v>
      </c>
      <c r="O893">
        <v>707</v>
      </c>
      <c r="P893" t="s">
        <v>188</v>
      </c>
      <c r="Q893">
        <v>500</v>
      </c>
      <c r="R893" t="s">
        <v>46</v>
      </c>
      <c r="S893" t="s">
        <v>47</v>
      </c>
      <c r="T893" t="s">
        <v>48</v>
      </c>
      <c r="U893">
        <v>624</v>
      </c>
      <c r="V893">
        <v>998</v>
      </c>
      <c r="Y893" t="s">
        <v>1378</v>
      </c>
      <c r="AA893">
        <v>34.045900000000003</v>
      </c>
      <c r="AB893">
        <v>-118.25790000000001</v>
      </c>
    </row>
    <row r="894" spans="1:28" x14ac:dyDescent="0.35">
      <c r="A894">
        <v>200105751</v>
      </c>
      <c r="B894" t="s">
        <v>1618</v>
      </c>
      <c r="C894" t="s">
        <v>1618</v>
      </c>
      <c r="D894">
        <v>1555</v>
      </c>
      <c r="E894">
        <v>1</v>
      </c>
      <c r="F894" t="s">
        <v>41</v>
      </c>
      <c r="G894">
        <v>166</v>
      </c>
      <c r="H894">
        <v>2</v>
      </c>
      <c r="I894">
        <v>624</v>
      </c>
      <c r="J894" t="s">
        <v>30</v>
      </c>
      <c r="K894">
        <v>416</v>
      </c>
      <c r="L894">
        <v>45</v>
      </c>
      <c r="M894" t="s">
        <v>43</v>
      </c>
      <c r="N894" t="s">
        <v>61</v>
      </c>
      <c r="O894">
        <v>502</v>
      </c>
      <c r="P894" t="s">
        <v>62</v>
      </c>
      <c r="Q894">
        <v>400</v>
      </c>
      <c r="R894" t="s">
        <v>35</v>
      </c>
      <c r="S894" t="s">
        <v>47</v>
      </c>
      <c r="T894" t="s">
        <v>48</v>
      </c>
      <c r="U894">
        <v>624</v>
      </c>
      <c r="Y894" t="s">
        <v>412</v>
      </c>
      <c r="AA894">
        <v>34.042099999999998</v>
      </c>
      <c r="AB894">
        <v>-118.2469</v>
      </c>
    </row>
    <row r="895" spans="1:28" x14ac:dyDescent="0.35">
      <c r="A895">
        <v>200105753</v>
      </c>
      <c r="B895" t="s">
        <v>1618</v>
      </c>
      <c r="C895" t="s">
        <v>1618</v>
      </c>
      <c r="D895">
        <v>1630</v>
      </c>
      <c r="E895">
        <v>1</v>
      </c>
      <c r="F895" t="s">
        <v>41</v>
      </c>
      <c r="G895">
        <v>148</v>
      </c>
      <c r="H895">
        <v>1</v>
      </c>
      <c r="I895">
        <v>210</v>
      </c>
      <c r="J895" t="s">
        <v>135</v>
      </c>
      <c r="K895" t="s">
        <v>1666</v>
      </c>
      <c r="L895">
        <v>62</v>
      </c>
      <c r="M895" t="s">
        <v>43</v>
      </c>
      <c r="N895" t="s">
        <v>44</v>
      </c>
      <c r="O895">
        <v>102</v>
      </c>
      <c r="P895" t="s">
        <v>45</v>
      </c>
      <c r="Q895">
        <v>400</v>
      </c>
      <c r="R895" t="s">
        <v>35</v>
      </c>
      <c r="S895" t="s">
        <v>47</v>
      </c>
      <c r="T895" t="s">
        <v>48</v>
      </c>
      <c r="U895">
        <v>210</v>
      </c>
      <c r="Y895" t="s">
        <v>1667</v>
      </c>
      <c r="AA895">
        <v>34.0458</v>
      </c>
      <c r="AB895">
        <v>-118.24299999999999</v>
      </c>
    </row>
    <row r="896" spans="1:28" x14ac:dyDescent="0.35">
      <c r="A896">
        <v>200105754</v>
      </c>
      <c r="B896" t="s">
        <v>1618</v>
      </c>
      <c r="C896" t="s">
        <v>1618</v>
      </c>
      <c r="D896">
        <v>1245</v>
      </c>
      <c r="E896">
        <v>1</v>
      </c>
      <c r="F896" t="s">
        <v>41</v>
      </c>
      <c r="G896">
        <v>146</v>
      </c>
      <c r="H896">
        <v>2</v>
      </c>
      <c r="I896">
        <v>624</v>
      </c>
      <c r="J896" t="s">
        <v>30</v>
      </c>
      <c r="K896" t="s">
        <v>1668</v>
      </c>
      <c r="L896">
        <v>49</v>
      </c>
      <c r="M896" t="s">
        <v>43</v>
      </c>
      <c r="N896" t="s">
        <v>44</v>
      </c>
      <c r="O896">
        <v>101</v>
      </c>
      <c r="P896" t="s">
        <v>91</v>
      </c>
      <c r="Q896">
        <v>400</v>
      </c>
      <c r="R896" t="s">
        <v>35</v>
      </c>
      <c r="S896" t="s">
        <v>47</v>
      </c>
      <c r="T896" t="s">
        <v>48</v>
      </c>
      <c r="U896">
        <v>624</v>
      </c>
      <c r="Y896" t="s">
        <v>421</v>
      </c>
      <c r="Z896" t="s">
        <v>303</v>
      </c>
      <c r="AA896">
        <v>34.044899999999998</v>
      </c>
      <c r="AB896">
        <v>-118.2458</v>
      </c>
    </row>
    <row r="897" spans="1:28" x14ac:dyDescent="0.35">
      <c r="A897">
        <v>200105755</v>
      </c>
      <c r="B897" t="s">
        <v>1618</v>
      </c>
      <c r="C897" t="s">
        <v>1580</v>
      </c>
      <c r="D897">
        <v>2330</v>
      </c>
      <c r="E897">
        <v>1</v>
      </c>
      <c r="F897" t="s">
        <v>41</v>
      </c>
      <c r="G897">
        <v>162</v>
      </c>
      <c r="H897">
        <v>1</v>
      </c>
      <c r="I897">
        <v>480</v>
      </c>
      <c r="J897" t="s">
        <v>288</v>
      </c>
      <c r="K897" t="s">
        <v>1669</v>
      </c>
      <c r="L897">
        <v>27</v>
      </c>
      <c r="M897" t="s">
        <v>32</v>
      </c>
      <c r="N897" t="s">
        <v>44</v>
      </c>
      <c r="O897">
        <v>402</v>
      </c>
      <c r="P897" t="s">
        <v>473</v>
      </c>
      <c r="S897" t="s">
        <v>47</v>
      </c>
      <c r="T897" t="s">
        <v>48</v>
      </c>
      <c r="U897">
        <v>480</v>
      </c>
      <c r="Y897" t="s">
        <v>315</v>
      </c>
      <c r="AA897">
        <v>34.046199999999999</v>
      </c>
      <c r="AB897">
        <v>-118.2585</v>
      </c>
    </row>
    <row r="898" spans="1:28" x14ac:dyDescent="0.35">
      <c r="A898">
        <v>200105757</v>
      </c>
      <c r="B898" t="s">
        <v>1618</v>
      </c>
      <c r="C898" t="s">
        <v>1618</v>
      </c>
      <c r="D898">
        <v>1530</v>
      </c>
      <c r="E898">
        <v>1</v>
      </c>
      <c r="F898" t="s">
        <v>41</v>
      </c>
      <c r="G898">
        <v>195</v>
      </c>
      <c r="H898">
        <v>1</v>
      </c>
      <c r="I898">
        <v>510</v>
      </c>
      <c r="J898" t="s">
        <v>187</v>
      </c>
      <c r="L898">
        <v>0</v>
      </c>
      <c r="O898">
        <v>101</v>
      </c>
      <c r="P898" t="s">
        <v>91</v>
      </c>
      <c r="S898" t="s">
        <v>47</v>
      </c>
      <c r="T898" t="s">
        <v>48</v>
      </c>
      <c r="U898">
        <v>510</v>
      </c>
      <c r="Y898" t="s">
        <v>221</v>
      </c>
      <c r="Z898" t="s">
        <v>709</v>
      </c>
      <c r="AA898">
        <v>34.034199999999998</v>
      </c>
      <c r="AB898">
        <v>-118.2636</v>
      </c>
    </row>
    <row r="899" spans="1:28" x14ac:dyDescent="0.35">
      <c r="A899">
        <v>200105759</v>
      </c>
      <c r="B899" t="s">
        <v>1618</v>
      </c>
      <c r="C899" t="s">
        <v>1374</v>
      </c>
      <c r="D899">
        <v>1830</v>
      </c>
      <c r="E899">
        <v>1</v>
      </c>
      <c r="F899" t="s">
        <v>41</v>
      </c>
      <c r="G899">
        <v>111</v>
      </c>
      <c r="H899">
        <v>1</v>
      </c>
      <c r="I899">
        <v>310</v>
      </c>
      <c r="J899" t="s">
        <v>176</v>
      </c>
      <c r="K899" t="s">
        <v>1670</v>
      </c>
      <c r="L899">
        <v>51</v>
      </c>
      <c r="M899" t="s">
        <v>43</v>
      </c>
      <c r="N899" t="s">
        <v>90</v>
      </c>
      <c r="O899">
        <v>707</v>
      </c>
      <c r="P899" t="s">
        <v>188</v>
      </c>
      <c r="S899" t="s">
        <v>47</v>
      </c>
      <c r="T899" t="s">
        <v>48</v>
      </c>
      <c r="U899">
        <v>310</v>
      </c>
      <c r="V899">
        <v>480</v>
      </c>
      <c r="Y899" t="s">
        <v>334</v>
      </c>
      <c r="AA899">
        <v>34.063499999999998</v>
      </c>
      <c r="AB899">
        <v>-118.2426</v>
      </c>
    </row>
    <row r="900" spans="1:28" x14ac:dyDescent="0.35">
      <c r="A900">
        <v>200105760</v>
      </c>
      <c r="B900" t="s">
        <v>1618</v>
      </c>
      <c r="C900" t="s">
        <v>1618</v>
      </c>
      <c r="D900">
        <v>1710</v>
      </c>
      <c r="E900">
        <v>1</v>
      </c>
      <c r="F900" t="s">
        <v>41</v>
      </c>
      <c r="G900">
        <v>162</v>
      </c>
      <c r="H900">
        <v>1</v>
      </c>
      <c r="I900">
        <v>442</v>
      </c>
      <c r="J900" t="s">
        <v>72</v>
      </c>
      <c r="K900" t="s">
        <v>982</v>
      </c>
      <c r="L900">
        <v>35</v>
      </c>
      <c r="M900" t="s">
        <v>43</v>
      </c>
      <c r="N900" t="s">
        <v>33</v>
      </c>
      <c r="O900">
        <v>404</v>
      </c>
      <c r="P900" t="s">
        <v>74</v>
      </c>
      <c r="S900" t="s">
        <v>47</v>
      </c>
      <c r="T900" t="s">
        <v>48</v>
      </c>
      <c r="U900">
        <v>442</v>
      </c>
      <c r="Y900" t="s">
        <v>108</v>
      </c>
      <c r="AA900">
        <v>34.048000000000002</v>
      </c>
      <c r="AB900">
        <v>-118.2577</v>
      </c>
    </row>
    <row r="901" spans="1:28" x14ac:dyDescent="0.35">
      <c r="A901">
        <v>200105761</v>
      </c>
      <c r="B901" t="s">
        <v>1618</v>
      </c>
      <c r="C901" t="s">
        <v>1618</v>
      </c>
      <c r="D901">
        <v>1600</v>
      </c>
      <c r="E901">
        <v>1</v>
      </c>
      <c r="F901" t="s">
        <v>41</v>
      </c>
      <c r="G901">
        <v>153</v>
      </c>
      <c r="H901">
        <v>1</v>
      </c>
      <c r="I901">
        <v>230</v>
      </c>
      <c r="J901" t="s">
        <v>154</v>
      </c>
      <c r="K901" t="s">
        <v>1671</v>
      </c>
      <c r="L901">
        <v>31</v>
      </c>
      <c r="M901" t="s">
        <v>43</v>
      </c>
      <c r="N901" t="s">
        <v>44</v>
      </c>
      <c r="O901">
        <v>406</v>
      </c>
      <c r="P901" t="s">
        <v>252</v>
      </c>
      <c r="Q901">
        <v>400</v>
      </c>
      <c r="R901" t="s">
        <v>35</v>
      </c>
      <c r="S901" t="s">
        <v>55</v>
      </c>
      <c r="T901" t="s">
        <v>56</v>
      </c>
      <c r="U901">
        <v>230</v>
      </c>
      <c r="V901">
        <v>998</v>
      </c>
      <c r="Y901" t="s">
        <v>1397</v>
      </c>
      <c r="AA901">
        <v>34.046700000000001</v>
      </c>
      <c r="AB901">
        <v>-118.252</v>
      </c>
    </row>
    <row r="902" spans="1:28" x14ac:dyDescent="0.35">
      <c r="A902">
        <v>200105762</v>
      </c>
      <c r="B902" t="s">
        <v>1618</v>
      </c>
      <c r="C902" t="s">
        <v>1618</v>
      </c>
      <c r="D902">
        <v>1100</v>
      </c>
      <c r="E902">
        <v>1</v>
      </c>
      <c r="F902" t="s">
        <v>41</v>
      </c>
      <c r="G902">
        <v>162</v>
      </c>
      <c r="H902">
        <v>1</v>
      </c>
      <c r="I902">
        <v>442</v>
      </c>
      <c r="J902" t="s">
        <v>72</v>
      </c>
      <c r="K902" t="s">
        <v>982</v>
      </c>
      <c r="L902">
        <v>35</v>
      </c>
      <c r="M902" t="s">
        <v>43</v>
      </c>
      <c r="N902" t="s">
        <v>33</v>
      </c>
      <c r="O902">
        <v>203</v>
      </c>
      <c r="P902" t="s">
        <v>86</v>
      </c>
      <c r="S902" t="s">
        <v>47</v>
      </c>
      <c r="T902" t="s">
        <v>48</v>
      </c>
      <c r="U902">
        <v>442</v>
      </c>
      <c r="Y902" t="s">
        <v>108</v>
      </c>
      <c r="AA902">
        <v>34.048000000000002</v>
      </c>
      <c r="AB902">
        <v>-118.2577</v>
      </c>
    </row>
    <row r="903" spans="1:28" x14ac:dyDescent="0.35">
      <c r="A903">
        <v>200105764</v>
      </c>
      <c r="B903" t="s">
        <v>1618</v>
      </c>
      <c r="C903" t="s">
        <v>1618</v>
      </c>
      <c r="D903">
        <v>1815</v>
      </c>
      <c r="E903">
        <v>1</v>
      </c>
      <c r="F903" t="s">
        <v>41</v>
      </c>
      <c r="G903">
        <v>181</v>
      </c>
      <c r="H903">
        <v>2</v>
      </c>
      <c r="I903">
        <v>860</v>
      </c>
      <c r="J903" t="s">
        <v>282</v>
      </c>
      <c r="K903" t="s">
        <v>1672</v>
      </c>
      <c r="L903">
        <v>24</v>
      </c>
      <c r="M903" t="s">
        <v>32</v>
      </c>
      <c r="N903" t="s">
        <v>491</v>
      </c>
      <c r="O903">
        <v>116</v>
      </c>
      <c r="P903" t="s">
        <v>640</v>
      </c>
      <c r="Q903">
        <v>400</v>
      </c>
      <c r="R903" t="s">
        <v>35</v>
      </c>
      <c r="S903" t="s">
        <v>47</v>
      </c>
      <c r="T903" t="s">
        <v>48</v>
      </c>
      <c r="U903">
        <v>860</v>
      </c>
      <c r="V903">
        <v>998</v>
      </c>
      <c r="Y903" t="s">
        <v>1673</v>
      </c>
      <c r="Z903" t="s">
        <v>616</v>
      </c>
      <c r="AA903">
        <v>34.043700000000001</v>
      </c>
      <c r="AB903">
        <v>-118.26519999999999</v>
      </c>
    </row>
    <row r="904" spans="1:28" x14ac:dyDescent="0.35">
      <c r="A904">
        <v>200105765</v>
      </c>
      <c r="B904" t="s">
        <v>190</v>
      </c>
      <c r="C904" t="s">
        <v>1618</v>
      </c>
      <c r="D904">
        <v>930</v>
      </c>
      <c r="E904">
        <v>1</v>
      </c>
      <c r="F904" t="s">
        <v>41</v>
      </c>
      <c r="G904">
        <v>182</v>
      </c>
      <c r="H904">
        <v>1</v>
      </c>
      <c r="I904">
        <v>510</v>
      </c>
      <c r="J904" t="s">
        <v>187</v>
      </c>
      <c r="L904">
        <v>0</v>
      </c>
      <c r="O904">
        <v>101</v>
      </c>
      <c r="P904" t="s">
        <v>91</v>
      </c>
      <c r="S904" t="s">
        <v>47</v>
      </c>
      <c r="T904" t="s">
        <v>48</v>
      </c>
      <c r="U904">
        <v>510</v>
      </c>
      <c r="Y904" t="s">
        <v>795</v>
      </c>
      <c r="Z904" t="s">
        <v>690</v>
      </c>
      <c r="AA904">
        <v>34.039499999999997</v>
      </c>
      <c r="AB904">
        <v>-118.26560000000001</v>
      </c>
    </row>
    <row r="905" spans="1:28" x14ac:dyDescent="0.35">
      <c r="A905">
        <v>200105768</v>
      </c>
      <c r="B905" t="s">
        <v>1618</v>
      </c>
      <c r="C905" t="s">
        <v>1618</v>
      </c>
      <c r="D905">
        <v>1430</v>
      </c>
      <c r="E905">
        <v>1</v>
      </c>
      <c r="F905" t="s">
        <v>41</v>
      </c>
      <c r="G905">
        <v>181</v>
      </c>
      <c r="H905">
        <v>1</v>
      </c>
      <c r="I905">
        <v>341</v>
      </c>
      <c r="J905" t="s">
        <v>79</v>
      </c>
      <c r="K905">
        <v>344</v>
      </c>
      <c r="L905">
        <v>44</v>
      </c>
      <c r="M905" t="s">
        <v>43</v>
      </c>
      <c r="N905" t="s">
        <v>61</v>
      </c>
      <c r="O905">
        <v>203</v>
      </c>
      <c r="P905" t="s">
        <v>86</v>
      </c>
      <c r="S905" t="s">
        <v>47</v>
      </c>
      <c r="T905" t="s">
        <v>48</v>
      </c>
      <c r="U905">
        <v>341</v>
      </c>
      <c r="Y905" t="s">
        <v>602</v>
      </c>
      <c r="AA905">
        <v>34.043100000000003</v>
      </c>
      <c r="AB905">
        <v>-118.2692</v>
      </c>
    </row>
    <row r="906" spans="1:28" x14ac:dyDescent="0.35">
      <c r="A906">
        <v>200105769</v>
      </c>
      <c r="B906" t="s">
        <v>175</v>
      </c>
      <c r="C906" t="s">
        <v>1410</v>
      </c>
      <c r="D906">
        <v>700</v>
      </c>
      <c r="E906">
        <v>1</v>
      </c>
      <c r="F906" t="s">
        <v>41</v>
      </c>
      <c r="G906">
        <v>119</v>
      </c>
      <c r="H906">
        <v>2</v>
      </c>
      <c r="I906">
        <v>745</v>
      </c>
      <c r="J906" t="s">
        <v>59</v>
      </c>
      <c r="K906" t="s">
        <v>1674</v>
      </c>
      <c r="L906">
        <v>55</v>
      </c>
      <c r="M906" t="s">
        <v>43</v>
      </c>
      <c r="N906" t="s">
        <v>33</v>
      </c>
      <c r="O906">
        <v>122</v>
      </c>
      <c r="P906" t="s">
        <v>235</v>
      </c>
      <c r="S906" t="s">
        <v>47</v>
      </c>
      <c r="T906" t="s">
        <v>48</v>
      </c>
      <c r="U906">
        <v>745</v>
      </c>
      <c r="Y906" t="s">
        <v>876</v>
      </c>
      <c r="AA906">
        <v>34.055199999999999</v>
      </c>
      <c r="AB906">
        <v>-118.23220000000001</v>
      </c>
    </row>
    <row r="907" spans="1:28" x14ac:dyDescent="0.35">
      <c r="A907">
        <v>200105771</v>
      </c>
      <c r="B907" t="s">
        <v>1618</v>
      </c>
      <c r="C907" t="s">
        <v>1618</v>
      </c>
      <c r="D907">
        <v>2100</v>
      </c>
      <c r="E907">
        <v>1</v>
      </c>
      <c r="F907" t="s">
        <v>41</v>
      </c>
      <c r="G907">
        <v>192</v>
      </c>
      <c r="H907">
        <v>1</v>
      </c>
      <c r="I907">
        <v>330</v>
      </c>
      <c r="J907" t="s">
        <v>88</v>
      </c>
      <c r="K907" t="s">
        <v>1675</v>
      </c>
      <c r="L907">
        <v>27</v>
      </c>
      <c r="M907" t="s">
        <v>43</v>
      </c>
      <c r="N907" t="s">
        <v>98</v>
      </c>
      <c r="O907">
        <v>101</v>
      </c>
      <c r="P907" t="s">
        <v>91</v>
      </c>
      <c r="S907" t="s">
        <v>47</v>
      </c>
      <c r="T907" t="s">
        <v>48</v>
      </c>
      <c r="U907">
        <v>330</v>
      </c>
      <c r="Y907" t="s">
        <v>214</v>
      </c>
      <c r="Z907" t="s">
        <v>1205</v>
      </c>
      <c r="AA907">
        <v>34.035299999999999</v>
      </c>
      <c r="AB907">
        <v>-118.2698</v>
      </c>
    </row>
    <row r="908" spans="1:28" x14ac:dyDescent="0.35">
      <c r="A908">
        <v>200105772</v>
      </c>
      <c r="B908" t="s">
        <v>1618</v>
      </c>
      <c r="C908" t="s">
        <v>1618</v>
      </c>
      <c r="D908">
        <v>1700</v>
      </c>
      <c r="E908">
        <v>1</v>
      </c>
      <c r="F908" t="s">
        <v>41</v>
      </c>
      <c r="G908">
        <v>192</v>
      </c>
      <c r="H908">
        <v>2</v>
      </c>
      <c r="I908">
        <v>624</v>
      </c>
      <c r="J908" t="s">
        <v>30</v>
      </c>
      <c r="K908" t="s">
        <v>42</v>
      </c>
      <c r="L908">
        <v>32</v>
      </c>
      <c r="M908" t="s">
        <v>43</v>
      </c>
      <c r="N908" t="s">
        <v>44</v>
      </c>
      <c r="O908">
        <v>108</v>
      </c>
      <c r="P908" t="s">
        <v>99</v>
      </c>
      <c r="Q908">
        <v>400</v>
      </c>
      <c r="R908" t="s">
        <v>35</v>
      </c>
      <c r="S908" t="s">
        <v>47</v>
      </c>
      <c r="T908" t="s">
        <v>48</v>
      </c>
      <c r="U908">
        <v>624</v>
      </c>
      <c r="Y908" t="s">
        <v>1676</v>
      </c>
      <c r="AA908">
        <v>34.0379</v>
      </c>
      <c r="AB908">
        <v>-118.26819999999999</v>
      </c>
    </row>
    <row r="909" spans="1:28" x14ac:dyDescent="0.35">
      <c r="A909">
        <v>200508100</v>
      </c>
      <c r="B909" t="s">
        <v>1677</v>
      </c>
      <c r="C909" t="s">
        <v>1678</v>
      </c>
      <c r="D909">
        <v>1500</v>
      </c>
      <c r="E909">
        <v>5</v>
      </c>
      <c r="F909" t="s">
        <v>123</v>
      </c>
      <c r="G909">
        <v>512</v>
      </c>
      <c r="H909">
        <v>1</v>
      </c>
      <c r="I909">
        <v>330</v>
      </c>
      <c r="J909" t="s">
        <v>88</v>
      </c>
      <c r="K909" t="s">
        <v>706</v>
      </c>
      <c r="L909">
        <v>48</v>
      </c>
      <c r="M909" t="s">
        <v>43</v>
      </c>
      <c r="N909" t="s">
        <v>61</v>
      </c>
      <c r="O909">
        <v>101</v>
      </c>
      <c r="P909" t="s">
        <v>91</v>
      </c>
      <c r="S909" t="s">
        <v>47</v>
      </c>
      <c r="T909" t="s">
        <v>48</v>
      </c>
      <c r="U909">
        <v>330</v>
      </c>
      <c r="Y909" t="s">
        <v>1679</v>
      </c>
      <c r="AA909">
        <v>33.783700000000003</v>
      </c>
      <c r="AB909">
        <v>-118.3079</v>
      </c>
    </row>
    <row r="910" spans="1:28" x14ac:dyDescent="0.35">
      <c r="A910">
        <v>200105774</v>
      </c>
      <c r="B910" t="s">
        <v>1618</v>
      </c>
      <c r="C910" t="s">
        <v>1618</v>
      </c>
      <c r="D910">
        <v>2215</v>
      </c>
      <c r="E910">
        <v>1</v>
      </c>
      <c r="F910" t="s">
        <v>41</v>
      </c>
      <c r="G910">
        <v>153</v>
      </c>
      <c r="H910">
        <v>2</v>
      </c>
      <c r="I910">
        <v>624</v>
      </c>
      <c r="J910" t="s">
        <v>30</v>
      </c>
      <c r="K910" t="s">
        <v>661</v>
      </c>
      <c r="L910">
        <v>39</v>
      </c>
      <c r="M910" t="s">
        <v>32</v>
      </c>
      <c r="N910" t="s">
        <v>33</v>
      </c>
      <c r="O910">
        <v>102</v>
      </c>
      <c r="P910" t="s">
        <v>45</v>
      </c>
      <c r="Q910">
        <v>400</v>
      </c>
      <c r="R910" t="s">
        <v>35</v>
      </c>
      <c r="S910" t="s">
        <v>47</v>
      </c>
      <c r="T910" t="s">
        <v>48</v>
      </c>
      <c r="U910">
        <v>624</v>
      </c>
      <c r="Y910" t="s">
        <v>304</v>
      </c>
      <c r="Z910" t="s">
        <v>271</v>
      </c>
      <c r="AA910">
        <v>34.0488</v>
      </c>
      <c r="AB910">
        <v>-118.2518</v>
      </c>
    </row>
    <row r="911" spans="1:28" x14ac:dyDescent="0.35">
      <c r="A911">
        <v>200105776</v>
      </c>
      <c r="B911" t="s">
        <v>1618</v>
      </c>
      <c r="C911" t="s">
        <v>1618</v>
      </c>
      <c r="D911">
        <v>1930</v>
      </c>
      <c r="E911">
        <v>1</v>
      </c>
      <c r="F911" t="s">
        <v>41</v>
      </c>
      <c r="G911">
        <v>159</v>
      </c>
      <c r="H911">
        <v>2</v>
      </c>
      <c r="I911">
        <v>930</v>
      </c>
      <c r="J911" t="s">
        <v>96</v>
      </c>
      <c r="K911" t="s">
        <v>1680</v>
      </c>
      <c r="L911">
        <v>35</v>
      </c>
      <c r="M911" t="s">
        <v>43</v>
      </c>
      <c r="N911" t="s">
        <v>33</v>
      </c>
      <c r="O911">
        <v>108</v>
      </c>
      <c r="P911" t="s">
        <v>99</v>
      </c>
      <c r="Q911">
        <v>113</v>
      </c>
      <c r="R911" t="s">
        <v>928</v>
      </c>
      <c r="S911" t="s">
        <v>55</v>
      </c>
      <c r="T911" t="s">
        <v>56</v>
      </c>
      <c r="U911">
        <v>930</v>
      </c>
      <c r="Y911" t="s">
        <v>139</v>
      </c>
      <c r="Z911" t="s">
        <v>1681</v>
      </c>
      <c r="AA911">
        <v>34.034599999999998</v>
      </c>
      <c r="AB911">
        <v>-118.2323</v>
      </c>
    </row>
    <row r="912" spans="1:28" x14ac:dyDescent="0.35">
      <c r="A912">
        <v>200105777</v>
      </c>
      <c r="B912" t="s">
        <v>1618</v>
      </c>
      <c r="C912" t="s">
        <v>1618</v>
      </c>
      <c r="D912">
        <v>1930</v>
      </c>
      <c r="E912">
        <v>1</v>
      </c>
      <c r="F912" t="s">
        <v>41</v>
      </c>
      <c r="G912">
        <v>159</v>
      </c>
      <c r="H912">
        <v>2</v>
      </c>
      <c r="I912">
        <v>930</v>
      </c>
      <c r="J912" t="s">
        <v>96</v>
      </c>
      <c r="K912" t="s">
        <v>1680</v>
      </c>
      <c r="L912">
        <v>26</v>
      </c>
      <c r="M912" t="s">
        <v>32</v>
      </c>
      <c r="N912" t="s">
        <v>44</v>
      </c>
      <c r="O912">
        <v>108</v>
      </c>
      <c r="P912" t="s">
        <v>99</v>
      </c>
      <c r="Q912">
        <v>113</v>
      </c>
      <c r="R912" t="s">
        <v>928</v>
      </c>
      <c r="S912" t="s">
        <v>55</v>
      </c>
      <c r="T912" t="s">
        <v>56</v>
      </c>
      <c r="U912">
        <v>930</v>
      </c>
      <c r="Y912" t="s">
        <v>139</v>
      </c>
      <c r="Z912" t="s">
        <v>1681</v>
      </c>
      <c r="AA912">
        <v>34.034599999999998</v>
      </c>
      <c r="AB912">
        <v>-118.2323</v>
      </c>
    </row>
    <row r="913" spans="1:28" x14ac:dyDescent="0.35">
      <c r="A913">
        <v>200105778</v>
      </c>
      <c r="B913" t="s">
        <v>1618</v>
      </c>
      <c r="C913" t="s">
        <v>1618</v>
      </c>
      <c r="D913">
        <v>1745</v>
      </c>
      <c r="E913">
        <v>1</v>
      </c>
      <c r="F913" t="s">
        <v>41</v>
      </c>
      <c r="G913">
        <v>162</v>
      </c>
      <c r="H913">
        <v>1</v>
      </c>
      <c r="I913">
        <v>442</v>
      </c>
      <c r="J913" t="s">
        <v>72</v>
      </c>
      <c r="K913" t="s">
        <v>485</v>
      </c>
      <c r="L913">
        <v>35</v>
      </c>
      <c r="M913" t="s">
        <v>43</v>
      </c>
      <c r="N913" t="s">
        <v>33</v>
      </c>
      <c r="O913">
        <v>404</v>
      </c>
      <c r="P913" t="s">
        <v>74</v>
      </c>
      <c r="S913" t="s">
        <v>47</v>
      </c>
      <c r="T913" t="s">
        <v>48</v>
      </c>
      <c r="U913">
        <v>442</v>
      </c>
      <c r="Y913" t="s">
        <v>108</v>
      </c>
      <c r="AA913">
        <v>34.048000000000002</v>
      </c>
      <c r="AB913">
        <v>-118.2577</v>
      </c>
    </row>
    <row r="914" spans="1:28" x14ac:dyDescent="0.35">
      <c r="A914">
        <v>200105779</v>
      </c>
      <c r="B914" t="s">
        <v>1618</v>
      </c>
      <c r="C914" t="s">
        <v>1618</v>
      </c>
      <c r="D914">
        <v>1646</v>
      </c>
      <c r="E914">
        <v>1</v>
      </c>
      <c r="F914" t="s">
        <v>41</v>
      </c>
      <c r="G914">
        <v>162</v>
      </c>
      <c r="H914">
        <v>1</v>
      </c>
      <c r="I914">
        <v>442</v>
      </c>
      <c r="J914" t="s">
        <v>72</v>
      </c>
      <c r="K914">
        <v>325</v>
      </c>
      <c r="L914">
        <v>20</v>
      </c>
      <c r="M914" t="s">
        <v>32</v>
      </c>
      <c r="N914" t="s">
        <v>44</v>
      </c>
      <c r="O914">
        <v>404</v>
      </c>
      <c r="P914" t="s">
        <v>74</v>
      </c>
      <c r="S914" t="s">
        <v>47</v>
      </c>
      <c r="T914" t="s">
        <v>48</v>
      </c>
      <c r="U914">
        <v>442</v>
      </c>
      <c r="Y914" t="s">
        <v>108</v>
      </c>
      <c r="AA914">
        <v>34.048000000000002</v>
      </c>
      <c r="AB914">
        <v>-118.2577</v>
      </c>
    </row>
    <row r="915" spans="1:28" x14ac:dyDescent="0.35">
      <c r="A915">
        <v>200105780</v>
      </c>
      <c r="B915" t="s">
        <v>190</v>
      </c>
      <c r="C915" t="s">
        <v>190</v>
      </c>
      <c r="D915">
        <v>200</v>
      </c>
      <c r="E915">
        <v>1</v>
      </c>
      <c r="F915" t="s">
        <v>41</v>
      </c>
      <c r="G915">
        <v>174</v>
      </c>
      <c r="H915">
        <v>1</v>
      </c>
      <c r="I915">
        <v>230</v>
      </c>
      <c r="J915" t="s">
        <v>154</v>
      </c>
      <c r="K915" t="s">
        <v>1682</v>
      </c>
      <c r="L915">
        <v>67</v>
      </c>
      <c r="M915" t="s">
        <v>43</v>
      </c>
      <c r="N915" t="s">
        <v>33</v>
      </c>
      <c r="O915">
        <v>102</v>
      </c>
      <c r="P915" t="s">
        <v>45</v>
      </c>
      <c r="Q915">
        <v>201</v>
      </c>
      <c r="R915" t="s">
        <v>1041</v>
      </c>
      <c r="S915" t="s">
        <v>47</v>
      </c>
      <c r="T915" t="s">
        <v>48</v>
      </c>
      <c r="U915">
        <v>230</v>
      </c>
      <c r="Y915" t="s">
        <v>220</v>
      </c>
      <c r="Z915" t="s">
        <v>631</v>
      </c>
      <c r="AA915">
        <v>34.043900000000001</v>
      </c>
      <c r="AB915">
        <v>-118.2514</v>
      </c>
    </row>
    <row r="916" spans="1:28" x14ac:dyDescent="0.35">
      <c r="A916">
        <v>200105781</v>
      </c>
      <c r="B916" t="s">
        <v>190</v>
      </c>
      <c r="C916" t="s">
        <v>1580</v>
      </c>
      <c r="D916">
        <v>1104</v>
      </c>
      <c r="E916">
        <v>1</v>
      </c>
      <c r="F916" t="s">
        <v>41</v>
      </c>
      <c r="G916">
        <v>171</v>
      </c>
      <c r="H916">
        <v>1</v>
      </c>
      <c r="I916">
        <v>648</v>
      </c>
      <c r="J916" t="s">
        <v>106</v>
      </c>
      <c r="L916">
        <v>0</v>
      </c>
      <c r="M916" t="s">
        <v>53</v>
      </c>
      <c r="N916" t="s">
        <v>53</v>
      </c>
      <c r="O916">
        <v>506</v>
      </c>
      <c r="P916" t="s">
        <v>1683</v>
      </c>
      <c r="S916" t="s">
        <v>47</v>
      </c>
      <c r="T916" t="s">
        <v>48</v>
      </c>
      <c r="U916">
        <v>648</v>
      </c>
      <c r="Y916" t="s">
        <v>1684</v>
      </c>
      <c r="AA916">
        <v>34.047499999999999</v>
      </c>
      <c r="AB916">
        <v>-118.2657</v>
      </c>
    </row>
    <row r="917" spans="1:28" x14ac:dyDescent="0.35">
      <c r="A917">
        <v>201110303</v>
      </c>
      <c r="B917" t="s">
        <v>991</v>
      </c>
      <c r="C917" t="s">
        <v>1685</v>
      </c>
      <c r="D917">
        <v>2000</v>
      </c>
      <c r="E917">
        <v>11</v>
      </c>
      <c r="F917" t="s">
        <v>119</v>
      </c>
      <c r="G917">
        <v>1118</v>
      </c>
      <c r="H917">
        <v>1</v>
      </c>
      <c r="I917">
        <v>310</v>
      </c>
      <c r="J917" t="s">
        <v>176</v>
      </c>
      <c r="K917" t="s">
        <v>1228</v>
      </c>
      <c r="L917">
        <v>0</v>
      </c>
      <c r="M917" t="s">
        <v>43</v>
      </c>
      <c r="N917" t="s">
        <v>98</v>
      </c>
      <c r="O917">
        <v>203</v>
      </c>
      <c r="P917" t="s">
        <v>86</v>
      </c>
      <c r="S917" t="s">
        <v>47</v>
      </c>
      <c r="T917" t="s">
        <v>48</v>
      </c>
      <c r="U917">
        <v>310</v>
      </c>
      <c r="Y917" t="s">
        <v>1686</v>
      </c>
      <c r="AA917">
        <v>34.108899999999998</v>
      </c>
      <c r="AB917">
        <v>-118.1942</v>
      </c>
    </row>
    <row r="918" spans="1:28" x14ac:dyDescent="0.35">
      <c r="A918">
        <v>212114920</v>
      </c>
      <c r="B918" t="s">
        <v>1687</v>
      </c>
      <c r="C918" t="s">
        <v>168</v>
      </c>
      <c r="D918">
        <v>2000</v>
      </c>
      <c r="E918">
        <v>21</v>
      </c>
      <c r="F918" t="s">
        <v>1688</v>
      </c>
      <c r="G918">
        <v>2137</v>
      </c>
      <c r="H918">
        <v>1</v>
      </c>
      <c r="I918">
        <v>121</v>
      </c>
      <c r="J918" t="s">
        <v>68</v>
      </c>
      <c r="K918" t="s">
        <v>1689</v>
      </c>
      <c r="L918">
        <v>34</v>
      </c>
      <c r="M918" t="s">
        <v>32</v>
      </c>
      <c r="N918" t="s">
        <v>33</v>
      </c>
      <c r="O918">
        <v>502</v>
      </c>
      <c r="P918" t="s">
        <v>62</v>
      </c>
      <c r="Q918">
        <v>400</v>
      </c>
      <c r="R918" t="s">
        <v>35</v>
      </c>
      <c r="S918" t="s">
        <v>36</v>
      </c>
      <c r="T918" t="s">
        <v>37</v>
      </c>
      <c r="U918">
        <v>121</v>
      </c>
      <c r="Y918" t="s">
        <v>1690</v>
      </c>
      <c r="AA918">
        <v>34.201099999999997</v>
      </c>
      <c r="AB918">
        <v>-118.58839999999999</v>
      </c>
    </row>
    <row r="919" spans="1:28" x14ac:dyDescent="0.35">
      <c r="A919">
        <v>200105784</v>
      </c>
      <c r="B919" t="s">
        <v>1203</v>
      </c>
      <c r="C919" t="s">
        <v>1175</v>
      </c>
      <c r="D919">
        <v>1900</v>
      </c>
      <c r="E919">
        <v>1</v>
      </c>
      <c r="F919" t="s">
        <v>41</v>
      </c>
      <c r="G919">
        <v>142</v>
      </c>
      <c r="H919">
        <v>1</v>
      </c>
      <c r="I919">
        <v>330</v>
      </c>
      <c r="J919" t="s">
        <v>88</v>
      </c>
      <c r="K919" t="s">
        <v>1691</v>
      </c>
      <c r="L919">
        <v>27</v>
      </c>
      <c r="M919" t="s">
        <v>43</v>
      </c>
      <c r="N919" t="s">
        <v>32</v>
      </c>
      <c r="O919">
        <v>101</v>
      </c>
      <c r="P919" t="s">
        <v>91</v>
      </c>
      <c r="S919" t="s">
        <v>47</v>
      </c>
      <c r="T919" t="s">
        <v>48</v>
      </c>
      <c r="U919">
        <v>330</v>
      </c>
      <c r="Y919" t="s">
        <v>1017</v>
      </c>
      <c r="Z919" t="s">
        <v>795</v>
      </c>
      <c r="AA919">
        <v>34.053699999999999</v>
      </c>
      <c r="AB919">
        <v>-118.25230000000001</v>
      </c>
    </row>
    <row r="920" spans="1:28" x14ac:dyDescent="0.35">
      <c r="A920">
        <v>200105785</v>
      </c>
      <c r="B920" t="s">
        <v>1510</v>
      </c>
      <c r="C920" t="s">
        <v>175</v>
      </c>
      <c r="D920">
        <v>1710</v>
      </c>
      <c r="E920">
        <v>1</v>
      </c>
      <c r="F920" t="s">
        <v>41</v>
      </c>
      <c r="G920">
        <v>152</v>
      </c>
      <c r="H920">
        <v>1</v>
      </c>
      <c r="I920">
        <v>341</v>
      </c>
      <c r="J920" t="s">
        <v>79</v>
      </c>
      <c r="K920" t="s">
        <v>551</v>
      </c>
      <c r="L920">
        <v>26</v>
      </c>
      <c r="M920" t="s">
        <v>43</v>
      </c>
      <c r="N920" t="s">
        <v>491</v>
      </c>
      <c r="O920">
        <v>252</v>
      </c>
      <c r="P920" t="s">
        <v>110</v>
      </c>
      <c r="S920" t="s">
        <v>47</v>
      </c>
      <c r="T920" t="s">
        <v>48</v>
      </c>
      <c r="U920">
        <v>341</v>
      </c>
      <c r="Y920" t="s">
        <v>843</v>
      </c>
      <c r="AA920">
        <v>34.048099999999998</v>
      </c>
      <c r="AB920">
        <v>-118.2542</v>
      </c>
    </row>
    <row r="921" spans="1:28" x14ac:dyDescent="0.35">
      <c r="A921">
        <v>200105787</v>
      </c>
      <c r="B921" t="s">
        <v>1580</v>
      </c>
      <c r="C921" t="s">
        <v>1510</v>
      </c>
      <c r="D921">
        <v>1150</v>
      </c>
      <c r="E921">
        <v>1</v>
      </c>
      <c r="F921" t="s">
        <v>41</v>
      </c>
      <c r="G921">
        <v>164</v>
      </c>
      <c r="H921">
        <v>1</v>
      </c>
      <c r="I921">
        <v>341</v>
      </c>
      <c r="J921" t="s">
        <v>79</v>
      </c>
      <c r="K921" t="s">
        <v>551</v>
      </c>
      <c r="L921">
        <v>23</v>
      </c>
      <c r="M921" t="s">
        <v>32</v>
      </c>
      <c r="N921" t="s">
        <v>44</v>
      </c>
      <c r="O921">
        <v>735</v>
      </c>
      <c r="P921" t="s">
        <v>70</v>
      </c>
      <c r="S921" t="s">
        <v>47</v>
      </c>
      <c r="T921" t="s">
        <v>48</v>
      </c>
      <c r="U921">
        <v>341</v>
      </c>
      <c r="Y921" t="s">
        <v>268</v>
      </c>
      <c r="Z921" t="s">
        <v>269</v>
      </c>
      <c r="AA921">
        <v>34.045999999999999</v>
      </c>
      <c r="AB921">
        <v>-118.2509</v>
      </c>
    </row>
    <row r="922" spans="1:28" x14ac:dyDescent="0.35">
      <c r="A922">
        <v>200105788</v>
      </c>
      <c r="B922" t="s">
        <v>95</v>
      </c>
      <c r="C922" t="s">
        <v>95</v>
      </c>
      <c r="D922">
        <v>1945</v>
      </c>
      <c r="E922">
        <v>1</v>
      </c>
      <c r="F922" t="s">
        <v>41</v>
      </c>
      <c r="G922">
        <v>181</v>
      </c>
      <c r="H922">
        <v>1</v>
      </c>
      <c r="I922">
        <v>341</v>
      </c>
      <c r="J922" t="s">
        <v>79</v>
      </c>
      <c r="K922" t="s">
        <v>551</v>
      </c>
      <c r="L922">
        <v>37</v>
      </c>
      <c r="M922" t="s">
        <v>43</v>
      </c>
      <c r="N922" t="s">
        <v>61</v>
      </c>
      <c r="O922">
        <v>741</v>
      </c>
      <c r="P922" t="s">
        <v>642</v>
      </c>
      <c r="S922" t="s">
        <v>47</v>
      </c>
      <c r="T922" t="s">
        <v>48</v>
      </c>
      <c r="U922">
        <v>341</v>
      </c>
      <c r="Y922" t="s">
        <v>643</v>
      </c>
      <c r="AA922">
        <v>34.043100000000003</v>
      </c>
      <c r="AB922">
        <v>-118.2692</v>
      </c>
    </row>
    <row r="923" spans="1:28" x14ac:dyDescent="0.35">
      <c r="A923">
        <v>200105789</v>
      </c>
      <c r="B923" t="s">
        <v>1618</v>
      </c>
      <c r="C923" t="s">
        <v>1580</v>
      </c>
      <c r="D923">
        <v>2117</v>
      </c>
      <c r="E923">
        <v>1</v>
      </c>
      <c r="F923" t="s">
        <v>41</v>
      </c>
      <c r="G923">
        <v>159</v>
      </c>
      <c r="H923">
        <v>1</v>
      </c>
      <c r="I923">
        <v>330</v>
      </c>
      <c r="J923" t="s">
        <v>88</v>
      </c>
      <c r="K923" t="s">
        <v>780</v>
      </c>
      <c r="L923">
        <v>31</v>
      </c>
      <c r="M923" t="s">
        <v>32</v>
      </c>
      <c r="N923" t="s">
        <v>61</v>
      </c>
      <c r="O923">
        <v>101</v>
      </c>
      <c r="P923" t="s">
        <v>91</v>
      </c>
      <c r="S923" t="s">
        <v>47</v>
      </c>
      <c r="T923" t="s">
        <v>48</v>
      </c>
      <c r="U923">
        <v>330</v>
      </c>
      <c r="Y923" t="s">
        <v>304</v>
      </c>
      <c r="Z923" t="s">
        <v>418</v>
      </c>
      <c r="AA923">
        <v>34.041499999999999</v>
      </c>
      <c r="AB923">
        <v>-118.23739999999999</v>
      </c>
    </row>
    <row r="924" spans="1:28" x14ac:dyDescent="0.35">
      <c r="A924">
        <v>200105790</v>
      </c>
      <c r="B924" t="s">
        <v>1618</v>
      </c>
      <c r="C924" t="s">
        <v>1580</v>
      </c>
      <c r="D924">
        <v>2000</v>
      </c>
      <c r="E924">
        <v>1</v>
      </c>
      <c r="F924" t="s">
        <v>41</v>
      </c>
      <c r="G924">
        <v>159</v>
      </c>
      <c r="H924">
        <v>1</v>
      </c>
      <c r="I924">
        <v>330</v>
      </c>
      <c r="J924" t="s">
        <v>88</v>
      </c>
      <c r="K924" t="s">
        <v>1692</v>
      </c>
      <c r="L924">
        <v>37</v>
      </c>
      <c r="M924" t="s">
        <v>43</v>
      </c>
      <c r="N924" t="s">
        <v>44</v>
      </c>
      <c r="O924">
        <v>101</v>
      </c>
      <c r="P924" t="s">
        <v>91</v>
      </c>
      <c r="S924" t="s">
        <v>47</v>
      </c>
      <c r="T924" t="s">
        <v>48</v>
      </c>
      <c r="U924">
        <v>330</v>
      </c>
      <c r="Y924" t="s">
        <v>418</v>
      </c>
      <c r="Z924" t="s">
        <v>421</v>
      </c>
      <c r="AA924">
        <v>34.041499999999999</v>
      </c>
      <c r="AB924">
        <v>-118.23739999999999</v>
      </c>
    </row>
    <row r="925" spans="1:28" x14ac:dyDescent="0.35">
      <c r="A925">
        <v>200105791</v>
      </c>
      <c r="B925" t="s">
        <v>1618</v>
      </c>
      <c r="C925" t="s">
        <v>175</v>
      </c>
      <c r="D925">
        <v>1200</v>
      </c>
      <c r="E925">
        <v>1</v>
      </c>
      <c r="F925" t="s">
        <v>41</v>
      </c>
      <c r="G925">
        <v>152</v>
      </c>
      <c r="H925">
        <v>1</v>
      </c>
      <c r="I925">
        <v>480</v>
      </c>
      <c r="J925" t="s">
        <v>288</v>
      </c>
      <c r="K925" t="s">
        <v>1693</v>
      </c>
      <c r="L925">
        <v>31</v>
      </c>
      <c r="M925" t="s">
        <v>32</v>
      </c>
      <c r="N925" t="s">
        <v>61</v>
      </c>
      <c r="O925">
        <v>101</v>
      </c>
      <c r="P925" t="s">
        <v>91</v>
      </c>
      <c r="S925" t="s">
        <v>47</v>
      </c>
      <c r="T925" t="s">
        <v>48</v>
      </c>
      <c r="U925">
        <v>480</v>
      </c>
      <c r="Y925" t="s">
        <v>287</v>
      </c>
      <c r="AA925">
        <v>34.049100000000003</v>
      </c>
      <c r="AB925">
        <v>-118.25579999999999</v>
      </c>
    </row>
    <row r="926" spans="1:28" x14ac:dyDescent="0.35">
      <c r="A926">
        <v>200105792</v>
      </c>
      <c r="B926" t="s">
        <v>1618</v>
      </c>
      <c r="C926" t="s">
        <v>163</v>
      </c>
      <c r="D926">
        <v>1020</v>
      </c>
      <c r="E926">
        <v>1</v>
      </c>
      <c r="F926" t="s">
        <v>41</v>
      </c>
      <c r="G926">
        <v>176</v>
      </c>
      <c r="H926">
        <v>1</v>
      </c>
      <c r="I926">
        <v>440</v>
      </c>
      <c r="J926" t="s">
        <v>124</v>
      </c>
      <c r="K926" t="s">
        <v>1694</v>
      </c>
      <c r="L926">
        <v>30</v>
      </c>
      <c r="M926" t="s">
        <v>43</v>
      </c>
      <c r="N926" t="s">
        <v>44</v>
      </c>
      <c r="O926">
        <v>502</v>
      </c>
      <c r="P926" t="s">
        <v>62</v>
      </c>
      <c r="S926" t="s">
        <v>47</v>
      </c>
      <c r="T926" t="s">
        <v>48</v>
      </c>
      <c r="U926">
        <v>440</v>
      </c>
      <c r="Y926" t="s">
        <v>717</v>
      </c>
      <c r="AA926">
        <v>34.043300000000002</v>
      </c>
      <c r="AB926">
        <v>-118.2504</v>
      </c>
    </row>
    <row r="927" spans="1:28" x14ac:dyDescent="0.35">
      <c r="A927">
        <v>200105793</v>
      </c>
      <c r="B927" t="s">
        <v>1618</v>
      </c>
      <c r="C927" t="s">
        <v>1618</v>
      </c>
      <c r="D927">
        <v>1210</v>
      </c>
      <c r="E927">
        <v>1</v>
      </c>
      <c r="F927" t="s">
        <v>41</v>
      </c>
      <c r="G927">
        <v>182</v>
      </c>
      <c r="H927">
        <v>1</v>
      </c>
      <c r="I927">
        <v>440</v>
      </c>
      <c r="J927" t="s">
        <v>124</v>
      </c>
      <c r="K927" t="s">
        <v>551</v>
      </c>
      <c r="L927">
        <v>24</v>
      </c>
      <c r="M927" t="s">
        <v>32</v>
      </c>
      <c r="N927" t="s">
        <v>44</v>
      </c>
      <c r="O927">
        <v>207</v>
      </c>
      <c r="P927" t="s">
        <v>504</v>
      </c>
      <c r="S927" t="s">
        <v>47</v>
      </c>
      <c r="T927" t="s">
        <v>48</v>
      </c>
      <c r="U927">
        <v>440</v>
      </c>
      <c r="Y927" t="s">
        <v>616</v>
      </c>
      <c r="Z927" t="s">
        <v>807</v>
      </c>
      <c r="AA927">
        <v>34.045000000000002</v>
      </c>
      <c r="AB927">
        <v>-118.2628</v>
      </c>
    </row>
    <row r="928" spans="1:28" x14ac:dyDescent="0.35">
      <c r="A928">
        <v>200105794</v>
      </c>
      <c r="B928" t="s">
        <v>190</v>
      </c>
      <c r="C928" t="s">
        <v>172</v>
      </c>
      <c r="D928">
        <v>1445</v>
      </c>
      <c r="E928">
        <v>1</v>
      </c>
      <c r="F928" t="s">
        <v>41</v>
      </c>
      <c r="G928">
        <v>119</v>
      </c>
      <c r="H928">
        <v>2</v>
      </c>
      <c r="I928">
        <v>946</v>
      </c>
      <c r="J928" t="s">
        <v>77</v>
      </c>
      <c r="K928" t="s">
        <v>1695</v>
      </c>
      <c r="L928">
        <v>0</v>
      </c>
      <c r="M928" t="s">
        <v>43</v>
      </c>
      <c r="N928" t="s">
        <v>61</v>
      </c>
      <c r="O928">
        <v>900</v>
      </c>
      <c r="P928" t="s">
        <v>284</v>
      </c>
      <c r="S928" t="s">
        <v>47</v>
      </c>
      <c r="T928" t="s">
        <v>48</v>
      </c>
      <c r="U928">
        <v>946</v>
      </c>
      <c r="Y928" t="s">
        <v>101</v>
      </c>
      <c r="AA928">
        <v>34.0563</v>
      </c>
      <c r="AB928">
        <v>-118.23739999999999</v>
      </c>
    </row>
    <row r="929" spans="1:28" x14ac:dyDescent="0.35">
      <c r="A929">
        <v>200105795</v>
      </c>
      <c r="B929" t="s">
        <v>1618</v>
      </c>
      <c r="C929" t="s">
        <v>1618</v>
      </c>
      <c r="D929">
        <v>1900</v>
      </c>
      <c r="E929">
        <v>1</v>
      </c>
      <c r="F929" t="s">
        <v>41</v>
      </c>
      <c r="G929">
        <v>129</v>
      </c>
      <c r="H929">
        <v>2</v>
      </c>
      <c r="I929">
        <v>740</v>
      </c>
      <c r="J929" t="s">
        <v>65</v>
      </c>
      <c r="K929" t="s">
        <v>549</v>
      </c>
      <c r="L929">
        <v>25</v>
      </c>
      <c r="M929" t="s">
        <v>43</v>
      </c>
      <c r="N929" t="s">
        <v>44</v>
      </c>
      <c r="O929">
        <v>122</v>
      </c>
      <c r="P929" t="s">
        <v>235</v>
      </c>
      <c r="Q929">
        <v>500</v>
      </c>
      <c r="R929" t="s">
        <v>46</v>
      </c>
      <c r="S929" t="s">
        <v>47</v>
      </c>
      <c r="T929" t="s">
        <v>48</v>
      </c>
      <c r="U929">
        <v>740</v>
      </c>
      <c r="Y929" t="s">
        <v>1014</v>
      </c>
      <c r="Z929" t="s">
        <v>1015</v>
      </c>
      <c r="AA929">
        <v>34.051099999999998</v>
      </c>
      <c r="AB929">
        <v>-118.2334</v>
      </c>
    </row>
    <row r="930" spans="1:28" x14ac:dyDescent="0.35">
      <c r="A930">
        <v>200105796</v>
      </c>
      <c r="B930" t="s">
        <v>190</v>
      </c>
      <c r="C930" t="s">
        <v>172</v>
      </c>
      <c r="D930">
        <v>1455</v>
      </c>
      <c r="E930">
        <v>1</v>
      </c>
      <c r="F930" t="s">
        <v>41</v>
      </c>
      <c r="G930">
        <v>174</v>
      </c>
      <c r="H930">
        <v>1</v>
      </c>
      <c r="I930">
        <v>440</v>
      </c>
      <c r="J930" t="s">
        <v>124</v>
      </c>
      <c r="K930" t="s">
        <v>1696</v>
      </c>
      <c r="L930">
        <v>38</v>
      </c>
      <c r="M930" t="s">
        <v>43</v>
      </c>
      <c r="N930" t="s">
        <v>32</v>
      </c>
      <c r="O930">
        <v>502</v>
      </c>
      <c r="P930" t="s">
        <v>62</v>
      </c>
      <c r="S930" t="s">
        <v>47</v>
      </c>
      <c r="T930" t="s">
        <v>48</v>
      </c>
      <c r="U930">
        <v>440</v>
      </c>
      <c r="Y930" t="s">
        <v>220</v>
      </c>
      <c r="Z930" t="s">
        <v>631</v>
      </c>
      <c r="AA930">
        <v>34.044499999999999</v>
      </c>
      <c r="AB930">
        <v>-118.25230000000001</v>
      </c>
    </row>
    <row r="931" spans="1:28" x14ac:dyDescent="0.35">
      <c r="A931">
        <v>200105805</v>
      </c>
      <c r="B931" t="s">
        <v>190</v>
      </c>
      <c r="C931" t="s">
        <v>190</v>
      </c>
      <c r="D931">
        <v>930</v>
      </c>
      <c r="E931">
        <v>1</v>
      </c>
      <c r="F931" t="s">
        <v>41</v>
      </c>
      <c r="G931">
        <v>162</v>
      </c>
      <c r="H931">
        <v>2</v>
      </c>
      <c r="I931">
        <v>888</v>
      </c>
      <c r="J931" t="s">
        <v>350</v>
      </c>
      <c r="K931" t="s">
        <v>377</v>
      </c>
      <c r="L931">
        <v>31</v>
      </c>
      <c r="M931" t="s">
        <v>43</v>
      </c>
      <c r="N931" t="s">
        <v>61</v>
      </c>
      <c r="O931">
        <v>252</v>
      </c>
      <c r="P931" t="s">
        <v>110</v>
      </c>
      <c r="S931" t="s">
        <v>47</v>
      </c>
      <c r="T931" t="s">
        <v>48</v>
      </c>
      <c r="U931">
        <v>888</v>
      </c>
      <c r="Y931" t="s">
        <v>1378</v>
      </c>
      <c r="AA931">
        <v>34.045900000000003</v>
      </c>
      <c r="AB931">
        <v>-118.25790000000001</v>
      </c>
    </row>
    <row r="932" spans="1:28" x14ac:dyDescent="0.35">
      <c r="A932">
        <v>200105807</v>
      </c>
      <c r="B932" t="s">
        <v>1580</v>
      </c>
      <c r="C932" t="s">
        <v>1580</v>
      </c>
      <c r="D932">
        <v>100</v>
      </c>
      <c r="E932">
        <v>1</v>
      </c>
      <c r="F932" t="s">
        <v>41</v>
      </c>
      <c r="G932">
        <v>163</v>
      </c>
      <c r="H932">
        <v>2</v>
      </c>
      <c r="I932">
        <v>626</v>
      </c>
      <c r="J932" t="s">
        <v>114</v>
      </c>
      <c r="K932" t="s">
        <v>1697</v>
      </c>
      <c r="L932">
        <v>21</v>
      </c>
      <c r="M932" t="s">
        <v>32</v>
      </c>
      <c r="N932" t="s">
        <v>44</v>
      </c>
      <c r="O932">
        <v>735</v>
      </c>
      <c r="P932" t="s">
        <v>70</v>
      </c>
      <c r="Q932">
        <v>400</v>
      </c>
      <c r="R932" t="s">
        <v>35</v>
      </c>
      <c r="S932" t="s">
        <v>47</v>
      </c>
      <c r="T932" t="s">
        <v>48</v>
      </c>
      <c r="U932">
        <v>626</v>
      </c>
      <c r="Y932" t="s">
        <v>71</v>
      </c>
      <c r="AA932">
        <v>34.045200000000001</v>
      </c>
      <c r="AB932">
        <v>-118.2534</v>
      </c>
    </row>
    <row r="933" spans="1:28" x14ac:dyDescent="0.35">
      <c r="A933">
        <v>200105808</v>
      </c>
      <c r="B933" t="s">
        <v>1618</v>
      </c>
      <c r="C933" t="s">
        <v>1510</v>
      </c>
      <c r="D933">
        <v>1500</v>
      </c>
      <c r="E933">
        <v>1</v>
      </c>
      <c r="F933" t="s">
        <v>41</v>
      </c>
      <c r="G933">
        <v>182</v>
      </c>
      <c r="H933">
        <v>1</v>
      </c>
      <c r="I933">
        <v>330</v>
      </c>
      <c r="J933" t="s">
        <v>88</v>
      </c>
      <c r="K933" t="s">
        <v>922</v>
      </c>
      <c r="L933">
        <v>22</v>
      </c>
      <c r="M933" t="s">
        <v>32</v>
      </c>
      <c r="N933" t="s">
        <v>61</v>
      </c>
      <c r="O933">
        <v>108</v>
      </c>
      <c r="P933" t="s">
        <v>99</v>
      </c>
      <c r="Q933">
        <v>500</v>
      </c>
      <c r="R933" t="s">
        <v>46</v>
      </c>
      <c r="S933" t="s">
        <v>47</v>
      </c>
      <c r="T933" t="s">
        <v>48</v>
      </c>
      <c r="U933">
        <v>330</v>
      </c>
      <c r="Y933" t="s">
        <v>1231</v>
      </c>
      <c r="AA933">
        <v>34.039499999999997</v>
      </c>
      <c r="AB933">
        <v>-118.26220000000001</v>
      </c>
    </row>
    <row r="934" spans="1:28" x14ac:dyDescent="0.35">
      <c r="A934">
        <v>200105809</v>
      </c>
      <c r="B934" t="s">
        <v>190</v>
      </c>
      <c r="C934" t="s">
        <v>1618</v>
      </c>
      <c r="D934">
        <v>1500</v>
      </c>
      <c r="E934">
        <v>1</v>
      </c>
      <c r="F934" t="s">
        <v>41</v>
      </c>
      <c r="G934">
        <v>155</v>
      </c>
      <c r="H934">
        <v>1</v>
      </c>
      <c r="I934">
        <v>510</v>
      </c>
      <c r="J934" t="s">
        <v>187</v>
      </c>
      <c r="L934">
        <v>0</v>
      </c>
      <c r="O934">
        <v>101</v>
      </c>
      <c r="P934" t="s">
        <v>91</v>
      </c>
      <c r="S934" t="s">
        <v>47</v>
      </c>
      <c r="T934" t="s">
        <v>48</v>
      </c>
      <c r="U934">
        <v>510</v>
      </c>
      <c r="Y934" t="s">
        <v>57</v>
      </c>
      <c r="AA934">
        <v>34.044800000000002</v>
      </c>
      <c r="AB934">
        <v>-118.2474</v>
      </c>
    </row>
    <row r="935" spans="1:28" x14ac:dyDescent="0.35">
      <c r="A935">
        <v>200105812</v>
      </c>
      <c r="B935" t="s">
        <v>190</v>
      </c>
      <c r="C935" t="s">
        <v>172</v>
      </c>
      <c r="D935">
        <v>1810</v>
      </c>
      <c r="E935">
        <v>1</v>
      </c>
      <c r="F935" t="s">
        <v>41</v>
      </c>
      <c r="G935">
        <v>135</v>
      </c>
      <c r="H935">
        <v>2</v>
      </c>
      <c r="I935">
        <v>664</v>
      </c>
      <c r="J935" t="s">
        <v>1186</v>
      </c>
      <c r="K935" t="s">
        <v>1698</v>
      </c>
      <c r="L935">
        <v>26</v>
      </c>
      <c r="M935" t="s">
        <v>32</v>
      </c>
      <c r="N935" t="s">
        <v>90</v>
      </c>
      <c r="O935">
        <v>502</v>
      </c>
      <c r="P935" t="s">
        <v>62</v>
      </c>
      <c r="S935" t="s">
        <v>47</v>
      </c>
      <c r="T935" t="s">
        <v>48</v>
      </c>
      <c r="U935">
        <v>664</v>
      </c>
      <c r="Y935" t="s">
        <v>1147</v>
      </c>
      <c r="AA935">
        <v>34.051000000000002</v>
      </c>
      <c r="AB935">
        <v>-118.2445</v>
      </c>
    </row>
    <row r="936" spans="1:28" x14ac:dyDescent="0.35">
      <c r="A936">
        <v>200105821</v>
      </c>
      <c r="B936" t="s">
        <v>1618</v>
      </c>
      <c r="C936" t="s">
        <v>1618</v>
      </c>
      <c r="D936">
        <v>1530</v>
      </c>
      <c r="E936">
        <v>1</v>
      </c>
      <c r="F936" t="s">
        <v>41</v>
      </c>
      <c r="G936">
        <v>185</v>
      </c>
      <c r="H936">
        <v>2</v>
      </c>
      <c r="I936">
        <v>662</v>
      </c>
      <c r="J936" t="s">
        <v>261</v>
      </c>
      <c r="K936" t="s">
        <v>1699</v>
      </c>
      <c r="L936">
        <v>21</v>
      </c>
      <c r="M936" t="s">
        <v>32</v>
      </c>
      <c r="N936" t="s">
        <v>44</v>
      </c>
      <c r="O936">
        <v>102</v>
      </c>
      <c r="P936" t="s">
        <v>45</v>
      </c>
      <c r="S936" t="s">
        <v>47</v>
      </c>
      <c r="T936" t="s">
        <v>48</v>
      </c>
      <c r="U936">
        <v>662</v>
      </c>
      <c r="Y936" t="s">
        <v>1700</v>
      </c>
      <c r="AA936">
        <v>34.038800000000002</v>
      </c>
      <c r="AB936">
        <v>-118.2574</v>
      </c>
    </row>
    <row r="937" spans="1:28" x14ac:dyDescent="0.35">
      <c r="A937">
        <v>200105824</v>
      </c>
      <c r="B937" t="s">
        <v>190</v>
      </c>
      <c r="C937" t="s">
        <v>1618</v>
      </c>
      <c r="D937">
        <v>1800</v>
      </c>
      <c r="E937">
        <v>1</v>
      </c>
      <c r="F937" t="s">
        <v>41</v>
      </c>
      <c r="G937">
        <v>111</v>
      </c>
      <c r="H937">
        <v>1</v>
      </c>
      <c r="I937">
        <v>341</v>
      </c>
      <c r="J937" t="s">
        <v>79</v>
      </c>
      <c r="K937" t="s">
        <v>1701</v>
      </c>
      <c r="L937">
        <v>33</v>
      </c>
      <c r="M937" t="s">
        <v>43</v>
      </c>
      <c r="N937" t="s">
        <v>44</v>
      </c>
      <c r="O937">
        <v>210</v>
      </c>
      <c r="P937" t="s">
        <v>290</v>
      </c>
      <c r="S937" t="s">
        <v>47</v>
      </c>
      <c r="T937" t="s">
        <v>48</v>
      </c>
      <c r="U937">
        <v>341</v>
      </c>
      <c r="Y937" t="s">
        <v>896</v>
      </c>
      <c r="AA937">
        <v>34.058199999999999</v>
      </c>
      <c r="AB937">
        <v>-118.23869999999999</v>
      </c>
    </row>
    <row r="938" spans="1:28" x14ac:dyDescent="0.35">
      <c r="A938">
        <v>200105825</v>
      </c>
      <c r="B938" t="s">
        <v>190</v>
      </c>
      <c r="C938" t="s">
        <v>190</v>
      </c>
      <c r="D938">
        <v>825</v>
      </c>
      <c r="E938">
        <v>1</v>
      </c>
      <c r="F938" t="s">
        <v>41</v>
      </c>
      <c r="G938">
        <v>157</v>
      </c>
      <c r="H938">
        <v>2</v>
      </c>
      <c r="I938">
        <v>901</v>
      </c>
      <c r="J938" t="s">
        <v>456</v>
      </c>
      <c r="K938">
        <v>2038</v>
      </c>
      <c r="L938">
        <v>50</v>
      </c>
      <c r="M938" t="s">
        <v>43</v>
      </c>
      <c r="N938" t="s">
        <v>61</v>
      </c>
      <c r="O938">
        <v>101</v>
      </c>
      <c r="P938" t="s">
        <v>91</v>
      </c>
      <c r="S938" t="s">
        <v>47</v>
      </c>
      <c r="T938" t="s">
        <v>48</v>
      </c>
      <c r="U938">
        <v>901</v>
      </c>
      <c r="Y938" t="s">
        <v>1702</v>
      </c>
      <c r="AA938">
        <v>34.041200000000003</v>
      </c>
      <c r="AB938">
        <v>-118.2436</v>
      </c>
    </row>
    <row r="939" spans="1:28" x14ac:dyDescent="0.35">
      <c r="A939">
        <v>200105826</v>
      </c>
      <c r="B939" t="s">
        <v>190</v>
      </c>
      <c r="C939" t="s">
        <v>190</v>
      </c>
      <c r="D939">
        <v>1000</v>
      </c>
      <c r="E939">
        <v>1</v>
      </c>
      <c r="F939" t="s">
        <v>41</v>
      </c>
      <c r="G939">
        <v>146</v>
      </c>
      <c r="H939">
        <v>1</v>
      </c>
      <c r="I939">
        <v>442</v>
      </c>
      <c r="J939" t="s">
        <v>72</v>
      </c>
      <c r="K939" t="s">
        <v>1703</v>
      </c>
      <c r="L939">
        <v>52</v>
      </c>
      <c r="M939" t="s">
        <v>32</v>
      </c>
      <c r="N939" t="s">
        <v>90</v>
      </c>
      <c r="O939">
        <v>409</v>
      </c>
      <c r="P939" t="s">
        <v>66</v>
      </c>
      <c r="S939" t="s">
        <v>47</v>
      </c>
      <c r="T939" t="s">
        <v>48</v>
      </c>
      <c r="U939">
        <v>442</v>
      </c>
      <c r="Y939" t="s">
        <v>225</v>
      </c>
      <c r="AA939">
        <v>34.046700000000001</v>
      </c>
      <c r="AB939">
        <v>-118.247</v>
      </c>
    </row>
    <row r="940" spans="1:28" x14ac:dyDescent="0.35">
      <c r="A940">
        <v>200105829</v>
      </c>
      <c r="B940" t="s">
        <v>190</v>
      </c>
      <c r="C940" t="s">
        <v>1580</v>
      </c>
      <c r="D940">
        <v>2100</v>
      </c>
      <c r="E940">
        <v>1</v>
      </c>
      <c r="F940" t="s">
        <v>41</v>
      </c>
      <c r="G940">
        <v>182</v>
      </c>
      <c r="H940">
        <v>1</v>
      </c>
      <c r="I940">
        <v>510</v>
      </c>
      <c r="J940" t="s">
        <v>187</v>
      </c>
      <c r="L940">
        <v>0</v>
      </c>
      <c r="O940">
        <v>108</v>
      </c>
      <c r="P940" t="s">
        <v>99</v>
      </c>
      <c r="S940" t="s">
        <v>47</v>
      </c>
      <c r="T940" t="s">
        <v>48</v>
      </c>
      <c r="U940">
        <v>510</v>
      </c>
      <c r="Y940" t="s">
        <v>319</v>
      </c>
      <c r="Z940" t="s">
        <v>271</v>
      </c>
      <c r="AA940">
        <v>34.042999999999999</v>
      </c>
      <c r="AB940">
        <v>-118.25709999999999</v>
      </c>
    </row>
    <row r="941" spans="1:28" x14ac:dyDescent="0.35">
      <c r="A941">
        <v>200105830</v>
      </c>
      <c r="B941" t="s">
        <v>190</v>
      </c>
      <c r="C941" t="s">
        <v>190</v>
      </c>
      <c r="D941">
        <v>1125</v>
      </c>
      <c r="E941">
        <v>1</v>
      </c>
      <c r="F941" t="s">
        <v>41</v>
      </c>
      <c r="G941">
        <v>123</v>
      </c>
      <c r="H941">
        <v>1</v>
      </c>
      <c r="I941">
        <v>236</v>
      </c>
      <c r="J941" t="s">
        <v>246</v>
      </c>
      <c r="K941" t="s">
        <v>1704</v>
      </c>
      <c r="L941">
        <v>29</v>
      </c>
      <c r="M941" t="s">
        <v>32</v>
      </c>
      <c r="N941" t="s">
        <v>33</v>
      </c>
      <c r="O941">
        <v>101</v>
      </c>
      <c r="P941" t="s">
        <v>91</v>
      </c>
      <c r="Q941">
        <v>400</v>
      </c>
      <c r="R941" t="s">
        <v>35</v>
      </c>
      <c r="S941" t="s">
        <v>36</v>
      </c>
      <c r="T941" t="s">
        <v>37</v>
      </c>
      <c r="U941">
        <v>236</v>
      </c>
      <c r="V941">
        <v>998</v>
      </c>
      <c r="Y941" t="s">
        <v>1705</v>
      </c>
      <c r="Z941" t="s">
        <v>636</v>
      </c>
      <c r="AA941">
        <v>34.052399999999999</v>
      </c>
      <c r="AB941">
        <v>-118.2467</v>
      </c>
    </row>
    <row r="942" spans="1:28" x14ac:dyDescent="0.35">
      <c r="A942">
        <v>200100799</v>
      </c>
      <c r="B942" t="s">
        <v>1706</v>
      </c>
      <c r="C942" t="s">
        <v>1706</v>
      </c>
      <c r="D942">
        <v>153</v>
      </c>
      <c r="E942">
        <v>1</v>
      </c>
      <c r="F942" t="s">
        <v>41</v>
      </c>
      <c r="G942">
        <v>159</v>
      </c>
      <c r="H942">
        <v>1</v>
      </c>
      <c r="I942">
        <v>310</v>
      </c>
      <c r="J942" t="s">
        <v>176</v>
      </c>
      <c r="K942" t="s">
        <v>1707</v>
      </c>
      <c r="L942">
        <v>0</v>
      </c>
      <c r="M942" t="s">
        <v>53</v>
      </c>
      <c r="N942" t="s">
        <v>53</v>
      </c>
      <c r="O942">
        <v>210</v>
      </c>
      <c r="P942" t="s">
        <v>290</v>
      </c>
      <c r="Q942">
        <v>306</v>
      </c>
      <c r="R942" t="s">
        <v>92</v>
      </c>
      <c r="S942" t="s">
        <v>47</v>
      </c>
      <c r="T942" t="s">
        <v>48</v>
      </c>
      <c r="U942">
        <v>310</v>
      </c>
      <c r="V942">
        <v>998</v>
      </c>
      <c r="Y942" t="s">
        <v>567</v>
      </c>
      <c r="AA942">
        <v>34.038699999999999</v>
      </c>
      <c r="AB942">
        <v>-118.23350000000001</v>
      </c>
    </row>
    <row r="943" spans="1:28" x14ac:dyDescent="0.35">
      <c r="A943">
        <v>200105834</v>
      </c>
      <c r="B943" t="s">
        <v>190</v>
      </c>
      <c r="C943" t="s">
        <v>190</v>
      </c>
      <c r="D943">
        <v>1350</v>
      </c>
      <c r="E943">
        <v>1</v>
      </c>
      <c r="F943" t="s">
        <v>41</v>
      </c>
      <c r="G943">
        <v>118</v>
      </c>
      <c r="H943">
        <v>2</v>
      </c>
      <c r="I943">
        <v>624</v>
      </c>
      <c r="J943" t="s">
        <v>30</v>
      </c>
      <c r="K943" t="s">
        <v>1708</v>
      </c>
      <c r="L943">
        <v>68</v>
      </c>
      <c r="M943" t="s">
        <v>32</v>
      </c>
      <c r="N943" t="s">
        <v>44</v>
      </c>
      <c r="O943">
        <v>502</v>
      </c>
      <c r="P943" t="s">
        <v>62</v>
      </c>
      <c r="Q943">
        <v>400</v>
      </c>
      <c r="R943" t="s">
        <v>35</v>
      </c>
      <c r="S943" t="s">
        <v>47</v>
      </c>
      <c r="T943" t="s">
        <v>48</v>
      </c>
      <c r="U943">
        <v>624</v>
      </c>
      <c r="Y943" t="s">
        <v>1709</v>
      </c>
      <c r="AA943">
        <v>34.064799999999998</v>
      </c>
      <c r="AB943">
        <v>-118.2313</v>
      </c>
    </row>
    <row r="944" spans="1:28" x14ac:dyDescent="0.35">
      <c r="A944">
        <v>200517231</v>
      </c>
      <c r="B944" t="s">
        <v>117</v>
      </c>
      <c r="C944" t="s">
        <v>117</v>
      </c>
      <c r="D944">
        <v>1900</v>
      </c>
      <c r="E944">
        <v>5</v>
      </c>
      <c r="F944" t="s">
        <v>123</v>
      </c>
      <c r="G944">
        <v>506</v>
      </c>
      <c r="H944">
        <v>2</v>
      </c>
      <c r="I944">
        <v>624</v>
      </c>
      <c r="J944" t="s">
        <v>30</v>
      </c>
      <c r="K944" t="s">
        <v>1710</v>
      </c>
      <c r="L944">
        <v>41</v>
      </c>
      <c r="M944" t="s">
        <v>43</v>
      </c>
      <c r="N944" t="s">
        <v>44</v>
      </c>
      <c r="O944">
        <v>301</v>
      </c>
      <c r="P944" t="s">
        <v>1711</v>
      </c>
      <c r="Q944">
        <v>400</v>
      </c>
      <c r="R944" t="s">
        <v>35</v>
      </c>
      <c r="S944" t="s">
        <v>36</v>
      </c>
      <c r="T944" t="s">
        <v>37</v>
      </c>
      <c r="U944">
        <v>624</v>
      </c>
      <c r="Y944" t="s">
        <v>1712</v>
      </c>
      <c r="Z944" t="s">
        <v>1713</v>
      </c>
      <c r="AA944">
        <v>33.831499999999998</v>
      </c>
      <c r="AB944">
        <v>-118.3065</v>
      </c>
    </row>
    <row r="945" spans="1:28" x14ac:dyDescent="0.35">
      <c r="A945">
        <v>200105838</v>
      </c>
      <c r="B945" t="s">
        <v>190</v>
      </c>
      <c r="C945" t="s">
        <v>190</v>
      </c>
      <c r="D945">
        <v>600</v>
      </c>
      <c r="E945">
        <v>1</v>
      </c>
      <c r="F945" t="s">
        <v>41</v>
      </c>
      <c r="G945">
        <v>166</v>
      </c>
      <c r="H945">
        <v>1</v>
      </c>
      <c r="I945">
        <v>440</v>
      </c>
      <c r="J945" t="s">
        <v>124</v>
      </c>
      <c r="K945" t="s">
        <v>1714</v>
      </c>
      <c r="L945">
        <v>51</v>
      </c>
      <c r="M945" t="s">
        <v>32</v>
      </c>
      <c r="N945" t="s">
        <v>33</v>
      </c>
      <c r="O945">
        <v>517</v>
      </c>
      <c r="P945" t="s">
        <v>481</v>
      </c>
      <c r="S945" t="s">
        <v>47</v>
      </c>
      <c r="T945" t="s">
        <v>48</v>
      </c>
      <c r="U945">
        <v>440</v>
      </c>
      <c r="Y945" t="s">
        <v>412</v>
      </c>
      <c r="AA945">
        <v>34.042099999999998</v>
      </c>
      <c r="AB945">
        <v>-118.2469</v>
      </c>
    </row>
    <row r="946" spans="1:28" x14ac:dyDescent="0.35">
      <c r="A946">
        <v>200600544</v>
      </c>
      <c r="B946" t="s">
        <v>1203</v>
      </c>
      <c r="C946" t="s">
        <v>1203</v>
      </c>
      <c r="D946">
        <v>1000</v>
      </c>
      <c r="E946">
        <v>6</v>
      </c>
      <c r="F946" t="s">
        <v>390</v>
      </c>
      <c r="G946">
        <v>629</v>
      </c>
      <c r="H946">
        <v>2</v>
      </c>
      <c r="I946">
        <v>900</v>
      </c>
      <c r="J946" t="s">
        <v>336</v>
      </c>
      <c r="K946" t="s">
        <v>1715</v>
      </c>
      <c r="L946">
        <v>54</v>
      </c>
      <c r="M946" t="s">
        <v>43</v>
      </c>
      <c r="N946" t="s">
        <v>61</v>
      </c>
      <c r="O946">
        <v>501</v>
      </c>
      <c r="P946" t="s">
        <v>34</v>
      </c>
      <c r="S946" t="s">
        <v>55</v>
      </c>
      <c r="T946" t="s">
        <v>56</v>
      </c>
      <c r="U946">
        <v>900</v>
      </c>
      <c r="V946">
        <v>998</v>
      </c>
      <c r="Y946" t="s">
        <v>1716</v>
      </c>
      <c r="AA946">
        <v>34.112299999999998</v>
      </c>
      <c r="AB946">
        <v>-118.30800000000001</v>
      </c>
    </row>
    <row r="947" spans="1:28" x14ac:dyDescent="0.35">
      <c r="A947">
        <v>210211279</v>
      </c>
      <c r="B947" t="s">
        <v>1717</v>
      </c>
      <c r="C947" t="s">
        <v>40</v>
      </c>
      <c r="D947">
        <v>2000</v>
      </c>
      <c r="E947">
        <v>2</v>
      </c>
      <c r="F947" t="s">
        <v>239</v>
      </c>
      <c r="G947">
        <v>261</v>
      </c>
      <c r="H947">
        <v>2</v>
      </c>
      <c r="I947">
        <v>812</v>
      </c>
      <c r="J947" t="s">
        <v>621</v>
      </c>
      <c r="K947" t="s">
        <v>1718</v>
      </c>
      <c r="L947">
        <v>14</v>
      </c>
      <c r="M947" t="s">
        <v>32</v>
      </c>
      <c r="N947" t="s">
        <v>44</v>
      </c>
      <c r="O947">
        <v>502</v>
      </c>
      <c r="P947" t="s">
        <v>62</v>
      </c>
      <c r="Q947">
        <v>400</v>
      </c>
      <c r="R947" t="s">
        <v>35</v>
      </c>
      <c r="S947" t="s">
        <v>36</v>
      </c>
      <c r="T947" t="s">
        <v>37</v>
      </c>
      <c r="U947">
        <v>812</v>
      </c>
      <c r="V947">
        <v>860</v>
      </c>
      <c r="Y947" t="s">
        <v>1719</v>
      </c>
      <c r="AA947">
        <v>34.058900000000001</v>
      </c>
      <c r="AB947">
        <v>-118.2835</v>
      </c>
    </row>
    <row r="948" spans="1:28" x14ac:dyDescent="0.35">
      <c r="A948">
        <v>200105848</v>
      </c>
      <c r="B948" t="s">
        <v>190</v>
      </c>
      <c r="C948" t="s">
        <v>190</v>
      </c>
      <c r="D948">
        <v>1335</v>
      </c>
      <c r="E948">
        <v>1</v>
      </c>
      <c r="F948" t="s">
        <v>41</v>
      </c>
      <c r="G948">
        <v>162</v>
      </c>
      <c r="H948">
        <v>1</v>
      </c>
      <c r="I948">
        <v>442</v>
      </c>
      <c r="J948" t="s">
        <v>72</v>
      </c>
      <c r="K948" t="s">
        <v>1609</v>
      </c>
      <c r="L948">
        <v>23</v>
      </c>
      <c r="M948" t="s">
        <v>43</v>
      </c>
      <c r="N948" t="s">
        <v>44</v>
      </c>
      <c r="O948">
        <v>404</v>
      </c>
      <c r="P948" t="s">
        <v>74</v>
      </c>
      <c r="S948" t="s">
        <v>47</v>
      </c>
      <c r="T948" t="s">
        <v>48</v>
      </c>
      <c r="U948">
        <v>442</v>
      </c>
      <c r="Y948" t="s">
        <v>108</v>
      </c>
      <c r="AA948">
        <v>34.048000000000002</v>
      </c>
      <c r="AB948">
        <v>-118.2577</v>
      </c>
    </row>
    <row r="949" spans="1:28" x14ac:dyDescent="0.35">
      <c r="A949">
        <v>200105850</v>
      </c>
      <c r="B949" t="s">
        <v>190</v>
      </c>
      <c r="C949" t="s">
        <v>190</v>
      </c>
      <c r="D949">
        <v>850</v>
      </c>
      <c r="E949">
        <v>1</v>
      </c>
      <c r="F949" t="s">
        <v>41</v>
      </c>
      <c r="G949">
        <v>192</v>
      </c>
      <c r="H949">
        <v>1</v>
      </c>
      <c r="I949">
        <v>440</v>
      </c>
      <c r="J949" t="s">
        <v>124</v>
      </c>
      <c r="K949" t="s">
        <v>1720</v>
      </c>
      <c r="L949">
        <v>0</v>
      </c>
      <c r="M949" t="s">
        <v>53</v>
      </c>
      <c r="N949" t="s">
        <v>53</v>
      </c>
      <c r="O949">
        <v>203</v>
      </c>
      <c r="P949" t="s">
        <v>86</v>
      </c>
      <c r="S949" t="s">
        <v>47</v>
      </c>
      <c r="T949" t="s">
        <v>48</v>
      </c>
      <c r="U949">
        <v>440</v>
      </c>
      <c r="V949">
        <v>998</v>
      </c>
      <c r="Y949" t="s">
        <v>1721</v>
      </c>
      <c r="AA949">
        <v>34.0381</v>
      </c>
      <c r="AB949">
        <v>-118.2629</v>
      </c>
    </row>
    <row r="950" spans="1:28" x14ac:dyDescent="0.35">
      <c r="A950">
        <v>200105854</v>
      </c>
      <c r="B950" t="s">
        <v>1618</v>
      </c>
      <c r="C950" t="s">
        <v>1618</v>
      </c>
      <c r="D950">
        <v>2140</v>
      </c>
      <c r="E950">
        <v>1</v>
      </c>
      <c r="F950" t="s">
        <v>41</v>
      </c>
      <c r="G950">
        <v>144</v>
      </c>
      <c r="H950">
        <v>2</v>
      </c>
      <c r="I950">
        <v>624</v>
      </c>
      <c r="J950" t="s">
        <v>30</v>
      </c>
      <c r="K950" t="s">
        <v>1722</v>
      </c>
      <c r="L950">
        <v>32</v>
      </c>
      <c r="M950" t="s">
        <v>32</v>
      </c>
      <c r="N950" t="s">
        <v>44</v>
      </c>
      <c r="O950">
        <v>203</v>
      </c>
      <c r="P950" t="s">
        <v>86</v>
      </c>
      <c r="Q950">
        <v>400</v>
      </c>
      <c r="R950" t="s">
        <v>35</v>
      </c>
      <c r="S950" t="s">
        <v>47</v>
      </c>
      <c r="T950" t="s">
        <v>48</v>
      </c>
      <c r="U950">
        <v>624</v>
      </c>
      <c r="Y950" t="s">
        <v>1458</v>
      </c>
      <c r="AA950">
        <v>34.047800000000002</v>
      </c>
      <c r="AB950">
        <v>-118.2484</v>
      </c>
    </row>
    <row r="951" spans="1:28" x14ac:dyDescent="0.35">
      <c r="A951">
        <v>200409340</v>
      </c>
      <c r="B951" t="s">
        <v>817</v>
      </c>
      <c r="C951" t="s">
        <v>1139</v>
      </c>
      <c r="D951">
        <v>1230</v>
      </c>
      <c r="E951">
        <v>4</v>
      </c>
      <c r="F951" t="s">
        <v>254</v>
      </c>
      <c r="G951">
        <v>439</v>
      </c>
      <c r="H951">
        <v>1</v>
      </c>
      <c r="I951">
        <v>420</v>
      </c>
      <c r="J951" t="s">
        <v>231</v>
      </c>
      <c r="L951">
        <v>0</v>
      </c>
      <c r="O951">
        <v>101</v>
      </c>
      <c r="P951" t="s">
        <v>91</v>
      </c>
      <c r="S951" t="s">
        <v>47</v>
      </c>
      <c r="T951" t="s">
        <v>48</v>
      </c>
      <c r="U951">
        <v>420</v>
      </c>
      <c r="Y951" t="s">
        <v>1723</v>
      </c>
      <c r="AA951">
        <v>34.066400000000002</v>
      </c>
      <c r="AB951">
        <v>-118.1722</v>
      </c>
    </row>
    <row r="952" spans="1:28" x14ac:dyDescent="0.35">
      <c r="A952">
        <v>200105857</v>
      </c>
      <c r="B952" t="s">
        <v>1618</v>
      </c>
      <c r="C952" t="s">
        <v>1618</v>
      </c>
      <c r="D952">
        <v>1817</v>
      </c>
      <c r="E952">
        <v>1</v>
      </c>
      <c r="F952" t="s">
        <v>41</v>
      </c>
      <c r="G952">
        <v>153</v>
      </c>
      <c r="H952">
        <v>2</v>
      </c>
      <c r="I952">
        <v>624</v>
      </c>
      <c r="J952" t="s">
        <v>30</v>
      </c>
      <c r="K952" t="s">
        <v>1724</v>
      </c>
      <c r="L952">
        <v>28</v>
      </c>
      <c r="M952" t="s">
        <v>43</v>
      </c>
      <c r="N952" t="s">
        <v>44</v>
      </c>
      <c r="O952">
        <v>403</v>
      </c>
      <c r="P952" t="s">
        <v>331</v>
      </c>
      <c r="Q952">
        <v>400</v>
      </c>
      <c r="R952" t="s">
        <v>35</v>
      </c>
      <c r="S952" t="s">
        <v>47</v>
      </c>
      <c r="T952" t="s">
        <v>48</v>
      </c>
      <c r="U952">
        <v>624</v>
      </c>
      <c r="Y952" t="s">
        <v>727</v>
      </c>
      <c r="AA952">
        <v>34.048099999999998</v>
      </c>
      <c r="AB952">
        <v>-118.25069999999999</v>
      </c>
    </row>
    <row r="953" spans="1:28" x14ac:dyDescent="0.35">
      <c r="A953">
        <v>200105859</v>
      </c>
      <c r="B953" t="s">
        <v>190</v>
      </c>
      <c r="C953" t="s">
        <v>190</v>
      </c>
      <c r="D953">
        <v>1945</v>
      </c>
      <c r="E953">
        <v>1</v>
      </c>
      <c r="F953" t="s">
        <v>41</v>
      </c>
      <c r="G953">
        <v>138</v>
      </c>
      <c r="H953">
        <v>1</v>
      </c>
      <c r="I953">
        <v>330</v>
      </c>
      <c r="J953" t="s">
        <v>88</v>
      </c>
      <c r="K953" t="s">
        <v>1675</v>
      </c>
      <c r="L953">
        <v>28</v>
      </c>
      <c r="M953" t="s">
        <v>43</v>
      </c>
      <c r="N953" t="s">
        <v>90</v>
      </c>
      <c r="O953">
        <v>101</v>
      </c>
      <c r="P953" t="s">
        <v>91</v>
      </c>
      <c r="S953" t="s">
        <v>47</v>
      </c>
      <c r="T953" t="s">
        <v>48</v>
      </c>
      <c r="U953">
        <v>330</v>
      </c>
      <c r="Y953" t="s">
        <v>403</v>
      </c>
      <c r="Z953" t="s">
        <v>625</v>
      </c>
      <c r="AA953">
        <v>34.046100000000003</v>
      </c>
      <c r="AB953">
        <v>-118.23950000000001</v>
      </c>
    </row>
    <row r="954" spans="1:28" x14ac:dyDescent="0.35">
      <c r="A954">
        <v>200208234</v>
      </c>
      <c r="B954" t="s">
        <v>482</v>
      </c>
      <c r="C954" t="s">
        <v>1725</v>
      </c>
      <c r="D954">
        <v>1900</v>
      </c>
      <c r="E954">
        <v>2</v>
      </c>
      <c r="F954" t="s">
        <v>239</v>
      </c>
      <c r="G954">
        <v>245</v>
      </c>
      <c r="H954">
        <v>2</v>
      </c>
      <c r="I954">
        <v>740</v>
      </c>
      <c r="J954" t="s">
        <v>65</v>
      </c>
      <c r="K954" t="s">
        <v>1016</v>
      </c>
      <c r="L954">
        <v>22</v>
      </c>
      <c r="M954" t="s">
        <v>32</v>
      </c>
      <c r="N954" t="s">
        <v>44</v>
      </c>
      <c r="O954">
        <v>122</v>
      </c>
      <c r="P954" t="s">
        <v>235</v>
      </c>
      <c r="S954" t="s">
        <v>47</v>
      </c>
      <c r="T954" t="s">
        <v>48</v>
      </c>
      <c r="U954">
        <v>740</v>
      </c>
      <c r="Y954" t="s">
        <v>268</v>
      </c>
      <c r="Z954" t="s">
        <v>1726</v>
      </c>
      <c r="AA954">
        <v>34.060099999999998</v>
      </c>
      <c r="AB954">
        <v>-118.2761</v>
      </c>
    </row>
    <row r="955" spans="1:28" x14ac:dyDescent="0.35">
      <c r="A955">
        <v>200105861</v>
      </c>
      <c r="B955" t="s">
        <v>190</v>
      </c>
      <c r="C955" t="s">
        <v>1580</v>
      </c>
      <c r="D955">
        <v>1200</v>
      </c>
      <c r="E955">
        <v>1</v>
      </c>
      <c r="F955" t="s">
        <v>41</v>
      </c>
      <c r="G955">
        <v>111</v>
      </c>
      <c r="H955">
        <v>2</v>
      </c>
      <c r="I955">
        <v>930</v>
      </c>
      <c r="J955" t="s">
        <v>96</v>
      </c>
      <c r="K955" t="s">
        <v>1727</v>
      </c>
      <c r="L955">
        <v>14</v>
      </c>
      <c r="M955" t="s">
        <v>43</v>
      </c>
      <c r="N955" t="s">
        <v>44</v>
      </c>
      <c r="O955">
        <v>722</v>
      </c>
      <c r="P955" t="s">
        <v>1598</v>
      </c>
      <c r="Q955">
        <v>511</v>
      </c>
      <c r="R955" t="s">
        <v>100</v>
      </c>
      <c r="S955" t="s">
        <v>47</v>
      </c>
      <c r="T955" t="s">
        <v>48</v>
      </c>
      <c r="U955">
        <v>930</v>
      </c>
      <c r="Y955" t="s">
        <v>1728</v>
      </c>
      <c r="AA955">
        <v>34.059399999999997</v>
      </c>
      <c r="AB955">
        <v>-118.2452</v>
      </c>
    </row>
    <row r="956" spans="1:28" x14ac:dyDescent="0.35">
      <c r="A956">
        <v>200105862</v>
      </c>
      <c r="B956" t="s">
        <v>202</v>
      </c>
      <c r="C956" t="s">
        <v>202</v>
      </c>
      <c r="D956">
        <v>30</v>
      </c>
      <c r="E956">
        <v>1</v>
      </c>
      <c r="F956" t="s">
        <v>41</v>
      </c>
      <c r="G956">
        <v>111</v>
      </c>
      <c r="H956">
        <v>1</v>
      </c>
      <c r="I956">
        <v>210</v>
      </c>
      <c r="J956" t="s">
        <v>135</v>
      </c>
      <c r="K956" t="s">
        <v>1729</v>
      </c>
      <c r="L956">
        <v>54</v>
      </c>
      <c r="M956" t="s">
        <v>32</v>
      </c>
      <c r="N956" t="s">
        <v>90</v>
      </c>
      <c r="O956">
        <v>101</v>
      </c>
      <c r="P956" t="s">
        <v>91</v>
      </c>
      <c r="Q956">
        <v>400</v>
      </c>
      <c r="R956" t="s">
        <v>35</v>
      </c>
      <c r="S956" t="s">
        <v>47</v>
      </c>
      <c r="T956" t="s">
        <v>48</v>
      </c>
      <c r="U956">
        <v>210</v>
      </c>
      <c r="Y956" t="s">
        <v>1730</v>
      </c>
      <c r="Z956" t="s">
        <v>1731</v>
      </c>
      <c r="AA956">
        <v>34.063200000000002</v>
      </c>
      <c r="AB956">
        <v>-118.24079999999999</v>
      </c>
    </row>
    <row r="957" spans="1:28" x14ac:dyDescent="0.35">
      <c r="A957">
        <v>200105863</v>
      </c>
      <c r="B957" t="s">
        <v>202</v>
      </c>
      <c r="C957" t="s">
        <v>190</v>
      </c>
      <c r="D957">
        <v>2020</v>
      </c>
      <c r="E957">
        <v>1</v>
      </c>
      <c r="F957" t="s">
        <v>41</v>
      </c>
      <c r="G957">
        <v>162</v>
      </c>
      <c r="H957">
        <v>1</v>
      </c>
      <c r="I957">
        <v>350</v>
      </c>
      <c r="J957" t="s">
        <v>266</v>
      </c>
      <c r="K957" t="s">
        <v>1732</v>
      </c>
      <c r="L957">
        <v>35</v>
      </c>
      <c r="M957" t="s">
        <v>43</v>
      </c>
      <c r="N957" t="s">
        <v>33</v>
      </c>
      <c r="O957">
        <v>102</v>
      </c>
      <c r="P957" t="s">
        <v>45</v>
      </c>
      <c r="S957" t="s">
        <v>47</v>
      </c>
      <c r="T957" t="s">
        <v>48</v>
      </c>
      <c r="U957">
        <v>350</v>
      </c>
      <c r="Y957" t="s">
        <v>419</v>
      </c>
      <c r="AA957">
        <v>34.0473</v>
      </c>
      <c r="AB957">
        <v>-118.25660000000001</v>
      </c>
    </row>
    <row r="958" spans="1:28" x14ac:dyDescent="0.35">
      <c r="A958">
        <v>200105864</v>
      </c>
      <c r="B958" t="s">
        <v>202</v>
      </c>
      <c r="C958" t="s">
        <v>190</v>
      </c>
      <c r="D958">
        <v>2355</v>
      </c>
      <c r="E958">
        <v>1</v>
      </c>
      <c r="F958" t="s">
        <v>41</v>
      </c>
      <c r="G958">
        <v>162</v>
      </c>
      <c r="H958">
        <v>2</v>
      </c>
      <c r="I958">
        <v>625</v>
      </c>
      <c r="J958" t="s">
        <v>668</v>
      </c>
      <c r="K958" t="s">
        <v>1733</v>
      </c>
      <c r="L958">
        <v>27</v>
      </c>
      <c r="M958" t="s">
        <v>43</v>
      </c>
      <c r="N958" t="s">
        <v>61</v>
      </c>
      <c r="O958">
        <v>102</v>
      </c>
      <c r="P958" t="s">
        <v>45</v>
      </c>
      <c r="Q958">
        <v>500</v>
      </c>
      <c r="R958" t="s">
        <v>46</v>
      </c>
      <c r="S958" t="s">
        <v>47</v>
      </c>
      <c r="T958" t="s">
        <v>48</v>
      </c>
      <c r="U958">
        <v>625</v>
      </c>
      <c r="Y958" t="s">
        <v>1734</v>
      </c>
      <c r="AA958">
        <v>34.048000000000002</v>
      </c>
      <c r="AB958">
        <v>-118.2577</v>
      </c>
    </row>
    <row r="959" spans="1:28" x14ac:dyDescent="0.35">
      <c r="A959">
        <v>200105865</v>
      </c>
      <c r="B959" t="s">
        <v>202</v>
      </c>
      <c r="C959" t="s">
        <v>190</v>
      </c>
      <c r="D959">
        <v>1630</v>
      </c>
      <c r="E959">
        <v>1</v>
      </c>
      <c r="F959" t="s">
        <v>41</v>
      </c>
      <c r="G959">
        <v>152</v>
      </c>
      <c r="H959">
        <v>1</v>
      </c>
      <c r="I959">
        <v>350</v>
      </c>
      <c r="J959" t="s">
        <v>266</v>
      </c>
      <c r="K959" t="s">
        <v>1735</v>
      </c>
      <c r="L959">
        <v>53</v>
      </c>
      <c r="M959" t="s">
        <v>43</v>
      </c>
      <c r="N959" t="s">
        <v>98</v>
      </c>
      <c r="O959">
        <v>903</v>
      </c>
      <c r="P959" t="s">
        <v>729</v>
      </c>
      <c r="S959" t="s">
        <v>47</v>
      </c>
      <c r="T959" t="s">
        <v>48</v>
      </c>
      <c r="U959">
        <v>350</v>
      </c>
      <c r="Y959" t="s">
        <v>592</v>
      </c>
      <c r="AA959">
        <v>34.050899999999999</v>
      </c>
      <c r="AB959">
        <v>-118.2585</v>
      </c>
    </row>
    <row r="960" spans="1:28" x14ac:dyDescent="0.35">
      <c r="A960">
        <v>200105866</v>
      </c>
      <c r="B960" t="s">
        <v>202</v>
      </c>
      <c r="C960" t="s">
        <v>190</v>
      </c>
      <c r="D960">
        <v>2130</v>
      </c>
      <c r="E960">
        <v>1</v>
      </c>
      <c r="F960" t="s">
        <v>41</v>
      </c>
      <c r="G960">
        <v>182</v>
      </c>
      <c r="H960">
        <v>2</v>
      </c>
      <c r="I960">
        <v>745</v>
      </c>
      <c r="J960" t="s">
        <v>59</v>
      </c>
      <c r="K960" t="s">
        <v>917</v>
      </c>
      <c r="L960">
        <v>23</v>
      </c>
      <c r="M960" t="s">
        <v>43</v>
      </c>
      <c r="N960" t="s">
        <v>33</v>
      </c>
      <c r="O960">
        <v>122</v>
      </c>
      <c r="P960" t="s">
        <v>235</v>
      </c>
      <c r="S960" t="s">
        <v>47</v>
      </c>
      <c r="T960" t="s">
        <v>48</v>
      </c>
      <c r="U960">
        <v>745</v>
      </c>
      <c r="Y960" t="s">
        <v>1736</v>
      </c>
      <c r="Z960" t="s">
        <v>1530</v>
      </c>
      <c r="AA960">
        <v>34.042000000000002</v>
      </c>
      <c r="AB960">
        <v>-118.2625</v>
      </c>
    </row>
    <row r="961" spans="1:28" x14ac:dyDescent="0.35">
      <c r="A961">
        <v>202113531</v>
      </c>
      <c r="B961" t="s">
        <v>1737</v>
      </c>
      <c r="C961" t="s">
        <v>1738</v>
      </c>
      <c r="D961">
        <v>1500</v>
      </c>
      <c r="E961">
        <v>21</v>
      </c>
      <c r="F961" t="s">
        <v>1688</v>
      </c>
      <c r="G961">
        <v>2149</v>
      </c>
      <c r="H961">
        <v>1</v>
      </c>
      <c r="I961">
        <v>510</v>
      </c>
      <c r="J961" t="s">
        <v>187</v>
      </c>
      <c r="L961">
        <v>0</v>
      </c>
      <c r="O961">
        <v>108</v>
      </c>
      <c r="P961" t="s">
        <v>99</v>
      </c>
      <c r="S961" t="s">
        <v>55</v>
      </c>
      <c r="T961" t="s">
        <v>56</v>
      </c>
      <c r="U961">
        <v>510</v>
      </c>
      <c r="Y961" t="s">
        <v>1739</v>
      </c>
      <c r="AA961">
        <v>34.193800000000003</v>
      </c>
      <c r="AB961">
        <v>-118.56310000000001</v>
      </c>
    </row>
    <row r="962" spans="1:28" x14ac:dyDescent="0.35">
      <c r="A962">
        <v>200105869</v>
      </c>
      <c r="B962" t="s">
        <v>202</v>
      </c>
      <c r="C962" t="s">
        <v>190</v>
      </c>
      <c r="D962">
        <v>1630</v>
      </c>
      <c r="E962">
        <v>1</v>
      </c>
      <c r="F962" t="s">
        <v>41</v>
      </c>
      <c r="G962">
        <v>148</v>
      </c>
      <c r="H962">
        <v>1</v>
      </c>
      <c r="I962">
        <v>440</v>
      </c>
      <c r="J962" t="s">
        <v>124</v>
      </c>
      <c r="K962" t="s">
        <v>1740</v>
      </c>
      <c r="L962">
        <v>68</v>
      </c>
      <c r="M962" t="s">
        <v>43</v>
      </c>
      <c r="N962" t="s">
        <v>44</v>
      </c>
      <c r="O962">
        <v>101</v>
      </c>
      <c r="P962" t="s">
        <v>91</v>
      </c>
      <c r="S962" t="s">
        <v>47</v>
      </c>
      <c r="T962" t="s">
        <v>48</v>
      </c>
      <c r="U962">
        <v>440</v>
      </c>
      <c r="Y962" t="s">
        <v>270</v>
      </c>
      <c r="Z962" t="s">
        <v>1741</v>
      </c>
      <c r="AA962">
        <v>34.044899999999998</v>
      </c>
      <c r="AB962">
        <v>-118.2415</v>
      </c>
    </row>
    <row r="963" spans="1:28" x14ac:dyDescent="0.35">
      <c r="A963">
        <v>200105870</v>
      </c>
      <c r="B963" t="s">
        <v>202</v>
      </c>
      <c r="C963" t="s">
        <v>382</v>
      </c>
      <c r="D963">
        <v>1000</v>
      </c>
      <c r="E963">
        <v>1</v>
      </c>
      <c r="F963" t="s">
        <v>41</v>
      </c>
      <c r="G963">
        <v>161</v>
      </c>
      <c r="H963">
        <v>1</v>
      </c>
      <c r="I963">
        <v>341</v>
      </c>
      <c r="J963" t="s">
        <v>79</v>
      </c>
      <c r="K963" t="s">
        <v>708</v>
      </c>
      <c r="L963">
        <v>41</v>
      </c>
      <c r="M963" t="s">
        <v>32</v>
      </c>
      <c r="N963" t="s">
        <v>61</v>
      </c>
      <c r="O963">
        <v>101</v>
      </c>
      <c r="P963" t="s">
        <v>91</v>
      </c>
      <c r="S963" t="s">
        <v>47</v>
      </c>
      <c r="T963" t="s">
        <v>48</v>
      </c>
      <c r="U963">
        <v>341</v>
      </c>
      <c r="Y963" t="s">
        <v>841</v>
      </c>
      <c r="Z963" t="s">
        <v>616</v>
      </c>
      <c r="AA963">
        <v>34.046799999999998</v>
      </c>
      <c r="AB963">
        <v>-118.2641</v>
      </c>
    </row>
    <row r="964" spans="1:28" x14ac:dyDescent="0.35">
      <c r="A964">
        <v>200105871</v>
      </c>
      <c r="B964" t="s">
        <v>202</v>
      </c>
      <c r="C964" t="s">
        <v>190</v>
      </c>
      <c r="D964">
        <v>415</v>
      </c>
      <c r="E964">
        <v>1</v>
      </c>
      <c r="F964" t="s">
        <v>41</v>
      </c>
      <c r="G964">
        <v>119</v>
      </c>
      <c r="H964">
        <v>1</v>
      </c>
      <c r="I964">
        <v>440</v>
      </c>
      <c r="J964" t="s">
        <v>124</v>
      </c>
      <c r="K964" t="s">
        <v>1742</v>
      </c>
      <c r="L964">
        <v>45</v>
      </c>
      <c r="M964" t="s">
        <v>43</v>
      </c>
      <c r="N964" t="s">
        <v>61</v>
      </c>
      <c r="O964">
        <v>834</v>
      </c>
      <c r="P964" t="s">
        <v>476</v>
      </c>
      <c r="S964" t="s">
        <v>47</v>
      </c>
      <c r="T964" t="s">
        <v>48</v>
      </c>
      <c r="U964">
        <v>440</v>
      </c>
      <c r="Y964" t="s">
        <v>101</v>
      </c>
      <c r="AA964">
        <v>34.0563</v>
      </c>
      <c r="AB964">
        <v>-118.23739999999999</v>
      </c>
    </row>
    <row r="965" spans="1:28" x14ac:dyDescent="0.35">
      <c r="A965">
        <v>200105872</v>
      </c>
      <c r="B965" t="s">
        <v>190</v>
      </c>
      <c r="C965" t="s">
        <v>190</v>
      </c>
      <c r="D965">
        <v>1830</v>
      </c>
      <c r="E965">
        <v>1</v>
      </c>
      <c r="F965" t="s">
        <v>41</v>
      </c>
      <c r="G965">
        <v>123</v>
      </c>
      <c r="H965">
        <v>2</v>
      </c>
      <c r="I965">
        <v>740</v>
      </c>
      <c r="J965" t="s">
        <v>65</v>
      </c>
      <c r="K965" t="s">
        <v>870</v>
      </c>
      <c r="L965">
        <v>0</v>
      </c>
      <c r="M965" t="s">
        <v>53</v>
      </c>
      <c r="N965" t="s">
        <v>53</v>
      </c>
      <c r="O965">
        <v>738</v>
      </c>
      <c r="P965" t="s">
        <v>966</v>
      </c>
      <c r="S965" t="s">
        <v>47</v>
      </c>
      <c r="T965" t="s">
        <v>48</v>
      </c>
      <c r="U965">
        <v>740</v>
      </c>
      <c r="Y965" t="s">
        <v>1474</v>
      </c>
      <c r="AA965">
        <v>34.053699999999999</v>
      </c>
      <c r="AB965">
        <v>-118.24550000000001</v>
      </c>
    </row>
    <row r="966" spans="1:28" x14ac:dyDescent="0.35">
      <c r="A966">
        <v>200105878</v>
      </c>
      <c r="B966" t="s">
        <v>190</v>
      </c>
      <c r="C966" t="s">
        <v>190</v>
      </c>
      <c r="D966">
        <v>1600</v>
      </c>
      <c r="E966">
        <v>1</v>
      </c>
      <c r="F966" t="s">
        <v>41</v>
      </c>
      <c r="G966">
        <v>162</v>
      </c>
      <c r="H966">
        <v>1</v>
      </c>
      <c r="I966">
        <v>442</v>
      </c>
      <c r="J966" t="s">
        <v>72</v>
      </c>
      <c r="K966">
        <v>344</v>
      </c>
      <c r="L966">
        <v>0</v>
      </c>
      <c r="M966" t="s">
        <v>53</v>
      </c>
      <c r="N966" t="s">
        <v>53</v>
      </c>
      <c r="O966">
        <v>404</v>
      </c>
      <c r="P966" t="s">
        <v>74</v>
      </c>
      <c r="S966" t="s">
        <v>47</v>
      </c>
      <c r="T966" t="s">
        <v>48</v>
      </c>
      <c r="U966">
        <v>442</v>
      </c>
      <c r="Y966" t="s">
        <v>108</v>
      </c>
      <c r="AA966">
        <v>34.048000000000002</v>
      </c>
      <c r="AB966">
        <v>-118.2577</v>
      </c>
    </row>
    <row r="967" spans="1:28" x14ac:dyDescent="0.35">
      <c r="A967">
        <v>200105880</v>
      </c>
      <c r="B967" t="s">
        <v>190</v>
      </c>
      <c r="C967" t="s">
        <v>1580</v>
      </c>
      <c r="D967">
        <v>2100</v>
      </c>
      <c r="E967">
        <v>1</v>
      </c>
      <c r="F967" t="s">
        <v>41</v>
      </c>
      <c r="G967">
        <v>192</v>
      </c>
      <c r="H967">
        <v>1</v>
      </c>
      <c r="I967">
        <v>330</v>
      </c>
      <c r="J967" t="s">
        <v>88</v>
      </c>
      <c r="K967" t="s">
        <v>1743</v>
      </c>
      <c r="L967">
        <v>0</v>
      </c>
      <c r="M967" t="s">
        <v>53</v>
      </c>
      <c r="N967" t="s">
        <v>53</v>
      </c>
      <c r="O967">
        <v>101</v>
      </c>
      <c r="P967" t="s">
        <v>91</v>
      </c>
      <c r="S967" t="s">
        <v>47</v>
      </c>
      <c r="T967" t="s">
        <v>48</v>
      </c>
      <c r="U967">
        <v>330</v>
      </c>
      <c r="Y967" t="s">
        <v>1744</v>
      </c>
      <c r="Z967" t="s">
        <v>1745</v>
      </c>
      <c r="AA967">
        <v>34.034799999999997</v>
      </c>
      <c r="AB967">
        <v>-118.2687</v>
      </c>
    </row>
    <row r="968" spans="1:28" x14ac:dyDescent="0.35">
      <c r="A968">
        <v>200105882</v>
      </c>
      <c r="B968" t="s">
        <v>202</v>
      </c>
      <c r="C968" t="s">
        <v>190</v>
      </c>
      <c r="D968">
        <v>2300</v>
      </c>
      <c r="E968">
        <v>1</v>
      </c>
      <c r="F968" t="s">
        <v>41</v>
      </c>
      <c r="G968">
        <v>195</v>
      </c>
      <c r="H968">
        <v>2</v>
      </c>
      <c r="I968">
        <v>740</v>
      </c>
      <c r="J968" t="s">
        <v>65</v>
      </c>
      <c r="K968">
        <v>329</v>
      </c>
      <c r="L968">
        <v>33</v>
      </c>
      <c r="M968" t="s">
        <v>43</v>
      </c>
      <c r="N968" t="s">
        <v>61</v>
      </c>
      <c r="O968">
        <v>122</v>
      </c>
      <c r="P968" t="s">
        <v>235</v>
      </c>
      <c r="S968" t="s">
        <v>47</v>
      </c>
      <c r="T968" t="s">
        <v>48</v>
      </c>
      <c r="U968">
        <v>740</v>
      </c>
      <c r="Y968" t="s">
        <v>1746</v>
      </c>
      <c r="AA968">
        <v>34.0364</v>
      </c>
      <c r="AB968">
        <v>-118.2603</v>
      </c>
    </row>
    <row r="969" spans="1:28" x14ac:dyDescent="0.35">
      <c r="A969">
        <v>200105884</v>
      </c>
      <c r="B969" t="s">
        <v>202</v>
      </c>
      <c r="C969" t="s">
        <v>190</v>
      </c>
      <c r="D969">
        <v>1605</v>
      </c>
      <c r="E969">
        <v>1</v>
      </c>
      <c r="F969" t="s">
        <v>41</v>
      </c>
      <c r="G969">
        <v>135</v>
      </c>
      <c r="H969">
        <v>2</v>
      </c>
      <c r="I969">
        <v>740</v>
      </c>
      <c r="J969" t="s">
        <v>65</v>
      </c>
      <c r="K969" t="s">
        <v>870</v>
      </c>
      <c r="L969">
        <v>0</v>
      </c>
      <c r="M969" t="s">
        <v>43</v>
      </c>
      <c r="N969" t="s">
        <v>61</v>
      </c>
      <c r="O969">
        <v>122</v>
      </c>
      <c r="P969" t="s">
        <v>235</v>
      </c>
      <c r="S969" t="s">
        <v>47</v>
      </c>
      <c r="T969" t="s">
        <v>48</v>
      </c>
      <c r="U969">
        <v>740</v>
      </c>
      <c r="Y969" t="s">
        <v>767</v>
      </c>
      <c r="AA969">
        <v>34.049500000000002</v>
      </c>
      <c r="AB969">
        <v>-118.2458</v>
      </c>
    </row>
    <row r="970" spans="1:28" x14ac:dyDescent="0.35">
      <c r="A970">
        <v>200105885</v>
      </c>
      <c r="B970" t="s">
        <v>202</v>
      </c>
      <c r="C970" t="s">
        <v>190</v>
      </c>
      <c r="D970">
        <v>2107</v>
      </c>
      <c r="E970">
        <v>1</v>
      </c>
      <c r="F970" t="s">
        <v>41</v>
      </c>
      <c r="G970">
        <v>144</v>
      </c>
      <c r="H970">
        <v>2</v>
      </c>
      <c r="I970">
        <v>956</v>
      </c>
      <c r="J970" t="s">
        <v>307</v>
      </c>
      <c r="K970" t="s">
        <v>1747</v>
      </c>
      <c r="L970">
        <v>31</v>
      </c>
      <c r="M970" t="s">
        <v>43</v>
      </c>
      <c r="N970" t="s">
        <v>61</v>
      </c>
      <c r="O970">
        <v>502</v>
      </c>
      <c r="P970" t="s">
        <v>62</v>
      </c>
      <c r="S970" t="s">
        <v>47</v>
      </c>
      <c r="T970" t="s">
        <v>48</v>
      </c>
      <c r="U970">
        <v>956</v>
      </c>
      <c r="Y970" t="s">
        <v>323</v>
      </c>
      <c r="AA970">
        <v>34.0488</v>
      </c>
      <c r="AB970">
        <v>-118.2483</v>
      </c>
    </row>
    <row r="971" spans="1:28" x14ac:dyDescent="0.35">
      <c r="A971">
        <v>200404630</v>
      </c>
      <c r="B971" t="s">
        <v>1175</v>
      </c>
      <c r="C971" t="s">
        <v>1085</v>
      </c>
      <c r="D971">
        <v>2130</v>
      </c>
      <c r="E971">
        <v>4</v>
      </c>
      <c r="F971" t="s">
        <v>254</v>
      </c>
      <c r="G971">
        <v>471</v>
      </c>
      <c r="H971">
        <v>1</v>
      </c>
      <c r="I971">
        <v>330</v>
      </c>
      <c r="J971" t="s">
        <v>88</v>
      </c>
      <c r="K971" t="s">
        <v>1748</v>
      </c>
      <c r="L971">
        <v>27</v>
      </c>
      <c r="M971" t="s">
        <v>43</v>
      </c>
      <c r="N971" t="s">
        <v>98</v>
      </c>
      <c r="O971">
        <v>101</v>
      </c>
      <c r="P971" t="s">
        <v>91</v>
      </c>
      <c r="S971" t="s">
        <v>47</v>
      </c>
      <c r="T971" t="s">
        <v>48</v>
      </c>
      <c r="U971">
        <v>330</v>
      </c>
      <c r="Y971" t="s">
        <v>1749</v>
      </c>
      <c r="Z971" t="s">
        <v>417</v>
      </c>
      <c r="AA971">
        <v>34.042499999999997</v>
      </c>
      <c r="AB971">
        <v>-118.2217</v>
      </c>
    </row>
    <row r="972" spans="1:28" x14ac:dyDescent="0.35">
      <c r="A972">
        <v>200105891</v>
      </c>
      <c r="B972" t="s">
        <v>190</v>
      </c>
      <c r="C972" t="s">
        <v>1580</v>
      </c>
      <c r="D972">
        <v>1400</v>
      </c>
      <c r="E972">
        <v>1</v>
      </c>
      <c r="F972" t="s">
        <v>41</v>
      </c>
      <c r="G972">
        <v>171</v>
      </c>
      <c r="H972">
        <v>1</v>
      </c>
      <c r="I972">
        <v>341</v>
      </c>
      <c r="J972" t="s">
        <v>79</v>
      </c>
      <c r="K972">
        <v>344</v>
      </c>
      <c r="L972">
        <v>28</v>
      </c>
      <c r="M972" t="s">
        <v>43</v>
      </c>
      <c r="N972" t="s">
        <v>90</v>
      </c>
      <c r="O972">
        <v>503</v>
      </c>
      <c r="P972" t="s">
        <v>103</v>
      </c>
      <c r="S972" t="s">
        <v>47</v>
      </c>
      <c r="T972" t="s">
        <v>48</v>
      </c>
      <c r="U972">
        <v>341</v>
      </c>
      <c r="Y972" t="s">
        <v>943</v>
      </c>
      <c r="AA972">
        <v>34.045400000000001</v>
      </c>
      <c r="AB972">
        <v>-118.2657</v>
      </c>
    </row>
    <row r="973" spans="1:28" x14ac:dyDescent="0.35">
      <c r="A973">
        <v>200219185</v>
      </c>
      <c r="B973" t="s">
        <v>1750</v>
      </c>
      <c r="C973" t="s">
        <v>1750</v>
      </c>
      <c r="D973">
        <v>1930</v>
      </c>
      <c r="E973">
        <v>2</v>
      </c>
      <c r="F973" t="s">
        <v>239</v>
      </c>
      <c r="G973">
        <v>248</v>
      </c>
      <c r="H973">
        <v>2</v>
      </c>
      <c r="I973">
        <v>626</v>
      </c>
      <c r="J973" t="s">
        <v>114</v>
      </c>
      <c r="K973" t="s">
        <v>1751</v>
      </c>
      <c r="L973">
        <v>30</v>
      </c>
      <c r="M973" t="s">
        <v>32</v>
      </c>
      <c r="N973" t="s">
        <v>44</v>
      </c>
      <c r="O973">
        <v>102</v>
      </c>
      <c r="P973" t="s">
        <v>45</v>
      </c>
      <c r="Q973">
        <v>500</v>
      </c>
      <c r="R973" t="s">
        <v>46</v>
      </c>
      <c r="S973" t="s">
        <v>36</v>
      </c>
      <c r="T973" t="s">
        <v>37</v>
      </c>
      <c r="U973">
        <v>626</v>
      </c>
      <c r="Y973" t="s">
        <v>1752</v>
      </c>
      <c r="AA973">
        <v>34.058300000000003</v>
      </c>
      <c r="AB973">
        <v>-118.2616</v>
      </c>
    </row>
    <row r="974" spans="1:28" x14ac:dyDescent="0.35">
      <c r="A974">
        <v>200105898</v>
      </c>
      <c r="B974" t="s">
        <v>202</v>
      </c>
      <c r="C974" t="s">
        <v>202</v>
      </c>
      <c r="D974">
        <v>1005</v>
      </c>
      <c r="E974">
        <v>1</v>
      </c>
      <c r="F974" t="s">
        <v>41</v>
      </c>
      <c r="G974">
        <v>192</v>
      </c>
      <c r="H974">
        <v>2</v>
      </c>
      <c r="I974">
        <v>888</v>
      </c>
      <c r="J974" t="s">
        <v>350</v>
      </c>
      <c r="K974">
        <v>1822</v>
      </c>
      <c r="L974">
        <v>0</v>
      </c>
      <c r="M974" t="s">
        <v>53</v>
      </c>
      <c r="N974" t="s">
        <v>53</v>
      </c>
      <c r="O974">
        <v>701</v>
      </c>
      <c r="P974" t="s">
        <v>379</v>
      </c>
      <c r="S974" t="s">
        <v>47</v>
      </c>
      <c r="T974" t="s">
        <v>48</v>
      </c>
      <c r="U974">
        <v>888</v>
      </c>
      <c r="Y974" t="s">
        <v>380</v>
      </c>
      <c r="AA974">
        <v>34.039499999999997</v>
      </c>
      <c r="AB974">
        <v>-118.26560000000001</v>
      </c>
    </row>
    <row r="975" spans="1:28" x14ac:dyDescent="0.35">
      <c r="A975">
        <v>200121195</v>
      </c>
      <c r="B975" t="s">
        <v>1753</v>
      </c>
      <c r="C975" t="s">
        <v>676</v>
      </c>
      <c r="D975">
        <v>1200</v>
      </c>
      <c r="E975">
        <v>1</v>
      </c>
      <c r="F975" t="s">
        <v>41</v>
      </c>
      <c r="G975">
        <v>155</v>
      </c>
      <c r="H975">
        <v>2</v>
      </c>
      <c r="I975">
        <v>845</v>
      </c>
      <c r="J975" t="s">
        <v>52</v>
      </c>
      <c r="K975">
        <v>1501</v>
      </c>
      <c r="L975">
        <v>0</v>
      </c>
      <c r="M975" t="s">
        <v>53</v>
      </c>
      <c r="N975" t="s">
        <v>53</v>
      </c>
      <c r="O975">
        <v>725</v>
      </c>
      <c r="P975" t="s">
        <v>338</v>
      </c>
      <c r="S975" t="s">
        <v>55</v>
      </c>
      <c r="T975" t="s">
        <v>56</v>
      </c>
      <c r="U975">
        <v>845</v>
      </c>
      <c r="Y975" t="s">
        <v>57</v>
      </c>
      <c r="AA975">
        <v>34.044800000000002</v>
      </c>
      <c r="AB975">
        <v>-118.2474</v>
      </c>
    </row>
    <row r="976" spans="1:28" x14ac:dyDescent="0.35">
      <c r="A976">
        <v>200105903</v>
      </c>
      <c r="B976" t="s">
        <v>202</v>
      </c>
      <c r="C976" t="s">
        <v>202</v>
      </c>
      <c r="D976">
        <v>900</v>
      </c>
      <c r="E976">
        <v>1</v>
      </c>
      <c r="F976" t="s">
        <v>41</v>
      </c>
      <c r="G976">
        <v>182</v>
      </c>
      <c r="H976">
        <v>2</v>
      </c>
      <c r="I976">
        <v>624</v>
      </c>
      <c r="J976" t="s">
        <v>30</v>
      </c>
      <c r="K976" t="s">
        <v>1754</v>
      </c>
      <c r="L976">
        <v>25</v>
      </c>
      <c r="M976" t="s">
        <v>43</v>
      </c>
      <c r="N976" t="s">
        <v>61</v>
      </c>
      <c r="O976">
        <v>702</v>
      </c>
      <c r="P976" t="s">
        <v>1645</v>
      </c>
      <c r="Q976">
        <v>400</v>
      </c>
      <c r="R976" t="s">
        <v>35</v>
      </c>
      <c r="S976" t="s">
        <v>47</v>
      </c>
      <c r="T976" t="s">
        <v>48</v>
      </c>
      <c r="U976">
        <v>624</v>
      </c>
      <c r="Y976" t="s">
        <v>1755</v>
      </c>
      <c r="AA976">
        <v>34.040900000000001</v>
      </c>
      <c r="AB976">
        <v>-118.26090000000001</v>
      </c>
    </row>
    <row r="977" spans="1:28" x14ac:dyDescent="0.35">
      <c r="A977">
        <v>200105905</v>
      </c>
      <c r="B977" t="s">
        <v>202</v>
      </c>
      <c r="C977" t="s">
        <v>202</v>
      </c>
      <c r="D977">
        <v>810</v>
      </c>
      <c r="E977">
        <v>1</v>
      </c>
      <c r="F977" t="s">
        <v>41</v>
      </c>
      <c r="G977">
        <v>154</v>
      </c>
      <c r="H977">
        <v>1</v>
      </c>
      <c r="I977">
        <v>761</v>
      </c>
      <c r="J977" t="s">
        <v>240</v>
      </c>
      <c r="K977" t="s">
        <v>1756</v>
      </c>
      <c r="L977">
        <v>0</v>
      </c>
      <c r="M977" t="s">
        <v>43</v>
      </c>
      <c r="N977" t="s">
        <v>44</v>
      </c>
      <c r="O977">
        <v>101</v>
      </c>
      <c r="P977" t="s">
        <v>91</v>
      </c>
      <c r="Q977">
        <v>308</v>
      </c>
      <c r="R977" t="s">
        <v>384</v>
      </c>
      <c r="S977" t="s">
        <v>47</v>
      </c>
      <c r="T977" t="s">
        <v>48</v>
      </c>
      <c r="U977">
        <v>761</v>
      </c>
      <c r="V977">
        <v>998</v>
      </c>
      <c r="Y977" t="s">
        <v>1517</v>
      </c>
      <c r="AA977">
        <v>34.045999999999999</v>
      </c>
      <c r="AB977">
        <v>-118.24930000000001</v>
      </c>
    </row>
    <row r="978" spans="1:28" x14ac:dyDescent="0.35">
      <c r="A978">
        <v>200105906</v>
      </c>
      <c r="B978" t="s">
        <v>202</v>
      </c>
      <c r="C978" t="s">
        <v>202</v>
      </c>
      <c r="D978">
        <v>1045</v>
      </c>
      <c r="E978">
        <v>1</v>
      </c>
      <c r="F978" t="s">
        <v>41</v>
      </c>
      <c r="G978">
        <v>162</v>
      </c>
      <c r="H978">
        <v>2</v>
      </c>
      <c r="I978">
        <v>888</v>
      </c>
      <c r="J978" t="s">
        <v>350</v>
      </c>
      <c r="K978" t="s">
        <v>653</v>
      </c>
      <c r="L978">
        <v>37</v>
      </c>
      <c r="M978" t="s">
        <v>43</v>
      </c>
      <c r="N978" t="s">
        <v>44</v>
      </c>
      <c r="O978">
        <v>404</v>
      </c>
      <c r="P978" t="s">
        <v>74</v>
      </c>
      <c r="S978" t="s">
        <v>47</v>
      </c>
      <c r="T978" t="s">
        <v>48</v>
      </c>
      <c r="U978">
        <v>888</v>
      </c>
      <c r="Y978" t="s">
        <v>227</v>
      </c>
      <c r="AA978">
        <v>34.048699999999997</v>
      </c>
      <c r="AB978">
        <v>-118.25879999999999</v>
      </c>
    </row>
    <row r="979" spans="1:28" x14ac:dyDescent="0.35">
      <c r="A979">
        <v>200105907</v>
      </c>
      <c r="B979" t="s">
        <v>202</v>
      </c>
      <c r="C979" t="s">
        <v>190</v>
      </c>
      <c r="D979">
        <v>1645</v>
      </c>
      <c r="E979">
        <v>1</v>
      </c>
      <c r="F979" t="s">
        <v>41</v>
      </c>
      <c r="G979">
        <v>166</v>
      </c>
      <c r="H979">
        <v>2</v>
      </c>
      <c r="I979">
        <v>624</v>
      </c>
      <c r="J979" t="s">
        <v>30</v>
      </c>
      <c r="K979" t="s">
        <v>661</v>
      </c>
      <c r="L979">
        <v>63</v>
      </c>
      <c r="M979" t="s">
        <v>32</v>
      </c>
      <c r="N979" t="s">
        <v>98</v>
      </c>
      <c r="O979">
        <v>102</v>
      </c>
      <c r="P979" t="s">
        <v>45</v>
      </c>
      <c r="Q979">
        <v>400</v>
      </c>
      <c r="R979" t="s">
        <v>35</v>
      </c>
      <c r="S979" t="s">
        <v>47</v>
      </c>
      <c r="T979" t="s">
        <v>48</v>
      </c>
      <c r="U979">
        <v>624</v>
      </c>
      <c r="Y979" t="s">
        <v>412</v>
      </c>
      <c r="AA979">
        <v>34.042099999999998</v>
      </c>
      <c r="AB979">
        <v>-118.2469</v>
      </c>
    </row>
    <row r="980" spans="1:28" x14ac:dyDescent="0.35">
      <c r="A980">
        <v>200105909</v>
      </c>
      <c r="B980" t="s">
        <v>202</v>
      </c>
      <c r="C980" t="s">
        <v>763</v>
      </c>
      <c r="D980">
        <v>1200</v>
      </c>
      <c r="E980">
        <v>1</v>
      </c>
      <c r="F980" t="s">
        <v>41</v>
      </c>
      <c r="G980">
        <v>135</v>
      </c>
      <c r="H980">
        <v>1</v>
      </c>
      <c r="I980">
        <v>341</v>
      </c>
      <c r="J980" t="s">
        <v>79</v>
      </c>
      <c r="K980" t="s">
        <v>132</v>
      </c>
      <c r="L980">
        <v>48</v>
      </c>
      <c r="M980" t="s">
        <v>43</v>
      </c>
      <c r="N980" t="s">
        <v>98</v>
      </c>
      <c r="O980">
        <v>203</v>
      </c>
      <c r="P980" t="s">
        <v>86</v>
      </c>
      <c r="S980" t="s">
        <v>47</v>
      </c>
      <c r="T980" t="s">
        <v>48</v>
      </c>
      <c r="U980">
        <v>341</v>
      </c>
      <c r="Y980" t="s">
        <v>1757</v>
      </c>
      <c r="AA980">
        <v>34.049500000000002</v>
      </c>
      <c r="AB980">
        <v>-118.2458</v>
      </c>
    </row>
    <row r="981" spans="1:28" x14ac:dyDescent="0.35">
      <c r="A981">
        <v>200105910</v>
      </c>
      <c r="B981" t="s">
        <v>202</v>
      </c>
      <c r="C981" t="s">
        <v>190</v>
      </c>
      <c r="D981">
        <v>2000</v>
      </c>
      <c r="E981">
        <v>1</v>
      </c>
      <c r="F981" t="s">
        <v>41</v>
      </c>
      <c r="G981">
        <v>111</v>
      </c>
      <c r="H981">
        <v>1</v>
      </c>
      <c r="I981">
        <v>330</v>
      </c>
      <c r="J981" t="s">
        <v>88</v>
      </c>
      <c r="K981" t="s">
        <v>1758</v>
      </c>
      <c r="L981">
        <v>61</v>
      </c>
      <c r="M981" t="s">
        <v>43</v>
      </c>
      <c r="N981" t="s">
        <v>61</v>
      </c>
      <c r="O981">
        <v>101</v>
      </c>
      <c r="P981" t="s">
        <v>91</v>
      </c>
      <c r="S981" t="s">
        <v>47</v>
      </c>
      <c r="T981" t="s">
        <v>48</v>
      </c>
      <c r="U981">
        <v>330</v>
      </c>
      <c r="Y981" t="s">
        <v>322</v>
      </c>
      <c r="AA981">
        <v>34.0623</v>
      </c>
      <c r="AB981">
        <v>-118.2383</v>
      </c>
    </row>
    <row r="982" spans="1:28" x14ac:dyDescent="0.35">
      <c r="A982">
        <v>200105911</v>
      </c>
      <c r="B982" t="s">
        <v>202</v>
      </c>
      <c r="C982" t="s">
        <v>202</v>
      </c>
      <c r="D982">
        <v>1530</v>
      </c>
      <c r="E982">
        <v>1</v>
      </c>
      <c r="F982" t="s">
        <v>41</v>
      </c>
      <c r="G982">
        <v>146</v>
      </c>
      <c r="H982">
        <v>1</v>
      </c>
      <c r="I982">
        <v>442</v>
      </c>
      <c r="J982" t="s">
        <v>72</v>
      </c>
      <c r="K982" t="s">
        <v>1759</v>
      </c>
      <c r="L982">
        <v>0</v>
      </c>
      <c r="M982" t="s">
        <v>32</v>
      </c>
      <c r="N982" t="s">
        <v>90</v>
      </c>
      <c r="O982">
        <v>203</v>
      </c>
      <c r="P982" t="s">
        <v>86</v>
      </c>
      <c r="S982" t="s">
        <v>47</v>
      </c>
      <c r="T982" t="s">
        <v>48</v>
      </c>
      <c r="U982">
        <v>442</v>
      </c>
      <c r="Y982" t="s">
        <v>225</v>
      </c>
      <c r="AA982">
        <v>34.046700000000001</v>
      </c>
      <c r="AB982">
        <v>-118.247</v>
      </c>
    </row>
    <row r="983" spans="1:28" x14ac:dyDescent="0.35">
      <c r="A983">
        <v>200105912</v>
      </c>
      <c r="B983" t="s">
        <v>202</v>
      </c>
      <c r="C983" t="s">
        <v>202</v>
      </c>
      <c r="D983">
        <v>2030</v>
      </c>
      <c r="E983">
        <v>1</v>
      </c>
      <c r="F983" t="s">
        <v>41</v>
      </c>
      <c r="G983">
        <v>105</v>
      </c>
      <c r="H983">
        <v>1</v>
      </c>
      <c r="I983">
        <v>330</v>
      </c>
      <c r="J983" t="s">
        <v>88</v>
      </c>
      <c r="K983" t="s">
        <v>1760</v>
      </c>
      <c r="L983">
        <v>72</v>
      </c>
      <c r="M983" t="s">
        <v>43</v>
      </c>
      <c r="N983" t="s">
        <v>44</v>
      </c>
      <c r="O983">
        <v>101</v>
      </c>
      <c r="P983" t="s">
        <v>91</v>
      </c>
      <c r="S983" t="s">
        <v>47</v>
      </c>
      <c r="T983" t="s">
        <v>48</v>
      </c>
      <c r="U983">
        <v>330</v>
      </c>
      <c r="Y983" t="s">
        <v>657</v>
      </c>
      <c r="AA983">
        <v>34.071399999999997</v>
      </c>
      <c r="AB983">
        <v>-118.2329</v>
      </c>
    </row>
    <row r="984" spans="1:28" x14ac:dyDescent="0.35">
      <c r="A984">
        <v>200105913</v>
      </c>
      <c r="B984" t="s">
        <v>202</v>
      </c>
      <c r="C984" t="s">
        <v>202</v>
      </c>
      <c r="D984">
        <v>1630</v>
      </c>
      <c r="E984">
        <v>1</v>
      </c>
      <c r="F984" t="s">
        <v>41</v>
      </c>
      <c r="G984">
        <v>176</v>
      </c>
      <c r="H984">
        <v>2</v>
      </c>
      <c r="I984">
        <v>624</v>
      </c>
      <c r="J984" t="s">
        <v>30</v>
      </c>
      <c r="K984" t="s">
        <v>661</v>
      </c>
      <c r="L984">
        <v>23</v>
      </c>
      <c r="M984" t="s">
        <v>32</v>
      </c>
      <c r="N984" t="s">
        <v>44</v>
      </c>
      <c r="O984">
        <v>406</v>
      </c>
      <c r="P984" t="s">
        <v>252</v>
      </c>
      <c r="Q984">
        <v>400</v>
      </c>
      <c r="R984" t="s">
        <v>35</v>
      </c>
      <c r="S984" t="s">
        <v>47</v>
      </c>
      <c r="T984" t="s">
        <v>48</v>
      </c>
      <c r="U984">
        <v>624</v>
      </c>
      <c r="Y984" t="s">
        <v>1761</v>
      </c>
      <c r="AA984">
        <v>34.039400000000001</v>
      </c>
      <c r="AB984">
        <v>-118.2496</v>
      </c>
    </row>
    <row r="985" spans="1:28" x14ac:dyDescent="0.35">
      <c r="A985">
        <v>200105914</v>
      </c>
      <c r="B985" t="s">
        <v>202</v>
      </c>
      <c r="C985" t="s">
        <v>202</v>
      </c>
      <c r="D985">
        <v>1345</v>
      </c>
      <c r="E985">
        <v>1</v>
      </c>
      <c r="F985" t="s">
        <v>41</v>
      </c>
      <c r="G985">
        <v>162</v>
      </c>
      <c r="H985">
        <v>1</v>
      </c>
      <c r="I985">
        <v>442</v>
      </c>
      <c r="J985" t="s">
        <v>72</v>
      </c>
      <c r="K985" t="s">
        <v>1498</v>
      </c>
      <c r="L985">
        <v>41</v>
      </c>
      <c r="M985" t="s">
        <v>43</v>
      </c>
      <c r="N985" t="s">
        <v>61</v>
      </c>
      <c r="O985">
        <v>404</v>
      </c>
      <c r="P985" t="s">
        <v>74</v>
      </c>
      <c r="S985" t="s">
        <v>47</v>
      </c>
      <c r="T985" t="s">
        <v>48</v>
      </c>
      <c r="U985">
        <v>442</v>
      </c>
      <c r="Y985" t="s">
        <v>108</v>
      </c>
      <c r="AA985">
        <v>34.048000000000002</v>
      </c>
      <c r="AB985">
        <v>-118.2577</v>
      </c>
    </row>
    <row r="986" spans="1:28" x14ac:dyDescent="0.35">
      <c r="A986">
        <v>200512066</v>
      </c>
      <c r="B986" t="s">
        <v>603</v>
      </c>
      <c r="C986" t="s">
        <v>603</v>
      </c>
      <c r="D986">
        <v>750</v>
      </c>
      <c r="E986">
        <v>5</v>
      </c>
      <c r="F986" t="s">
        <v>123</v>
      </c>
      <c r="G986">
        <v>585</v>
      </c>
      <c r="H986">
        <v>1</v>
      </c>
      <c r="I986">
        <v>230</v>
      </c>
      <c r="J986" t="s">
        <v>154</v>
      </c>
      <c r="K986" t="s">
        <v>1762</v>
      </c>
      <c r="L986">
        <v>60</v>
      </c>
      <c r="M986" t="s">
        <v>32</v>
      </c>
      <c r="N986" t="s">
        <v>33</v>
      </c>
      <c r="O986">
        <v>501</v>
      </c>
      <c r="P986" t="s">
        <v>34</v>
      </c>
      <c r="Q986">
        <v>311</v>
      </c>
      <c r="R986" t="s">
        <v>1763</v>
      </c>
      <c r="S986" t="s">
        <v>55</v>
      </c>
      <c r="T986" t="s">
        <v>56</v>
      </c>
      <c r="U986">
        <v>230</v>
      </c>
      <c r="V986">
        <v>998</v>
      </c>
      <c r="Y986" t="s">
        <v>1764</v>
      </c>
      <c r="AA986">
        <v>33.723399999999998</v>
      </c>
      <c r="AB986">
        <v>-118.2907</v>
      </c>
    </row>
    <row r="987" spans="1:28" x14ac:dyDescent="0.35">
      <c r="A987">
        <v>200105920</v>
      </c>
      <c r="B987" t="s">
        <v>211</v>
      </c>
      <c r="C987" t="s">
        <v>202</v>
      </c>
      <c r="D987">
        <v>1320</v>
      </c>
      <c r="E987">
        <v>1</v>
      </c>
      <c r="F987" t="s">
        <v>41</v>
      </c>
      <c r="G987">
        <v>119</v>
      </c>
      <c r="H987">
        <v>2</v>
      </c>
      <c r="I987">
        <v>624</v>
      </c>
      <c r="J987" t="s">
        <v>30</v>
      </c>
      <c r="K987" t="s">
        <v>1765</v>
      </c>
      <c r="L987">
        <v>73</v>
      </c>
      <c r="M987" t="s">
        <v>43</v>
      </c>
      <c r="N987" t="s">
        <v>44</v>
      </c>
      <c r="O987">
        <v>834</v>
      </c>
      <c r="P987" t="s">
        <v>476</v>
      </c>
      <c r="Q987">
        <v>400</v>
      </c>
      <c r="R987" t="s">
        <v>35</v>
      </c>
      <c r="S987" t="s">
        <v>47</v>
      </c>
      <c r="T987" t="s">
        <v>48</v>
      </c>
      <c r="U987">
        <v>624</v>
      </c>
      <c r="Y987" t="s">
        <v>101</v>
      </c>
      <c r="AA987">
        <v>34.0563</v>
      </c>
      <c r="AB987">
        <v>-118.23739999999999</v>
      </c>
    </row>
    <row r="988" spans="1:28" x14ac:dyDescent="0.35">
      <c r="A988">
        <v>200410044</v>
      </c>
      <c r="B988" t="s">
        <v>1766</v>
      </c>
      <c r="C988" t="s">
        <v>1766</v>
      </c>
      <c r="D988">
        <v>445</v>
      </c>
      <c r="E988">
        <v>4</v>
      </c>
      <c r="F988" t="s">
        <v>254</v>
      </c>
      <c r="G988">
        <v>443</v>
      </c>
      <c r="H988">
        <v>2</v>
      </c>
      <c r="I988">
        <v>946</v>
      </c>
      <c r="J988" t="s">
        <v>77</v>
      </c>
      <c r="K988">
        <v>1501</v>
      </c>
      <c r="L988">
        <v>24</v>
      </c>
      <c r="M988" t="s">
        <v>43</v>
      </c>
      <c r="N988" t="s">
        <v>44</v>
      </c>
      <c r="O988">
        <v>701</v>
      </c>
      <c r="P988" t="s">
        <v>379</v>
      </c>
      <c r="S988" t="s">
        <v>47</v>
      </c>
      <c r="T988" t="s">
        <v>48</v>
      </c>
      <c r="U988">
        <v>946</v>
      </c>
      <c r="Y988" t="s">
        <v>1767</v>
      </c>
      <c r="AA988">
        <v>34.060899999999997</v>
      </c>
      <c r="AB988">
        <v>-118.2052</v>
      </c>
    </row>
    <row r="989" spans="1:28" x14ac:dyDescent="0.35">
      <c r="A989">
        <v>200105922</v>
      </c>
      <c r="B989" t="s">
        <v>202</v>
      </c>
      <c r="C989" t="s">
        <v>202</v>
      </c>
      <c r="D989">
        <v>1600</v>
      </c>
      <c r="E989">
        <v>1</v>
      </c>
      <c r="F989" t="s">
        <v>41</v>
      </c>
      <c r="G989">
        <v>138</v>
      </c>
      <c r="H989">
        <v>1</v>
      </c>
      <c r="I989">
        <v>330</v>
      </c>
      <c r="J989" t="s">
        <v>88</v>
      </c>
      <c r="K989" t="s">
        <v>898</v>
      </c>
      <c r="L989">
        <v>21</v>
      </c>
      <c r="M989" t="s">
        <v>32</v>
      </c>
      <c r="N989" t="s">
        <v>44</v>
      </c>
      <c r="O989">
        <v>101</v>
      </c>
      <c r="P989" t="s">
        <v>91</v>
      </c>
      <c r="S989" t="s">
        <v>47</v>
      </c>
      <c r="T989" t="s">
        <v>48</v>
      </c>
      <c r="U989">
        <v>330</v>
      </c>
      <c r="Y989" t="s">
        <v>403</v>
      </c>
      <c r="Z989" t="s">
        <v>286</v>
      </c>
      <c r="AA989">
        <v>34.0473</v>
      </c>
      <c r="AB989">
        <v>-118.24250000000001</v>
      </c>
    </row>
    <row r="990" spans="1:28" x14ac:dyDescent="0.35">
      <c r="A990">
        <v>200121726</v>
      </c>
      <c r="B990" t="s">
        <v>113</v>
      </c>
      <c r="C990" t="s">
        <v>1124</v>
      </c>
      <c r="D990">
        <v>1000</v>
      </c>
      <c r="E990">
        <v>1</v>
      </c>
      <c r="F990" t="s">
        <v>41</v>
      </c>
      <c r="G990">
        <v>161</v>
      </c>
      <c r="H990">
        <v>2</v>
      </c>
      <c r="I990">
        <v>753</v>
      </c>
      <c r="J990" t="s">
        <v>1352</v>
      </c>
      <c r="K990" t="s">
        <v>1768</v>
      </c>
      <c r="L990">
        <v>0</v>
      </c>
      <c r="M990" t="s">
        <v>43</v>
      </c>
      <c r="N990" t="s">
        <v>61</v>
      </c>
      <c r="O990">
        <v>501</v>
      </c>
      <c r="P990" t="s">
        <v>34</v>
      </c>
      <c r="Q990">
        <v>106</v>
      </c>
      <c r="R990" t="s">
        <v>1354</v>
      </c>
      <c r="S990" t="s">
        <v>47</v>
      </c>
      <c r="T990" t="s">
        <v>48</v>
      </c>
      <c r="U990">
        <v>753</v>
      </c>
      <c r="Y990" t="s">
        <v>1769</v>
      </c>
      <c r="AA990">
        <v>34.048699999999997</v>
      </c>
      <c r="AB990">
        <v>-118.2627</v>
      </c>
    </row>
    <row r="991" spans="1:28" x14ac:dyDescent="0.35">
      <c r="A991">
        <v>200105924</v>
      </c>
      <c r="B991" t="s">
        <v>202</v>
      </c>
      <c r="C991" t="s">
        <v>202</v>
      </c>
      <c r="D991">
        <v>1020</v>
      </c>
      <c r="E991">
        <v>1</v>
      </c>
      <c r="F991" t="s">
        <v>41</v>
      </c>
      <c r="G991">
        <v>152</v>
      </c>
      <c r="H991">
        <v>1</v>
      </c>
      <c r="I991">
        <v>330</v>
      </c>
      <c r="J991" t="s">
        <v>88</v>
      </c>
      <c r="K991" t="s">
        <v>1770</v>
      </c>
      <c r="L991">
        <v>30</v>
      </c>
      <c r="M991" t="s">
        <v>43</v>
      </c>
      <c r="N991" t="s">
        <v>98</v>
      </c>
      <c r="O991">
        <v>123</v>
      </c>
      <c r="P991" t="s">
        <v>352</v>
      </c>
      <c r="S991" t="s">
        <v>47</v>
      </c>
      <c r="T991" t="s">
        <v>48</v>
      </c>
      <c r="U991">
        <v>330</v>
      </c>
      <c r="Y991" t="s">
        <v>932</v>
      </c>
      <c r="AA991">
        <v>34.048099999999998</v>
      </c>
      <c r="AB991">
        <v>-118.2542</v>
      </c>
    </row>
    <row r="992" spans="1:28" x14ac:dyDescent="0.35">
      <c r="A992">
        <v>200105925</v>
      </c>
      <c r="B992" t="s">
        <v>202</v>
      </c>
      <c r="C992" t="s">
        <v>202</v>
      </c>
      <c r="D992">
        <v>1800</v>
      </c>
      <c r="E992">
        <v>1</v>
      </c>
      <c r="F992" t="s">
        <v>41</v>
      </c>
      <c r="G992">
        <v>192</v>
      </c>
      <c r="H992">
        <v>1</v>
      </c>
      <c r="I992">
        <v>330</v>
      </c>
      <c r="J992" t="s">
        <v>88</v>
      </c>
      <c r="K992" t="s">
        <v>898</v>
      </c>
      <c r="L992">
        <v>37</v>
      </c>
      <c r="M992" t="s">
        <v>43</v>
      </c>
      <c r="N992" t="s">
        <v>44</v>
      </c>
      <c r="O992">
        <v>101</v>
      </c>
      <c r="P992" t="s">
        <v>91</v>
      </c>
      <c r="S992" t="s">
        <v>47</v>
      </c>
      <c r="T992" t="s">
        <v>48</v>
      </c>
      <c r="U992">
        <v>330</v>
      </c>
      <c r="Y992" t="s">
        <v>1736</v>
      </c>
      <c r="Z992" t="s">
        <v>94</v>
      </c>
      <c r="AA992">
        <v>34.034500000000001</v>
      </c>
      <c r="AB992">
        <v>-118.26600000000001</v>
      </c>
    </row>
    <row r="993" spans="1:28" x14ac:dyDescent="0.35">
      <c r="A993">
        <v>200105926</v>
      </c>
      <c r="B993" t="s">
        <v>202</v>
      </c>
      <c r="C993" t="s">
        <v>202</v>
      </c>
      <c r="D993">
        <v>2210</v>
      </c>
      <c r="E993">
        <v>1</v>
      </c>
      <c r="F993" t="s">
        <v>41</v>
      </c>
      <c r="G993">
        <v>118</v>
      </c>
      <c r="H993">
        <v>2</v>
      </c>
      <c r="I993">
        <v>930</v>
      </c>
      <c r="J993" t="s">
        <v>96</v>
      </c>
      <c r="K993" t="s">
        <v>1771</v>
      </c>
      <c r="L993">
        <v>30</v>
      </c>
      <c r="M993" t="s">
        <v>32</v>
      </c>
      <c r="N993" t="s">
        <v>44</v>
      </c>
      <c r="O993">
        <v>502</v>
      </c>
      <c r="P993" t="s">
        <v>62</v>
      </c>
      <c r="Q993">
        <v>511</v>
      </c>
      <c r="R993" t="s">
        <v>100</v>
      </c>
      <c r="S993" t="s">
        <v>36</v>
      </c>
      <c r="T993" t="s">
        <v>37</v>
      </c>
      <c r="U993">
        <v>930</v>
      </c>
      <c r="Y993" t="s">
        <v>1772</v>
      </c>
      <c r="AA993">
        <v>34.064300000000003</v>
      </c>
      <c r="AB993">
        <v>-118.2299</v>
      </c>
    </row>
    <row r="994" spans="1:28" x14ac:dyDescent="0.35">
      <c r="A994">
        <v>201614054</v>
      </c>
      <c r="B994" t="s">
        <v>444</v>
      </c>
      <c r="C994" t="s">
        <v>444</v>
      </c>
      <c r="D994">
        <v>1230</v>
      </c>
      <c r="E994">
        <v>16</v>
      </c>
      <c r="F994" t="s">
        <v>517</v>
      </c>
      <c r="G994">
        <v>1684</v>
      </c>
      <c r="H994">
        <v>1</v>
      </c>
      <c r="I994">
        <v>350</v>
      </c>
      <c r="J994" t="s">
        <v>266</v>
      </c>
      <c r="K994" t="s">
        <v>1773</v>
      </c>
      <c r="L994">
        <v>76</v>
      </c>
      <c r="M994" t="s">
        <v>32</v>
      </c>
      <c r="N994" t="s">
        <v>44</v>
      </c>
      <c r="O994">
        <v>102</v>
      </c>
      <c r="P994" t="s">
        <v>45</v>
      </c>
      <c r="S994" t="s">
        <v>55</v>
      </c>
      <c r="T994" t="s">
        <v>56</v>
      </c>
      <c r="U994">
        <v>350</v>
      </c>
      <c r="Y994" t="s">
        <v>1774</v>
      </c>
      <c r="AA994">
        <v>34.215699999999998</v>
      </c>
      <c r="AB994">
        <v>-118.39019999999999</v>
      </c>
    </row>
    <row r="995" spans="1:28" x14ac:dyDescent="0.35">
      <c r="A995">
        <v>200607168</v>
      </c>
      <c r="B995" t="s">
        <v>1775</v>
      </c>
      <c r="C995" t="s">
        <v>1775</v>
      </c>
      <c r="D995">
        <v>1915</v>
      </c>
      <c r="E995">
        <v>6</v>
      </c>
      <c r="F995" t="s">
        <v>390</v>
      </c>
      <c r="G995">
        <v>678</v>
      </c>
      <c r="H995">
        <v>2</v>
      </c>
      <c r="I995">
        <v>930</v>
      </c>
      <c r="J995" t="s">
        <v>96</v>
      </c>
      <c r="K995" t="s">
        <v>1776</v>
      </c>
      <c r="L995">
        <v>38</v>
      </c>
      <c r="M995" t="s">
        <v>32</v>
      </c>
      <c r="N995" t="s">
        <v>44</v>
      </c>
      <c r="O995">
        <v>501</v>
      </c>
      <c r="P995" t="s">
        <v>34</v>
      </c>
      <c r="Q995">
        <v>511</v>
      </c>
      <c r="R995" t="s">
        <v>100</v>
      </c>
      <c r="S995" t="s">
        <v>47</v>
      </c>
      <c r="T995" t="s">
        <v>48</v>
      </c>
      <c r="U995">
        <v>930</v>
      </c>
      <c r="Y995" t="s">
        <v>1777</v>
      </c>
      <c r="AA995">
        <v>34.083599999999997</v>
      </c>
      <c r="AB995">
        <v>-118.30159999999999</v>
      </c>
    </row>
    <row r="996" spans="1:28" x14ac:dyDescent="0.35">
      <c r="A996">
        <v>200105930</v>
      </c>
      <c r="B996" t="s">
        <v>211</v>
      </c>
      <c r="C996" t="s">
        <v>211</v>
      </c>
      <c r="D996">
        <v>210</v>
      </c>
      <c r="E996">
        <v>1</v>
      </c>
      <c r="F996" t="s">
        <v>41</v>
      </c>
      <c r="G996">
        <v>195</v>
      </c>
      <c r="H996">
        <v>1</v>
      </c>
      <c r="I996">
        <v>210</v>
      </c>
      <c r="J996" t="s">
        <v>135</v>
      </c>
      <c r="K996" t="s">
        <v>1778</v>
      </c>
      <c r="L996">
        <v>57</v>
      </c>
      <c r="M996" t="s">
        <v>43</v>
      </c>
      <c r="N996" t="s">
        <v>61</v>
      </c>
      <c r="O996">
        <v>102</v>
      </c>
      <c r="P996" t="s">
        <v>45</v>
      </c>
      <c r="Q996">
        <v>312</v>
      </c>
      <c r="R996" t="s">
        <v>1332</v>
      </c>
      <c r="S996" t="s">
        <v>36</v>
      </c>
      <c r="T996" t="s">
        <v>37</v>
      </c>
      <c r="U996">
        <v>210</v>
      </c>
      <c r="V996">
        <v>998</v>
      </c>
      <c r="Y996" t="s">
        <v>1407</v>
      </c>
      <c r="Z996" t="s">
        <v>631</v>
      </c>
      <c r="AA996">
        <v>34.032200000000003</v>
      </c>
      <c r="AB996">
        <v>-118.2637</v>
      </c>
    </row>
    <row r="997" spans="1:28" x14ac:dyDescent="0.35">
      <c r="A997">
        <v>200105931</v>
      </c>
      <c r="B997" t="s">
        <v>202</v>
      </c>
      <c r="C997" t="s">
        <v>202</v>
      </c>
      <c r="D997">
        <v>10</v>
      </c>
      <c r="E997">
        <v>1</v>
      </c>
      <c r="F997" t="s">
        <v>41</v>
      </c>
      <c r="G997">
        <v>152</v>
      </c>
      <c r="H997">
        <v>1</v>
      </c>
      <c r="I997">
        <v>230</v>
      </c>
      <c r="J997" t="s">
        <v>154</v>
      </c>
      <c r="K997" t="s">
        <v>1779</v>
      </c>
      <c r="L997">
        <v>32</v>
      </c>
      <c r="M997" t="s">
        <v>43</v>
      </c>
      <c r="N997" t="s">
        <v>61</v>
      </c>
      <c r="O997">
        <v>101</v>
      </c>
      <c r="P997" t="s">
        <v>91</v>
      </c>
      <c r="Q997">
        <v>512</v>
      </c>
      <c r="R997" t="s">
        <v>1457</v>
      </c>
      <c r="S997" t="s">
        <v>47</v>
      </c>
      <c r="T997" t="s">
        <v>48</v>
      </c>
      <c r="U997">
        <v>230</v>
      </c>
      <c r="Y997" t="s">
        <v>139</v>
      </c>
      <c r="Z997" t="s">
        <v>533</v>
      </c>
      <c r="AA997">
        <v>34.049100000000003</v>
      </c>
      <c r="AB997">
        <v>-118.2593</v>
      </c>
    </row>
    <row r="998" spans="1:28" x14ac:dyDescent="0.35">
      <c r="A998">
        <v>200105935</v>
      </c>
      <c r="B998" t="s">
        <v>211</v>
      </c>
      <c r="C998" t="s">
        <v>202</v>
      </c>
      <c r="D998">
        <v>600</v>
      </c>
      <c r="E998">
        <v>1</v>
      </c>
      <c r="F998" t="s">
        <v>41</v>
      </c>
      <c r="G998">
        <v>124</v>
      </c>
      <c r="H998">
        <v>1</v>
      </c>
      <c r="I998">
        <v>420</v>
      </c>
      <c r="J998" t="s">
        <v>231</v>
      </c>
      <c r="L998">
        <v>0</v>
      </c>
      <c r="O998">
        <v>108</v>
      </c>
      <c r="P998" t="s">
        <v>99</v>
      </c>
      <c r="S998" t="s">
        <v>47</v>
      </c>
      <c r="T998" t="s">
        <v>48</v>
      </c>
      <c r="U998">
        <v>420</v>
      </c>
      <c r="Y998" t="s">
        <v>972</v>
      </c>
      <c r="AA998">
        <v>34.053199999999997</v>
      </c>
      <c r="AB998">
        <v>-118.24250000000001</v>
      </c>
    </row>
    <row r="999" spans="1:28" x14ac:dyDescent="0.35">
      <c r="A999">
        <v>200105938</v>
      </c>
      <c r="B999" t="s">
        <v>202</v>
      </c>
      <c r="C999" t="s">
        <v>190</v>
      </c>
      <c r="D999">
        <v>1055</v>
      </c>
      <c r="E999">
        <v>1</v>
      </c>
      <c r="F999" t="s">
        <v>41</v>
      </c>
      <c r="G999">
        <v>111</v>
      </c>
      <c r="H999">
        <v>2</v>
      </c>
      <c r="I999">
        <v>956</v>
      </c>
      <c r="J999" t="s">
        <v>307</v>
      </c>
      <c r="K999" t="s">
        <v>1780</v>
      </c>
      <c r="L999">
        <v>64</v>
      </c>
      <c r="M999" t="s">
        <v>32</v>
      </c>
      <c r="N999" t="s">
        <v>98</v>
      </c>
      <c r="O999">
        <v>502</v>
      </c>
      <c r="P999" t="s">
        <v>62</v>
      </c>
      <c r="S999" t="s">
        <v>47</v>
      </c>
      <c r="T999" t="s">
        <v>48</v>
      </c>
      <c r="U999">
        <v>956</v>
      </c>
      <c r="Y999" t="s">
        <v>1781</v>
      </c>
      <c r="AA999">
        <v>34.063200000000002</v>
      </c>
      <c r="AB999">
        <v>-118.24079999999999</v>
      </c>
    </row>
    <row r="1000" spans="1:28" x14ac:dyDescent="0.35">
      <c r="A1000">
        <v>200105943</v>
      </c>
      <c r="B1000" t="s">
        <v>211</v>
      </c>
      <c r="C1000" t="s">
        <v>211</v>
      </c>
      <c r="D1000">
        <v>730</v>
      </c>
      <c r="E1000">
        <v>1</v>
      </c>
      <c r="F1000" t="s">
        <v>41</v>
      </c>
      <c r="G1000">
        <v>157</v>
      </c>
      <c r="H1000">
        <v>1</v>
      </c>
      <c r="I1000">
        <v>236</v>
      </c>
      <c r="J1000" t="s">
        <v>246</v>
      </c>
      <c r="K1000" t="s">
        <v>1782</v>
      </c>
      <c r="L1000">
        <v>25</v>
      </c>
      <c r="M1000" t="s">
        <v>32</v>
      </c>
      <c r="N1000" t="s">
        <v>44</v>
      </c>
      <c r="O1000">
        <v>101</v>
      </c>
      <c r="P1000" t="s">
        <v>91</v>
      </c>
      <c r="Q1000">
        <v>400</v>
      </c>
      <c r="R1000" t="s">
        <v>35</v>
      </c>
      <c r="S1000" t="s">
        <v>55</v>
      </c>
      <c r="T1000" t="s">
        <v>56</v>
      </c>
      <c r="U1000">
        <v>236</v>
      </c>
      <c r="V1000">
        <v>998</v>
      </c>
      <c r="Y1000" t="s">
        <v>412</v>
      </c>
      <c r="AA1000">
        <v>34.042299999999997</v>
      </c>
      <c r="AB1000">
        <v>-118.2452</v>
      </c>
    </row>
    <row r="1001" spans="1:28" x14ac:dyDescent="0.35">
      <c r="A1001">
        <v>200105945</v>
      </c>
      <c r="B1001" t="s">
        <v>211</v>
      </c>
      <c r="C1001" t="s">
        <v>202</v>
      </c>
      <c r="D1001">
        <v>1725</v>
      </c>
      <c r="E1001">
        <v>1</v>
      </c>
      <c r="F1001" t="s">
        <v>41</v>
      </c>
      <c r="G1001">
        <v>124</v>
      </c>
      <c r="H1001">
        <v>2</v>
      </c>
      <c r="I1001">
        <v>903</v>
      </c>
      <c r="J1001" t="s">
        <v>1783</v>
      </c>
      <c r="K1001">
        <v>1501</v>
      </c>
      <c r="L1001">
        <v>0</v>
      </c>
      <c r="M1001" t="s">
        <v>53</v>
      </c>
      <c r="N1001" t="s">
        <v>53</v>
      </c>
      <c r="O1001">
        <v>725</v>
      </c>
      <c r="P1001" t="s">
        <v>338</v>
      </c>
      <c r="S1001" t="s">
        <v>47</v>
      </c>
      <c r="T1001" t="s">
        <v>48</v>
      </c>
      <c r="U1001">
        <v>903</v>
      </c>
      <c r="Y1001" t="s">
        <v>396</v>
      </c>
      <c r="AA1001">
        <v>34.052199999999999</v>
      </c>
      <c r="AB1001">
        <v>-118.24339999999999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L1009"/>
  <sheetViews>
    <sheetView tabSelected="1" topLeftCell="E1" workbookViewId="0">
      <selection activeCell="J10" sqref="J10"/>
    </sheetView>
  </sheetViews>
  <sheetFormatPr defaultRowHeight="18" x14ac:dyDescent="0.35"/>
  <cols>
    <col min="2" max="3" width="11.58203125" bestFit="1" customWidth="1"/>
  </cols>
  <sheetData>
    <row r="2" spans="2:12" x14ac:dyDescent="0.35">
      <c r="B2" s="1" t="s">
        <v>1787</v>
      </c>
      <c r="C2" cm="1">
        <f t="array" ref="C2">_xll.\SQL.DB()</f>
        <v>2494749755408</v>
      </c>
    </row>
    <row r="3" spans="2:12" x14ac:dyDescent="0.35">
      <c r="B3" s="1" t="s">
        <v>1784</v>
      </c>
      <c r="C3" cm="1">
        <f t="array" ref="C3">_xll.SQL.CREATE_TABLE(C2, B3, '2nrs-mtv8'!A1:AB1001)</f>
        <v>2494749755408</v>
      </c>
    </row>
    <row r="5" spans="2:12" x14ac:dyDescent="0.35">
      <c r="B5" s="1" t="s">
        <v>1785</v>
      </c>
      <c r="C5" s="3" t="str" cm="1">
        <f t="array" ref="C5:G6">_xll.SQL.SCHEMA(C3)</f>
        <v>type</v>
      </c>
      <c r="D5" t="str">
        <v>name</v>
      </c>
      <c r="E5" t="str">
        <v>tbl_name</v>
      </c>
      <c r="F5" t="str">
        <v>rootpage</v>
      </c>
      <c r="G5" t="str">
        <v>sql</v>
      </c>
    </row>
    <row r="6" spans="2:12" x14ac:dyDescent="0.35">
      <c r="C6" t="str">
        <v>table</v>
      </c>
      <c r="D6" t="str">
        <v>2nrs-mtv8</v>
      </c>
      <c r="E6" t="str">
        <v>2nrs-mtv8</v>
      </c>
      <c r="F6">
        <v>2</v>
      </c>
      <c r="G6" t="str">
        <v>CREATE TABLE [2nrs-mtv8](dr_no FLOAT, date_rptd DATETIME, date_occ DATETIME, time_occ FLOAT, area BOOLEAN, area_name TEXT, rpt_dist_no FLOAT, part_1_2 FLOAT, crm_cd FLOAT, crm_cd_desc TEXT, mocodes TEXT, vict_age FLOAT, vict_sex TEXT, vict_descent TEXT, premis_cd FLOAT, premis_desc TEXT, weapon_used_cd FLOAT, weapon_desc TEXT, status TEXT, status_desc TEXT, crm_cd_1 FLOAT, crm_cd_2 NULL, crm_cd_3 NULL, crm_cd_4 NULL, location TEXT, cross_street NULL, lat FLOAT, lon FLOAT)</v>
      </c>
    </row>
    <row r="8" spans="2:12" x14ac:dyDescent="0.35">
      <c r="B8" s="1" t="s">
        <v>1786</v>
      </c>
      <c r="C8" s="3" t="str" cm="1">
        <f t="array" ref="C8:H36">_xll.SQL.TABLE_INFO(C3,"["&amp;B3&amp;"]")</f>
        <v>cid</v>
      </c>
      <c r="D8" t="str">
        <v>name</v>
      </c>
      <c r="E8" t="str">
        <v>type</v>
      </c>
      <c r="F8" t="str">
        <v>notnull</v>
      </c>
      <c r="G8" t="str">
        <v>dflt_value</v>
      </c>
      <c r="H8" t="str">
        <v>pk</v>
      </c>
      <c r="J8" t="str">
        <f>"select "&amp;_xlfn.TEXTJOIN(", ",TRUE,J9:L9)&amp;" from ["&amp;B3&amp;"]"</f>
        <v>select date_rptd, crm_cd_2, area from [2nrs-mtv8]</v>
      </c>
    </row>
    <row r="9" spans="2:12" x14ac:dyDescent="0.35">
      <c r="C9" t="str">
        <v>0</v>
      </c>
      <c r="D9" t="str">
        <v>dr_no</v>
      </c>
      <c r="E9" t="str">
        <v>FLOAT</v>
      </c>
      <c r="F9" t="str">
        <v>0</v>
      </c>
      <c r="G9" t="str">
        <v/>
      </c>
      <c r="H9" t="str">
        <v>0</v>
      </c>
      <c r="J9" s="2" t="s">
        <v>1</v>
      </c>
      <c r="K9" s="2" t="s">
        <v>21</v>
      </c>
      <c r="L9" s="2" t="s">
        <v>4</v>
      </c>
    </row>
    <row r="10" spans="2:12" x14ac:dyDescent="0.35">
      <c r="C10" t="str">
        <v>1</v>
      </c>
      <c r="D10" t="str">
        <v>date_rptd</v>
      </c>
      <c r="E10" t="str">
        <v>DATETIME</v>
      </c>
      <c r="F10" t="str">
        <v>0</v>
      </c>
      <c r="G10" t="str">
        <v/>
      </c>
      <c r="H10" t="str">
        <v>0</v>
      </c>
      <c r="J10" s="4" cm="1">
        <f t="array" ref="J10:L1009">_xll.SQL.QUERY(C3,J8,TRUE)</f>
        <v>43838</v>
      </c>
      <c r="K10" t="str">
        <v/>
      </c>
      <c r="L10" t="b">
        <v>0</v>
      </c>
    </row>
    <row r="11" spans="2:12" x14ac:dyDescent="0.35">
      <c r="C11" t="str">
        <v>2</v>
      </c>
      <c r="D11" t="str">
        <v>date_occ</v>
      </c>
      <c r="E11" t="str">
        <v>DATETIME</v>
      </c>
      <c r="F11" t="str">
        <v>0</v>
      </c>
      <c r="G11" t="str">
        <v/>
      </c>
      <c r="H11" t="str">
        <v>0</v>
      </c>
      <c r="J11">
        <v>43832</v>
      </c>
      <c r="K11" t="str">
        <v/>
      </c>
      <c r="L11" t="b">
        <v>1</v>
      </c>
    </row>
    <row r="12" spans="2:12" x14ac:dyDescent="0.35">
      <c r="C12" t="str">
        <v>3</v>
      </c>
      <c r="D12" t="str">
        <v>time_occ</v>
      </c>
      <c r="E12" t="str">
        <v>FLOAT</v>
      </c>
      <c r="F12" t="str">
        <v>0</v>
      </c>
      <c r="G12" t="str">
        <v/>
      </c>
      <c r="H12" t="str">
        <v>0</v>
      </c>
      <c r="J12">
        <v>43935</v>
      </c>
      <c r="K12" t="str">
        <v/>
      </c>
      <c r="L12" t="b">
        <v>1</v>
      </c>
    </row>
    <row r="13" spans="2:12" x14ac:dyDescent="0.35">
      <c r="C13" t="str">
        <v>4</v>
      </c>
      <c r="D13" t="str">
        <v>area</v>
      </c>
      <c r="E13" t="str">
        <v>BOOLEAN</v>
      </c>
      <c r="F13" t="str">
        <v>0</v>
      </c>
      <c r="G13" t="str">
        <v/>
      </c>
      <c r="H13" t="str">
        <v>0</v>
      </c>
      <c r="J13">
        <v>43831</v>
      </c>
      <c r="K13" t="str">
        <v>998.0</v>
      </c>
      <c r="L13" t="b">
        <v>1</v>
      </c>
    </row>
    <row r="14" spans="2:12" x14ac:dyDescent="0.35">
      <c r="C14" t="str">
        <v>5</v>
      </c>
      <c r="D14" t="str">
        <v>area_name</v>
      </c>
      <c r="E14" t="str">
        <v>TEXT</v>
      </c>
      <c r="F14" t="str">
        <v>0</v>
      </c>
      <c r="G14" t="str">
        <v/>
      </c>
      <c r="H14" t="str">
        <v>0</v>
      </c>
      <c r="J14">
        <v>43831</v>
      </c>
      <c r="K14" t="str">
        <v/>
      </c>
      <c r="L14" t="b">
        <v>1</v>
      </c>
    </row>
    <row r="15" spans="2:12" x14ac:dyDescent="0.35">
      <c r="C15" t="str">
        <v>6</v>
      </c>
      <c r="D15" t="str">
        <v>rpt_dist_no</v>
      </c>
      <c r="E15" t="str">
        <v>FLOAT</v>
      </c>
      <c r="F15" t="str">
        <v>0</v>
      </c>
      <c r="G15" t="str">
        <v/>
      </c>
      <c r="H15" t="str">
        <v>0</v>
      </c>
      <c r="J15">
        <v>43832</v>
      </c>
      <c r="K15" t="str">
        <v>998.0</v>
      </c>
      <c r="L15" t="b">
        <v>1</v>
      </c>
    </row>
    <row r="16" spans="2:12" x14ac:dyDescent="0.35">
      <c r="C16" t="str">
        <v>7</v>
      </c>
      <c r="D16" t="str">
        <v>part_1_2</v>
      </c>
      <c r="E16" t="str">
        <v>FLOAT</v>
      </c>
      <c r="F16" t="str">
        <v>0</v>
      </c>
      <c r="G16" t="str">
        <v/>
      </c>
      <c r="H16" t="str">
        <v>0</v>
      </c>
      <c r="J16">
        <v>43832</v>
      </c>
      <c r="K16" t="str">
        <v>998.0</v>
      </c>
      <c r="L16" t="b">
        <v>1</v>
      </c>
    </row>
    <row r="17" spans="3:12" x14ac:dyDescent="0.35">
      <c r="C17" t="str">
        <v>8</v>
      </c>
      <c r="D17" t="str">
        <v>crm_cd</v>
      </c>
      <c r="E17" t="str">
        <v>FLOAT</v>
      </c>
      <c r="F17" t="str">
        <v>0</v>
      </c>
      <c r="G17" t="str">
        <v/>
      </c>
      <c r="H17" t="str">
        <v>0</v>
      </c>
      <c r="J17">
        <v>43834</v>
      </c>
      <c r="K17" t="str">
        <v>998.0</v>
      </c>
      <c r="L17" t="b">
        <v>1</v>
      </c>
    </row>
    <row r="18" spans="3:12" x14ac:dyDescent="0.35">
      <c r="C18" t="str">
        <v>9</v>
      </c>
      <c r="D18" t="str">
        <v>crm_cd_desc</v>
      </c>
      <c r="E18" t="str">
        <v>TEXT</v>
      </c>
      <c r="F18" t="str">
        <v>0</v>
      </c>
      <c r="G18" t="str">
        <v/>
      </c>
      <c r="H18" t="str">
        <v>0</v>
      </c>
      <c r="J18">
        <v>43834</v>
      </c>
      <c r="K18" t="str">
        <v>998.0</v>
      </c>
      <c r="L18" t="b">
        <v>1</v>
      </c>
    </row>
    <row r="19" spans="3:12" x14ac:dyDescent="0.35">
      <c r="C19" t="str">
        <v>10</v>
      </c>
      <c r="D19" t="str">
        <v>mocodes</v>
      </c>
      <c r="E19" t="str">
        <v>TEXT</v>
      </c>
      <c r="F19" t="str">
        <v>0</v>
      </c>
      <c r="G19" t="str">
        <v/>
      </c>
      <c r="H19" t="str">
        <v>0</v>
      </c>
      <c r="J19">
        <v>44001</v>
      </c>
      <c r="K19" t="str">
        <v/>
      </c>
      <c r="L19" t="b">
        <v>1</v>
      </c>
    </row>
    <row r="20" spans="3:12" x14ac:dyDescent="0.35">
      <c r="C20" t="str">
        <v>11</v>
      </c>
      <c r="D20" t="str">
        <v>vict_age</v>
      </c>
      <c r="E20" t="str">
        <v>FLOAT</v>
      </c>
      <c r="F20" t="str">
        <v>0</v>
      </c>
      <c r="G20" t="str">
        <v/>
      </c>
      <c r="H20" t="str">
        <v>0</v>
      </c>
      <c r="J20">
        <v>43834</v>
      </c>
      <c r="K20" t="str">
        <v/>
      </c>
      <c r="L20" t="b">
        <v>1</v>
      </c>
    </row>
    <row r="21" spans="3:12" x14ac:dyDescent="0.35">
      <c r="C21" t="str">
        <v>12</v>
      </c>
      <c r="D21" t="str">
        <v>vict_sex</v>
      </c>
      <c r="E21" t="str">
        <v>TEXT</v>
      </c>
      <c r="F21" t="str">
        <v>0</v>
      </c>
      <c r="G21" t="str">
        <v/>
      </c>
      <c r="H21" t="str">
        <v>0</v>
      </c>
      <c r="J21">
        <v>43835</v>
      </c>
      <c r="K21" t="str">
        <v/>
      </c>
      <c r="L21" t="b">
        <v>1</v>
      </c>
    </row>
    <row r="22" spans="3:12" x14ac:dyDescent="0.35">
      <c r="C22" t="str">
        <v>13</v>
      </c>
      <c r="D22" t="str">
        <v>vict_descent</v>
      </c>
      <c r="E22" t="str">
        <v>TEXT</v>
      </c>
      <c r="F22" t="str">
        <v>0</v>
      </c>
      <c r="G22" t="str">
        <v/>
      </c>
      <c r="H22" t="str">
        <v>0</v>
      </c>
      <c r="J22">
        <v>43835</v>
      </c>
      <c r="K22" t="str">
        <v/>
      </c>
      <c r="L22" t="b">
        <v>1</v>
      </c>
    </row>
    <row r="23" spans="3:12" x14ac:dyDescent="0.35">
      <c r="C23" t="str">
        <v>14</v>
      </c>
      <c r="D23" t="str">
        <v>premis_cd</v>
      </c>
      <c r="E23" t="str">
        <v>FLOAT</v>
      </c>
      <c r="F23" t="str">
        <v>0</v>
      </c>
      <c r="G23" t="str">
        <v/>
      </c>
      <c r="H23" t="str">
        <v>0</v>
      </c>
      <c r="J23">
        <v>43837</v>
      </c>
      <c r="K23" t="str">
        <v>998.0</v>
      </c>
      <c r="L23" t="b">
        <v>1</v>
      </c>
    </row>
    <row r="24" spans="3:12" x14ac:dyDescent="0.35">
      <c r="C24" t="str">
        <v>15</v>
      </c>
      <c r="D24" t="str">
        <v>premis_desc</v>
      </c>
      <c r="E24" t="str">
        <v>TEXT</v>
      </c>
      <c r="F24" t="str">
        <v>0</v>
      </c>
      <c r="G24" t="str">
        <v/>
      </c>
      <c r="H24" t="str">
        <v>0</v>
      </c>
      <c r="J24">
        <v>43838</v>
      </c>
      <c r="K24" t="str">
        <v/>
      </c>
      <c r="L24" t="b">
        <v>1</v>
      </c>
    </row>
    <row r="25" spans="3:12" x14ac:dyDescent="0.35">
      <c r="C25" t="str">
        <v>16</v>
      </c>
      <c r="D25" t="str">
        <v>weapon_used_cd</v>
      </c>
      <c r="E25" t="str">
        <v>FLOAT</v>
      </c>
      <c r="F25" t="str">
        <v>0</v>
      </c>
      <c r="G25" t="str">
        <v/>
      </c>
      <c r="H25" t="str">
        <v>0</v>
      </c>
      <c r="J25">
        <v>44526</v>
      </c>
      <c r="K25" t="str">
        <v/>
      </c>
      <c r="L25" t="b">
        <v>1</v>
      </c>
    </row>
    <row r="26" spans="3:12" x14ac:dyDescent="0.35">
      <c r="C26" t="str">
        <v>17</v>
      </c>
      <c r="D26" t="str">
        <v>weapon_desc</v>
      </c>
      <c r="E26" t="str">
        <v>TEXT</v>
      </c>
      <c r="F26" t="str">
        <v>0</v>
      </c>
      <c r="G26" t="str">
        <v/>
      </c>
      <c r="H26" t="str">
        <v>0</v>
      </c>
      <c r="J26">
        <v>44164</v>
      </c>
      <c r="K26" t="str">
        <v/>
      </c>
      <c r="L26" t="b">
        <v>1</v>
      </c>
    </row>
    <row r="27" spans="3:12" x14ac:dyDescent="0.35">
      <c r="C27" t="str">
        <v>18</v>
      </c>
      <c r="D27" t="str">
        <v>status</v>
      </c>
      <c r="E27" t="str">
        <v>TEXT</v>
      </c>
      <c r="F27" t="str">
        <v>0</v>
      </c>
      <c r="G27" t="str">
        <v/>
      </c>
      <c r="H27" t="str">
        <v>0</v>
      </c>
      <c r="J27">
        <v>43883</v>
      </c>
      <c r="K27" t="str">
        <v>624.0</v>
      </c>
      <c r="L27" t="b">
        <v>1</v>
      </c>
    </row>
    <row r="28" spans="3:12" x14ac:dyDescent="0.35">
      <c r="C28" t="str">
        <v>19</v>
      </c>
      <c r="D28" t="str">
        <v>status_desc</v>
      </c>
      <c r="E28" t="str">
        <v>TEXT</v>
      </c>
      <c r="F28" t="str">
        <v>0</v>
      </c>
      <c r="G28" t="str">
        <v/>
      </c>
      <c r="H28" t="str">
        <v>0</v>
      </c>
      <c r="J28">
        <v>44522</v>
      </c>
      <c r="K28" t="str">
        <v/>
      </c>
      <c r="L28" t="b">
        <v>1</v>
      </c>
    </row>
    <row r="29" spans="3:12" x14ac:dyDescent="0.35">
      <c r="C29" t="str">
        <v>20</v>
      </c>
      <c r="D29" t="str">
        <v>crm_cd_1</v>
      </c>
      <c r="E29" t="str">
        <v>FLOAT</v>
      </c>
      <c r="F29" t="str">
        <v>0</v>
      </c>
      <c r="G29" t="str">
        <v/>
      </c>
      <c r="H29" t="str">
        <v>0</v>
      </c>
      <c r="J29">
        <v>43844</v>
      </c>
      <c r="K29" t="str">
        <v/>
      </c>
      <c r="L29" t="b">
        <v>1</v>
      </c>
    </row>
    <row r="30" spans="3:12" x14ac:dyDescent="0.35">
      <c r="C30" t="str">
        <v>21</v>
      </c>
      <c r="D30" t="str">
        <v>crm_cd_2</v>
      </c>
      <c r="E30" t="str">
        <v/>
      </c>
      <c r="F30" t="str">
        <v>0</v>
      </c>
      <c r="G30" t="str">
        <v/>
      </c>
      <c r="H30" t="str">
        <v>0</v>
      </c>
      <c r="J30">
        <v>44084</v>
      </c>
      <c r="K30" t="str">
        <v/>
      </c>
      <c r="L30" t="b">
        <v>1</v>
      </c>
    </row>
    <row r="31" spans="3:12" x14ac:dyDescent="0.35">
      <c r="C31" t="str">
        <v>22</v>
      </c>
      <c r="D31" t="str">
        <v>crm_cd_3</v>
      </c>
      <c r="E31" t="str">
        <v/>
      </c>
      <c r="F31" t="str">
        <v>0</v>
      </c>
      <c r="G31" t="str">
        <v/>
      </c>
      <c r="H31" t="str">
        <v>0</v>
      </c>
      <c r="J31">
        <v>43844</v>
      </c>
      <c r="K31" t="str">
        <v/>
      </c>
      <c r="L31" t="b">
        <v>1</v>
      </c>
    </row>
    <row r="32" spans="3:12" x14ac:dyDescent="0.35">
      <c r="C32" t="str">
        <v>23</v>
      </c>
      <c r="D32" t="str">
        <v>crm_cd_4</v>
      </c>
      <c r="E32" t="str">
        <v/>
      </c>
      <c r="F32" t="str">
        <v>0</v>
      </c>
      <c r="G32" t="str">
        <v/>
      </c>
      <c r="H32" t="str">
        <v>0</v>
      </c>
      <c r="J32">
        <v>43845</v>
      </c>
      <c r="K32" t="str">
        <v>998.0</v>
      </c>
      <c r="L32" t="b">
        <v>1</v>
      </c>
    </row>
    <row r="33" spans="3:12" x14ac:dyDescent="0.35">
      <c r="C33" t="str">
        <v>24</v>
      </c>
      <c r="D33" t="str">
        <v>location</v>
      </c>
      <c r="E33" t="str">
        <v>TEXT</v>
      </c>
      <c r="F33" t="str">
        <v>0</v>
      </c>
      <c r="G33" t="str">
        <v/>
      </c>
      <c r="H33" t="str">
        <v>0</v>
      </c>
      <c r="J33">
        <v>44518</v>
      </c>
      <c r="K33" t="str">
        <v/>
      </c>
      <c r="L33" t="b">
        <v>1</v>
      </c>
    </row>
    <row r="34" spans="3:12" x14ac:dyDescent="0.35">
      <c r="C34" t="str">
        <v>25</v>
      </c>
      <c r="D34" t="str">
        <v>cross_street</v>
      </c>
      <c r="E34" t="str">
        <v/>
      </c>
      <c r="F34" t="str">
        <v>0</v>
      </c>
      <c r="G34" t="str">
        <v/>
      </c>
      <c r="H34" t="str">
        <v>0</v>
      </c>
      <c r="J34">
        <v>43845</v>
      </c>
      <c r="K34" t="str">
        <v/>
      </c>
      <c r="L34" t="b">
        <v>1</v>
      </c>
    </row>
    <row r="35" spans="3:12" x14ac:dyDescent="0.35">
      <c r="C35" t="str">
        <v>26</v>
      </c>
      <c r="D35" t="str">
        <v>lat</v>
      </c>
      <c r="E35" t="str">
        <v>FLOAT</v>
      </c>
      <c r="F35" t="str">
        <v>0</v>
      </c>
      <c r="G35" t="str">
        <v/>
      </c>
      <c r="H35" t="str">
        <v>0</v>
      </c>
      <c r="J35">
        <v>44529</v>
      </c>
      <c r="K35" t="str">
        <v/>
      </c>
      <c r="L35" t="b">
        <v>1</v>
      </c>
    </row>
    <row r="36" spans="3:12" x14ac:dyDescent="0.35">
      <c r="C36" t="str">
        <v>27</v>
      </c>
      <c r="D36" t="str">
        <v>lon</v>
      </c>
      <c r="E36" t="str">
        <v>FLOAT</v>
      </c>
      <c r="F36" t="str">
        <v>0</v>
      </c>
      <c r="G36" t="str">
        <v/>
      </c>
      <c r="H36" t="str">
        <v>0</v>
      </c>
      <c r="J36">
        <v>43876</v>
      </c>
      <c r="K36" t="str">
        <v/>
      </c>
      <c r="L36" t="b">
        <v>1</v>
      </c>
    </row>
    <row r="37" spans="3:12" x14ac:dyDescent="0.35">
      <c r="J37">
        <v>43849</v>
      </c>
      <c r="K37" t="str">
        <v/>
      </c>
      <c r="L37" t="b">
        <v>1</v>
      </c>
    </row>
    <row r="38" spans="3:12" x14ac:dyDescent="0.35">
      <c r="J38">
        <v>44119</v>
      </c>
      <c r="K38" t="str">
        <v/>
      </c>
      <c r="L38" t="b">
        <v>1</v>
      </c>
    </row>
    <row r="39" spans="3:12" x14ac:dyDescent="0.35">
      <c r="J39">
        <v>43850</v>
      </c>
      <c r="K39" t="str">
        <v>998.0</v>
      </c>
      <c r="L39" t="b">
        <v>1</v>
      </c>
    </row>
    <row r="40" spans="3:12" x14ac:dyDescent="0.35">
      <c r="J40">
        <v>43853</v>
      </c>
      <c r="K40" t="str">
        <v/>
      </c>
      <c r="L40" t="b">
        <v>1</v>
      </c>
    </row>
    <row r="41" spans="3:12" x14ac:dyDescent="0.35">
      <c r="J41">
        <v>44524</v>
      </c>
      <c r="K41" t="str">
        <v/>
      </c>
      <c r="L41" t="b">
        <v>1</v>
      </c>
    </row>
    <row r="42" spans="3:12" x14ac:dyDescent="0.35">
      <c r="J42">
        <v>44041</v>
      </c>
      <c r="K42" t="str">
        <v/>
      </c>
      <c r="L42" t="b">
        <v>1</v>
      </c>
    </row>
    <row r="43" spans="3:12" x14ac:dyDescent="0.35">
      <c r="J43">
        <v>44089</v>
      </c>
      <c r="K43" t="str">
        <v/>
      </c>
      <c r="L43" t="b">
        <v>1</v>
      </c>
    </row>
    <row r="44" spans="3:12" x14ac:dyDescent="0.35">
      <c r="J44">
        <v>43857</v>
      </c>
      <c r="K44" t="str">
        <v>998.0</v>
      </c>
      <c r="L44" t="b">
        <v>1</v>
      </c>
    </row>
    <row r="45" spans="3:12" x14ac:dyDescent="0.35">
      <c r="J45">
        <v>44529</v>
      </c>
      <c r="K45" t="str">
        <v/>
      </c>
      <c r="L45" t="b">
        <v>1</v>
      </c>
    </row>
    <row r="46" spans="3:12" x14ac:dyDescent="0.35">
      <c r="J46">
        <v>44169</v>
      </c>
      <c r="K46" t="str">
        <v/>
      </c>
      <c r="L46" t="b">
        <v>1</v>
      </c>
    </row>
    <row r="47" spans="3:12" x14ac:dyDescent="0.35">
      <c r="J47">
        <v>44070</v>
      </c>
      <c r="K47" t="str">
        <v/>
      </c>
      <c r="L47" t="b">
        <v>1</v>
      </c>
    </row>
    <row r="48" spans="3:12" x14ac:dyDescent="0.35">
      <c r="J48">
        <v>43858</v>
      </c>
      <c r="K48" t="str">
        <v/>
      </c>
      <c r="L48" t="b">
        <v>1</v>
      </c>
    </row>
    <row r="49" spans="10:12" x14ac:dyDescent="0.35">
      <c r="J49">
        <v>44002</v>
      </c>
      <c r="K49" t="str">
        <v/>
      </c>
      <c r="L49" t="b">
        <v>1</v>
      </c>
    </row>
    <row r="50" spans="10:12" x14ac:dyDescent="0.35">
      <c r="J50">
        <v>43860</v>
      </c>
      <c r="K50" t="str">
        <v/>
      </c>
      <c r="L50" t="b">
        <v>1</v>
      </c>
    </row>
    <row r="51" spans="10:12" x14ac:dyDescent="0.35">
      <c r="J51">
        <v>43860</v>
      </c>
      <c r="K51" t="str">
        <v/>
      </c>
      <c r="L51" t="b">
        <v>1</v>
      </c>
    </row>
    <row r="52" spans="10:12" x14ac:dyDescent="0.35">
      <c r="J52">
        <v>43861</v>
      </c>
      <c r="K52" t="str">
        <v/>
      </c>
      <c r="L52" t="b">
        <v>1</v>
      </c>
    </row>
    <row r="53" spans="10:12" x14ac:dyDescent="0.35">
      <c r="J53">
        <v>43865</v>
      </c>
      <c r="K53" t="str">
        <v>998.0</v>
      </c>
      <c r="L53" t="b">
        <v>1</v>
      </c>
    </row>
    <row r="54" spans="10:12" x14ac:dyDescent="0.35">
      <c r="J54">
        <v>43865</v>
      </c>
      <c r="K54" t="str">
        <v>998.0</v>
      </c>
      <c r="L54" t="b">
        <v>1</v>
      </c>
    </row>
    <row r="55" spans="10:12" x14ac:dyDescent="0.35">
      <c r="J55">
        <v>44727</v>
      </c>
      <c r="K55" t="str">
        <v/>
      </c>
      <c r="L55" t="b">
        <v>1</v>
      </c>
    </row>
    <row r="56" spans="10:12" x14ac:dyDescent="0.35">
      <c r="J56">
        <v>43867</v>
      </c>
      <c r="K56" t="str">
        <v>998.0</v>
      </c>
      <c r="L56" t="b">
        <v>1</v>
      </c>
    </row>
    <row r="57" spans="10:12" x14ac:dyDescent="0.35">
      <c r="J57">
        <v>44176</v>
      </c>
      <c r="K57" t="str">
        <v>998.0</v>
      </c>
      <c r="L57" t="b">
        <v>1</v>
      </c>
    </row>
    <row r="58" spans="10:12" x14ac:dyDescent="0.35">
      <c r="J58">
        <v>44161</v>
      </c>
      <c r="K58" t="str">
        <v/>
      </c>
      <c r="L58" t="b">
        <v>1</v>
      </c>
    </row>
    <row r="59" spans="10:12" x14ac:dyDescent="0.35">
      <c r="J59">
        <v>43869</v>
      </c>
      <c r="K59" t="str">
        <v/>
      </c>
      <c r="L59" t="b">
        <v>1</v>
      </c>
    </row>
    <row r="60" spans="10:12" x14ac:dyDescent="0.35">
      <c r="J60">
        <v>43917</v>
      </c>
      <c r="K60" t="str">
        <v/>
      </c>
      <c r="L60" t="b">
        <v>1</v>
      </c>
    </row>
    <row r="61" spans="10:12" x14ac:dyDescent="0.35">
      <c r="J61">
        <v>43912</v>
      </c>
      <c r="K61" t="str">
        <v/>
      </c>
      <c r="L61" t="b">
        <v>1</v>
      </c>
    </row>
    <row r="62" spans="10:12" x14ac:dyDescent="0.35">
      <c r="J62">
        <v>44047</v>
      </c>
      <c r="K62" t="str">
        <v/>
      </c>
      <c r="L62" t="b">
        <v>1</v>
      </c>
    </row>
    <row r="63" spans="10:12" x14ac:dyDescent="0.35">
      <c r="J63">
        <v>44309</v>
      </c>
      <c r="K63" t="str">
        <v/>
      </c>
      <c r="L63" t="b">
        <v>1</v>
      </c>
    </row>
    <row r="64" spans="10:12" x14ac:dyDescent="0.35">
      <c r="J64">
        <v>43831</v>
      </c>
      <c r="K64" t="str">
        <v>624.0</v>
      </c>
      <c r="L64" t="b">
        <v>1</v>
      </c>
    </row>
    <row r="65" spans="10:12" x14ac:dyDescent="0.35">
      <c r="J65">
        <v>43831</v>
      </c>
      <c r="K65" t="str">
        <v/>
      </c>
      <c r="L65" t="b">
        <v>1</v>
      </c>
    </row>
    <row r="66" spans="10:12" x14ac:dyDescent="0.35">
      <c r="J66">
        <v>43831</v>
      </c>
      <c r="K66" t="str">
        <v/>
      </c>
      <c r="L66" t="b">
        <v>1</v>
      </c>
    </row>
    <row r="67" spans="10:12" x14ac:dyDescent="0.35">
      <c r="J67">
        <v>43831</v>
      </c>
      <c r="K67" t="str">
        <v/>
      </c>
      <c r="L67" t="b">
        <v>1</v>
      </c>
    </row>
    <row r="68" spans="10:12" x14ac:dyDescent="0.35">
      <c r="J68">
        <v>44006</v>
      </c>
      <c r="K68" t="str">
        <v/>
      </c>
      <c r="L68" t="b">
        <v>1</v>
      </c>
    </row>
    <row r="69" spans="10:12" x14ac:dyDescent="0.35">
      <c r="J69">
        <v>43831</v>
      </c>
      <c r="K69" t="str">
        <v/>
      </c>
      <c r="L69" t="b">
        <v>1</v>
      </c>
    </row>
    <row r="70" spans="10:12" x14ac:dyDescent="0.35">
      <c r="J70">
        <v>43831</v>
      </c>
      <c r="K70" t="str">
        <v/>
      </c>
      <c r="L70" t="b">
        <v>1</v>
      </c>
    </row>
    <row r="71" spans="10:12" x14ac:dyDescent="0.35">
      <c r="J71">
        <v>43831</v>
      </c>
      <c r="K71" t="str">
        <v/>
      </c>
      <c r="L71" t="b">
        <v>1</v>
      </c>
    </row>
    <row r="72" spans="10:12" x14ac:dyDescent="0.35">
      <c r="J72">
        <v>43831</v>
      </c>
      <c r="K72" t="str">
        <v/>
      </c>
      <c r="L72" t="b">
        <v>1</v>
      </c>
    </row>
    <row r="73" spans="10:12" x14ac:dyDescent="0.35">
      <c r="J73">
        <v>43831</v>
      </c>
      <c r="K73" t="str">
        <v/>
      </c>
      <c r="L73" t="b">
        <v>1</v>
      </c>
    </row>
    <row r="74" spans="10:12" x14ac:dyDescent="0.35">
      <c r="J74">
        <v>43831</v>
      </c>
      <c r="K74" t="str">
        <v/>
      </c>
      <c r="L74" t="b">
        <v>1</v>
      </c>
    </row>
    <row r="75" spans="10:12" x14ac:dyDescent="0.35">
      <c r="J75">
        <v>44174</v>
      </c>
      <c r="K75" t="str">
        <v/>
      </c>
      <c r="L75" t="b">
        <v>1</v>
      </c>
    </row>
    <row r="76" spans="10:12" x14ac:dyDescent="0.35">
      <c r="J76">
        <v>43831</v>
      </c>
      <c r="K76" t="str">
        <v/>
      </c>
      <c r="L76" t="b">
        <v>1</v>
      </c>
    </row>
    <row r="77" spans="10:12" x14ac:dyDescent="0.35">
      <c r="J77">
        <v>43831</v>
      </c>
      <c r="K77" t="str">
        <v/>
      </c>
      <c r="L77" t="b">
        <v>1</v>
      </c>
    </row>
    <row r="78" spans="10:12" x14ac:dyDescent="0.35">
      <c r="J78">
        <v>43831</v>
      </c>
      <c r="K78" t="str">
        <v/>
      </c>
      <c r="L78" t="b">
        <v>1</v>
      </c>
    </row>
    <row r="79" spans="10:12" x14ac:dyDescent="0.35">
      <c r="J79">
        <v>43832</v>
      </c>
      <c r="K79" t="str">
        <v/>
      </c>
      <c r="L79" t="b">
        <v>1</v>
      </c>
    </row>
    <row r="80" spans="10:12" x14ac:dyDescent="0.35">
      <c r="J80">
        <v>44035</v>
      </c>
      <c r="K80" t="str">
        <v/>
      </c>
      <c r="L80" t="b">
        <v>1</v>
      </c>
    </row>
    <row r="81" spans="10:12" x14ac:dyDescent="0.35">
      <c r="J81">
        <v>43832</v>
      </c>
      <c r="K81" t="str">
        <v/>
      </c>
      <c r="L81" t="b">
        <v>1</v>
      </c>
    </row>
    <row r="82" spans="10:12" x14ac:dyDescent="0.35">
      <c r="J82">
        <v>43832</v>
      </c>
      <c r="K82" t="str">
        <v/>
      </c>
      <c r="L82" t="b">
        <v>1</v>
      </c>
    </row>
    <row r="83" spans="10:12" x14ac:dyDescent="0.35">
      <c r="J83">
        <v>43832</v>
      </c>
      <c r="K83" t="str">
        <v/>
      </c>
      <c r="L83" t="b">
        <v>1</v>
      </c>
    </row>
    <row r="84" spans="10:12" x14ac:dyDescent="0.35">
      <c r="J84">
        <v>43831</v>
      </c>
      <c r="K84" t="str">
        <v/>
      </c>
      <c r="L84" t="b">
        <v>1</v>
      </c>
    </row>
    <row r="85" spans="10:12" x14ac:dyDescent="0.35">
      <c r="J85">
        <v>43831</v>
      </c>
      <c r="K85" t="str">
        <v/>
      </c>
      <c r="L85" t="b">
        <v>1</v>
      </c>
    </row>
    <row r="86" spans="10:12" x14ac:dyDescent="0.35">
      <c r="J86">
        <v>43831</v>
      </c>
      <c r="K86" t="str">
        <v/>
      </c>
      <c r="L86" t="b">
        <v>1</v>
      </c>
    </row>
    <row r="87" spans="10:12" x14ac:dyDescent="0.35">
      <c r="J87">
        <v>43832</v>
      </c>
      <c r="K87" t="str">
        <v/>
      </c>
      <c r="L87" t="b">
        <v>1</v>
      </c>
    </row>
    <row r="88" spans="10:12" x14ac:dyDescent="0.35">
      <c r="J88">
        <v>43832</v>
      </c>
      <c r="K88" t="str">
        <v/>
      </c>
      <c r="L88" t="b">
        <v>1</v>
      </c>
    </row>
    <row r="89" spans="10:12" x14ac:dyDescent="0.35">
      <c r="J89">
        <v>43832</v>
      </c>
      <c r="K89" t="str">
        <v/>
      </c>
      <c r="L89" t="b">
        <v>1</v>
      </c>
    </row>
    <row r="90" spans="10:12" x14ac:dyDescent="0.35">
      <c r="J90">
        <v>43831</v>
      </c>
      <c r="K90" t="str">
        <v/>
      </c>
      <c r="L90" t="b">
        <v>1</v>
      </c>
    </row>
    <row r="91" spans="10:12" x14ac:dyDescent="0.35">
      <c r="J91">
        <v>43832</v>
      </c>
      <c r="K91" t="str">
        <v/>
      </c>
      <c r="L91" t="b">
        <v>1</v>
      </c>
    </row>
    <row r="92" spans="10:12" x14ac:dyDescent="0.35">
      <c r="J92">
        <v>43832</v>
      </c>
      <c r="K92" t="str">
        <v/>
      </c>
      <c r="L92" t="b">
        <v>1</v>
      </c>
    </row>
    <row r="93" spans="10:12" x14ac:dyDescent="0.35">
      <c r="J93">
        <v>43832</v>
      </c>
      <c r="K93" t="str">
        <v/>
      </c>
      <c r="L93" t="b">
        <v>1</v>
      </c>
    </row>
    <row r="94" spans="10:12" x14ac:dyDescent="0.35">
      <c r="J94">
        <v>43832</v>
      </c>
      <c r="K94" t="str">
        <v/>
      </c>
      <c r="L94" t="b">
        <v>1</v>
      </c>
    </row>
    <row r="95" spans="10:12" x14ac:dyDescent="0.35">
      <c r="J95">
        <v>43832</v>
      </c>
      <c r="K95" t="str">
        <v/>
      </c>
      <c r="L95" t="b">
        <v>1</v>
      </c>
    </row>
    <row r="96" spans="10:12" x14ac:dyDescent="0.35">
      <c r="J96">
        <v>44172</v>
      </c>
      <c r="K96" t="str">
        <v/>
      </c>
      <c r="L96" t="b">
        <v>1</v>
      </c>
    </row>
    <row r="97" spans="10:12" x14ac:dyDescent="0.35">
      <c r="J97">
        <v>43832</v>
      </c>
      <c r="K97" t="str">
        <v>998.0</v>
      </c>
      <c r="L97" t="b">
        <v>1</v>
      </c>
    </row>
    <row r="98" spans="10:12" x14ac:dyDescent="0.35">
      <c r="J98">
        <v>43832</v>
      </c>
      <c r="K98" t="str">
        <v/>
      </c>
      <c r="L98" t="b">
        <v>1</v>
      </c>
    </row>
    <row r="99" spans="10:12" x14ac:dyDescent="0.35">
      <c r="J99">
        <v>43832</v>
      </c>
      <c r="K99" t="str">
        <v/>
      </c>
      <c r="L99" t="b">
        <v>1</v>
      </c>
    </row>
    <row r="100" spans="10:12" x14ac:dyDescent="0.35">
      <c r="J100">
        <v>43832</v>
      </c>
      <c r="K100" t="str">
        <v/>
      </c>
      <c r="L100" t="b">
        <v>1</v>
      </c>
    </row>
    <row r="101" spans="10:12" x14ac:dyDescent="0.35">
      <c r="J101">
        <v>43832</v>
      </c>
      <c r="K101" t="str">
        <v/>
      </c>
      <c r="L101" t="b">
        <v>1</v>
      </c>
    </row>
    <row r="102" spans="10:12" x14ac:dyDescent="0.35">
      <c r="J102">
        <v>43832</v>
      </c>
      <c r="K102" t="str">
        <v/>
      </c>
      <c r="L102" t="b">
        <v>1</v>
      </c>
    </row>
    <row r="103" spans="10:12" x14ac:dyDescent="0.35">
      <c r="J103">
        <v>43832</v>
      </c>
      <c r="K103" t="str">
        <v/>
      </c>
      <c r="L103" t="b">
        <v>1</v>
      </c>
    </row>
    <row r="104" spans="10:12" x14ac:dyDescent="0.35">
      <c r="J104">
        <v>44495</v>
      </c>
      <c r="K104" t="str">
        <v/>
      </c>
      <c r="L104" t="b">
        <v>1</v>
      </c>
    </row>
    <row r="105" spans="10:12" x14ac:dyDescent="0.35">
      <c r="J105">
        <v>43832</v>
      </c>
      <c r="K105" t="str">
        <v/>
      </c>
      <c r="L105" t="b">
        <v>1</v>
      </c>
    </row>
    <row r="106" spans="10:12" x14ac:dyDescent="0.35">
      <c r="J106">
        <v>43832</v>
      </c>
      <c r="K106" t="str">
        <v/>
      </c>
      <c r="L106" t="b">
        <v>1</v>
      </c>
    </row>
    <row r="107" spans="10:12" x14ac:dyDescent="0.35">
      <c r="J107">
        <v>43832</v>
      </c>
      <c r="K107" t="str">
        <v/>
      </c>
      <c r="L107" t="b">
        <v>1</v>
      </c>
    </row>
    <row r="108" spans="10:12" x14ac:dyDescent="0.35">
      <c r="J108">
        <v>44053</v>
      </c>
      <c r="K108" t="str">
        <v/>
      </c>
      <c r="L108" t="b">
        <v>1</v>
      </c>
    </row>
    <row r="109" spans="10:12" x14ac:dyDescent="0.35">
      <c r="J109">
        <v>43832</v>
      </c>
      <c r="K109" t="str">
        <v/>
      </c>
      <c r="L109" t="b">
        <v>1</v>
      </c>
    </row>
    <row r="110" spans="10:12" x14ac:dyDescent="0.35">
      <c r="J110">
        <v>43832</v>
      </c>
      <c r="K110" t="str">
        <v/>
      </c>
      <c r="L110" t="b">
        <v>1</v>
      </c>
    </row>
    <row r="111" spans="10:12" x14ac:dyDescent="0.35">
      <c r="J111">
        <v>43832</v>
      </c>
      <c r="K111" t="str">
        <v/>
      </c>
      <c r="L111" t="b">
        <v>1</v>
      </c>
    </row>
    <row r="112" spans="10:12" x14ac:dyDescent="0.35">
      <c r="J112">
        <v>43832</v>
      </c>
      <c r="K112" t="str">
        <v/>
      </c>
      <c r="L112" t="b">
        <v>1</v>
      </c>
    </row>
    <row r="113" spans="10:12" x14ac:dyDescent="0.35">
      <c r="J113">
        <v>43833</v>
      </c>
      <c r="K113" t="str">
        <v/>
      </c>
      <c r="L113" t="b">
        <v>1</v>
      </c>
    </row>
    <row r="114" spans="10:12" x14ac:dyDescent="0.35">
      <c r="J114">
        <v>44147</v>
      </c>
      <c r="K114" t="str">
        <v/>
      </c>
      <c r="L114" t="b">
        <v>1</v>
      </c>
    </row>
    <row r="115" spans="10:12" x14ac:dyDescent="0.35">
      <c r="J115">
        <v>43936</v>
      </c>
      <c r="K115" t="str">
        <v/>
      </c>
      <c r="L115" t="b">
        <v>1</v>
      </c>
    </row>
    <row r="116" spans="10:12" x14ac:dyDescent="0.35">
      <c r="J116">
        <v>43833</v>
      </c>
      <c r="K116" t="str">
        <v/>
      </c>
      <c r="L116" t="b">
        <v>1</v>
      </c>
    </row>
    <row r="117" spans="10:12" x14ac:dyDescent="0.35">
      <c r="J117">
        <v>44532</v>
      </c>
      <c r="K117" t="str">
        <v/>
      </c>
      <c r="L117" t="b">
        <v>1</v>
      </c>
    </row>
    <row r="118" spans="10:12" x14ac:dyDescent="0.35">
      <c r="J118">
        <v>43833</v>
      </c>
      <c r="K118" t="str">
        <v/>
      </c>
      <c r="L118" t="b">
        <v>1</v>
      </c>
    </row>
    <row r="119" spans="10:12" x14ac:dyDescent="0.35">
      <c r="J119">
        <v>44219</v>
      </c>
      <c r="K119" t="str">
        <v>812.0</v>
      </c>
      <c r="L119" t="b">
        <v>1</v>
      </c>
    </row>
    <row r="120" spans="10:12" x14ac:dyDescent="0.35">
      <c r="J120">
        <v>43833</v>
      </c>
      <c r="K120" t="str">
        <v/>
      </c>
      <c r="L120" t="b">
        <v>1</v>
      </c>
    </row>
    <row r="121" spans="10:12" x14ac:dyDescent="0.35">
      <c r="J121">
        <v>43833</v>
      </c>
      <c r="K121" t="str">
        <v/>
      </c>
      <c r="L121" t="b">
        <v>1</v>
      </c>
    </row>
    <row r="122" spans="10:12" x14ac:dyDescent="0.35">
      <c r="J122">
        <v>43833</v>
      </c>
      <c r="K122" t="str">
        <v/>
      </c>
      <c r="L122" t="b">
        <v>1</v>
      </c>
    </row>
    <row r="123" spans="10:12" x14ac:dyDescent="0.35">
      <c r="J123">
        <v>43833</v>
      </c>
      <c r="K123" t="str">
        <v/>
      </c>
      <c r="L123" t="b">
        <v>1</v>
      </c>
    </row>
    <row r="124" spans="10:12" x14ac:dyDescent="0.35">
      <c r="J124">
        <v>43833</v>
      </c>
      <c r="K124" t="str">
        <v/>
      </c>
      <c r="L124" t="b">
        <v>1</v>
      </c>
    </row>
    <row r="125" spans="10:12" x14ac:dyDescent="0.35">
      <c r="J125">
        <v>43833</v>
      </c>
      <c r="K125" t="str">
        <v/>
      </c>
      <c r="L125" t="b">
        <v>1</v>
      </c>
    </row>
    <row r="126" spans="10:12" x14ac:dyDescent="0.35">
      <c r="J126">
        <v>43833</v>
      </c>
      <c r="K126" t="str">
        <v/>
      </c>
      <c r="L126" t="b">
        <v>1</v>
      </c>
    </row>
    <row r="127" spans="10:12" x14ac:dyDescent="0.35">
      <c r="J127">
        <v>43833</v>
      </c>
      <c r="K127" t="str">
        <v/>
      </c>
      <c r="L127" t="b">
        <v>1</v>
      </c>
    </row>
    <row r="128" spans="10:12" x14ac:dyDescent="0.35">
      <c r="J128">
        <v>43833</v>
      </c>
      <c r="K128" t="str">
        <v>998.0</v>
      </c>
      <c r="L128" t="b">
        <v>1</v>
      </c>
    </row>
    <row r="129" spans="10:12" x14ac:dyDescent="0.35">
      <c r="J129">
        <v>43834</v>
      </c>
      <c r="K129" t="str">
        <v>998.0</v>
      </c>
      <c r="L129" t="b">
        <v>1</v>
      </c>
    </row>
    <row r="130" spans="10:12" x14ac:dyDescent="0.35">
      <c r="J130">
        <v>43834</v>
      </c>
      <c r="K130" t="str">
        <v/>
      </c>
      <c r="L130" t="b">
        <v>1</v>
      </c>
    </row>
    <row r="131" spans="10:12" x14ac:dyDescent="0.35">
      <c r="J131">
        <v>43834</v>
      </c>
      <c r="K131" t="str">
        <v/>
      </c>
      <c r="L131" t="b">
        <v>1</v>
      </c>
    </row>
    <row r="132" spans="10:12" x14ac:dyDescent="0.35">
      <c r="J132">
        <v>43833</v>
      </c>
      <c r="K132" t="str">
        <v/>
      </c>
      <c r="L132" t="b">
        <v>1</v>
      </c>
    </row>
    <row r="133" spans="10:12" x14ac:dyDescent="0.35">
      <c r="J133">
        <v>43833</v>
      </c>
      <c r="K133" t="str">
        <v/>
      </c>
      <c r="L133" t="b">
        <v>1</v>
      </c>
    </row>
    <row r="134" spans="10:12" x14ac:dyDescent="0.35">
      <c r="J134">
        <v>43834</v>
      </c>
      <c r="K134" t="str">
        <v/>
      </c>
      <c r="L134" t="b">
        <v>1</v>
      </c>
    </row>
    <row r="135" spans="10:12" x14ac:dyDescent="0.35">
      <c r="J135">
        <v>43834</v>
      </c>
      <c r="K135" t="str">
        <v/>
      </c>
      <c r="L135" t="b">
        <v>1</v>
      </c>
    </row>
    <row r="136" spans="10:12" x14ac:dyDescent="0.35">
      <c r="J136">
        <v>43833</v>
      </c>
      <c r="K136" t="str">
        <v/>
      </c>
      <c r="L136" t="b">
        <v>1</v>
      </c>
    </row>
    <row r="137" spans="10:12" x14ac:dyDescent="0.35">
      <c r="J137">
        <v>43834</v>
      </c>
      <c r="K137" t="str">
        <v/>
      </c>
      <c r="L137" t="b">
        <v>1</v>
      </c>
    </row>
    <row r="138" spans="10:12" x14ac:dyDescent="0.35">
      <c r="J138">
        <v>43833</v>
      </c>
      <c r="K138" t="str">
        <v/>
      </c>
      <c r="L138" t="b">
        <v>1</v>
      </c>
    </row>
    <row r="139" spans="10:12" x14ac:dyDescent="0.35">
      <c r="J139">
        <v>43992</v>
      </c>
      <c r="K139" t="str">
        <v/>
      </c>
      <c r="L139" t="b">
        <v>1</v>
      </c>
    </row>
    <row r="140" spans="10:12" x14ac:dyDescent="0.35">
      <c r="J140">
        <v>43878</v>
      </c>
      <c r="K140" t="str">
        <v/>
      </c>
      <c r="L140" t="b">
        <v>1</v>
      </c>
    </row>
    <row r="141" spans="10:12" x14ac:dyDescent="0.35">
      <c r="J141">
        <v>44189</v>
      </c>
      <c r="K141" t="str">
        <v/>
      </c>
      <c r="L141" t="b">
        <v>1</v>
      </c>
    </row>
    <row r="142" spans="10:12" x14ac:dyDescent="0.35">
      <c r="J142">
        <v>43834</v>
      </c>
      <c r="K142" t="str">
        <v/>
      </c>
      <c r="L142" t="b">
        <v>1</v>
      </c>
    </row>
    <row r="143" spans="10:12" x14ac:dyDescent="0.35">
      <c r="J143">
        <v>43834</v>
      </c>
      <c r="K143" t="str">
        <v/>
      </c>
      <c r="L143" t="b">
        <v>1</v>
      </c>
    </row>
    <row r="144" spans="10:12" x14ac:dyDescent="0.35">
      <c r="J144">
        <v>44124</v>
      </c>
      <c r="K144" t="str">
        <v/>
      </c>
      <c r="L144" t="b">
        <v>1</v>
      </c>
    </row>
    <row r="145" spans="10:12" x14ac:dyDescent="0.35">
      <c r="J145">
        <v>44093</v>
      </c>
      <c r="K145" t="str">
        <v/>
      </c>
      <c r="L145" t="b">
        <v>1</v>
      </c>
    </row>
    <row r="146" spans="10:12" x14ac:dyDescent="0.35">
      <c r="J146">
        <v>43868</v>
      </c>
      <c r="K146" t="str">
        <v/>
      </c>
      <c r="L146" t="b">
        <v>1</v>
      </c>
    </row>
    <row r="147" spans="10:12" x14ac:dyDescent="0.35">
      <c r="J147">
        <v>44091</v>
      </c>
      <c r="K147" t="str">
        <v/>
      </c>
      <c r="L147" t="b">
        <v>1</v>
      </c>
    </row>
    <row r="148" spans="10:12" x14ac:dyDescent="0.35">
      <c r="J148">
        <v>43834</v>
      </c>
      <c r="K148" t="str">
        <v/>
      </c>
      <c r="L148" t="b">
        <v>1</v>
      </c>
    </row>
    <row r="149" spans="10:12" x14ac:dyDescent="0.35">
      <c r="J149">
        <v>43834</v>
      </c>
      <c r="K149" t="str">
        <v/>
      </c>
      <c r="L149" t="b">
        <v>1</v>
      </c>
    </row>
    <row r="150" spans="10:12" x14ac:dyDescent="0.35">
      <c r="J150">
        <v>43834</v>
      </c>
      <c r="K150" t="str">
        <v/>
      </c>
      <c r="L150" t="b">
        <v>1</v>
      </c>
    </row>
    <row r="151" spans="10:12" x14ac:dyDescent="0.35">
      <c r="J151">
        <v>44143</v>
      </c>
      <c r="K151" t="str">
        <v/>
      </c>
      <c r="L151" t="b">
        <v>1</v>
      </c>
    </row>
    <row r="152" spans="10:12" x14ac:dyDescent="0.35">
      <c r="J152">
        <v>44163</v>
      </c>
      <c r="K152" t="str">
        <v/>
      </c>
      <c r="L152" t="b">
        <v>1</v>
      </c>
    </row>
    <row r="153" spans="10:12" x14ac:dyDescent="0.35">
      <c r="J153">
        <v>43834</v>
      </c>
      <c r="K153" t="str">
        <v/>
      </c>
      <c r="L153" t="b">
        <v>1</v>
      </c>
    </row>
    <row r="154" spans="10:12" x14ac:dyDescent="0.35">
      <c r="J154">
        <v>43834</v>
      </c>
      <c r="K154" t="str">
        <v/>
      </c>
      <c r="L154" t="b">
        <v>1</v>
      </c>
    </row>
    <row r="155" spans="10:12" x14ac:dyDescent="0.35">
      <c r="J155">
        <v>43835</v>
      </c>
      <c r="K155" t="str">
        <v/>
      </c>
      <c r="L155" t="b">
        <v>1</v>
      </c>
    </row>
    <row r="156" spans="10:12" x14ac:dyDescent="0.35">
      <c r="J156">
        <v>43834</v>
      </c>
      <c r="K156" t="str">
        <v/>
      </c>
      <c r="L156" t="b">
        <v>1</v>
      </c>
    </row>
    <row r="157" spans="10:12" x14ac:dyDescent="0.35">
      <c r="J157">
        <v>43834</v>
      </c>
      <c r="K157" t="str">
        <v/>
      </c>
      <c r="L157" t="b">
        <v>1</v>
      </c>
    </row>
    <row r="158" spans="10:12" x14ac:dyDescent="0.35">
      <c r="J158">
        <v>43916</v>
      </c>
      <c r="K158" t="str">
        <v>998.0</v>
      </c>
      <c r="L158" t="b">
        <v>1</v>
      </c>
    </row>
    <row r="159" spans="10:12" x14ac:dyDescent="0.35">
      <c r="J159">
        <v>43834</v>
      </c>
      <c r="K159" t="str">
        <v/>
      </c>
      <c r="L159" t="b">
        <v>1</v>
      </c>
    </row>
    <row r="160" spans="10:12" x14ac:dyDescent="0.35">
      <c r="J160">
        <v>43834</v>
      </c>
      <c r="K160" t="str">
        <v/>
      </c>
      <c r="L160" t="b">
        <v>1</v>
      </c>
    </row>
    <row r="161" spans="10:12" x14ac:dyDescent="0.35">
      <c r="J161">
        <v>43835</v>
      </c>
      <c r="K161" t="str">
        <v/>
      </c>
      <c r="L161" t="b">
        <v>1</v>
      </c>
    </row>
    <row r="162" spans="10:12" x14ac:dyDescent="0.35">
      <c r="J162">
        <v>43834</v>
      </c>
      <c r="K162" t="str">
        <v/>
      </c>
      <c r="L162" t="b">
        <v>1</v>
      </c>
    </row>
    <row r="163" spans="10:12" x14ac:dyDescent="0.35">
      <c r="J163">
        <v>43834</v>
      </c>
      <c r="K163" t="str">
        <v/>
      </c>
      <c r="L163" t="b">
        <v>1</v>
      </c>
    </row>
    <row r="164" spans="10:12" x14ac:dyDescent="0.35">
      <c r="J164">
        <v>43835</v>
      </c>
      <c r="K164" t="str">
        <v/>
      </c>
      <c r="L164" t="b">
        <v>1</v>
      </c>
    </row>
    <row r="165" spans="10:12" x14ac:dyDescent="0.35">
      <c r="J165">
        <v>43835</v>
      </c>
      <c r="K165" t="str">
        <v/>
      </c>
      <c r="L165" t="b">
        <v>1</v>
      </c>
    </row>
    <row r="166" spans="10:12" x14ac:dyDescent="0.35">
      <c r="J166">
        <v>43835</v>
      </c>
      <c r="K166" t="str">
        <v/>
      </c>
      <c r="L166" t="b">
        <v>1</v>
      </c>
    </row>
    <row r="167" spans="10:12" x14ac:dyDescent="0.35">
      <c r="J167">
        <v>43835</v>
      </c>
      <c r="K167" t="str">
        <v/>
      </c>
      <c r="L167" t="b">
        <v>1</v>
      </c>
    </row>
    <row r="168" spans="10:12" x14ac:dyDescent="0.35">
      <c r="J168">
        <v>43835</v>
      </c>
      <c r="K168" t="str">
        <v/>
      </c>
      <c r="L168" t="b">
        <v>1</v>
      </c>
    </row>
    <row r="169" spans="10:12" x14ac:dyDescent="0.35">
      <c r="J169">
        <v>44131</v>
      </c>
      <c r="K169" t="str">
        <v/>
      </c>
      <c r="L169" t="b">
        <v>1</v>
      </c>
    </row>
    <row r="170" spans="10:12" x14ac:dyDescent="0.35">
      <c r="J170">
        <v>43831</v>
      </c>
      <c r="K170" t="str">
        <v/>
      </c>
      <c r="L170" t="b">
        <v>1</v>
      </c>
    </row>
    <row r="171" spans="10:12" x14ac:dyDescent="0.35">
      <c r="J171">
        <v>43835</v>
      </c>
      <c r="K171" t="str">
        <v/>
      </c>
      <c r="L171" t="b">
        <v>1</v>
      </c>
    </row>
    <row r="172" spans="10:12" x14ac:dyDescent="0.35">
      <c r="J172">
        <v>43835</v>
      </c>
      <c r="K172" t="str">
        <v/>
      </c>
      <c r="L172" t="b">
        <v>1</v>
      </c>
    </row>
    <row r="173" spans="10:12" x14ac:dyDescent="0.35">
      <c r="J173">
        <v>44129</v>
      </c>
      <c r="K173" t="str">
        <v/>
      </c>
      <c r="L173" t="b">
        <v>1</v>
      </c>
    </row>
    <row r="174" spans="10:12" x14ac:dyDescent="0.35">
      <c r="J174">
        <v>43835</v>
      </c>
      <c r="K174" t="str">
        <v/>
      </c>
      <c r="L174" t="b">
        <v>1</v>
      </c>
    </row>
    <row r="175" spans="10:12" x14ac:dyDescent="0.35">
      <c r="J175">
        <v>44536</v>
      </c>
      <c r="K175" t="str">
        <v/>
      </c>
      <c r="L175" t="b">
        <v>1</v>
      </c>
    </row>
    <row r="176" spans="10:12" x14ac:dyDescent="0.35">
      <c r="J176">
        <v>43835</v>
      </c>
      <c r="K176" t="str">
        <v/>
      </c>
      <c r="L176" t="b">
        <v>1</v>
      </c>
    </row>
    <row r="177" spans="10:12" x14ac:dyDescent="0.35">
      <c r="J177">
        <v>43834</v>
      </c>
      <c r="K177" t="str">
        <v/>
      </c>
      <c r="L177" t="b">
        <v>1</v>
      </c>
    </row>
    <row r="178" spans="10:12" x14ac:dyDescent="0.35">
      <c r="J178">
        <v>43835</v>
      </c>
      <c r="K178" t="str">
        <v/>
      </c>
      <c r="L178" t="b">
        <v>1</v>
      </c>
    </row>
    <row r="179" spans="10:12" x14ac:dyDescent="0.35">
      <c r="J179">
        <v>43836</v>
      </c>
      <c r="K179" t="str">
        <v/>
      </c>
      <c r="L179" t="b">
        <v>1</v>
      </c>
    </row>
    <row r="180" spans="10:12" x14ac:dyDescent="0.35">
      <c r="J180">
        <v>44035</v>
      </c>
      <c r="K180" t="str">
        <v/>
      </c>
      <c r="L180" t="b">
        <v>1</v>
      </c>
    </row>
    <row r="181" spans="10:12" x14ac:dyDescent="0.35">
      <c r="J181">
        <v>43835</v>
      </c>
      <c r="K181" t="str">
        <v/>
      </c>
      <c r="L181" t="b">
        <v>1</v>
      </c>
    </row>
    <row r="182" spans="10:12" x14ac:dyDescent="0.35">
      <c r="J182">
        <v>43836</v>
      </c>
      <c r="K182" t="str">
        <v/>
      </c>
      <c r="L182" t="b">
        <v>1</v>
      </c>
    </row>
    <row r="183" spans="10:12" x14ac:dyDescent="0.35">
      <c r="J183">
        <v>43835</v>
      </c>
      <c r="K183" t="str">
        <v/>
      </c>
      <c r="L183" t="b">
        <v>1</v>
      </c>
    </row>
    <row r="184" spans="10:12" x14ac:dyDescent="0.35">
      <c r="J184">
        <v>43835</v>
      </c>
      <c r="K184" t="str">
        <v/>
      </c>
      <c r="L184" t="b">
        <v>1</v>
      </c>
    </row>
    <row r="185" spans="10:12" x14ac:dyDescent="0.35">
      <c r="J185">
        <v>43835</v>
      </c>
      <c r="K185" t="str">
        <v/>
      </c>
      <c r="L185" t="b">
        <v>1</v>
      </c>
    </row>
    <row r="186" spans="10:12" x14ac:dyDescent="0.35">
      <c r="J186">
        <v>43835</v>
      </c>
      <c r="K186" t="str">
        <v/>
      </c>
      <c r="L186" t="b">
        <v>1</v>
      </c>
    </row>
    <row r="187" spans="10:12" x14ac:dyDescent="0.35">
      <c r="J187">
        <v>43836</v>
      </c>
      <c r="K187" t="str">
        <v/>
      </c>
      <c r="L187" t="b">
        <v>1</v>
      </c>
    </row>
    <row r="188" spans="10:12" x14ac:dyDescent="0.35">
      <c r="J188">
        <v>43835</v>
      </c>
      <c r="K188" t="str">
        <v/>
      </c>
      <c r="L188" t="b">
        <v>1</v>
      </c>
    </row>
    <row r="189" spans="10:12" x14ac:dyDescent="0.35">
      <c r="J189">
        <v>43836</v>
      </c>
      <c r="K189" t="str">
        <v/>
      </c>
      <c r="L189" t="b">
        <v>1</v>
      </c>
    </row>
    <row r="190" spans="10:12" x14ac:dyDescent="0.35">
      <c r="J190">
        <v>43868</v>
      </c>
      <c r="K190" t="str">
        <v/>
      </c>
      <c r="L190" t="b">
        <v>1</v>
      </c>
    </row>
    <row r="191" spans="10:12" x14ac:dyDescent="0.35">
      <c r="J191">
        <v>43836</v>
      </c>
      <c r="K191" t="str">
        <v/>
      </c>
      <c r="L191" t="b">
        <v>1</v>
      </c>
    </row>
    <row r="192" spans="10:12" x14ac:dyDescent="0.35">
      <c r="J192">
        <v>43836</v>
      </c>
      <c r="K192" t="str">
        <v/>
      </c>
      <c r="L192" t="b">
        <v>1</v>
      </c>
    </row>
    <row r="193" spans="10:12" x14ac:dyDescent="0.35">
      <c r="J193">
        <v>43835</v>
      </c>
      <c r="K193" t="str">
        <v/>
      </c>
      <c r="L193" t="b">
        <v>1</v>
      </c>
    </row>
    <row r="194" spans="10:12" x14ac:dyDescent="0.35">
      <c r="J194">
        <v>43836</v>
      </c>
      <c r="K194" t="str">
        <v/>
      </c>
      <c r="L194" t="b">
        <v>1</v>
      </c>
    </row>
    <row r="195" spans="10:12" x14ac:dyDescent="0.35">
      <c r="J195">
        <v>43831</v>
      </c>
      <c r="K195" t="str">
        <v/>
      </c>
      <c r="L195" t="b">
        <v>1</v>
      </c>
    </row>
    <row r="196" spans="10:12" x14ac:dyDescent="0.35">
      <c r="J196">
        <v>43836</v>
      </c>
      <c r="K196" t="str">
        <v/>
      </c>
      <c r="L196" t="b">
        <v>1</v>
      </c>
    </row>
    <row r="197" spans="10:12" x14ac:dyDescent="0.35">
      <c r="J197">
        <v>44764</v>
      </c>
      <c r="K197" t="str">
        <v/>
      </c>
      <c r="L197" t="b">
        <v>1</v>
      </c>
    </row>
    <row r="198" spans="10:12" x14ac:dyDescent="0.35">
      <c r="J198">
        <v>43836</v>
      </c>
      <c r="K198" t="str">
        <v/>
      </c>
      <c r="L198" t="b">
        <v>1</v>
      </c>
    </row>
    <row r="199" spans="10:12" x14ac:dyDescent="0.35">
      <c r="J199">
        <v>43838</v>
      </c>
      <c r="K199" t="str">
        <v/>
      </c>
      <c r="L199" t="b">
        <v>1</v>
      </c>
    </row>
    <row r="200" spans="10:12" x14ac:dyDescent="0.35">
      <c r="J200">
        <v>43836</v>
      </c>
      <c r="K200" t="str">
        <v/>
      </c>
      <c r="L200" t="b">
        <v>1</v>
      </c>
    </row>
    <row r="201" spans="10:12" x14ac:dyDescent="0.35">
      <c r="J201">
        <v>43836</v>
      </c>
      <c r="K201" t="str">
        <v/>
      </c>
      <c r="L201" t="b">
        <v>1</v>
      </c>
    </row>
    <row r="202" spans="10:12" x14ac:dyDescent="0.35">
      <c r="J202">
        <v>43836</v>
      </c>
      <c r="K202" t="str">
        <v/>
      </c>
      <c r="L202" t="b">
        <v>1</v>
      </c>
    </row>
    <row r="203" spans="10:12" x14ac:dyDescent="0.35">
      <c r="J203">
        <v>43836</v>
      </c>
      <c r="K203" t="str">
        <v/>
      </c>
      <c r="L203" t="b">
        <v>1</v>
      </c>
    </row>
    <row r="204" spans="10:12" x14ac:dyDescent="0.35">
      <c r="J204">
        <v>43836</v>
      </c>
      <c r="K204" t="str">
        <v/>
      </c>
      <c r="L204" t="b">
        <v>1</v>
      </c>
    </row>
    <row r="205" spans="10:12" x14ac:dyDescent="0.35">
      <c r="J205">
        <v>43836</v>
      </c>
      <c r="K205" t="str">
        <v/>
      </c>
      <c r="L205" t="b">
        <v>1</v>
      </c>
    </row>
    <row r="206" spans="10:12" x14ac:dyDescent="0.35">
      <c r="J206">
        <v>43836</v>
      </c>
      <c r="K206" t="str">
        <v/>
      </c>
      <c r="L206" t="b">
        <v>1</v>
      </c>
    </row>
    <row r="207" spans="10:12" x14ac:dyDescent="0.35">
      <c r="J207">
        <v>43832</v>
      </c>
      <c r="K207" t="str">
        <v/>
      </c>
      <c r="L207" t="b">
        <v>1</v>
      </c>
    </row>
    <row r="208" spans="10:12" x14ac:dyDescent="0.35">
      <c r="J208">
        <v>43833</v>
      </c>
      <c r="K208" t="str">
        <v/>
      </c>
      <c r="L208" t="b">
        <v>1</v>
      </c>
    </row>
    <row r="209" spans="10:12" x14ac:dyDescent="0.35">
      <c r="J209">
        <v>43836</v>
      </c>
      <c r="K209" t="str">
        <v/>
      </c>
      <c r="L209" t="b">
        <v>1</v>
      </c>
    </row>
    <row r="210" spans="10:12" x14ac:dyDescent="0.35">
      <c r="J210">
        <v>43836</v>
      </c>
      <c r="K210" t="str">
        <v/>
      </c>
      <c r="L210" t="b">
        <v>1</v>
      </c>
    </row>
    <row r="211" spans="10:12" x14ac:dyDescent="0.35">
      <c r="J211">
        <v>44509</v>
      </c>
      <c r="K211" t="str">
        <v/>
      </c>
      <c r="L211" t="b">
        <v>1</v>
      </c>
    </row>
    <row r="212" spans="10:12" x14ac:dyDescent="0.35">
      <c r="J212">
        <v>44550</v>
      </c>
      <c r="K212" t="str">
        <v/>
      </c>
      <c r="L212" t="b">
        <v>1</v>
      </c>
    </row>
    <row r="213" spans="10:12" x14ac:dyDescent="0.35">
      <c r="J213">
        <v>44155</v>
      </c>
      <c r="K213" t="str">
        <v/>
      </c>
      <c r="L213" t="b">
        <v>1</v>
      </c>
    </row>
    <row r="214" spans="10:12" x14ac:dyDescent="0.35">
      <c r="J214">
        <v>43836</v>
      </c>
      <c r="K214" t="str">
        <v/>
      </c>
      <c r="L214" t="b">
        <v>1</v>
      </c>
    </row>
    <row r="215" spans="10:12" x14ac:dyDescent="0.35">
      <c r="J215">
        <v>43836</v>
      </c>
      <c r="K215" t="str">
        <v/>
      </c>
      <c r="L215" t="b">
        <v>1</v>
      </c>
    </row>
    <row r="216" spans="10:12" x14ac:dyDescent="0.35">
      <c r="J216">
        <v>43836</v>
      </c>
      <c r="K216" t="str">
        <v/>
      </c>
      <c r="L216" t="b">
        <v>1</v>
      </c>
    </row>
    <row r="217" spans="10:12" x14ac:dyDescent="0.35">
      <c r="J217">
        <v>43837</v>
      </c>
      <c r="K217" t="str">
        <v/>
      </c>
      <c r="L217" t="b">
        <v>1</v>
      </c>
    </row>
    <row r="218" spans="10:12" x14ac:dyDescent="0.35">
      <c r="J218">
        <v>43894</v>
      </c>
      <c r="K218" t="str">
        <v/>
      </c>
      <c r="L218" t="b">
        <v>1</v>
      </c>
    </row>
    <row r="219" spans="10:12" x14ac:dyDescent="0.35">
      <c r="J219">
        <v>43836</v>
      </c>
      <c r="K219" t="str">
        <v/>
      </c>
      <c r="L219" t="b">
        <v>1</v>
      </c>
    </row>
    <row r="220" spans="10:12" x14ac:dyDescent="0.35">
      <c r="J220">
        <v>43836</v>
      </c>
      <c r="K220" t="str">
        <v/>
      </c>
      <c r="L220" t="b">
        <v>1</v>
      </c>
    </row>
    <row r="221" spans="10:12" x14ac:dyDescent="0.35">
      <c r="J221">
        <v>43836</v>
      </c>
      <c r="K221" t="str">
        <v/>
      </c>
      <c r="L221" t="b">
        <v>1</v>
      </c>
    </row>
    <row r="222" spans="10:12" x14ac:dyDescent="0.35">
      <c r="J222">
        <v>43836</v>
      </c>
      <c r="K222" t="str">
        <v/>
      </c>
      <c r="L222" t="b">
        <v>1</v>
      </c>
    </row>
    <row r="223" spans="10:12" x14ac:dyDescent="0.35">
      <c r="J223">
        <v>43835</v>
      </c>
      <c r="K223" t="str">
        <v/>
      </c>
      <c r="L223" t="b">
        <v>1</v>
      </c>
    </row>
    <row r="224" spans="10:12" x14ac:dyDescent="0.35">
      <c r="J224">
        <v>44032</v>
      </c>
      <c r="K224" t="str">
        <v/>
      </c>
      <c r="L224" t="b">
        <v>1</v>
      </c>
    </row>
    <row r="225" spans="10:12" x14ac:dyDescent="0.35">
      <c r="J225">
        <v>43836</v>
      </c>
      <c r="K225" t="str">
        <v/>
      </c>
      <c r="L225" t="b">
        <v>1</v>
      </c>
    </row>
    <row r="226" spans="10:12" x14ac:dyDescent="0.35">
      <c r="J226">
        <v>44173</v>
      </c>
      <c r="K226" t="str">
        <v/>
      </c>
      <c r="L226" t="b">
        <v>1</v>
      </c>
    </row>
    <row r="227" spans="10:12" x14ac:dyDescent="0.35">
      <c r="J227">
        <v>43837</v>
      </c>
      <c r="K227" t="str">
        <v/>
      </c>
      <c r="L227" t="b">
        <v>1</v>
      </c>
    </row>
    <row r="228" spans="10:12" x14ac:dyDescent="0.35">
      <c r="J228">
        <v>43832</v>
      </c>
      <c r="K228" t="str">
        <v/>
      </c>
      <c r="L228" t="b">
        <v>1</v>
      </c>
    </row>
    <row r="229" spans="10:12" x14ac:dyDescent="0.35">
      <c r="J229">
        <v>43832</v>
      </c>
      <c r="K229" t="str">
        <v/>
      </c>
      <c r="L229" t="b">
        <v>1</v>
      </c>
    </row>
    <row r="230" spans="10:12" x14ac:dyDescent="0.35">
      <c r="J230">
        <v>43833</v>
      </c>
      <c r="K230" t="str">
        <v/>
      </c>
      <c r="L230" t="b">
        <v>1</v>
      </c>
    </row>
    <row r="231" spans="10:12" x14ac:dyDescent="0.35">
      <c r="J231">
        <v>44180</v>
      </c>
      <c r="K231" t="str">
        <v>860.0</v>
      </c>
      <c r="L231" t="b">
        <v>1</v>
      </c>
    </row>
    <row r="232" spans="10:12" x14ac:dyDescent="0.35">
      <c r="J232">
        <v>43832</v>
      </c>
      <c r="K232" t="str">
        <v/>
      </c>
      <c r="L232" t="b">
        <v>1</v>
      </c>
    </row>
    <row r="233" spans="10:12" x14ac:dyDescent="0.35">
      <c r="J233">
        <v>43834</v>
      </c>
      <c r="K233" t="str">
        <v/>
      </c>
      <c r="L233" t="b">
        <v>1</v>
      </c>
    </row>
    <row r="234" spans="10:12" x14ac:dyDescent="0.35">
      <c r="J234">
        <v>43834</v>
      </c>
      <c r="K234" t="str">
        <v/>
      </c>
      <c r="L234" t="b">
        <v>1</v>
      </c>
    </row>
    <row r="235" spans="10:12" x14ac:dyDescent="0.35">
      <c r="J235">
        <v>43835</v>
      </c>
      <c r="K235" t="str">
        <v/>
      </c>
      <c r="L235" t="b">
        <v>1</v>
      </c>
    </row>
    <row r="236" spans="10:12" x14ac:dyDescent="0.35">
      <c r="J236">
        <v>43837</v>
      </c>
      <c r="K236" t="str">
        <v/>
      </c>
      <c r="L236" t="b">
        <v>1</v>
      </c>
    </row>
    <row r="237" spans="10:12" x14ac:dyDescent="0.35">
      <c r="J237">
        <v>43837</v>
      </c>
      <c r="K237" t="str">
        <v/>
      </c>
      <c r="L237" t="b">
        <v>1</v>
      </c>
    </row>
    <row r="238" spans="10:12" x14ac:dyDescent="0.35">
      <c r="J238">
        <v>43837</v>
      </c>
      <c r="K238" t="str">
        <v/>
      </c>
      <c r="L238" t="b">
        <v>1</v>
      </c>
    </row>
    <row r="239" spans="10:12" x14ac:dyDescent="0.35">
      <c r="J239">
        <v>43837</v>
      </c>
      <c r="K239" t="str">
        <v/>
      </c>
      <c r="L239" t="b">
        <v>1</v>
      </c>
    </row>
    <row r="240" spans="10:12" x14ac:dyDescent="0.35">
      <c r="J240">
        <v>43836</v>
      </c>
      <c r="K240" t="str">
        <v/>
      </c>
      <c r="L240" t="b">
        <v>1</v>
      </c>
    </row>
    <row r="241" spans="10:12" x14ac:dyDescent="0.35">
      <c r="J241">
        <v>43836</v>
      </c>
      <c r="K241" t="str">
        <v/>
      </c>
      <c r="L241" t="b">
        <v>1</v>
      </c>
    </row>
    <row r="242" spans="10:12" x14ac:dyDescent="0.35">
      <c r="J242">
        <v>43833</v>
      </c>
      <c r="K242" t="str">
        <v/>
      </c>
      <c r="L242" t="b">
        <v>1</v>
      </c>
    </row>
    <row r="243" spans="10:12" x14ac:dyDescent="0.35">
      <c r="J243">
        <v>44151</v>
      </c>
      <c r="K243" t="str">
        <v/>
      </c>
      <c r="L243" t="b">
        <v>1</v>
      </c>
    </row>
    <row r="244" spans="10:12" x14ac:dyDescent="0.35">
      <c r="J244">
        <v>43837</v>
      </c>
      <c r="K244" t="str">
        <v/>
      </c>
      <c r="L244" t="b">
        <v>1</v>
      </c>
    </row>
    <row r="245" spans="10:12" x14ac:dyDescent="0.35">
      <c r="J245">
        <v>43837</v>
      </c>
      <c r="K245" t="str">
        <v>998.0</v>
      </c>
      <c r="L245" t="b">
        <v>1</v>
      </c>
    </row>
    <row r="246" spans="10:12" x14ac:dyDescent="0.35">
      <c r="J246">
        <v>43837</v>
      </c>
      <c r="K246" t="str">
        <v/>
      </c>
      <c r="L246" t="b">
        <v>1</v>
      </c>
    </row>
    <row r="247" spans="10:12" x14ac:dyDescent="0.35">
      <c r="J247">
        <v>44589</v>
      </c>
      <c r="K247" t="str">
        <v/>
      </c>
      <c r="L247" t="b">
        <v>1</v>
      </c>
    </row>
    <row r="248" spans="10:12" x14ac:dyDescent="0.35">
      <c r="J248">
        <v>43837</v>
      </c>
      <c r="K248" t="str">
        <v/>
      </c>
      <c r="L248" t="b">
        <v>1</v>
      </c>
    </row>
    <row r="249" spans="10:12" x14ac:dyDescent="0.35">
      <c r="J249">
        <v>43837</v>
      </c>
      <c r="K249" t="str">
        <v/>
      </c>
      <c r="L249" t="b">
        <v>1</v>
      </c>
    </row>
    <row r="250" spans="10:12" x14ac:dyDescent="0.35">
      <c r="J250">
        <v>43837</v>
      </c>
      <c r="K250" t="str">
        <v/>
      </c>
      <c r="L250" t="b">
        <v>1</v>
      </c>
    </row>
    <row r="251" spans="10:12" x14ac:dyDescent="0.35">
      <c r="J251">
        <v>43837</v>
      </c>
      <c r="K251" t="str">
        <v/>
      </c>
      <c r="L251" t="b">
        <v>1</v>
      </c>
    </row>
    <row r="252" spans="10:12" x14ac:dyDescent="0.35">
      <c r="J252">
        <v>43837</v>
      </c>
      <c r="K252" t="str">
        <v/>
      </c>
      <c r="L252" t="b">
        <v>1</v>
      </c>
    </row>
    <row r="253" spans="10:12" x14ac:dyDescent="0.35">
      <c r="J253">
        <v>43837</v>
      </c>
      <c r="K253" t="str">
        <v/>
      </c>
      <c r="L253" t="b">
        <v>1</v>
      </c>
    </row>
    <row r="254" spans="10:12" x14ac:dyDescent="0.35">
      <c r="J254">
        <v>44170</v>
      </c>
      <c r="K254" t="str">
        <v/>
      </c>
      <c r="L254" t="b">
        <v>1</v>
      </c>
    </row>
    <row r="255" spans="10:12" x14ac:dyDescent="0.35">
      <c r="J255">
        <v>43837</v>
      </c>
      <c r="K255" t="str">
        <v/>
      </c>
      <c r="L255" t="b">
        <v>1</v>
      </c>
    </row>
    <row r="256" spans="10:12" x14ac:dyDescent="0.35">
      <c r="J256">
        <v>43837</v>
      </c>
      <c r="K256" t="str">
        <v/>
      </c>
      <c r="L256" t="b">
        <v>1</v>
      </c>
    </row>
    <row r="257" spans="10:12" x14ac:dyDescent="0.35">
      <c r="J257">
        <v>43837</v>
      </c>
      <c r="K257" t="str">
        <v/>
      </c>
      <c r="L257" t="b">
        <v>1</v>
      </c>
    </row>
    <row r="258" spans="10:12" x14ac:dyDescent="0.35">
      <c r="J258">
        <v>43838</v>
      </c>
      <c r="K258" t="str">
        <v/>
      </c>
      <c r="L258" t="b">
        <v>1</v>
      </c>
    </row>
    <row r="259" spans="10:12" x14ac:dyDescent="0.35">
      <c r="J259">
        <v>43838</v>
      </c>
      <c r="K259" t="str">
        <v/>
      </c>
      <c r="L259" t="b">
        <v>1</v>
      </c>
    </row>
    <row r="260" spans="10:12" x14ac:dyDescent="0.35">
      <c r="J260">
        <v>43837</v>
      </c>
      <c r="K260" t="str">
        <v/>
      </c>
      <c r="L260" t="b">
        <v>1</v>
      </c>
    </row>
    <row r="261" spans="10:12" x14ac:dyDescent="0.35">
      <c r="J261">
        <v>44586</v>
      </c>
      <c r="K261" t="str">
        <v/>
      </c>
      <c r="L261" t="b">
        <v>1</v>
      </c>
    </row>
    <row r="262" spans="10:12" x14ac:dyDescent="0.35">
      <c r="J262">
        <v>43838</v>
      </c>
      <c r="K262" t="str">
        <v>998.0</v>
      </c>
      <c r="L262" t="b">
        <v>1</v>
      </c>
    </row>
    <row r="263" spans="10:12" x14ac:dyDescent="0.35">
      <c r="J263">
        <v>43838</v>
      </c>
      <c r="K263" t="str">
        <v/>
      </c>
      <c r="L263" t="b">
        <v>1</v>
      </c>
    </row>
    <row r="264" spans="10:12" x14ac:dyDescent="0.35">
      <c r="J264">
        <v>43838</v>
      </c>
      <c r="K264" t="str">
        <v/>
      </c>
      <c r="L264" t="b">
        <v>1</v>
      </c>
    </row>
    <row r="265" spans="10:12" x14ac:dyDescent="0.35">
      <c r="J265">
        <v>43838</v>
      </c>
      <c r="K265" t="str">
        <v/>
      </c>
      <c r="L265" t="b">
        <v>1</v>
      </c>
    </row>
    <row r="266" spans="10:12" x14ac:dyDescent="0.35">
      <c r="J266">
        <v>43838</v>
      </c>
      <c r="K266" t="str">
        <v/>
      </c>
      <c r="L266" t="b">
        <v>1</v>
      </c>
    </row>
    <row r="267" spans="10:12" x14ac:dyDescent="0.35">
      <c r="J267">
        <v>43838</v>
      </c>
      <c r="K267" t="str">
        <v/>
      </c>
      <c r="L267" t="b">
        <v>1</v>
      </c>
    </row>
    <row r="268" spans="10:12" x14ac:dyDescent="0.35">
      <c r="J268">
        <v>43838</v>
      </c>
      <c r="K268" t="str">
        <v/>
      </c>
      <c r="L268" t="b">
        <v>1</v>
      </c>
    </row>
    <row r="269" spans="10:12" x14ac:dyDescent="0.35">
      <c r="J269">
        <v>43837</v>
      </c>
      <c r="K269" t="str">
        <v/>
      </c>
      <c r="L269" t="b">
        <v>1</v>
      </c>
    </row>
    <row r="270" spans="10:12" x14ac:dyDescent="0.35">
      <c r="J270">
        <v>43971</v>
      </c>
      <c r="K270" t="str">
        <v/>
      </c>
      <c r="L270" t="b">
        <v>1</v>
      </c>
    </row>
    <row r="271" spans="10:12" x14ac:dyDescent="0.35">
      <c r="J271">
        <v>43838</v>
      </c>
      <c r="K271" t="str">
        <v/>
      </c>
      <c r="L271" t="b">
        <v>1</v>
      </c>
    </row>
    <row r="272" spans="10:12" x14ac:dyDescent="0.35">
      <c r="J272">
        <v>43837</v>
      </c>
      <c r="K272" t="str">
        <v/>
      </c>
      <c r="L272" t="b">
        <v>1</v>
      </c>
    </row>
    <row r="273" spans="10:12" x14ac:dyDescent="0.35">
      <c r="J273">
        <v>43838</v>
      </c>
      <c r="K273" t="str">
        <v/>
      </c>
      <c r="L273" t="b">
        <v>1</v>
      </c>
    </row>
    <row r="274" spans="10:12" x14ac:dyDescent="0.35">
      <c r="J274">
        <v>43838</v>
      </c>
      <c r="K274" t="str">
        <v>998.0</v>
      </c>
      <c r="L274" t="b">
        <v>1</v>
      </c>
    </row>
    <row r="275" spans="10:12" x14ac:dyDescent="0.35">
      <c r="J275">
        <v>43838</v>
      </c>
      <c r="K275" t="str">
        <v>998.0</v>
      </c>
      <c r="L275" t="b">
        <v>1</v>
      </c>
    </row>
    <row r="276" spans="10:12" x14ac:dyDescent="0.35">
      <c r="J276">
        <v>44508</v>
      </c>
      <c r="K276" t="str">
        <v/>
      </c>
      <c r="L276" t="b">
        <v>1</v>
      </c>
    </row>
    <row r="277" spans="10:12" x14ac:dyDescent="0.35">
      <c r="J277">
        <v>43838</v>
      </c>
      <c r="K277" t="str">
        <v/>
      </c>
      <c r="L277" t="b">
        <v>1</v>
      </c>
    </row>
    <row r="278" spans="10:12" x14ac:dyDescent="0.35">
      <c r="J278">
        <v>43838</v>
      </c>
      <c r="K278" t="str">
        <v/>
      </c>
      <c r="L278" t="b">
        <v>1</v>
      </c>
    </row>
    <row r="279" spans="10:12" x14ac:dyDescent="0.35">
      <c r="J279">
        <v>43838</v>
      </c>
      <c r="K279" t="str">
        <v/>
      </c>
      <c r="L279" t="b">
        <v>1</v>
      </c>
    </row>
    <row r="280" spans="10:12" x14ac:dyDescent="0.35">
      <c r="J280">
        <v>43838</v>
      </c>
      <c r="K280" t="str">
        <v/>
      </c>
      <c r="L280" t="b">
        <v>1</v>
      </c>
    </row>
    <row r="281" spans="10:12" x14ac:dyDescent="0.35">
      <c r="J281">
        <v>43838</v>
      </c>
      <c r="K281" t="str">
        <v/>
      </c>
      <c r="L281" t="b">
        <v>1</v>
      </c>
    </row>
    <row r="282" spans="10:12" x14ac:dyDescent="0.35">
      <c r="J282">
        <v>43839</v>
      </c>
      <c r="K282" t="str">
        <v/>
      </c>
      <c r="L282" t="b">
        <v>1</v>
      </c>
    </row>
    <row r="283" spans="10:12" x14ac:dyDescent="0.35">
      <c r="J283">
        <v>43839</v>
      </c>
      <c r="K283" t="str">
        <v/>
      </c>
      <c r="L283" t="b">
        <v>1</v>
      </c>
    </row>
    <row r="284" spans="10:12" x14ac:dyDescent="0.35">
      <c r="J284">
        <v>43839</v>
      </c>
      <c r="K284" t="str">
        <v/>
      </c>
      <c r="L284" t="b">
        <v>1</v>
      </c>
    </row>
    <row r="285" spans="10:12" x14ac:dyDescent="0.35">
      <c r="J285">
        <v>43839</v>
      </c>
      <c r="K285" t="str">
        <v/>
      </c>
      <c r="L285" t="b">
        <v>1</v>
      </c>
    </row>
    <row r="286" spans="10:12" x14ac:dyDescent="0.35">
      <c r="J286">
        <v>44193</v>
      </c>
      <c r="K286" t="str">
        <v>998.0</v>
      </c>
      <c r="L286" t="b">
        <v>1</v>
      </c>
    </row>
    <row r="287" spans="10:12" x14ac:dyDescent="0.35">
      <c r="J287">
        <v>43838</v>
      </c>
      <c r="K287" t="str">
        <v/>
      </c>
      <c r="L287" t="b">
        <v>1</v>
      </c>
    </row>
    <row r="288" spans="10:12" x14ac:dyDescent="0.35">
      <c r="J288">
        <v>43838</v>
      </c>
      <c r="K288" t="str">
        <v/>
      </c>
      <c r="L288" t="b">
        <v>1</v>
      </c>
    </row>
    <row r="289" spans="10:12" x14ac:dyDescent="0.35">
      <c r="J289">
        <v>44128</v>
      </c>
      <c r="K289" t="str">
        <v/>
      </c>
      <c r="L289" t="b">
        <v>1</v>
      </c>
    </row>
    <row r="290" spans="10:12" x14ac:dyDescent="0.35">
      <c r="J290">
        <v>43839</v>
      </c>
      <c r="K290" t="str">
        <v/>
      </c>
      <c r="L290" t="b">
        <v>1</v>
      </c>
    </row>
    <row r="291" spans="10:12" x14ac:dyDescent="0.35">
      <c r="J291">
        <v>43838</v>
      </c>
      <c r="K291" t="str">
        <v/>
      </c>
      <c r="L291" t="b">
        <v>1</v>
      </c>
    </row>
    <row r="292" spans="10:12" x14ac:dyDescent="0.35">
      <c r="J292">
        <v>43838</v>
      </c>
      <c r="K292" t="str">
        <v/>
      </c>
      <c r="L292" t="b">
        <v>1</v>
      </c>
    </row>
    <row r="293" spans="10:12" x14ac:dyDescent="0.35">
      <c r="J293">
        <v>43839</v>
      </c>
      <c r="K293" t="str">
        <v/>
      </c>
      <c r="L293" t="b">
        <v>1</v>
      </c>
    </row>
    <row r="294" spans="10:12" x14ac:dyDescent="0.35">
      <c r="J294">
        <v>43839</v>
      </c>
      <c r="K294" t="str">
        <v/>
      </c>
      <c r="L294" t="b">
        <v>1</v>
      </c>
    </row>
    <row r="295" spans="10:12" x14ac:dyDescent="0.35">
      <c r="J295">
        <v>43861</v>
      </c>
      <c r="K295" t="str">
        <v/>
      </c>
      <c r="L295" t="b">
        <v>1</v>
      </c>
    </row>
    <row r="296" spans="10:12" x14ac:dyDescent="0.35">
      <c r="J296">
        <v>43839</v>
      </c>
      <c r="K296" t="str">
        <v/>
      </c>
      <c r="L296" t="b">
        <v>1</v>
      </c>
    </row>
    <row r="297" spans="10:12" x14ac:dyDescent="0.35">
      <c r="J297">
        <v>43839</v>
      </c>
      <c r="K297" t="str">
        <v/>
      </c>
      <c r="L297" t="b">
        <v>1</v>
      </c>
    </row>
    <row r="298" spans="10:12" x14ac:dyDescent="0.35">
      <c r="J298">
        <v>43838</v>
      </c>
      <c r="K298" t="str">
        <v/>
      </c>
      <c r="L298" t="b">
        <v>1</v>
      </c>
    </row>
    <row r="299" spans="10:12" x14ac:dyDescent="0.35">
      <c r="J299">
        <v>43837</v>
      </c>
      <c r="K299" t="str">
        <v/>
      </c>
      <c r="L299" t="b">
        <v>1</v>
      </c>
    </row>
    <row r="300" spans="10:12" x14ac:dyDescent="0.35">
      <c r="J300">
        <v>43839</v>
      </c>
      <c r="K300" t="str">
        <v/>
      </c>
      <c r="L300" t="b">
        <v>1</v>
      </c>
    </row>
    <row r="301" spans="10:12" x14ac:dyDescent="0.35">
      <c r="J301">
        <v>43838</v>
      </c>
      <c r="K301" t="str">
        <v/>
      </c>
      <c r="L301" t="b">
        <v>1</v>
      </c>
    </row>
    <row r="302" spans="10:12" x14ac:dyDescent="0.35">
      <c r="J302">
        <v>43835</v>
      </c>
      <c r="K302" t="str">
        <v>998.0</v>
      </c>
      <c r="L302" t="b">
        <v>1</v>
      </c>
    </row>
    <row r="303" spans="10:12" x14ac:dyDescent="0.35">
      <c r="J303">
        <v>44172</v>
      </c>
      <c r="K303" t="str">
        <v>626.0</v>
      </c>
      <c r="L303" t="b">
        <v>1</v>
      </c>
    </row>
    <row r="304" spans="10:12" x14ac:dyDescent="0.35">
      <c r="J304">
        <v>43962</v>
      </c>
      <c r="K304" t="str">
        <v/>
      </c>
      <c r="L304" t="b">
        <v>1</v>
      </c>
    </row>
    <row r="305" spans="10:12" x14ac:dyDescent="0.35">
      <c r="J305">
        <v>44142</v>
      </c>
      <c r="K305" t="str">
        <v/>
      </c>
      <c r="L305" t="b">
        <v>1</v>
      </c>
    </row>
    <row r="306" spans="10:12" x14ac:dyDescent="0.35">
      <c r="J306">
        <v>43839</v>
      </c>
      <c r="K306" t="str">
        <v/>
      </c>
      <c r="L306" t="b">
        <v>1</v>
      </c>
    </row>
    <row r="307" spans="10:12" x14ac:dyDescent="0.35">
      <c r="J307">
        <v>43839</v>
      </c>
      <c r="K307" t="str">
        <v/>
      </c>
      <c r="L307" t="b">
        <v>1</v>
      </c>
    </row>
    <row r="308" spans="10:12" x14ac:dyDescent="0.35">
      <c r="J308">
        <v>43839</v>
      </c>
      <c r="K308" t="str">
        <v/>
      </c>
      <c r="L308" t="b">
        <v>1</v>
      </c>
    </row>
    <row r="309" spans="10:12" x14ac:dyDescent="0.35">
      <c r="J309">
        <v>44687</v>
      </c>
      <c r="K309" t="str">
        <v/>
      </c>
      <c r="L309" t="b">
        <v>1</v>
      </c>
    </row>
    <row r="310" spans="10:12" x14ac:dyDescent="0.35">
      <c r="J310">
        <v>43839</v>
      </c>
      <c r="K310" t="str">
        <v/>
      </c>
      <c r="L310" t="b">
        <v>1</v>
      </c>
    </row>
    <row r="311" spans="10:12" x14ac:dyDescent="0.35">
      <c r="J311">
        <v>43839</v>
      </c>
      <c r="K311" t="str">
        <v/>
      </c>
      <c r="L311" t="b">
        <v>1</v>
      </c>
    </row>
    <row r="312" spans="10:12" x14ac:dyDescent="0.35">
      <c r="J312">
        <v>43840</v>
      </c>
      <c r="K312" t="str">
        <v/>
      </c>
      <c r="L312" t="b">
        <v>1</v>
      </c>
    </row>
    <row r="313" spans="10:12" x14ac:dyDescent="0.35">
      <c r="J313">
        <v>43839</v>
      </c>
      <c r="K313" t="str">
        <v/>
      </c>
      <c r="L313" t="b">
        <v>1</v>
      </c>
    </row>
    <row r="314" spans="10:12" x14ac:dyDescent="0.35">
      <c r="J314">
        <v>43839</v>
      </c>
      <c r="K314" t="str">
        <v>998.0</v>
      </c>
      <c r="L314" t="b">
        <v>1</v>
      </c>
    </row>
    <row r="315" spans="10:12" x14ac:dyDescent="0.35">
      <c r="J315">
        <v>43839</v>
      </c>
      <c r="K315" t="str">
        <v/>
      </c>
      <c r="L315" t="b">
        <v>1</v>
      </c>
    </row>
    <row r="316" spans="10:12" x14ac:dyDescent="0.35">
      <c r="J316">
        <v>43840</v>
      </c>
      <c r="K316" t="str">
        <v/>
      </c>
      <c r="L316" t="b">
        <v>1</v>
      </c>
    </row>
    <row r="317" spans="10:12" x14ac:dyDescent="0.35">
      <c r="J317">
        <v>44021</v>
      </c>
      <c r="K317" t="str">
        <v/>
      </c>
      <c r="L317" t="b">
        <v>1</v>
      </c>
    </row>
    <row r="318" spans="10:12" x14ac:dyDescent="0.35">
      <c r="J318">
        <v>43839</v>
      </c>
      <c r="K318" t="str">
        <v/>
      </c>
      <c r="L318" t="b">
        <v>1</v>
      </c>
    </row>
    <row r="319" spans="10:12" x14ac:dyDescent="0.35">
      <c r="J319">
        <v>43840</v>
      </c>
      <c r="K319" t="str">
        <v/>
      </c>
      <c r="L319" t="b">
        <v>1</v>
      </c>
    </row>
    <row r="320" spans="10:12" x14ac:dyDescent="0.35">
      <c r="J320">
        <v>43840</v>
      </c>
      <c r="K320" t="str">
        <v/>
      </c>
      <c r="L320" t="b">
        <v>1</v>
      </c>
    </row>
    <row r="321" spans="10:12" x14ac:dyDescent="0.35">
      <c r="J321">
        <v>43840</v>
      </c>
      <c r="K321" t="str">
        <v/>
      </c>
      <c r="L321" t="b">
        <v>1</v>
      </c>
    </row>
    <row r="322" spans="10:12" x14ac:dyDescent="0.35">
      <c r="J322">
        <v>43840</v>
      </c>
      <c r="K322" t="str">
        <v/>
      </c>
      <c r="L322" t="b">
        <v>1</v>
      </c>
    </row>
    <row r="323" spans="10:12" x14ac:dyDescent="0.35">
      <c r="J323">
        <v>43831</v>
      </c>
      <c r="K323" t="str">
        <v/>
      </c>
      <c r="L323" t="b">
        <v>1</v>
      </c>
    </row>
    <row r="324" spans="10:12" x14ac:dyDescent="0.35">
      <c r="J324">
        <v>43839</v>
      </c>
      <c r="K324" t="str">
        <v/>
      </c>
      <c r="L324" t="b">
        <v>1</v>
      </c>
    </row>
    <row r="325" spans="10:12" x14ac:dyDescent="0.35">
      <c r="J325">
        <v>43838</v>
      </c>
      <c r="K325" t="str">
        <v/>
      </c>
      <c r="L325" t="b">
        <v>1</v>
      </c>
    </row>
    <row r="326" spans="10:12" x14ac:dyDescent="0.35">
      <c r="J326">
        <v>43838</v>
      </c>
      <c r="K326" t="str">
        <v/>
      </c>
      <c r="L326" t="b">
        <v>1</v>
      </c>
    </row>
    <row r="327" spans="10:12" x14ac:dyDescent="0.35">
      <c r="J327">
        <v>44488</v>
      </c>
      <c r="K327" t="str">
        <v>815.0</v>
      </c>
      <c r="L327" t="b">
        <v>1</v>
      </c>
    </row>
    <row r="328" spans="10:12" x14ac:dyDescent="0.35">
      <c r="J328">
        <v>43840</v>
      </c>
      <c r="K328" t="str">
        <v>998.0</v>
      </c>
      <c r="L328" t="b">
        <v>1</v>
      </c>
    </row>
    <row r="329" spans="10:12" x14ac:dyDescent="0.35">
      <c r="J329">
        <v>43840</v>
      </c>
      <c r="K329" t="str">
        <v/>
      </c>
      <c r="L329" t="b">
        <v>1</v>
      </c>
    </row>
    <row r="330" spans="10:12" x14ac:dyDescent="0.35">
      <c r="J330">
        <v>43840</v>
      </c>
      <c r="K330" t="str">
        <v/>
      </c>
      <c r="L330" t="b">
        <v>1</v>
      </c>
    </row>
    <row r="331" spans="10:12" x14ac:dyDescent="0.35">
      <c r="J331">
        <v>44532</v>
      </c>
      <c r="K331" t="str">
        <v/>
      </c>
      <c r="L331" t="b">
        <v>1</v>
      </c>
    </row>
    <row r="332" spans="10:12" x14ac:dyDescent="0.35">
      <c r="J332">
        <v>43840</v>
      </c>
      <c r="K332" t="str">
        <v/>
      </c>
      <c r="L332" t="b">
        <v>1</v>
      </c>
    </row>
    <row r="333" spans="10:12" x14ac:dyDescent="0.35">
      <c r="J333">
        <v>43840</v>
      </c>
      <c r="K333" t="str">
        <v/>
      </c>
      <c r="L333" t="b">
        <v>1</v>
      </c>
    </row>
    <row r="334" spans="10:12" x14ac:dyDescent="0.35">
      <c r="J334">
        <v>43840</v>
      </c>
      <c r="K334" t="str">
        <v/>
      </c>
      <c r="L334" t="b">
        <v>1</v>
      </c>
    </row>
    <row r="335" spans="10:12" x14ac:dyDescent="0.35">
      <c r="J335">
        <v>44210</v>
      </c>
      <c r="K335" t="str">
        <v/>
      </c>
      <c r="L335" t="b">
        <v>1</v>
      </c>
    </row>
    <row r="336" spans="10:12" x14ac:dyDescent="0.35">
      <c r="J336">
        <v>43840</v>
      </c>
      <c r="K336" t="str">
        <v/>
      </c>
      <c r="L336" t="b">
        <v>1</v>
      </c>
    </row>
    <row r="337" spans="10:12" x14ac:dyDescent="0.35">
      <c r="J337">
        <v>44531</v>
      </c>
      <c r="K337" t="str">
        <v/>
      </c>
      <c r="L337" t="b">
        <v>1</v>
      </c>
    </row>
    <row r="338" spans="10:12" x14ac:dyDescent="0.35">
      <c r="J338">
        <v>43840</v>
      </c>
      <c r="K338" t="str">
        <v/>
      </c>
      <c r="L338" t="b">
        <v>1</v>
      </c>
    </row>
    <row r="339" spans="10:12" x14ac:dyDescent="0.35">
      <c r="J339">
        <v>43840</v>
      </c>
      <c r="K339" t="str">
        <v/>
      </c>
      <c r="L339" t="b">
        <v>1</v>
      </c>
    </row>
    <row r="340" spans="10:12" x14ac:dyDescent="0.35">
      <c r="J340">
        <v>43980</v>
      </c>
      <c r="K340" t="str">
        <v/>
      </c>
      <c r="L340" t="b">
        <v>1</v>
      </c>
    </row>
    <row r="341" spans="10:12" x14ac:dyDescent="0.35">
      <c r="J341">
        <v>43841</v>
      </c>
      <c r="K341" t="str">
        <v/>
      </c>
      <c r="L341" t="b">
        <v>1</v>
      </c>
    </row>
    <row r="342" spans="10:12" x14ac:dyDescent="0.35">
      <c r="J342">
        <v>43841</v>
      </c>
      <c r="K342" t="str">
        <v/>
      </c>
      <c r="L342" t="b">
        <v>1</v>
      </c>
    </row>
    <row r="343" spans="10:12" x14ac:dyDescent="0.35">
      <c r="J343">
        <v>43862</v>
      </c>
      <c r="K343" t="str">
        <v/>
      </c>
      <c r="L343" t="b">
        <v>1</v>
      </c>
    </row>
    <row r="344" spans="10:12" x14ac:dyDescent="0.35">
      <c r="J344">
        <v>43841</v>
      </c>
      <c r="K344" t="str">
        <v/>
      </c>
      <c r="L344" t="b">
        <v>1</v>
      </c>
    </row>
    <row r="345" spans="10:12" x14ac:dyDescent="0.35">
      <c r="J345">
        <v>43841</v>
      </c>
      <c r="K345" t="str">
        <v>998.0</v>
      </c>
      <c r="L345" t="b">
        <v>1</v>
      </c>
    </row>
    <row r="346" spans="10:12" x14ac:dyDescent="0.35">
      <c r="J346">
        <v>43841</v>
      </c>
      <c r="K346" t="str">
        <v>998.0</v>
      </c>
      <c r="L346" t="b">
        <v>1</v>
      </c>
    </row>
    <row r="347" spans="10:12" x14ac:dyDescent="0.35">
      <c r="J347">
        <v>43841</v>
      </c>
      <c r="K347" t="str">
        <v/>
      </c>
      <c r="L347" t="b">
        <v>1</v>
      </c>
    </row>
    <row r="348" spans="10:12" x14ac:dyDescent="0.35">
      <c r="J348">
        <v>43841</v>
      </c>
      <c r="K348" t="str">
        <v/>
      </c>
      <c r="L348" t="b">
        <v>1</v>
      </c>
    </row>
    <row r="349" spans="10:12" x14ac:dyDescent="0.35">
      <c r="J349">
        <v>43841</v>
      </c>
      <c r="K349" t="str">
        <v/>
      </c>
      <c r="L349" t="b">
        <v>1</v>
      </c>
    </row>
    <row r="350" spans="10:12" x14ac:dyDescent="0.35">
      <c r="J350">
        <v>43841</v>
      </c>
      <c r="K350" t="str">
        <v/>
      </c>
      <c r="L350" t="b">
        <v>1</v>
      </c>
    </row>
    <row r="351" spans="10:12" x14ac:dyDescent="0.35">
      <c r="J351">
        <v>43841</v>
      </c>
      <c r="K351" t="str">
        <v/>
      </c>
      <c r="L351" t="b">
        <v>1</v>
      </c>
    </row>
    <row r="352" spans="10:12" x14ac:dyDescent="0.35">
      <c r="J352">
        <v>43841</v>
      </c>
      <c r="K352" t="str">
        <v/>
      </c>
      <c r="L352" t="b">
        <v>1</v>
      </c>
    </row>
    <row r="353" spans="10:12" x14ac:dyDescent="0.35">
      <c r="J353">
        <v>43841</v>
      </c>
      <c r="K353" t="str">
        <v/>
      </c>
      <c r="L353" t="b">
        <v>1</v>
      </c>
    </row>
    <row r="354" spans="10:12" x14ac:dyDescent="0.35">
      <c r="J354">
        <v>43841</v>
      </c>
      <c r="K354" t="str">
        <v/>
      </c>
      <c r="L354" t="b">
        <v>1</v>
      </c>
    </row>
    <row r="355" spans="10:12" x14ac:dyDescent="0.35">
      <c r="J355">
        <v>43841</v>
      </c>
      <c r="K355" t="str">
        <v/>
      </c>
      <c r="L355" t="b">
        <v>1</v>
      </c>
    </row>
    <row r="356" spans="10:12" x14ac:dyDescent="0.35">
      <c r="J356">
        <v>43841</v>
      </c>
      <c r="K356" t="str">
        <v/>
      </c>
      <c r="L356" t="b">
        <v>1</v>
      </c>
    </row>
    <row r="357" spans="10:12" x14ac:dyDescent="0.35">
      <c r="J357">
        <v>43841</v>
      </c>
      <c r="K357" t="str">
        <v/>
      </c>
      <c r="L357" t="b">
        <v>1</v>
      </c>
    </row>
    <row r="358" spans="10:12" x14ac:dyDescent="0.35">
      <c r="J358">
        <v>43841</v>
      </c>
      <c r="K358" t="str">
        <v>998.0</v>
      </c>
      <c r="L358" t="b">
        <v>1</v>
      </c>
    </row>
    <row r="359" spans="10:12" x14ac:dyDescent="0.35">
      <c r="J359">
        <v>43841</v>
      </c>
      <c r="K359" t="str">
        <v/>
      </c>
      <c r="L359" t="b">
        <v>1</v>
      </c>
    </row>
    <row r="360" spans="10:12" x14ac:dyDescent="0.35">
      <c r="J360">
        <v>43841</v>
      </c>
      <c r="K360" t="str">
        <v/>
      </c>
      <c r="L360" t="b">
        <v>1</v>
      </c>
    </row>
    <row r="361" spans="10:12" x14ac:dyDescent="0.35">
      <c r="J361">
        <v>43841</v>
      </c>
      <c r="K361" t="str">
        <v/>
      </c>
      <c r="L361" t="b">
        <v>1</v>
      </c>
    </row>
    <row r="362" spans="10:12" x14ac:dyDescent="0.35">
      <c r="J362">
        <v>43841</v>
      </c>
      <c r="K362" t="str">
        <v/>
      </c>
      <c r="L362" t="b">
        <v>1</v>
      </c>
    </row>
    <row r="363" spans="10:12" x14ac:dyDescent="0.35">
      <c r="J363">
        <v>43841</v>
      </c>
      <c r="K363" t="str">
        <v/>
      </c>
      <c r="L363" t="b">
        <v>1</v>
      </c>
    </row>
    <row r="364" spans="10:12" x14ac:dyDescent="0.35">
      <c r="J364">
        <v>43841</v>
      </c>
      <c r="K364" t="str">
        <v/>
      </c>
      <c r="L364" t="b">
        <v>1</v>
      </c>
    </row>
    <row r="365" spans="10:12" x14ac:dyDescent="0.35">
      <c r="J365">
        <v>43841</v>
      </c>
      <c r="K365" t="str">
        <v/>
      </c>
      <c r="L365" t="b">
        <v>1</v>
      </c>
    </row>
    <row r="366" spans="10:12" x14ac:dyDescent="0.35">
      <c r="J366">
        <v>43841</v>
      </c>
      <c r="K366" t="str">
        <v/>
      </c>
      <c r="L366" t="b">
        <v>1</v>
      </c>
    </row>
    <row r="367" spans="10:12" x14ac:dyDescent="0.35">
      <c r="J367">
        <v>43841</v>
      </c>
      <c r="K367" t="str">
        <v/>
      </c>
      <c r="L367" t="b">
        <v>1</v>
      </c>
    </row>
    <row r="368" spans="10:12" x14ac:dyDescent="0.35">
      <c r="J368">
        <v>43841</v>
      </c>
      <c r="K368" t="str">
        <v/>
      </c>
      <c r="L368" t="b">
        <v>1</v>
      </c>
    </row>
    <row r="369" spans="10:12" x14ac:dyDescent="0.35">
      <c r="J369">
        <v>44102</v>
      </c>
      <c r="K369" t="str">
        <v/>
      </c>
      <c r="L369" t="b">
        <v>1</v>
      </c>
    </row>
    <row r="370" spans="10:12" x14ac:dyDescent="0.35">
      <c r="J370">
        <v>43841</v>
      </c>
      <c r="K370" t="str">
        <v/>
      </c>
      <c r="L370" t="b">
        <v>1</v>
      </c>
    </row>
    <row r="371" spans="10:12" x14ac:dyDescent="0.35">
      <c r="J371">
        <v>43841</v>
      </c>
      <c r="K371" t="str">
        <v/>
      </c>
      <c r="L371" t="b">
        <v>1</v>
      </c>
    </row>
    <row r="372" spans="10:12" x14ac:dyDescent="0.35">
      <c r="J372">
        <v>44028</v>
      </c>
      <c r="K372" t="str">
        <v/>
      </c>
      <c r="L372" t="b">
        <v>1</v>
      </c>
    </row>
    <row r="373" spans="10:12" x14ac:dyDescent="0.35">
      <c r="J373">
        <v>43841</v>
      </c>
      <c r="K373" t="str">
        <v>998.0</v>
      </c>
      <c r="L373" t="b">
        <v>1</v>
      </c>
    </row>
    <row r="374" spans="10:12" x14ac:dyDescent="0.35">
      <c r="J374">
        <v>43842</v>
      </c>
      <c r="K374" t="str">
        <v/>
      </c>
      <c r="L374" t="b">
        <v>1</v>
      </c>
    </row>
    <row r="375" spans="10:12" x14ac:dyDescent="0.35">
      <c r="J375">
        <v>43842</v>
      </c>
      <c r="K375" t="str">
        <v/>
      </c>
      <c r="L375" t="b">
        <v>1</v>
      </c>
    </row>
    <row r="376" spans="10:12" x14ac:dyDescent="0.35">
      <c r="J376">
        <v>43839</v>
      </c>
      <c r="K376" t="str">
        <v/>
      </c>
      <c r="L376" t="b">
        <v>1</v>
      </c>
    </row>
    <row r="377" spans="10:12" x14ac:dyDescent="0.35">
      <c r="J377">
        <v>43903</v>
      </c>
      <c r="K377" t="str">
        <v/>
      </c>
      <c r="L377" t="b">
        <v>1</v>
      </c>
    </row>
    <row r="378" spans="10:12" x14ac:dyDescent="0.35">
      <c r="J378">
        <v>43912</v>
      </c>
      <c r="K378" t="str">
        <v/>
      </c>
      <c r="L378" t="b">
        <v>1</v>
      </c>
    </row>
    <row r="379" spans="10:12" x14ac:dyDescent="0.35">
      <c r="J379">
        <v>43841</v>
      </c>
      <c r="K379" t="str">
        <v/>
      </c>
      <c r="L379" t="b">
        <v>1</v>
      </c>
    </row>
    <row r="380" spans="10:12" x14ac:dyDescent="0.35">
      <c r="J380">
        <v>43841</v>
      </c>
      <c r="K380" t="str">
        <v/>
      </c>
      <c r="L380" t="b">
        <v>1</v>
      </c>
    </row>
    <row r="381" spans="10:12" x14ac:dyDescent="0.35">
      <c r="J381">
        <v>43841</v>
      </c>
      <c r="K381" t="str">
        <v/>
      </c>
      <c r="L381" t="b">
        <v>1</v>
      </c>
    </row>
    <row r="382" spans="10:12" x14ac:dyDescent="0.35">
      <c r="J382">
        <v>44531</v>
      </c>
      <c r="K382" t="str">
        <v/>
      </c>
      <c r="L382" t="b">
        <v>1</v>
      </c>
    </row>
    <row r="383" spans="10:12" x14ac:dyDescent="0.35">
      <c r="J383">
        <v>43841</v>
      </c>
      <c r="K383" t="str">
        <v/>
      </c>
      <c r="L383" t="b">
        <v>1</v>
      </c>
    </row>
    <row r="384" spans="10:12" x14ac:dyDescent="0.35">
      <c r="J384">
        <v>43842</v>
      </c>
      <c r="K384" t="str">
        <v/>
      </c>
      <c r="L384" t="b">
        <v>1</v>
      </c>
    </row>
    <row r="385" spans="10:12" x14ac:dyDescent="0.35">
      <c r="J385">
        <v>43841</v>
      </c>
      <c r="K385" t="str">
        <v/>
      </c>
      <c r="L385" t="b">
        <v>1</v>
      </c>
    </row>
    <row r="386" spans="10:12" x14ac:dyDescent="0.35">
      <c r="J386">
        <v>43842</v>
      </c>
      <c r="K386" t="str">
        <v/>
      </c>
      <c r="L386" t="b">
        <v>1</v>
      </c>
    </row>
    <row r="387" spans="10:12" x14ac:dyDescent="0.35">
      <c r="J387">
        <v>43841</v>
      </c>
      <c r="K387" t="str">
        <v/>
      </c>
      <c r="L387" t="b">
        <v>1</v>
      </c>
    </row>
    <row r="388" spans="10:12" x14ac:dyDescent="0.35">
      <c r="J388">
        <v>43841</v>
      </c>
      <c r="K388" t="str">
        <v/>
      </c>
      <c r="L388" t="b">
        <v>1</v>
      </c>
    </row>
    <row r="389" spans="10:12" x14ac:dyDescent="0.35">
      <c r="J389">
        <v>43841</v>
      </c>
      <c r="K389" t="str">
        <v/>
      </c>
      <c r="L389" t="b">
        <v>1</v>
      </c>
    </row>
    <row r="390" spans="10:12" x14ac:dyDescent="0.35">
      <c r="J390">
        <v>43841</v>
      </c>
      <c r="K390" t="str">
        <v/>
      </c>
      <c r="L390" t="b">
        <v>1</v>
      </c>
    </row>
    <row r="391" spans="10:12" x14ac:dyDescent="0.35">
      <c r="J391">
        <v>43842</v>
      </c>
      <c r="K391" t="str">
        <v/>
      </c>
      <c r="L391" t="b">
        <v>1</v>
      </c>
    </row>
    <row r="392" spans="10:12" x14ac:dyDescent="0.35">
      <c r="J392">
        <v>43842</v>
      </c>
      <c r="K392" t="str">
        <v/>
      </c>
      <c r="L392" t="b">
        <v>1</v>
      </c>
    </row>
    <row r="393" spans="10:12" x14ac:dyDescent="0.35">
      <c r="J393">
        <v>44542</v>
      </c>
      <c r="K393" t="str">
        <v/>
      </c>
      <c r="L393" t="b">
        <v>1</v>
      </c>
    </row>
    <row r="394" spans="10:12" x14ac:dyDescent="0.35">
      <c r="J394">
        <v>44177</v>
      </c>
      <c r="K394" t="str">
        <v/>
      </c>
      <c r="L394" t="b">
        <v>1</v>
      </c>
    </row>
    <row r="395" spans="10:12" x14ac:dyDescent="0.35">
      <c r="J395">
        <v>44121</v>
      </c>
      <c r="K395" t="str">
        <v/>
      </c>
      <c r="L395" t="b">
        <v>1</v>
      </c>
    </row>
    <row r="396" spans="10:12" x14ac:dyDescent="0.35">
      <c r="J396">
        <v>43841</v>
      </c>
      <c r="K396" t="str">
        <v/>
      </c>
      <c r="L396" t="b">
        <v>1</v>
      </c>
    </row>
    <row r="397" spans="10:12" x14ac:dyDescent="0.35">
      <c r="J397">
        <v>43842</v>
      </c>
      <c r="K397" t="str">
        <v/>
      </c>
      <c r="L397" t="b">
        <v>1</v>
      </c>
    </row>
    <row r="398" spans="10:12" x14ac:dyDescent="0.35">
      <c r="J398">
        <v>43902</v>
      </c>
      <c r="K398" t="str">
        <v/>
      </c>
      <c r="L398" t="b">
        <v>1</v>
      </c>
    </row>
    <row r="399" spans="10:12" x14ac:dyDescent="0.35">
      <c r="J399">
        <v>43842</v>
      </c>
      <c r="K399" t="str">
        <v/>
      </c>
      <c r="L399" t="b">
        <v>1</v>
      </c>
    </row>
    <row r="400" spans="10:12" x14ac:dyDescent="0.35">
      <c r="J400">
        <v>43842</v>
      </c>
      <c r="K400" t="str">
        <v/>
      </c>
      <c r="L400" t="b">
        <v>1</v>
      </c>
    </row>
    <row r="401" spans="10:12" x14ac:dyDescent="0.35">
      <c r="J401">
        <v>43842</v>
      </c>
      <c r="K401" t="str">
        <v/>
      </c>
      <c r="L401" t="b">
        <v>1</v>
      </c>
    </row>
    <row r="402" spans="10:12" x14ac:dyDescent="0.35">
      <c r="J402">
        <v>44530</v>
      </c>
      <c r="K402" t="str">
        <v/>
      </c>
      <c r="L402" t="b">
        <v>1</v>
      </c>
    </row>
    <row r="403" spans="10:12" x14ac:dyDescent="0.35">
      <c r="J403">
        <v>43842</v>
      </c>
      <c r="K403" t="str">
        <v/>
      </c>
      <c r="L403" t="b">
        <v>1</v>
      </c>
    </row>
    <row r="404" spans="10:12" x14ac:dyDescent="0.35">
      <c r="J404">
        <v>43842</v>
      </c>
      <c r="K404" t="str">
        <v/>
      </c>
      <c r="L404" t="b">
        <v>1</v>
      </c>
    </row>
    <row r="405" spans="10:12" x14ac:dyDescent="0.35">
      <c r="J405">
        <v>43842</v>
      </c>
      <c r="K405" t="str">
        <v/>
      </c>
      <c r="L405" t="b">
        <v>1</v>
      </c>
    </row>
    <row r="406" spans="10:12" x14ac:dyDescent="0.35">
      <c r="J406">
        <v>43842</v>
      </c>
      <c r="K406" t="str">
        <v/>
      </c>
      <c r="L406" t="b">
        <v>1</v>
      </c>
    </row>
    <row r="407" spans="10:12" x14ac:dyDescent="0.35">
      <c r="J407">
        <v>43842</v>
      </c>
      <c r="K407" t="str">
        <v/>
      </c>
      <c r="L407" t="b">
        <v>1</v>
      </c>
    </row>
    <row r="408" spans="10:12" x14ac:dyDescent="0.35">
      <c r="J408">
        <v>43842</v>
      </c>
      <c r="K408" t="str">
        <v/>
      </c>
      <c r="L408" t="b">
        <v>1</v>
      </c>
    </row>
    <row r="409" spans="10:12" x14ac:dyDescent="0.35">
      <c r="J409">
        <v>43842</v>
      </c>
      <c r="K409" t="str">
        <v/>
      </c>
      <c r="L409" t="b">
        <v>1</v>
      </c>
    </row>
    <row r="410" spans="10:12" x14ac:dyDescent="0.35">
      <c r="J410">
        <v>44527</v>
      </c>
      <c r="K410" t="str">
        <v/>
      </c>
      <c r="L410" t="b">
        <v>1</v>
      </c>
    </row>
    <row r="411" spans="10:12" x14ac:dyDescent="0.35">
      <c r="J411">
        <v>43842</v>
      </c>
      <c r="K411" t="str">
        <v/>
      </c>
      <c r="L411" t="b">
        <v>1</v>
      </c>
    </row>
    <row r="412" spans="10:12" x14ac:dyDescent="0.35">
      <c r="J412">
        <v>43842</v>
      </c>
      <c r="K412" t="str">
        <v/>
      </c>
      <c r="L412" t="b">
        <v>1</v>
      </c>
    </row>
    <row r="413" spans="10:12" x14ac:dyDescent="0.35">
      <c r="J413">
        <v>43842</v>
      </c>
      <c r="K413" t="str">
        <v/>
      </c>
      <c r="L413" t="b">
        <v>1</v>
      </c>
    </row>
    <row r="414" spans="10:12" x14ac:dyDescent="0.35">
      <c r="J414">
        <v>43842</v>
      </c>
      <c r="K414" t="str">
        <v/>
      </c>
      <c r="L414" t="b">
        <v>1</v>
      </c>
    </row>
    <row r="415" spans="10:12" x14ac:dyDescent="0.35">
      <c r="J415">
        <v>43843</v>
      </c>
      <c r="K415" t="str">
        <v>998.0</v>
      </c>
      <c r="L415" t="b">
        <v>1</v>
      </c>
    </row>
    <row r="416" spans="10:12" x14ac:dyDescent="0.35">
      <c r="J416">
        <v>43842</v>
      </c>
      <c r="K416" t="str">
        <v/>
      </c>
      <c r="L416" t="b">
        <v>1</v>
      </c>
    </row>
    <row r="417" spans="10:12" x14ac:dyDescent="0.35">
      <c r="J417">
        <v>43842</v>
      </c>
      <c r="K417" t="str">
        <v/>
      </c>
      <c r="L417" t="b">
        <v>1</v>
      </c>
    </row>
    <row r="418" spans="10:12" x14ac:dyDescent="0.35">
      <c r="J418">
        <v>44172</v>
      </c>
      <c r="K418" t="str">
        <v>998.0</v>
      </c>
      <c r="L418" t="b">
        <v>1</v>
      </c>
    </row>
    <row r="419" spans="10:12" x14ac:dyDescent="0.35">
      <c r="J419">
        <v>43842</v>
      </c>
      <c r="K419" t="str">
        <v/>
      </c>
      <c r="L419" t="b">
        <v>1</v>
      </c>
    </row>
    <row r="420" spans="10:12" x14ac:dyDescent="0.35">
      <c r="J420">
        <v>43842</v>
      </c>
      <c r="K420" t="str">
        <v/>
      </c>
      <c r="L420" t="b">
        <v>1</v>
      </c>
    </row>
    <row r="421" spans="10:12" x14ac:dyDescent="0.35">
      <c r="J421">
        <v>43842</v>
      </c>
      <c r="K421" t="str">
        <v/>
      </c>
      <c r="L421" t="b">
        <v>1</v>
      </c>
    </row>
    <row r="422" spans="10:12" x14ac:dyDescent="0.35">
      <c r="J422">
        <v>43842</v>
      </c>
      <c r="K422" t="str">
        <v/>
      </c>
      <c r="L422" t="b">
        <v>1</v>
      </c>
    </row>
    <row r="423" spans="10:12" x14ac:dyDescent="0.35">
      <c r="J423">
        <v>43842</v>
      </c>
      <c r="K423" t="str">
        <v/>
      </c>
      <c r="L423" t="b">
        <v>1</v>
      </c>
    </row>
    <row r="424" spans="10:12" x14ac:dyDescent="0.35">
      <c r="J424">
        <v>43842</v>
      </c>
      <c r="K424" t="str">
        <v/>
      </c>
      <c r="L424" t="b">
        <v>1</v>
      </c>
    </row>
    <row r="425" spans="10:12" x14ac:dyDescent="0.35">
      <c r="J425">
        <v>43933</v>
      </c>
      <c r="K425" t="str">
        <v/>
      </c>
      <c r="L425" t="b">
        <v>1</v>
      </c>
    </row>
    <row r="426" spans="10:12" x14ac:dyDescent="0.35">
      <c r="J426">
        <v>43843</v>
      </c>
      <c r="K426" t="str">
        <v/>
      </c>
      <c r="L426" t="b">
        <v>1</v>
      </c>
    </row>
    <row r="427" spans="10:12" x14ac:dyDescent="0.35">
      <c r="J427">
        <v>43842</v>
      </c>
      <c r="K427" t="str">
        <v/>
      </c>
      <c r="L427" t="b">
        <v>1</v>
      </c>
    </row>
    <row r="428" spans="10:12" x14ac:dyDescent="0.35">
      <c r="J428">
        <v>43842</v>
      </c>
      <c r="K428" t="str">
        <v/>
      </c>
      <c r="L428" t="b">
        <v>1</v>
      </c>
    </row>
    <row r="429" spans="10:12" x14ac:dyDescent="0.35">
      <c r="J429">
        <v>43842</v>
      </c>
      <c r="K429" t="str">
        <v/>
      </c>
      <c r="L429" t="b">
        <v>1</v>
      </c>
    </row>
    <row r="430" spans="10:12" x14ac:dyDescent="0.35">
      <c r="J430">
        <v>43842</v>
      </c>
      <c r="K430" t="str">
        <v>998.0</v>
      </c>
      <c r="L430" t="b">
        <v>1</v>
      </c>
    </row>
    <row r="431" spans="10:12" x14ac:dyDescent="0.35">
      <c r="J431">
        <v>43843</v>
      </c>
      <c r="K431" t="str">
        <v/>
      </c>
      <c r="L431" t="b">
        <v>1</v>
      </c>
    </row>
    <row r="432" spans="10:12" x14ac:dyDescent="0.35">
      <c r="J432">
        <v>43838</v>
      </c>
      <c r="K432" t="str">
        <v/>
      </c>
      <c r="L432" t="b">
        <v>1</v>
      </c>
    </row>
    <row r="433" spans="10:12" x14ac:dyDescent="0.35">
      <c r="J433">
        <v>43843</v>
      </c>
      <c r="K433" t="str">
        <v/>
      </c>
      <c r="L433" t="b">
        <v>1</v>
      </c>
    </row>
    <row r="434" spans="10:12" x14ac:dyDescent="0.35">
      <c r="J434">
        <v>43843</v>
      </c>
      <c r="K434" t="str">
        <v/>
      </c>
      <c r="L434" t="b">
        <v>1</v>
      </c>
    </row>
    <row r="435" spans="10:12" x14ac:dyDescent="0.35">
      <c r="J435">
        <v>44522</v>
      </c>
      <c r="K435" t="str">
        <v/>
      </c>
      <c r="L435" t="b">
        <v>1</v>
      </c>
    </row>
    <row r="436" spans="10:12" x14ac:dyDescent="0.35">
      <c r="J436">
        <v>43843</v>
      </c>
      <c r="K436" t="str">
        <v/>
      </c>
      <c r="L436" t="b">
        <v>1</v>
      </c>
    </row>
    <row r="437" spans="10:12" x14ac:dyDescent="0.35">
      <c r="J437">
        <v>43843</v>
      </c>
      <c r="K437" t="str">
        <v/>
      </c>
      <c r="L437" t="b">
        <v>1</v>
      </c>
    </row>
    <row r="438" spans="10:12" x14ac:dyDescent="0.35">
      <c r="J438">
        <v>43843</v>
      </c>
      <c r="K438" t="str">
        <v/>
      </c>
      <c r="L438" t="b">
        <v>1</v>
      </c>
    </row>
    <row r="439" spans="10:12" x14ac:dyDescent="0.35">
      <c r="J439">
        <v>44591</v>
      </c>
      <c r="K439" t="str">
        <v/>
      </c>
      <c r="L439" t="b">
        <v>1</v>
      </c>
    </row>
    <row r="440" spans="10:12" x14ac:dyDescent="0.35">
      <c r="J440">
        <v>43843</v>
      </c>
      <c r="K440" t="str">
        <v/>
      </c>
      <c r="L440" t="b">
        <v>1</v>
      </c>
    </row>
    <row r="441" spans="10:12" x14ac:dyDescent="0.35">
      <c r="J441">
        <v>43843</v>
      </c>
      <c r="K441" t="str">
        <v/>
      </c>
      <c r="L441" t="b">
        <v>1</v>
      </c>
    </row>
    <row r="442" spans="10:12" x14ac:dyDescent="0.35">
      <c r="J442">
        <v>44531</v>
      </c>
      <c r="K442" t="str">
        <v/>
      </c>
      <c r="L442" t="b">
        <v>1</v>
      </c>
    </row>
    <row r="443" spans="10:12" x14ac:dyDescent="0.35">
      <c r="J443">
        <v>43961</v>
      </c>
      <c r="K443" t="str">
        <v/>
      </c>
      <c r="L443" t="b">
        <v>1</v>
      </c>
    </row>
    <row r="444" spans="10:12" x14ac:dyDescent="0.35">
      <c r="J444">
        <v>43843</v>
      </c>
      <c r="K444" t="str">
        <v/>
      </c>
      <c r="L444" t="b">
        <v>1</v>
      </c>
    </row>
    <row r="445" spans="10:12" x14ac:dyDescent="0.35">
      <c r="J445">
        <v>43995</v>
      </c>
      <c r="K445" t="str">
        <v/>
      </c>
      <c r="L445" t="b">
        <v>1</v>
      </c>
    </row>
    <row r="446" spans="10:12" x14ac:dyDescent="0.35">
      <c r="J446">
        <v>43843</v>
      </c>
      <c r="K446" t="str">
        <v/>
      </c>
      <c r="L446" t="b">
        <v>1</v>
      </c>
    </row>
    <row r="447" spans="10:12" x14ac:dyDescent="0.35">
      <c r="J447">
        <v>43843</v>
      </c>
      <c r="K447" t="str">
        <v/>
      </c>
      <c r="L447" t="b">
        <v>1</v>
      </c>
    </row>
    <row r="448" spans="10:12" x14ac:dyDescent="0.35">
      <c r="J448">
        <v>43843</v>
      </c>
      <c r="K448" t="str">
        <v/>
      </c>
      <c r="L448" t="b">
        <v>1</v>
      </c>
    </row>
    <row r="449" spans="10:12" x14ac:dyDescent="0.35">
      <c r="J449">
        <v>43843</v>
      </c>
      <c r="K449" t="str">
        <v/>
      </c>
      <c r="L449" t="b">
        <v>1</v>
      </c>
    </row>
    <row r="450" spans="10:12" x14ac:dyDescent="0.35">
      <c r="J450">
        <v>43842</v>
      </c>
      <c r="K450" t="str">
        <v/>
      </c>
      <c r="L450" t="b">
        <v>1</v>
      </c>
    </row>
    <row r="451" spans="10:12" x14ac:dyDescent="0.35">
      <c r="J451">
        <v>44533</v>
      </c>
      <c r="K451" t="str">
        <v/>
      </c>
      <c r="L451" t="b">
        <v>1</v>
      </c>
    </row>
    <row r="452" spans="10:12" x14ac:dyDescent="0.35">
      <c r="J452">
        <v>43843</v>
      </c>
      <c r="K452" t="str">
        <v/>
      </c>
      <c r="L452" t="b">
        <v>1</v>
      </c>
    </row>
    <row r="453" spans="10:12" x14ac:dyDescent="0.35">
      <c r="J453">
        <v>44126</v>
      </c>
      <c r="K453" t="str">
        <v/>
      </c>
      <c r="L453" t="b">
        <v>1</v>
      </c>
    </row>
    <row r="454" spans="10:12" x14ac:dyDescent="0.35">
      <c r="J454">
        <v>43843</v>
      </c>
      <c r="K454" t="str">
        <v/>
      </c>
      <c r="L454" t="b">
        <v>1</v>
      </c>
    </row>
    <row r="455" spans="10:12" x14ac:dyDescent="0.35">
      <c r="J455">
        <v>43844</v>
      </c>
      <c r="K455" t="str">
        <v/>
      </c>
      <c r="L455" t="b">
        <v>1</v>
      </c>
    </row>
    <row r="456" spans="10:12" x14ac:dyDescent="0.35">
      <c r="J456">
        <v>43843</v>
      </c>
      <c r="K456" t="str">
        <v/>
      </c>
      <c r="L456" t="b">
        <v>1</v>
      </c>
    </row>
    <row r="457" spans="10:12" x14ac:dyDescent="0.35">
      <c r="J457">
        <v>43843</v>
      </c>
      <c r="K457" t="str">
        <v/>
      </c>
      <c r="L457" t="b">
        <v>1</v>
      </c>
    </row>
    <row r="458" spans="10:12" x14ac:dyDescent="0.35">
      <c r="J458">
        <v>43844</v>
      </c>
      <c r="K458" t="str">
        <v/>
      </c>
      <c r="L458" t="b">
        <v>1</v>
      </c>
    </row>
    <row r="459" spans="10:12" x14ac:dyDescent="0.35">
      <c r="J459">
        <v>43844</v>
      </c>
      <c r="K459" t="str">
        <v>998.0</v>
      </c>
      <c r="L459" t="b">
        <v>1</v>
      </c>
    </row>
    <row r="460" spans="10:12" x14ac:dyDescent="0.35">
      <c r="J460">
        <v>43844</v>
      </c>
      <c r="K460" t="str">
        <v/>
      </c>
      <c r="L460" t="b">
        <v>1</v>
      </c>
    </row>
    <row r="461" spans="10:12" x14ac:dyDescent="0.35">
      <c r="J461">
        <v>43844</v>
      </c>
      <c r="K461" t="str">
        <v/>
      </c>
      <c r="L461" t="b">
        <v>1</v>
      </c>
    </row>
    <row r="462" spans="10:12" x14ac:dyDescent="0.35">
      <c r="J462">
        <v>43844</v>
      </c>
      <c r="K462" t="str">
        <v/>
      </c>
      <c r="L462" t="b">
        <v>1</v>
      </c>
    </row>
    <row r="463" spans="10:12" x14ac:dyDescent="0.35">
      <c r="J463">
        <v>44516</v>
      </c>
      <c r="K463" t="str">
        <v/>
      </c>
      <c r="L463" t="b">
        <v>1</v>
      </c>
    </row>
    <row r="464" spans="10:12" x14ac:dyDescent="0.35">
      <c r="J464">
        <v>43843</v>
      </c>
      <c r="K464" t="str">
        <v/>
      </c>
      <c r="L464" t="b">
        <v>1</v>
      </c>
    </row>
    <row r="465" spans="10:12" x14ac:dyDescent="0.35">
      <c r="J465">
        <v>44178</v>
      </c>
      <c r="K465" t="str">
        <v/>
      </c>
      <c r="L465" t="b">
        <v>1</v>
      </c>
    </row>
    <row r="466" spans="10:12" x14ac:dyDescent="0.35">
      <c r="J466">
        <v>43844</v>
      </c>
      <c r="K466" t="str">
        <v/>
      </c>
      <c r="L466" t="b">
        <v>1</v>
      </c>
    </row>
    <row r="467" spans="10:12" x14ac:dyDescent="0.35">
      <c r="J467">
        <v>43844</v>
      </c>
      <c r="K467" t="str">
        <v/>
      </c>
      <c r="L467" t="b">
        <v>1</v>
      </c>
    </row>
    <row r="468" spans="10:12" x14ac:dyDescent="0.35">
      <c r="J468">
        <v>43844</v>
      </c>
      <c r="K468" t="str">
        <v/>
      </c>
      <c r="L468" t="b">
        <v>1</v>
      </c>
    </row>
    <row r="469" spans="10:12" x14ac:dyDescent="0.35">
      <c r="J469">
        <v>43844</v>
      </c>
      <c r="K469" t="str">
        <v/>
      </c>
      <c r="L469" t="b">
        <v>1</v>
      </c>
    </row>
    <row r="470" spans="10:12" x14ac:dyDescent="0.35">
      <c r="J470">
        <v>43845</v>
      </c>
      <c r="K470" t="str">
        <v/>
      </c>
      <c r="L470" t="b">
        <v>1</v>
      </c>
    </row>
    <row r="471" spans="10:12" x14ac:dyDescent="0.35">
      <c r="J471">
        <v>44529</v>
      </c>
      <c r="K471" t="str">
        <v/>
      </c>
      <c r="L471" t="b">
        <v>1</v>
      </c>
    </row>
    <row r="472" spans="10:12" x14ac:dyDescent="0.35">
      <c r="J472">
        <v>43840</v>
      </c>
      <c r="K472" t="str">
        <v/>
      </c>
      <c r="L472" t="b">
        <v>1</v>
      </c>
    </row>
    <row r="473" spans="10:12" x14ac:dyDescent="0.35">
      <c r="J473">
        <v>44192</v>
      </c>
      <c r="K473" t="str">
        <v>998.0</v>
      </c>
      <c r="L473" t="b">
        <v>1</v>
      </c>
    </row>
    <row r="474" spans="10:12" x14ac:dyDescent="0.35">
      <c r="J474">
        <v>44535</v>
      </c>
      <c r="K474" t="str">
        <v/>
      </c>
      <c r="L474" t="b">
        <v>1</v>
      </c>
    </row>
    <row r="475" spans="10:12" x14ac:dyDescent="0.35">
      <c r="J475">
        <v>43844</v>
      </c>
      <c r="K475" t="str">
        <v/>
      </c>
      <c r="L475" t="b">
        <v>1</v>
      </c>
    </row>
    <row r="476" spans="10:12" x14ac:dyDescent="0.35">
      <c r="J476">
        <v>43845</v>
      </c>
      <c r="K476" t="str">
        <v/>
      </c>
      <c r="L476" t="b">
        <v>1</v>
      </c>
    </row>
    <row r="477" spans="10:12" x14ac:dyDescent="0.35">
      <c r="J477">
        <v>43844</v>
      </c>
      <c r="K477" t="str">
        <v/>
      </c>
      <c r="L477" t="b">
        <v>1</v>
      </c>
    </row>
    <row r="478" spans="10:12" x14ac:dyDescent="0.35">
      <c r="J478">
        <v>44097</v>
      </c>
      <c r="K478" t="str">
        <v/>
      </c>
      <c r="L478" t="b">
        <v>1</v>
      </c>
    </row>
    <row r="479" spans="10:12" x14ac:dyDescent="0.35">
      <c r="J479">
        <v>43844</v>
      </c>
      <c r="K479" t="str">
        <v/>
      </c>
      <c r="L479" t="b">
        <v>1</v>
      </c>
    </row>
    <row r="480" spans="10:12" x14ac:dyDescent="0.35">
      <c r="J480">
        <v>44000</v>
      </c>
      <c r="K480" t="str">
        <v/>
      </c>
      <c r="L480" t="b">
        <v>1</v>
      </c>
    </row>
    <row r="481" spans="10:12" x14ac:dyDescent="0.35">
      <c r="J481">
        <v>43844</v>
      </c>
      <c r="K481" t="str">
        <v/>
      </c>
      <c r="L481" t="b">
        <v>1</v>
      </c>
    </row>
    <row r="482" spans="10:12" x14ac:dyDescent="0.35">
      <c r="J482">
        <v>43844</v>
      </c>
      <c r="K482" t="str">
        <v/>
      </c>
      <c r="L482" t="b">
        <v>1</v>
      </c>
    </row>
    <row r="483" spans="10:12" x14ac:dyDescent="0.35">
      <c r="J483">
        <v>44104</v>
      </c>
      <c r="K483" t="str">
        <v/>
      </c>
      <c r="L483" t="b">
        <v>1</v>
      </c>
    </row>
    <row r="484" spans="10:12" x14ac:dyDescent="0.35">
      <c r="J484">
        <v>43885</v>
      </c>
      <c r="K484" t="str">
        <v/>
      </c>
      <c r="L484" t="b">
        <v>1</v>
      </c>
    </row>
    <row r="485" spans="10:12" x14ac:dyDescent="0.35">
      <c r="J485">
        <v>43844</v>
      </c>
      <c r="K485" t="str">
        <v/>
      </c>
      <c r="L485" t="b">
        <v>1</v>
      </c>
    </row>
    <row r="486" spans="10:12" x14ac:dyDescent="0.35">
      <c r="J486">
        <v>43844</v>
      </c>
      <c r="K486" t="str">
        <v/>
      </c>
      <c r="L486" t="b">
        <v>1</v>
      </c>
    </row>
    <row r="487" spans="10:12" x14ac:dyDescent="0.35">
      <c r="J487">
        <v>43845</v>
      </c>
      <c r="K487" t="str">
        <v>998.0</v>
      </c>
      <c r="L487" t="b">
        <v>1</v>
      </c>
    </row>
    <row r="488" spans="10:12" x14ac:dyDescent="0.35">
      <c r="J488">
        <v>43842</v>
      </c>
      <c r="K488" t="str">
        <v/>
      </c>
      <c r="L488" t="b">
        <v>1</v>
      </c>
    </row>
    <row r="489" spans="10:12" x14ac:dyDescent="0.35">
      <c r="J489">
        <v>43836</v>
      </c>
      <c r="K489" t="str">
        <v/>
      </c>
      <c r="L489" t="b">
        <v>1</v>
      </c>
    </row>
    <row r="490" spans="10:12" x14ac:dyDescent="0.35">
      <c r="J490">
        <v>43844</v>
      </c>
      <c r="K490" t="str">
        <v/>
      </c>
      <c r="L490" t="b">
        <v>1</v>
      </c>
    </row>
    <row r="491" spans="10:12" x14ac:dyDescent="0.35">
      <c r="J491">
        <v>43844</v>
      </c>
      <c r="K491" t="str">
        <v/>
      </c>
      <c r="L491" t="b">
        <v>1</v>
      </c>
    </row>
    <row r="492" spans="10:12" x14ac:dyDescent="0.35">
      <c r="J492">
        <v>43844</v>
      </c>
      <c r="K492" t="str">
        <v/>
      </c>
      <c r="L492" t="b">
        <v>1</v>
      </c>
    </row>
    <row r="493" spans="10:12" x14ac:dyDescent="0.35">
      <c r="J493">
        <v>43838</v>
      </c>
      <c r="K493" t="str">
        <v/>
      </c>
      <c r="L493" t="b">
        <v>1</v>
      </c>
    </row>
    <row r="494" spans="10:12" x14ac:dyDescent="0.35">
      <c r="J494">
        <v>43845</v>
      </c>
      <c r="K494" t="str">
        <v/>
      </c>
      <c r="L494" t="b">
        <v>1</v>
      </c>
    </row>
    <row r="495" spans="10:12" x14ac:dyDescent="0.35">
      <c r="J495">
        <v>43845</v>
      </c>
      <c r="K495" t="str">
        <v/>
      </c>
      <c r="L495" t="b">
        <v>1</v>
      </c>
    </row>
    <row r="496" spans="10:12" x14ac:dyDescent="0.35">
      <c r="J496">
        <v>43845</v>
      </c>
      <c r="K496" t="str">
        <v/>
      </c>
      <c r="L496" t="b">
        <v>1</v>
      </c>
    </row>
    <row r="497" spans="10:12" x14ac:dyDescent="0.35">
      <c r="J497">
        <v>43844</v>
      </c>
      <c r="K497" t="str">
        <v/>
      </c>
      <c r="L497" t="b">
        <v>1</v>
      </c>
    </row>
    <row r="498" spans="10:12" x14ac:dyDescent="0.35">
      <c r="J498">
        <v>43845</v>
      </c>
      <c r="K498" t="str">
        <v/>
      </c>
      <c r="L498" t="b">
        <v>1</v>
      </c>
    </row>
    <row r="499" spans="10:12" x14ac:dyDescent="0.35">
      <c r="J499">
        <v>43845</v>
      </c>
      <c r="K499" t="str">
        <v/>
      </c>
      <c r="L499" t="b">
        <v>1</v>
      </c>
    </row>
    <row r="500" spans="10:12" x14ac:dyDescent="0.35">
      <c r="J500">
        <v>43845</v>
      </c>
      <c r="K500" t="str">
        <v/>
      </c>
      <c r="L500" t="b">
        <v>1</v>
      </c>
    </row>
    <row r="501" spans="10:12" x14ac:dyDescent="0.35">
      <c r="J501">
        <v>43846</v>
      </c>
      <c r="K501" t="str">
        <v/>
      </c>
      <c r="L501" t="b">
        <v>1</v>
      </c>
    </row>
    <row r="502" spans="10:12" x14ac:dyDescent="0.35">
      <c r="J502">
        <v>44142</v>
      </c>
      <c r="K502" t="str">
        <v>998.0</v>
      </c>
      <c r="L502" t="b">
        <v>1</v>
      </c>
    </row>
    <row r="503" spans="10:12" x14ac:dyDescent="0.35">
      <c r="J503">
        <v>43845</v>
      </c>
      <c r="K503" t="str">
        <v/>
      </c>
      <c r="L503" t="b">
        <v>1</v>
      </c>
    </row>
    <row r="504" spans="10:12" x14ac:dyDescent="0.35">
      <c r="J504">
        <v>43845</v>
      </c>
      <c r="K504" t="str">
        <v/>
      </c>
      <c r="L504" t="b">
        <v>1</v>
      </c>
    </row>
    <row r="505" spans="10:12" x14ac:dyDescent="0.35">
      <c r="J505">
        <v>43845</v>
      </c>
      <c r="K505" t="str">
        <v/>
      </c>
      <c r="L505" t="b">
        <v>1</v>
      </c>
    </row>
    <row r="506" spans="10:12" x14ac:dyDescent="0.35">
      <c r="J506">
        <v>43846</v>
      </c>
      <c r="K506" t="str">
        <v/>
      </c>
      <c r="L506" t="b">
        <v>1</v>
      </c>
    </row>
    <row r="507" spans="10:12" x14ac:dyDescent="0.35">
      <c r="J507">
        <v>44589</v>
      </c>
      <c r="K507" t="str">
        <v>812.0</v>
      </c>
      <c r="L507" t="b">
        <v>1</v>
      </c>
    </row>
    <row r="508" spans="10:12" x14ac:dyDescent="0.35">
      <c r="J508">
        <v>44088</v>
      </c>
      <c r="K508" t="str">
        <v/>
      </c>
      <c r="L508" t="b">
        <v>1</v>
      </c>
    </row>
    <row r="509" spans="10:12" x14ac:dyDescent="0.35">
      <c r="J509">
        <v>43846</v>
      </c>
      <c r="K509" t="str">
        <v/>
      </c>
      <c r="L509" t="b">
        <v>1</v>
      </c>
    </row>
    <row r="510" spans="10:12" x14ac:dyDescent="0.35">
      <c r="J510">
        <v>43846</v>
      </c>
      <c r="K510" t="str">
        <v/>
      </c>
      <c r="L510" t="b">
        <v>1</v>
      </c>
    </row>
    <row r="511" spans="10:12" x14ac:dyDescent="0.35">
      <c r="J511">
        <v>43845</v>
      </c>
      <c r="K511" t="str">
        <v/>
      </c>
      <c r="L511" t="b">
        <v>1</v>
      </c>
    </row>
    <row r="512" spans="10:12" x14ac:dyDescent="0.35">
      <c r="J512">
        <v>43846</v>
      </c>
      <c r="K512" t="str">
        <v/>
      </c>
      <c r="L512" t="b">
        <v>1</v>
      </c>
    </row>
    <row r="513" spans="10:12" x14ac:dyDescent="0.35">
      <c r="J513">
        <v>43845</v>
      </c>
      <c r="K513" t="str">
        <v/>
      </c>
      <c r="L513" t="b">
        <v>1</v>
      </c>
    </row>
    <row r="514" spans="10:12" x14ac:dyDescent="0.35">
      <c r="J514">
        <v>44517</v>
      </c>
      <c r="K514" t="str">
        <v/>
      </c>
      <c r="L514" t="b">
        <v>1</v>
      </c>
    </row>
    <row r="515" spans="10:12" x14ac:dyDescent="0.35">
      <c r="J515">
        <v>43998</v>
      </c>
      <c r="K515" t="str">
        <v/>
      </c>
      <c r="L515" t="b">
        <v>1</v>
      </c>
    </row>
    <row r="516" spans="10:12" x14ac:dyDescent="0.35">
      <c r="J516">
        <v>43845</v>
      </c>
      <c r="K516" t="str">
        <v/>
      </c>
      <c r="L516" t="b">
        <v>1</v>
      </c>
    </row>
    <row r="517" spans="10:12" x14ac:dyDescent="0.35">
      <c r="J517">
        <v>43841</v>
      </c>
      <c r="K517" t="str">
        <v/>
      </c>
      <c r="L517" t="b">
        <v>1</v>
      </c>
    </row>
    <row r="518" spans="10:12" x14ac:dyDescent="0.35">
      <c r="J518">
        <v>43846</v>
      </c>
      <c r="K518" t="str">
        <v/>
      </c>
      <c r="L518" t="b">
        <v>1</v>
      </c>
    </row>
    <row r="519" spans="10:12" x14ac:dyDescent="0.35">
      <c r="J519">
        <v>43846</v>
      </c>
      <c r="K519" t="str">
        <v/>
      </c>
      <c r="L519" t="b">
        <v>1</v>
      </c>
    </row>
    <row r="520" spans="10:12" x14ac:dyDescent="0.35">
      <c r="J520">
        <v>43845</v>
      </c>
      <c r="K520" t="str">
        <v/>
      </c>
      <c r="L520" t="b">
        <v>1</v>
      </c>
    </row>
    <row r="521" spans="10:12" x14ac:dyDescent="0.35">
      <c r="J521">
        <v>43845</v>
      </c>
      <c r="K521" t="str">
        <v/>
      </c>
      <c r="L521" t="b">
        <v>1</v>
      </c>
    </row>
    <row r="522" spans="10:12" x14ac:dyDescent="0.35">
      <c r="J522">
        <v>43841</v>
      </c>
      <c r="K522" t="str">
        <v/>
      </c>
      <c r="L522" t="b">
        <v>1</v>
      </c>
    </row>
    <row r="523" spans="10:12" x14ac:dyDescent="0.35">
      <c r="J523">
        <v>43846</v>
      </c>
      <c r="K523" t="str">
        <v>998.0</v>
      </c>
      <c r="L523" t="b">
        <v>1</v>
      </c>
    </row>
    <row r="524" spans="10:12" x14ac:dyDescent="0.35">
      <c r="J524">
        <v>43846</v>
      </c>
      <c r="K524" t="str">
        <v/>
      </c>
      <c r="L524" t="b">
        <v>1</v>
      </c>
    </row>
    <row r="525" spans="10:12" x14ac:dyDescent="0.35">
      <c r="J525">
        <v>43846</v>
      </c>
      <c r="K525" t="str">
        <v/>
      </c>
      <c r="L525" t="b">
        <v>1</v>
      </c>
    </row>
    <row r="526" spans="10:12" x14ac:dyDescent="0.35">
      <c r="J526">
        <v>44159</v>
      </c>
      <c r="K526" t="str">
        <v>930.0</v>
      </c>
      <c r="L526" t="b">
        <v>1</v>
      </c>
    </row>
    <row r="527" spans="10:12" x14ac:dyDescent="0.35">
      <c r="J527">
        <v>43846</v>
      </c>
      <c r="K527" t="str">
        <v/>
      </c>
      <c r="L527" t="b">
        <v>1</v>
      </c>
    </row>
    <row r="528" spans="10:12" x14ac:dyDescent="0.35">
      <c r="J528">
        <v>43846</v>
      </c>
      <c r="K528" t="str">
        <v/>
      </c>
      <c r="L528" t="b">
        <v>1</v>
      </c>
    </row>
    <row r="529" spans="10:12" x14ac:dyDescent="0.35">
      <c r="J529">
        <v>43846</v>
      </c>
      <c r="K529" t="str">
        <v/>
      </c>
      <c r="L529" t="b">
        <v>1</v>
      </c>
    </row>
    <row r="530" spans="10:12" x14ac:dyDescent="0.35">
      <c r="J530">
        <v>43846</v>
      </c>
      <c r="K530" t="str">
        <v/>
      </c>
      <c r="L530" t="b">
        <v>1</v>
      </c>
    </row>
    <row r="531" spans="10:12" x14ac:dyDescent="0.35">
      <c r="J531">
        <v>44088</v>
      </c>
      <c r="K531" t="str">
        <v/>
      </c>
      <c r="L531" t="b">
        <v>1</v>
      </c>
    </row>
    <row r="532" spans="10:12" x14ac:dyDescent="0.35">
      <c r="J532">
        <v>43846</v>
      </c>
      <c r="K532" t="str">
        <v/>
      </c>
      <c r="L532" t="b">
        <v>1</v>
      </c>
    </row>
    <row r="533" spans="10:12" x14ac:dyDescent="0.35">
      <c r="J533">
        <v>43900</v>
      </c>
      <c r="K533" t="str">
        <v>998.0</v>
      </c>
      <c r="L533" t="b">
        <v>1</v>
      </c>
    </row>
    <row r="534" spans="10:12" x14ac:dyDescent="0.35">
      <c r="J534">
        <v>43979</v>
      </c>
      <c r="K534" t="str">
        <v/>
      </c>
      <c r="L534" t="b">
        <v>1</v>
      </c>
    </row>
    <row r="535" spans="10:12" x14ac:dyDescent="0.35">
      <c r="J535">
        <v>43965</v>
      </c>
      <c r="K535" t="str">
        <v/>
      </c>
      <c r="L535" t="b">
        <v>1</v>
      </c>
    </row>
    <row r="536" spans="10:12" x14ac:dyDescent="0.35">
      <c r="J536">
        <v>43846</v>
      </c>
      <c r="K536" t="str">
        <v/>
      </c>
      <c r="L536" t="b">
        <v>1</v>
      </c>
    </row>
    <row r="537" spans="10:12" x14ac:dyDescent="0.35">
      <c r="J537">
        <v>44115</v>
      </c>
      <c r="K537" t="str">
        <v>820.0</v>
      </c>
      <c r="L537" t="b">
        <v>1</v>
      </c>
    </row>
    <row r="538" spans="10:12" x14ac:dyDescent="0.35">
      <c r="J538">
        <v>44532</v>
      </c>
      <c r="K538" t="str">
        <v/>
      </c>
      <c r="L538" t="b">
        <v>1</v>
      </c>
    </row>
    <row r="539" spans="10:12" x14ac:dyDescent="0.35">
      <c r="J539">
        <v>43846</v>
      </c>
      <c r="K539" t="str">
        <v/>
      </c>
      <c r="L539" t="b">
        <v>1</v>
      </c>
    </row>
    <row r="540" spans="10:12" x14ac:dyDescent="0.35">
      <c r="J540">
        <v>43846</v>
      </c>
      <c r="K540" t="str">
        <v/>
      </c>
      <c r="L540" t="b">
        <v>1</v>
      </c>
    </row>
    <row r="541" spans="10:12" x14ac:dyDescent="0.35">
      <c r="J541">
        <v>43846</v>
      </c>
      <c r="K541" t="str">
        <v/>
      </c>
      <c r="L541" t="b">
        <v>1</v>
      </c>
    </row>
    <row r="542" spans="10:12" x14ac:dyDescent="0.35">
      <c r="J542">
        <v>44068</v>
      </c>
      <c r="K542" t="str">
        <v/>
      </c>
      <c r="L542" t="b">
        <v>1</v>
      </c>
    </row>
    <row r="543" spans="10:12" x14ac:dyDescent="0.35">
      <c r="J543">
        <v>43846</v>
      </c>
      <c r="K543" t="str">
        <v/>
      </c>
      <c r="L543" t="b">
        <v>1</v>
      </c>
    </row>
    <row r="544" spans="10:12" x14ac:dyDescent="0.35">
      <c r="J544">
        <v>43846</v>
      </c>
      <c r="K544" t="str">
        <v/>
      </c>
      <c r="L544" t="b">
        <v>1</v>
      </c>
    </row>
    <row r="545" spans="10:12" x14ac:dyDescent="0.35">
      <c r="J545">
        <v>43846</v>
      </c>
      <c r="K545" t="str">
        <v/>
      </c>
      <c r="L545" t="b">
        <v>1</v>
      </c>
    </row>
    <row r="546" spans="10:12" x14ac:dyDescent="0.35">
      <c r="J546">
        <v>43846</v>
      </c>
      <c r="K546" t="str">
        <v/>
      </c>
      <c r="L546" t="b">
        <v>1</v>
      </c>
    </row>
    <row r="547" spans="10:12" x14ac:dyDescent="0.35">
      <c r="J547">
        <v>44607</v>
      </c>
      <c r="K547" t="str">
        <v/>
      </c>
      <c r="L547" t="b">
        <v>1</v>
      </c>
    </row>
    <row r="548" spans="10:12" x14ac:dyDescent="0.35">
      <c r="J548">
        <v>43846</v>
      </c>
      <c r="K548" t="str">
        <v/>
      </c>
      <c r="L548" t="b">
        <v>1</v>
      </c>
    </row>
    <row r="549" spans="10:12" x14ac:dyDescent="0.35">
      <c r="J549">
        <v>44087</v>
      </c>
      <c r="K549" t="str">
        <v/>
      </c>
      <c r="L549" t="b">
        <v>1</v>
      </c>
    </row>
    <row r="550" spans="10:12" x14ac:dyDescent="0.35">
      <c r="J550">
        <v>44180</v>
      </c>
      <c r="K550" t="str">
        <v/>
      </c>
      <c r="L550" t="b">
        <v>1</v>
      </c>
    </row>
    <row r="551" spans="10:12" x14ac:dyDescent="0.35">
      <c r="J551">
        <v>43846</v>
      </c>
      <c r="K551" t="str">
        <v/>
      </c>
      <c r="L551" t="b">
        <v>1</v>
      </c>
    </row>
    <row r="552" spans="10:12" x14ac:dyDescent="0.35">
      <c r="J552">
        <v>43847</v>
      </c>
      <c r="K552" t="str">
        <v/>
      </c>
      <c r="L552" t="b">
        <v>1</v>
      </c>
    </row>
    <row r="553" spans="10:12" x14ac:dyDescent="0.35">
      <c r="J553">
        <v>43846</v>
      </c>
      <c r="K553" t="str">
        <v/>
      </c>
      <c r="L553" t="b">
        <v>1</v>
      </c>
    </row>
    <row r="554" spans="10:12" x14ac:dyDescent="0.35">
      <c r="J554">
        <v>43846</v>
      </c>
      <c r="K554" t="str">
        <v/>
      </c>
      <c r="L554" t="b">
        <v>1</v>
      </c>
    </row>
    <row r="555" spans="10:12" x14ac:dyDescent="0.35">
      <c r="J555">
        <v>43846</v>
      </c>
      <c r="K555" t="str">
        <v/>
      </c>
      <c r="L555" t="b">
        <v>1</v>
      </c>
    </row>
    <row r="556" spans="10:12" x14ac:dyDescent="0.35">
      <c r="J556">
        <v>43846</v>
      </c>
      <c r="K556" t="str">
        <v/>
      </c>
      <c r="L556" t="b">
        <v>1</v>
      </c>
    </row>
    <row r="557" spans="10:12" x14ac:dyDescent="0.35">
      <c r="J557">
        <v>43846</v>
      </c>
      <c r="K557" t="str">
        <v/>
      </c>
      <c r="L557" t="b">
        <v>1</v>
      </c>
    </row>
    <row r="558" spans="10:12" x14ac:dyDescent="0.35">
      <c r="J558">
        <v>43846</v>
      </c>
      <c r="K558" t="str">
        <v/>
      </c>
      <c r="L558" t="b">
        <v>1</v>
      </c>
    </row>
    <row r="559" spans="10:12" x14ac:dyDescent="0.35">
      <c r="J559">
        <v>43847</v>
      </c>
      <c r="K559" t="str">
        <v/>
      </c>
      <c r="L559" t="b">
        <v>1</v>
      </c>
    </row>
    <row r="560" spans="10:12" x14ac:dyDescent="0.35">
      <c r="J560">
        <v>44155</v>
      </c>
      <c r="K560" t="str">
        <v/>
      </c>
      <c r="L560" t="b">
        <v>1</v>
      </c>
    </row>
    <row r="561" spans="10:12" x14ac:dyDescent="0.35">
      <c r="J561">
        <v>43847</v>
      </c>
      <c r="K561" t="str">
        <v/>
      </c>
      <c r="L561" t="b">
        <v>1</v>
      </c>
    </row>
    <row r="562" spans="10:12" x14ac:dyDescent="0.35">
      <c r="J562">
        <v>44092</v>
      </c>
      <c r="K562" t="str">
        <v/>
      </c>
      <c r="L562" t="b">
        <v>1</v>
      </c>
    </row>
    <row r="563" spans="10:12" x14ac:dyDescent="0.35">
      <c r="J563">
        <v>44297</v>
      </c>
      <c r="K563" t="str">
        <v/>
      </c>
      <c r="L563" t="b">
        <v>1</v>
      </c>
    </row>
    <row r="564" spans="10:12" x14ac:dyDescent="0.35">
      <c r="J564">
        <v>43847</v>
      </c>
      <c r="K564" t="str">
        <v/>
      </c>
      <c r="L564" t="b">
        <v>1</v>
      </c>
    </row>
    <row r="565" spans="10:12" x14ac:dyDescent="0.35">
      <c r="J565">
        <v>43847</v>
      </c>
      <c r="K565" t="str">
        <v/>
      </c>
      <c r="L565" t="b">
        <v>1</v>
      </c>
    </row>
    <row r="566" spans="10:12" x14ac:dyDescent="0.35">
      <c r="J566">
        <v>43847</v>
      </c>
      <c r="K566" t="str">
        <v/>
      </c>
      <c r="L566" t="b">
        <v>1</v>
      </c>
    </row>
    <row r="567" spans="10:12" x14ac:dyDescent="0.35">
      <c r="J567">
        <v>43871</v>
      </c>
      <c r="K567" t="str">
        <v/>
      </c>
      <c r="L567" t="b">
        <v>1</v>
      </c>
    </row>
    <row r="568" spans="10:12" x14ac:dyDescent="0.35">
      <c r="J568">
        <v>43843</v>
      </c>
      <c r="K568" t="str">
        <v/>
      </c>
      <c r="L568" t="b">
        <v>1</v>
      </c>
    </row>
    <row r="569" spans="10:12" x14ac:dyDescent="0.35">
      <c r="J569">
        <v>43846</v>
      </c>
      <c r="K569" t="str">
        <v/>
      </c>
      <c r="L569" t="b">
        <v>1</v>
      </c>
    </row>
    <row r="570" spans="10:12" x14ac:dyDescent="0.35">
      <c r="J570">
        <v>43846</v>
      </c>
      <c r="K570" t="str">
        <v/>
      </c>
      <c r="L570" t="b">
        <v>1</v>
      </c>
    </row>
    <row r="571" spans="10:12" x14ac:dyDescent="0.35">
      <c r="J571">
        <v>43847</v>
      </c>
      <c r="K571" t="str">
        <v/>
      </c>
      <c r="L571" t="b">
        <v>1</v>
      </c>
    </row>
    <row r="572" spans="10:12" x14ac:dyDescent="0.35">
      <c r="J572">
        <v>43847</v>
      </c>
      <c r="K572" t="str">
        <v/>
      </c>
      <c r="L572" t="b">
        <v>1</v>
      </c>
    </row>
    <row r="573" spans="10:12" x14ac:dyDescent="0.35">
      <c r="J573">
        <v>43847</v>
      </c>
      <c r="K573" t="str">
        <v/>
      </c>
      <c r="L573" t="b">
        <v>1</v>
      </c>
    </row>
    <row r="574" spans="10:12" x14ac:dyDescent="0.35">
      <c r="J574">
        <v>43847</v>
      </c>
      <c r="K574" t="str">
        <v/>
      </c>
      <c r="L574" t="b">
        <v>1</v>
      </c>
    </row>
    <row r="575" spans="10:12" x14ac:dyDescent="0.35">
      <c r="J575">
        <v>43847</v>
      </c>
      <c r="K575" t="str">
        <v/>
      </c>
      <c r="L575" t="b">
        <v>1</v>
      </c>
    </row>
    <row r="576" spans="10:12" x14ac:dyDescent="0.35">
      <c r="J576">
        <v>43847</v>
      </c>
      <c r="K576" t="str">
        <v/>
      </c>
      <c r="L576" t="b">
        <v>1</v>
      </c>
    </row>
    <row r="577" spans="10:12" x14ac:dyDescent="0.35">
      <c r="J577">
        <v>43847</v>
      </c>
      <c r="K577" t="str">
        <v/>
      </c>
      <c r="L577" t="b">
        <v>1</v>
      </c>
    </row>
    <row r="578" spans="10:12" x14ac:dyDescent="0.35">
      <c r="J578">
        <v>44114</v>
      </c>
      <c r="K578" t="str">
        <v>998.0</v>
      </c>
      <c r="L578" t="b">
        <v>1</v>
      </c>
    </row>
    <row r="579" spans="10:12" x14ac:dyDescent="0.35">
      <c r="J579">
        <v>43848</v>
      </c>
      <c r="K579" t="str">
        <v>998.0</v>
      </c>
      <c r="L579" t="b">
        <v>1</v>
      </c>
    </row>
    <row r="580" spans="10:12" x14ac:dyDescent="0.35">
      <c r="J580">
        <v>43848</v>
      </c>
      <c r="K580" t="str">
        <v/>
      </c>
      <c r="L580" t="b">
        <v>1</v>
      </c>
    </row>
    <row r="581" spans="10:12" x14ac:dyDescent="0.35">
      <c r="J581">
        <v>43848</v>
      </c>
      <c r="K581" t="str">
        <v/>
      </c>
      <c r="L581" t="b">
        <v>1</v>
      </c>
    </row>
    <row r="582" spans="10:12" x14ac:dyDescent="0.35">
      <c r="J582">
        <v>43848</v>
      </c>
      <c r="K582" t="str">
        <v/>
      </c>
      <c r="L582" t="b">
        <v>1</v>
      </c>
    </row>
    <row r="583" spans="10:12" x14ac:dyDescent="0.35">
      <c r="J583">
        <v>44175</v>
      </c>
      <c r="K583" t="str">
        <v>998.0</v>
      </c>
      <c r="L583" t="b">
        <v>1</v>
      </c>
    </row>
    <row r="584" spans="10:12" x14ac:dyDescent="0.35">
      <c r="J584">
        <v>44093</v>
      </c>
      <c r="K584" t="str">
        <v/>
      </c>
      <c r="L584" t="b">
        <v>1</v>
      </c>
    </row>
    <row r="585" spans="10:12" x14ac:dyDescent="0.35">
      <c r="J585">
        <v>43848</v>
      </c>
      <c r="K585" t="str">
        <v/>
      </c>
      <c r="L585" t="b">
        <v>1</v>
      </c>
    </row>
    <row r="586" spans="10:12" x14ac:dyDescent="0.35">
      <c r="J586">
        <v>43847</v>
      </c>
      <c r="K586" t="str">
        <v/>
      </c>
      <c r="L586" t="b">
        <v>1</v>
      </c>
    </row>
    <row r="587" spans="10:12" x14ac:dyDescent="0.35">
      <c r="J587">
        <v>43847</v>
      </c>
      <c r="K587" t="str">
        <v/>
      </c>
      <c r="L587" t="b">
        <v>1</v>
      </c>
    </row>
    <row r="588" spans="10:12" x14ac:dyDescent="0.35">
      <c r="J588">
        <v>44181</v>
      </c>
      <c r="K588" t="str">
        <v/>
      </c>
      <c r="L588" t="b">
        <v>1</v>
      </c>
    </row>
    <row r="589" spans="10:12" x14ac:dyDescent="0.35">
      <c r="J589">
        <v>43847</v>
      </c>
      <c r="K589" t="str">
        <v/>
      </c>
      <c r="L589" t="b">
        <v>1</v>
      </c>
    </row>
    <row r="590" spans="10:12" x14ac:dyDescent="0.35">
      <c r="J590">
        <v>43848</v>
      </c>
      <c r="K590" t="str">
        <v/>
      </c>
      <c r="L590" t="b">
        <v>1</v>
      </c>
    </row>
    <row r="591" spans="10:12" x14ac:dyDescent="0.35">
      <c r="J591">
        <v>44182</v>
      </c>
      <c r="K591" t="str">
        <v/>
      </c>
      <c r="L591" t="b">
        <v>1</v>
      </c>
    </row>
    <row r="592" spans="10:12" x14ac:dyDescent="0.35">
      <c r="J592">
        <v>43847</v>
      </c>
      <c r="K592" t="str">
        <v/>
      </c>
      <c r="L592" t="b">
        <v>1</v>
      </c>
    </row>
    <row r="593" spans="10:12" x14ac:dyDescent="0.35">
      <c r="J593">
        <v>43847</v>
      </c>
      <c r="K593" t="str">
        <v/>
      </c>
      <c r="L593" t="b">
        <v>1</v>
      </c>
    </row>
    <row r="594" spans="10:12" x14ac:dyDescent="0.35">
      <c r="J594">
        <v>43847</v>
      </c>
      <c r="K594" t="str">
        <v/>
      </c>
      <c r="L594" t="b">
        <v>1</v>
      </c>
    </row>
    <row r="595" spans="10:12" x14ac:dyDescent="0.35">
      <c r="J595">
        <v>43881</v>
      </c>
      <c r="K595" t="str">
        <v/>
      </c>
      <c r="L595" t="b">
        <v>1</v>
      </c>
    </row>
    <row r="596" spans="10:12" x14ac:dyDescent="0.35">
      <c r="J596">
        <v>43848</v>
      </c>
      <c r="K596" t="str">
        <v/>
      </c>
      <c r="L596" t="b">
        <v>1</v>
      </c>
    </row>
    <row r="597" spans="10:12" x14ac:dyDescent="0.35">
      <c r="J597">
        <v>43847</v>
      </c>
      <c r="K597" t="str">
        <v/>
      </c>
      <c r="L597" t="b">
        <v>1</v>
      </c>
    </row>
    <row r="598" spans="10:12" x14ac:dyDescent="0.35">
      <c r="J598">
        <v>43848</v>
      </c>
      <c r="K598" t="str">
        <v/>
      </c>
      <c r="L598" t="b">
        <v>1</v>
      </c>
    </row>
    <row r="599" spans="10:12" x14ac:dyDescent="0.35">
      <c r="J599">
        <v>43848</v>
      </c>
      <c r="K599" t="str">
        <v/>
      </c>
      <c r="L599" t="b">
        <v>1</v>
      </c>
    </row>
    <row r="600" spans="10:12" x14ac:dyDescent="0.35">
      <c r="J600">
        <v>44177</v>
      </c>
      <c r="K600" t="str">
        <v/>
      </c>
      <c r="L600" t="b">
        <v>1</v>
      </c>
    </row>
    <row r="601" spans="10:12" x14ac:dyDescent="0.35">
      <c r="J601">
        <v>43848</v>
      </c>
      <c r="K601" t="str">
        <v/>
      </c>
      <c r="L601" t="b">
        <v>1</v>
      </c>
    </row>
    <row r="602" spans="10:12" x14ac:dyDescent="0.35">
      <c r="J602">
        <v>43848</v>
      </c>
      <c r="K602" t="str">
        <v>998.0</v>
      </c>
      <c r="L602" t="b">
        <v>1</v>
      </c>
    </row>
    <row r="603" spans="10:12" x14ac:dyDescent="0.35">
      <c r="J603">
        <v>43848</v>
      </c>
      <c r="K603" t="str">
        <v/>
      </c>
      <c r="L603" t="b">
        <v>1</v>
      </c>
    </row>
    <row r="604" spans="10:12" x14ac:dyDescent="0.35">
      <c r="J604">
        <v>43848</v>
      </c>
      <c r="K604" t="str">
        <v/>
      </c>
      <c r="L604" t="b">
        <v>1</v>
      </c>
    </row>
    <row r="605" spans="10:12" x14ac:dyDescent="0.35">
      <c r="J605">
        <v>43848</v>
      </c>
      <c r="K605" t="str">
        <v/>
      </c>
      <c r="L605" t="b">
        <v>1</v>
      </c>
    </row>
    <row r="606" spans="10:12" x14ac:dyDescent="0.35">
      <c r="J606">
        <v>43848</v>
      </c>
      <c r="K606" t="str">
        <v/>
      </c>
      <c r="L606" t="b">
        <v>1</v>
      </c>
    </row>
    <row r="607" spans="10:12" x14ac:dyDescent="0.35">
      <c r="J607">
        <v>43848</v>
      </c>
      <c r="K607" t="str">
        <v/>
      </c>
      <c r="L607" t="b">
        <v>1</v>
      </c>
    </row>
    <row r="608" spans="10:12" x14ac:dyDescent="0.35">
      <c r="J608">
        <v>43848</v>
      </c>
      <c r="K608" t="str">
        <v/>
      </c>
      <c r="L608" t="b">
        <v>1</v>
      </c>
    </row>
    <row r="609" spans="10:12" x14ac:dyDescent="0.35">
      <c r="J609">
        <v>43848</v>
      </c>
      <c r="K609" t="str">
        <v/>
      </c>
      <c r="L609" t="b">
        <v>1</v>
      </c>
    </row>
    <row r="610" spans="10:12" x14ac:dyDescent="0.35">
      <c r="J610">
        <v>44361</v>
      </c>
      <c r="K610" t="str">
        <v/>
      </c>
      <c r="L610" t="b">
        <v>1</v>
      </c>
    </row>
    <row r="611" spans="10:12" x14ac:dyDescent="0.35">
      <c r="J611">
        <v>43848</v>
      </c>
      <c r="K611" t="str">
        <v/>
      </c>
      <c r="L611" t="b">
        <v>1</v>
      </c>
    </row>
    <row r="612" spans="10:12" x14ac:dyDescent="0.35">
      <c r="J612">
        <v>43848</v>
      </c>
      <c r="K612" t="str">
        <v/>
      </c>
      <c r="L612" t="b">
        <v>1</v>
      </c>
    </row>
    <row r="613" spans="10:12" x14ac:dyDescent="0.35">
      <c r="J613">
        <v>43848</v>
      </c>
      <c r="K613" t="str">
        <v/>
      </c>
      <c r="L613" t="b">
        <v>1</v>
      </c>
    </row>
    <row r="614" spans="10:12" x14ac:dyDescent="0.35">
      <c r="J614">
        <v>43848</v>
      </c>
      <c r="K614" t="str">
        <v/>
      </c>
      <c r="L614" t="b">
        <v>1</v>
      </c>
    </row>
    <row r="615" spans="10:12" x14ac:dyDescent="0.35">
      <c r="J615">
        <v>43848</v>
      </c>
      <c r="K615" t="str">
        <v/>
      </c>
      <c r="L615" t="b">
        <v>1</v>
      </c>
    </row>
    <row r="616" spans="10:12" x14ac:dyDescent="0.35">
      <c r="J616">
        <v>43877</v>
      </c>
      <c r="K616" t="str">
        <v/>
      </c>
      <c r="L616" t="b">
        <v>1</v>
      </c>
    </row>
    <row r="617" spans="10:12" x14ac:dyDescent="0.35">
      <c r="J617">
        <v>43848</v>
      </c>
      <c r="K617" t="str">
        <v/>
      </c>
      <c r="L617" t="b">
        <v>1</v>
      </c>
    </row>
    <row r="618" spans="10:12" x14ac:dyDescent="0.35">
      <c r="J618">
        <v>44779</v>
      </c>
      <c r="K618" t="str">
        <v/>
      </c>
      <c r="L618" t="b">
        <v>1</v>
      </c>
    </row>
    <row r="619" spans="10:12" x14ac:dyDescent="0.35">
      <c r="J619">
        <v>44090</v>
      </c>
      <c r="K619" t="str">
        <v/>
      </c>
      <c r="L619" t="b">
        <v>1</v>
      </c>
    </row>
    <row r="620" spans="10:12" x14ac:dyDescent="0.35">
      <c r="J620">
        <v>44531</v>
      </c>
      <c r="K620" t="str">
        <v/>
      </c>
      <c r="L620" t="b">
        <v>1</v>
      </c>
    </row>
    <row r="621" spans="10:12" x14ac:dyDescent="0.35">
      <c r="J621">
        <v>43847</v>
      </c>
      <c r="K621" t="str">
        <v/>
      </c>
      <c r="L621" t="b">
        <v>1</v>
      </c>
    </row>
    <row r="622" spans="10:12" x14ac:dyDescent="0.35">
      <c r="J622">
        <v>43848</v>
      </c>
      <c r="K622" t="str">
        <v/>
      </c>
      <c r="L622" t="b">
        <v>1</v>
      </c>
    </row>
    <row r="623" spans="10:12" x14ac:dyDescent="0.35">
      <c r="J623">
        <v>44582</v>
      </c>
      <c r="K623" t="str">
        <v/>
      </c>
      <c r="L623" t="b">
        <v>1</v>
      </c>
    </row>
    <row r="624" spans="10:12" x14ac:dyDescent="0.35">
      <c r="J624">
        <v>43848</v>
      </c>
      <c r="K624" t="str">
        <v/>
      </c>
      <c r="L624" t="b">
        <v>1</v>
      </c>
    </row>
    <row r="625" spans="10:12" x14ac:dyDescent="0.35">
      <c r="J625">
        <v>43848</v>
      </c>
      <c r="K625" t="str">
        <v>998.0</v>
      </c>
      <c r="L625" t="b">
        <v>1</v>
      </c>
    </row>
    <row r="626" spans="10:12" x14ac:dyDescent="0.35">
      <c r="J626">
        <v>44094</v>
      </c>
      <c r="K626" t="str">
        <v/>
      </c>
      <c r="L626" t="b">
        <v>1</v>
      </c>
    </row>
    <row r="627" spans="10:12" x14ac:dyDescent="0.35">
      <c r="J627">
        <v>44041</v>
      </c>
      <c r="K627" t="str">
        <v/>
      </c>
      <c r="L627" t="b">
        <v>1</v>
      </c>
    </row>
    <row r="628" spans="10:12" x14ac:dyDescent="0.35">
      <c r="J628">
        <v>43849</v>
      </c>
      <c r="K628" t="str">
        <v/>
      </c>
      <c r="L628" t="b">
        <v>1</v>
      </c>
    </row>
    <row r="629" spans="10:12" x14ac:dyDescent="0.35">
      <c r="J629">
        <v>43849</v>
      </c>
      <c r="K629" t="str">
        <v/>
      </c>
      <c r="L629" t="b">
        <v>1</v>
      </c>
    </row>
    <row r="630" spans="10:12" x14ac:dyDescent="0.35">
      <c r="J630">
        <v>43849</v>
      </c>
      <c r="K630" t="str">
        <v/>
      </c>
      <c r="L630" t="b">
        <v>1</v>
      </c>
    </row>
    <row r="631" spans="10:12" x14ac:dyDescent="0.35">
      <c r="J631">
        <v>43849</v>
      </c>
      <c r="K631" t="str">
        <v/>
      </c>
      <c r="L631" t="b">
        <v>1</v>
      </c>
    </row>
    <row r="632" spans="10:12" x14ac:dyDescent="0.35">
      <c r="J632">
        <v>43849</v>
      </c>
      <c r="K632" t="str">
        <v/>
      </c>
      <c r="L632" t="b">
        <v>1</v>
      </c>
    </row>
    <row r="633" spans="10:12" x14ac:dyDescent="0.35">
      <c r="J633">
        <v>43848</v>
      </c>
      <c r="K633" t="str">
        <v/>
      </c>
      <c r="L633" t="b">
        <v>1</v>
      </c>
    </row>
    <row r="634" spans="10:12" x14ac:dyDescent="0.35">
      <c r="J634">
        <v>43849</v>
      </c>
      <c r="K634" t="str">
        <v/>
      </c>
      <c r="L634" t="b">
        <v>1</v>
      </c>
    </row>
    <row r="635" spans="10:12" x14ac:dyDescent="0.35">
      <c r="J635">
        <v>43849</v>
      </c>
      <c r="K635" t="str">
        <v/>
      </c>
      <c r="L635" t="b">
        <v>1</v>
      </c>
    </row>
    <row r="636" spans="10:12" x14ac:dyDescent="0.35">
      <c r="J636">
        <v>43849</v>
      </c>
      <c r="K636" t="str">
        <v/>
      </c>
      <c r="L636" t="b">
        <v>1</v>
      </c>
    </row>
    <row r="637" spans="10:12" x14ac:dyDescent="0.35">
      <c r="J637">
        <v>43849</v>
      </c>
      <c r="K637" t="str">
        <v/>
      </c>
      <c r="L637" t="b">
        <v>1</v>
      </c>
    </row>
    <row r="638" spans="10:12" x14ac:dyDescent="0.35">
      <c r="J638">
        <v>43849</v>
      </c>
      <c r="K638" t="str">
        <v/>
      </c>
      <c r="L638" t="b">
        <v>1</v>
      </c>
    </row>
    <row r="639" spans="10:12" x14ac:dyDescent="0.35">
      <c r="J639">
        <v>43849</v>
      </c>
      <c r="K639" t="str">
        <v/>
      </c>
      <c r="L639" t="b">
        <v>1</v>
      </c>
    </row>
    <row r="640" spans="10:12" x14ac:dyDescent="0.35">
      <c r="J640">
        <v>43849</v>
      </c>
      <c r="K640" t="str">
        <v/>
      </c>
      <c r="L640" t="b">
        <v>1</v>
      </c>
    </row>
    <row r="641" spans="10:12" x14ac:dyDescent="0.35">
      <c r="J641">
        <v>43849</v>
      </c>
      <c r="K641" t="str">
        <v/>
      </c>
      <c r="L641" t="b">
        <v>1</v>
      </c>
    </row>
    <row r="642" spans="10:12" x14ac:dyDescent="0.35">
      <c r="J642">
        <v>43849</v>
      </c>
      <c r="K642" t="str">
        <v/>
      </c>
      <c r="L642" t="b">
        <v>1</v>
      </c>
    </row>
    <row r="643" spans="10:12" x14ac:dyDescent="0.35">
      <c r="J643">
        <v>43849</v>
      </c>
      <c r="K643" t="str">
        <v/>
      </c>
      <c r="L643" t="b">
        <v>1</v>
      </c>
    </row>
    <row r="644" spans="10:12" x14ac:dyDescent="0.35">
      <c r="J644">
        <v>43848</v>
      </c>
      <c r="K644" t="str">
        <v/>
      </c>
      <c r="L644" t="b">
        <v>1</v>
      </c>
    </row>
    <row r="645" spans="10:12" x14ac:dyDescent="0.35">
      <c r="J645">
        <v>43849</v>
      </c>
      <c r="K645" t="str">
        <v/>
      </c>
      <c r="L645" t="b">
        <v>1</v>
      </c>
    </row>
    <row r="646" spans="10:12" x14ac:dyDescent="0.35">
      <c r="J646">
        <v>43919</v>
      </c>
      <c r="K646" t="str">
        <v/>
      </c>
      <c r="L646" t="b">
        <v>1</v>
      </c>
    </row>
    <row r="647" spans="10:12" x14ac:dyDescent="0.35">
      <c r="J647">
        <v>43849</v>
      </c>
      <c r="K647" t="str">
        <v/>
      </c>
      <c r="L647" t="b">
        <v>1</v>
      </c>
    </row>
    <row r="648" spans="10:12" x14ac:dyDescent="0.35">
      <c r="J648">
        <v>43849</v>
      </c>
      <c r="K648" t="str">
        <v/>
      </c>
      <c r="L648" t="b">
        <v>1</v>
      </c>
    </row>
    <row r="649" spans="10:12" x14ac:dyDescent="0.35">
      <c r="J649">
        <v>43956</v>
      </c>
      <c r="K649" t="str">
        <v/>
      </c>
      <c r="L649" t="b">
        <v>1</v>
      </c>
    </row>
    <row r="650" spans="10:12" x14ac:dyDescent="0.35">
      <c r="J650">
        <v>43849</v>
      </c>
      <c r="K650" t="str">
        <v/>
      </c>
      <c r="L650" t="b">
        <v>1</v>
      </c>
    </row>
    <row r="651" spans="10:12" x14ac:dyDescent="0.35">
      <c r="J651">
        <v>43849</v>
      </c>
      <c r="K651" t="str">
        <v/>
      </c>
      <c r="L651" t="b">
        <v>1</v>
      </c>
    </row>
    <row r="652" spans="10:12" x14ac:dyDescent="0.35">
      <c r="J652">
        <v>43849</v>
      </c>
      <c r="K652" t="str">
        <v/>
      </c>
      <c r="L652" t="b">
        <v>1</v>
      </c>
    </row>
    <row r="653" spans="10:12" x14ac:dyDescent="0.35">
      <c r="J653">
        <v>43849</v>
      </c>
      <c r="K653" t="str">
        <v>998.0</v>
      </c>
      <c r="L653" t="b">
        <v>1</v>
      </c>
    </row>
    <row r="654" spans="10:12" x14ac:dyDescent="0.35">
      <c r="J654">
        <v>43849</v>
      </c>
      <c r="K654" t="str">
        <v/>
      </c>
      <c r="L654" t="b">
        <v>1</v>
      </c>
    </row>
    <row r="655" spans="10:12" x14ac:dyDescent="0.35">
      <c r="J655">
        <v>43849</v>
      </c>
      <c r="K655" t="str">
        <v/>
      </c>
      <c r="L655" t="b">
        <v>1</v>
      </c>
    </row>
    <row r="656" spans="10:12" x14ac:dyDescent="0.35">
      <c r="J656">
        <v>43849</v>
      </c>
      <c r="K656" t="str">
        <v/>
      </c>
      <c r="L656" t="b">
        <v>1</v>
      </c>
    </row>
    <row r="657" spans="10:12" x14ac:dyDescent="0.35">
      <c r="J657">
        <v>43849</v>
      </c>
      <c r="K657" t="str">
        <v/>
      </c>
      <c r="L657" t="b">
        <v>1</v>
      </c>
    </row>
    <row r="658" spans="10:12" x14ac:dyDescent="0.35">
      <c r="J658">
        <v>43849</v>
      </c>
      <c r="K658" t="str">
        <v/>
      </c>
      <c r="L658" t="b">
        <v>1</v>
      </c>
    </row>
    <row r="659" spans="10:12" x14ac:dyDescent="0.35">
      <c r="J659">
        <v>43849</v>
      </c>
      <c r="K659" t="str">
        <v/>
      </c>
      <c r="L659" t="b">
        <v>1</v>
      </c>
    </row>
    <row r="660" spans="10:12" x14ac:dyDescent="0.35">
      <c r="J660">
        <v>43849</v>
      </c>
      <c r="K660" t="str">
        <v/>
      </c>
      <c r="L660" t="b">
        <v>1</v>
      </c>
    </row>
    <row r="661" spans="10:12" x14ac:dyDescent="0.35">
      <c r="J661">
        <v>43849</v>
      </c>
      <c r="K661" t="str">
        <v/>
      </c>
      <c r="L661" t="b">
        <v>1</v>
      </c>
    </row>
    <row r="662" spans="10:12" x14ac:dyDescent="0.35">
      <c r="J662">
        <v>44007</v>
      </c>
      <c r="K662" t="str">
        <v/>
      </c>
      <c r="L662" t="b">
        <v>1</v>
      </c>
    </row>
    <row r="663" spans="10:12" x14ac:dyDescent="0.35">
      <c r="J663">
        <v>43849</v>
      </c>
      <c r="K663" t="str">
        <v>998.0</v>
      </c>
      <c r="L663" t="b">
        <v>1</v>
      </c>
    </row>
    <row r="664" spans="10:12" x14ac:dyDescent="0.35">
      <c r="J664">
        <v>43849</v>
      </c>
      <c r="K664" t="str">
        <v>998.0</v>
      </c>
      <c r="L664" t="b">
        <v>1</v>
      </c>
    </row>
    <row r="665" spans="10:12" x14ac:dyDescent="0.35">
      <c r="J665">
        <v>43849</v>
      </c>
      <c r="K665" t="str">
        <v/>
      </c>
      <c r="L665" t="b">
        <v>1</v>
      </c>
    </row>
    <row r="666" spans="10:12" x14ac:dyDescent="0.35">
      <c r="J666">
        <v>43850</v>
      </c>
      <c r="K666" t="str">
        <v/>
      </c>
      <c r="L666" t="b">
        <v>1</v>
      </c>
    </row>
    <row r="667" spans="10:12" x14ac:dyDescent="0.35">
      <c r="J667">
        <v>43850</v>
      </c>
      <c r="K667" t="str">
        <v/>
      </c>
      <c r="L667" t="b">
        <v>1</v>
      </c>
    </row>
    <row r="668" spans="10:12" x14ac:dyDescent="0.35">
      <c r="J668">
        <v>44142</v>
      </c>
      <c r="K668" t="str">
        <v/>
      </c>
      <c r="L668" t="b">
        <v>1</v>
      </c>
    </row>
    <row r="669" spans="10:12" x14ac:dyDescent="0.35">
      <c r="J669">
        <v>44088</v>
      </c>
      <c r="K669" t="str">
        <v/>
      </c>
      <c r="L669" t="b">
        <v>1</v>
      </c>
    </row>
    <row r="670" spans="10:12" x14ac:dyDescent="0.35">
      <c r="J670">
        <v>43850</v>
      </c>
      <c r="K670" t="str">
        <v/>
      </c>
      <c r="L670" t="b">
        <v>1</v>
      </c>
    </row>
    <row r="671" spans="10:12" x14ac:dyDescent="0.35">
      <c r="J671">
        <v>43850</v>
      </c>
      <c r="K671" t="str">
        <v/>
      </c>
      <c r="L671" t="b">
        <v>1</v>
      </c>
    </row>
    <row r="672" spans="10:12" x14ac:dyDescent="0.35">
      <c r="J672">
        <v>43850</v>
      </c>
      <c r="K672" t="str">
        <v/>
      </c>
      <c r="L672" t="b">
        <v>1</v>
      </c>
    </row>
    <row r="673" spans="10:12" x14ac:dyDescent="0.35">
      <c r="J673">
        <v>43850</v>
      </c>
      <c r="K673" t="str">
        <v/>
      </c>
      <c r="L673" t="b">
        <v>1</v>
      </c>
    </row>
    <row r="674" spans="10:12" x14ac:dyDescent="0.35">
      <c r="J674">
        <v>43850</v>
      </c>
      <c r="K674" t="str">
        <v/>
      </c>
      <c r="L674" t="b">
        <v>1</v>
      </c>
    </row>
    <row r="675" spans="10:12" x14ac:dyDescent="0.35">
      <c r="J675">
        <v>43850</v>
      </c>
      <c r="K675" t="str">
        <v/>
      </c>
      <c r="L675" t="b">
        <v>1</v>
      </c>
    </row>
    <row r="676" spans="10:12" x14ac:dyDescent="0.35">
      <c r="J676">
        <v>43850</v>
      </c>
      <c r="K676" t="str">
        <v/>
      </c>
      <c r="L676" t="b">
        <v>1</v>
      </c>
    </row>
    <row r="677" spans="10:12" x14ac:dyDescent="0.35">
      <c r="J677">
        <v>43850</v>
      </c>
      <c r="K677" t="str">
        <v/>
      </c>
      <c r="L677" t="b">
        <v>1</v>
      </c>
    </row>
    <row r="678" spans="10:12" x14ac:dyDescent="0.35">
      <c r="J678">
        <v>43850</v>
      </c>
      <c r="K678" t="str">
        <v/>
      </c>
      <c r="L678" t="b">
        <v>1</v>
      </c>
    </row>
    <row r="679" spans="10:12" x14ac:dyDescent="0.35">
      <c r="J679">
        <v>44595</v>
      </c>
      <c r="K679" t="str">
        <v/>
      </c>
      <c r="L679" t="b">
        <v>1</v>
      </c>
    </row>
    <row r="680" spans="10:12" x14ac:dyDescent="0.35">
      <c r="J680">
        <v>44073</v>
      </c>
      <c r="K680" t="str">
        <v/>
      </c>
      <c r="L680" t="b">
        <v>1</v>
      </c>
    </row>
    <row r="681" spans="10:12" x14ac:dyDescent="0.35">
      <c r="J681">
        <v>44546</v>
      </c>
      <c r="K681" t="str">
        <v/>
      </c>
      <c r="L681" t="b">
        <v>1</v>
      </c>
    </row>
    <row r="682" spans="10:12" x14ac:dyDescent="0.35">
      <c r="J682">
        <v>43850</v>
      </c>
      <c r="K682" t="str">
        <v/>
      </c>
      <c r="L682" t="b">
        <v>1</v>
      </c>
    </row>
    <row r="683" spans="10:12" x14ac:dyDescent="0.35">
      <c r="J683">
        <v>44094</v>
      </c>
      <c r="K683" t="str">
        <v/>
      </c>
      <c r="L683" t="b">
        <v>1</v>
      </c>
    </row>
    <row r="684" spans="10:12" x14ac:dyDescent="0.35">
      <c r="J684">
        <v>43850</v>
      </c>
      <c r="K684" t="str">
        <v/>
      </c>
      <c r="L684" t="b">
        <v>1</v>
      </c>
    </row>
    <row r="685" spans="10:12" x14ac:dyDescent="0.35">
      <c r="J685">
        <v>44410</v>
      </c>
      <c r="K685" t="str">
        <v/>
      </c>
      <c r="L685" t="b">
        <v>1</v>
      </c>
    </row>
    <row r="686" spans="10:12" x14ac:dyDescent="0.35">
      <c r="J686">
        <v>44132</v>
      </c>
      <c r="K686" t="str">
        <v>860.0</v>
      </c>
      <c r="L686" t="b">
        <v>1</v>
      </c>
    </row>
    <row r="687" spans="10:12" x14ac:dyDescent="0.35">
      <c r="J687">
        <v>43850</v>
      </c>
      <c r="K687" t="str">
        <v/>
      </c>
      <c r="L687" t="b">
        <v>1</v>
      </c>
    </row>
    <row r="688" spans="10:12" x14ac:dyDescent="0.35">
      <c r="J688">
        <v>43850</v>
      </c>
      <c r="K688" t="str">
        <v/>
      </c>
      <c r="L688" t="b">
        <v>1</v>
      </c>
    </row>
    <row r="689" spans="10:12" x14ac:dyDescent="0.35">
      <c r="J689">
        <v>44014</v>
      </c>
      <c r="K689" t="str">
        <v/>
      </c>
      <c r="L689" t="b">
        <v>1</v>
      </c>
    </row>
    <row r="690" spans="10:12" x14ac:dyDescent="0.35">
      <c r="J690">
        <v>43850</v>
      </c>
      <c r="K690" t="str">
        <v/>
      </c>
      <c r="L690" t="b">
        <v>1</v>
      </c>
    </row>
    <row r="691" spans="10:12" x14ac:dyDescent="0.35">
      <c r="J691">
        <v>43850</v>
      </c>
      <c r="K691" t="str">
        <v/>
      </c>
      <c r="L691" t="b">
        <v>1</v>
      </c>
    </row>
    <row r="692" spans="10:12" x14ac:dyDescent="0.35">
      <c r="J692">
        <v>43831</v>
      </c>
      <c r="K692" t="str">
        <v>998.0</v>
      </c>
      <c r="L692" t="b">
        <v>1</v>
      </c>
    </row>
    <row r="693" spans="10:12" x14ac:dyDescent="0.35">
      <c r="J693">
        <v>43851</v>
      </c>
      <c r="K693" t="str">
        <v/>
      </c>
      <c r="L693" t="b">
        <v>1</v>
      </c>
    </row>
    <row r="694" spans="10:12" x14ac:dyDescent="0.35">
      <c r="J694">
        <v>43851</v>
      </c>
      <c r="K694" t="str">
        <v/>
      </c>
      <c r="L694" t="b">
        <v>1</v>
      </c>
    </row>
    <row r="695" spans="10:12" x14ac:dyDescent="0.35">
      <c r="J695">
        <v>43851</v>
      </c>
      <c r="K695" t="str">
        <v/>
      </c>
      <c r="L695" t="b">
        <v>1</v>
      </c>
    </row>
    <row r="696" spans="10:12" x14ac:dyDescent="0.35">
      <c r="J696">
        <v>43850</v>
      </c>
      <c r="K696" t="str">
        <v/>
      </c>
      <c r="L696" t="b">
        <v>1</v>
      </c>
    </row>
    <row r="697" spans="10:12" x14ac:dyDescent="0.35">
      <c r="J697">
        <v>43850</v>
      </c>
      <c r="K697" t="str">
        <v/>
      </c>
      <c r="L697" t="b">
        <v>1</v>
      </c>
    </row>
    <row r="698" spans="10:12" x14ac:dyDescent="0.35">
      <c r="J698">
        <v>43851</v>
      </c>
      <c r="K698" t="str">
        <v/>
      </c>
      <c r="L698" t="b">
        <v>1</v>
      </c>
    </row>
    <row r="699" spans="10:12" x14ac:dyDescent="0.35">
      <c r="J699">
        <v>43850</v>
      </c>
      <c r="K699" t="str">
        <v/>
      </c>
      <c r="L699" t="b">
        <v>1</v>
      </c>
    </row>
    <row r="700" spans="10:12" x14ac:dyDescent="0.35">
      <c r="J700">
        <v>43851</v>
      </c>
      <c r="K700" t="str">
        <v/>
      </c>
      <c r="L700" t="b">
        <v>1</v>
      </c>
    </row>
    <row r="701" spans="10:12" x14ac:dyDescent="0.35">
      <c r="J701">
        <v>43851</v>
      </c>
      <c r="K701" t="str">
        <v/>
      </c>
      <c r="L701" t="b">
        <v>1</v>
      </c>
    </row>
    <row r="702" spans="10:12" x14ac:dyDescent="0.35">
      <c r="J702">
        <v>43851</v>
      </c>
      <c r="K702" t="str">
        <v/>
      </c>
      <c r="L702" t="b">
        <v>1</v>
      </c>
    </row>
    <row r="703" spans="10:12" x14ac:dyDescent="0.35">
      <c r="J703">
        <v>43851</v>
      </c>
      <c r="K703" t="str">
        <v/>
      </c>
      <c r="L703" t="b">
        <v>1</v>
      </c>
    </row>
    <row r="704" spans="10:12" x14ac:dyDescent="0.35">
      <c r="J704">
        <v>43843</v>
      </c>
      <c r="K704" t="str">
        <v/>
      </c>
      <c r="L704" t="b">
        <v>1</v>
      </c>
    </row>
    <row r="705" spans="10:12" x14ac:dyDescent="0.35">
      <c r="J705">
        <v>43850</v>
      </c>
      <c r="K705" t="str">
        <v/>
      </c>
      <c r="L705" t="b">
        <v>1</v>
      </c>
    </row>
    <row r="706" spans="10:12" x14ac:dyDescent="0.35">
      <c r="J706">
        <v>43849</v>
      </c>
      <c r="K706" t="str">
        <v/>
      </c>
      <c r="L706" t="b">
        <v>1</v>
      </c>
    </row>
    <row r="707" spans="10:12" x14ac:dyDescent="0.35">
      <c r="J707">
        <v>43851</v>
      </c>
      <c r="K707" t="str">
        <v/>
      </c>
      <c r="L707" t="b">
        <v>1</v>
      </c>
    </row>
    <row r="708" spans="10:12" x14ac:dyDescent="0.35">
      <c r="J708">
        <v>43908</v>
      </c>
      <c r="K708" t="str">
        <v/>
      </c>
      <c r="L708" t="b">
        <v>1</v>
      </c>
    </row>
    <row r="709" spans="10:12" x14ac:dyDescent="0.35">
      <c r="J709">
        <v>44580</v>
      </c>
      <c r="K709" t="str">
        <v/>
      </c>
      <c r="L709" t="b">
        <v>1</v>
      </c>
    </row>
    <row r="710" spans="10:12" x14ac:dyDescent="0.35">
      <c r="J710">
        <v>43851</v>
      </c>
      <c r="K710" t="str">
        <v/>
      </c>
      <c r="L710" t="b">
        <v>1</v>
      </c>
    </row>
    <row r="711" spans="10:12" x14ac:dyDescent="0.35">
      <c r="J711">
        <v>43851</v>
      </c>
      <c r="K711" t="str">
        <v/>
      </c>
      <c r="L711" t="b">
        <v>1</v>
      </c>
    </row>
    <row r="712" spans="10:12" x14ac:dyDescent="0.35">
      <c r="J712">
        <v>43851</v>
      </c>
      <c r="K712" t="str">
        <v/>
      </c>
      <c r="L712" t="b">
        <v>1</v>
      </c>
    </row>
    <row r="713" spans="10:12" x14ac:dyDescent="0.35">
      <c r="J713">
        <v>43851</v>
      </c>
      <c r="K713" t="str">
        <v/>
      </c>
      <c r="L713" t="b">
        <v>1</v>
      </c>
    </row>
    <row r="714" spans="10:12" x14ac:dyDescent="0.35">
      <c r="J714">
        <v>43851</v>
      </c>
      <c r="K714" t="str">
        <v/>
      </c>
      <c r="L714" t="b">
        <v>1</v>
      </c>
    </row>
    <row r="715" spans="10:12" x14ac:dyDescent="0.35">
      <c r="J715">
        <v>43851</v>
      </c>
      <c r="K715" t="str">
        <v/>
      </c>
      <c r="L715" t="b">
        <v>1</v>
      </c>
    </row>
    <row r="716" spans="10:12" x14ac:dyDescent="0.35">
      <c r="J716">
        <v>43851</v>
      </c>
      <c r="K716" t="str">
        <v>998.0</v>
      </c>
      <c r="L716" t="b">
        <v>1</v>
      </c>
    </row>
    <row r="717" spans="10:12" x14ac:dyDescent="0.35">
      <c r="J717">
        <v>43851</v>
      </c>
      <c r="K717" t="str">
        <v/>
      </c>
      <c r="L717" t="b">
        <v>1</v>
      </c>
    </row>
    <row r="718" spans="10:12" x14ac:dyDescent="0.35">
      <c r="J718">
        <v>43851</v>
      </c>
      <c r="K718" t="str">
        <v/>
      </c>
      <c r="L718" t="b">
        <v>1</v>
      </c>
    </row>
    <row r="719" spans="10:12" x14ac:dyDescent="0.35">
      <c r="J719">
        <v>43851</v>
      </c>
      <c r="K719" t="str">
        <v/>
      </c>
      <c r="L719" t="b">
        <v>1</v>
      </c>
    </row>
    <row r="720" spans="10:12" x14ac:dyDescent="0.35">
      <c r="J720">
        <v>43851</v>
      </c>
      <c r="K720" t="str">
        <v/>
      </c>
      <c r="L720" t="b">
        <v>1</v>
      </c>
    </row>
    <row r="721" spans="10:12" x14ac:dyDescent="0.35">
      <c r="J721">
        <v>43948</v>
      </c>
      <c r="K721" t="str">
        <v/>
      </c>
      <c r="L721" t="b">
        <v>1</v>
      </c>
    </row>
    <row r="722" spans="10:12" x14ac:dyDescent="0.35">
      <c r="J722">
        <v>43851</v>
      </c>
      <c r="K722" t="str">
        <v/>
      </c>
      <c r="L722" t="b">
        <v>1</v>
      </c>
    </row>
    <row r="723" spans="10:12" x14ac:dyDescent="0.35">
      <c r="J723">
        <v>43851</v>
      </c>
      <c r="K723" t="str">
        <v/>
      </c>
      <c r="L723" t="b">
        <v>1</v>
      </c>
    </row>
    <row r="724" spans="10:12" x14ac:dyDescent="0.35">
      <c r="J724">
        <v>43851</v>
      </c>
      <c r="K724" t="str">
        <v/>
      </c>
      <c r="L724" t="b">
        <v>1</v>
      </c>
    </row>
    <row r="725" spans="10:12" x14ac:dyDescent="0.35">
      <c r="J725">
        <v>43852</v>
      </c>
      <c r="K725" t="str">
        <v/>
      </c>
      <c r="L725" t="b">
        <v>1</v>
      </c>
    </row>
    <row r="726" spans="10:12" x14ac:dyDescent="0.35">
      <c r="J726">
        <v>43852</v>
      </c>
      <c r="K726" t="str">
        <v/>
      </c>
      <c r="L726" t="b">
        <v>1</v>
      </c>
    </row>
    <row r="727" spans="10:12" x14ac:dyDescent="0.35">
      <c r="J727">
        <v>43851</v>
      </c>
      <c r="K727" t="str">
        <v/>
      </c>
      <c r="L727" t="b">
        <v>1</v>
      </c>
    </row>
    <row r="728" spans="10:12" x14ac:dyDescent="0.35">
      <c r="J728">
        <v>43851</v>
      </c>
      <c r="K728" t="str">
        <v/>
      </c>
      <c r="L728" t="b">
        <v>1</v>
      </c>
    </row>
    <row r="729" spans="10:12" x14ac:dyDescent="0.35">
      <c r="J729">
        <v>43955</v>
      </c>
      <c r="K729" t="str">
        <v/>
      </c>
      <c r="L729" t="b">
        <v>1</v>
      </c>
    </row>
    <row r="730" spans="10:12" x14ac:dyDescent="0.35">
      <c r="J730">
        <v>43851</v>
      </c>
      <c r="K730" t="str">
        <v/>
      </c>
      <c r="L730" t="b">
        <v>1</v>
      </c>
    </row>
    <row r="731" spans="10:12" x14ac:dyDescent="0.35">
      <c r="J731">
        <v>43851</v>
      </c>
      <c r="K731" t="str">
        <v/>
      </c>
      <c r="L731" t="b">
        <v>1</v>
      </c>
    </row>
    <row r="732" spans="10:12" x14ac:dyDescent="0.35">
      <c r="J732">
        <v>43851</v>
      </c>
      <c r="K732" t="str">
        <v/>
      </c>
      <c r="L732" t="b">
        <v>1</v>
      </c>
    </row>
    <row r="733" spans="10:12" x14ac:dyDescent="0.35">
      <c r="J733">
        <v>43851</v>
      </c>
      <c r="K733" t="str">
        <v/>
      </c>
      <c r="L733" t="b">
        <v>1</v>
      </c>
    </row>
    <row r="734" spans="10:12" x14ac:dyDescent="0.35">
      <c r="J734">
        <v>43852</v>
      </c>
      <c r="K734" t="str">
        <v/>
      </c>
      <c r="L734" t="b">
        <v>1</v>
      </c>
    </row>
    <row r="735" spans="10:12" x14ac:dyDescent="0.35">
      <c r="J735">
        <v>43909</v>
      </c>
      <c r="K735" t="str">
        <v/>
      </c>
      <c r="L735" t="b">
        <v>1</v>
      </c>
    </row>
    <row r="736" spans="10:12" x14ac:dyDescent="0.35">
      <c r="J736">
        <v>43850</v>
      </c>
      <c r="K736" t="str">
        <v/>
      </c>
      <c r="L736" t="b">
        <v>1</v>
      </c>
    </row>
    <row r="737" spans="10:12" x14ac:dyDescent="0.35">
      <c r="J737">
        <v>43852</v>
      </c>
      <c r="K737" t="str">
        <v/>
      </c>
      <c r="L737" t="b">
        <v>1</v>
      </c>
    </row>
    <row r="738" spans="10:12" x14ac:dyDescent="0.35">
      <c r="J738">
        <v>43852</v>
      </c>
      <c r="K738" t="str">
        <v/>
      </c>
      <c r="L738" t="b">
        <v>1</v>
      </c>
    </row>
    <row r="739" spans="10:12" x14ac:dyDescent="0.35">
      <c r="J739">
        <v>44068</v>
      </c>
      <c r="K739" t="str">
        <v/>
      </c>
      <c r="L739" t="b">
        <v>1</v>
      </c>
    </row>
    <row r="740" spans="10:12" x14ac:dyDescent="0.35">
      <c r="J740">
        <v>43939</v>
      </c>
      <c r="K740" t="str">
        <v/>
      </c>
      <c r="L740" t="b">
        <v>1</v>
      </c>
    </row>
    <row r="741" spans="10:12" x14ac:dyDescent="0.35">
      <c r="J741">
        <v>44098</v>
      </c>
      <c r="K741" t="str">
        <v/>
      </c>
      <c r="L741" t="b">
        <v>1</v>
      </c>
    </row>
    <row r="742" spans="10:12" x14ac:dyDescent="0.35">
      <c r="J742">
        <v>43885</v>
      </c>
      <c r="K742" t="str">
        <v/>
      </c>
      <c r="L742" t="b">
        <v>1</v>
      </c>
    </row>
    <row r="743" spans="10:12" x14ac:dyDescent="0.35">
      <c r="J743">
        <v>44549</v>
      </c>
      <c r="K743" t="str">
        <v/>
      </c>
      <c r="L743" t="b">
        <v>1</v>
      </c>
    </row>
    <row r="744" spans="10:12" x14ac:dyDescent="0.35">
      <c r="J744">
        <v>43852</v>
      </c>
      <c r="K744" t="str">
        <v/>
      </c>
      <c r="L744" t="b">
        <v>1</v>
      </c>
    </row>
    <row r="745" spans="10:12" x14ac:dyDescent="0.35">
      <c r="J745">
        <v>43852</v>
      </c>
      <c r="K745" t="str">
        <v/>
      </c>
      <c r="L745" t="b">
        <v>1</v>
      </c>
    </row>
    <row r="746" spans="10:12" x14ac:dyDescent="0.35">
      <c r="J746">
        <v>43852</v>
      </c>
      <c r="K746" t="str">
        <v/>
      </c>
      <c r="L746" t="b">
        <v>1</v>
      </c>
    </row>
    <row r="747" spans="10:12" x14ac:dyDescent="0.35">
      <c r="J747">
        <v>43852</v>
      </c>
      <c r="K747" t="str">
        <v/>
      </c>
      <c r="L747" t="b">
        <v>1</v>
      </c>
    </row>
    <row r="748" spans="10:12" x14ac:dyDescent="0.35">
      <c r="J748">
        <v>43852</v>
      </c>
      <c r="K748" t="str">
        <v/>
      </c>
      <c r="L748" t="b">
        <v>1</v>
      </c>
    </row>
    <row r="749" spans="10:12" x14ac:dyDescent="0.35">
      <c r="J749">
        <v>43851</v>
      </c>
      <c r="K749" t="str">
        <v/>
      </c>
      <c r="L749" t="b">
        <v>1</v>
      </c>
    </row>
    <row r="750" spans="10:12" x14ac:dyDescent="0.35">
      <c r="J750">
        <v>43852</v>
      </c>
      <c r="K750" t="str">
        <v/>
      </c>
      <c r="L750" t="b">
        <v>1</v>
      </c>
    </row>
    <row r="751" spans="10:12" x14ac:dyDescent="0.35">
      <c r="J751">
        <v>43851</v>
      </c>
      <c r="K751" t="str">
        <v/>
      </c>
      <c r="L751" t="b">
        <v>1</v>
      </c>
    </row>
    <row r="752" spans="10:12" x14ac:dyDescent="0.35">
      <c r="J752">
        <v>43852</v>
      </c>
      <c r="K752" t="str">
        <v/>
      </c>
      <c r="L752" t="b">
        <v>1</v>
      </c>
    </row>
    <row r="753" spans="10:12" x14ac:dyDescent="0.35">
      <c r="J753">
        <v>43852</v>
      </c>
      <c r="K753" t="str">
        <v/>
      </c>
      <c r="L753" t="b">
        <v>1</v>
      </c>
    </row>
    <row r="754" spans="10:12" x14ac:dyDescent="0.35">
      <c r="J754">
        <v>43852</v>
      </c>
      <c r="K754" t="str">
        <v/>
      </c>
      <c r="L754" t="b">
        <v>1</v>
      </c>
    </row>
    <row r="755" spans="10:12" x14ac:dyDescent="0.35">
      <c r="J755">
        <v>43853</v>
      </c>
      <c r="K755" t="str">
        <v/>
      </c>
      <c r="L755" t="b">
        <v>1</v>
      </c>
    </row>
    <row r="756" spans="10:12" x14ac:dyDescent="0.35">
      <c r="J756">
        <v>43852</v>
      </c>
      <c r="K756" t="str">
        <v/>
      </c>
      <c r="L756" t="b">
        <v>1</v>
      </c>
    </row>
    <row r="757" spans="10:12" x14ac:dyDescent="0.35">
      <c r="J757">
        <v>43839</v>
      </c>
      <c r="K757" t="str">
        <v/>
      </c>
      <c r="L757" t="b">
        <v>1</v>
      </c>
    </row>
    <row r="758" spans="10:12" x14ac:dyDescent="0.35">
      <c r="J758">
        <v>43853</v>
      </c>
      <c r="K758" t="str">
        <v/>
      </c>
      <c r="L758" t="b">
        <v>1</v>
      </c>
    </row>
    <row r="759" spans="10:12" x14ac:dyDescent="0.35">
      <c r="J759">
        <v>43852</v>
      </c>
      <c r="K759" t="str">
        <v/>
      </c>
      <c r="L759" t="b">
        <v>1</v>
      </c>
    </row>
    <row r="760" spans="10:12" x14ac:dyDescent="0.35">
      <c r="J760">
        <v>44118</v>
      </c>
      <c r="K760" t="str">
        <v/>
      </c>
      <c r="L760" t="b">
        <v>1</v>
      </c>
    </row>
    <row r="761" spans="10:12" x14ac:dyDescent="0.35">
      <c r="J761">
        <v>43852</v>
      </c>
      <c r="K761" t="str">
        <v/>
      </c>
      <c r="L761" t="b">
        <v>1</v>
      </c>
    </row>
    <row r="762" spans="10:12" x14ac:dyDescent="0.35">
      <c r="J762">
        <v>43851</v>
      </c>
      <c r="K762" t="str">
        <v/>
      </c>
      <c r="L762" t="b">
        <v>1</v>
      </c>
    </row>
    <row r="763" spans="10:12" x14ac:dyDescent="0.35">
      <c r="J763">
        <v>43853</v>
      </c>
      <c r="K763" t="str">
        <v/>
      </c>
      <c r="L763" t="b">
        <v>1</v>
      </c>
    </row>
    <row r="764" spans="10:12" x14ac:dyDescent="0.35">
      <c r="J764">
        <v>43853</v>
      </c>
      <c r="K764" t="str">
        <v/>
      </c>
      <c r="L764" t="b">
        <v>1</v>
      </c>
    </row>
    <row r="765" spans="10:12" x14ac:dyDescent="0.35">
      <c r="J765">
        <v>43853</v>
      </c>
      <c r="K765" t="str">
        <v/>
      </c>
      <c r="L765" t="b">
        <v>1</v>
      </c>
    </row>
    <row r="766" spans="10:12" x14ac:dyDescent="0.35">
      <c r="J766">
        <v>43852</v>
      </c>
      <c r="K766" t="str">
        <v/>
      </c>
      <c r="L766" t="b">
        <v>1</v>
      </c>
    </row>
    <row r="767" spans="10:12" x14ac:dyDescent="0.35">
      <c r="J767">
        <v>43997</v>
      </c>
      <c r="K767" t="str">
        <v/>
      </c>
      <c r="L767" t="b">
        <v>1</v>
      </c>
    </row>
    <row r="768" spans="10:12" x14ac:dyDescent="0.35">
      <c r="J768">
        <v>44256</v>
      </c>
      <c r="K768" t="str">
        <v>860.0</v>
      </c>
      <c r="L768" t="b">
        <v>1</v>
      </c>
    </row>
    <row r="769" spans="10:12" x14ac:dyDescent="0.35">
      <c r="J769">
        <v>43852</v>
      </c>
      <c r="K769" t="str">
        <v/>
      </c>
      <c r="L769" t="b">
        <v>1</v>
      </c>
    </row>
    <row r="770" spans="10:12" x14ac:dyDescent="0.35">
      <c r="J770">
        <v>43852</v>
      </c>
      <c r="K770" t="str">
        <v/>
      </c>
      <c r="L770" t="b">
        <v>1</v>
      </c>
    </row>
    <row r="771" spans="10:12" x14ac:dyDescent="0.35">
      <c r="J771">
        <v>43852</v>
      </c>
      <c r="K771" t="str">
        <v/>
      </c>
      <c r="L771" t="b">
        <v>1</v>
      </c>
    </row>
    <row r="772" spans="10:12" x14ac:dyDescent="0.35">
      <c r="J772">
        <v>43853</v>
      </c>
      <c r="K772" t="str">
        <v/>
      </c>
      <c r="L772" t="b">
        <v>1</v>
      </c>
    </row>
    <row r="773" spans="10:12" x14ac:dyDescent="0.35">
      <c r="J773">
        <v>44181</v>
      </c>
      <c r="K773" t="str">
        <v/>
      </c>
      <c r="L773" t="b">
        <v>1</v>
      </c>
    </row>
    <row r="774" spans="10:12" x14ac:dyDescent="0.35">
      <c r="J774">
        <v>43853</v>
      </c>
      <c r="K774" t="str">
        <v/>
      </c>
      <c r="L774" t="b">
        <v>1</v>
      </c>
    </row>
    <row r="775" spans="10:12" x14ac:dyDescent="0.35">
      <c r="J775">
        <v>43853</v>
      </c>
      <c r="K775" t="str">
        <v/>
      </c>
      <c r="L775" t="b">
        <v>1</v>
      </c>
    </row>
    <row r="776" spans="10:12" x14ac:dyDescent="0.35">
      <c r="J776">
        <v>43853</v>
      </c>
      <c r="K776" t="str">
        <v/>
      </c>
      <c r="L776" t="b">
        <v>1</v>
      </c>
    </row>
    <row r="777" spans="10:12" x14ac:dyDescent="0.35">
      <c r="J777">
        <v>43888</v>
      </c>
      <c r="K777" t="str">
        <v/>
      </c>
      <c r="L777" t="b">
        <v>1</v>
      </c>
    </row>
    <row r="778" spans="10:12" x14ac:dyDescent="0.35">
      <c r="J778">
        <v>43853</v>
      </c>
      <c r="K778" t="str">
        <v>998.0</v>
      </c>
      <c r="L778" t="b">
        <v>1</v>
      </c>
    </row>
    <row r="779" spans="10:12" x14ac:dyDescent="0.35">
      <c r="J779">
        <v>43853</v>
      </c>
      <c r="K779" t="str">
        <v/>
      </c>
      <c r="L779" t="b">
        <v>1</v>
      </c>
    </row>
    <row r="780" spans="10:12" x14ac:dyDescent="0.35">
      <c r="J780">
        <v>43853</v>
      </c>
      <c r="K780" t="str">
        <v/>
      </c>
      <c r="L780" t="b">
        <v>1</v>
      </c>
    </row>
    <row r="781" spans="10:12" x14ac:dyDescent="0.35">
      <c r="J781">
        <v>43853</v>
      </c>
      <c r="K781" t="str">
        <v/>
      </c>
      <c r="L781" t="b">
        <v>1</v>
      </c>
    </row>
    <row r="782" spans="10:12" x14ac:dyDescent="0.35">
      <c r="J782">
        <v>44010</v>
      </c>
      <c r="K782" t="str">
        <v/>
      </c>
      <c r="L782" t="b">
        <v>1</v>
      </c>
    </row>
    <row r="783" spans="10:12" x14ac:dyDescent="0.35">
      <c r="J783">
        <v>43853</v>
      </c>
      <c r="K783" t="str">
        <v/>
      </c>
      <c r="L783" t="b">
        <v>1</v>
      </c>
    </row>
    <row r="784" spans="10:12" x14ac:dyDescent="0.35">
      <c r="J784">
        <v>43853</v>
      </c>
      <c r="K784" t="str">
        <v/>
      </c>
      <c r="L784" t="b">
        <v>1</v>
      </c>
    </row>
    <row r="785" spans="10:12" x14ac:dyDescent="0.35">
      <c r="J785">
        <v>43853</v>
      </c>
      <c r="K785" t="str">
        <v/>
      </c>
      <c r="L785" t="b">
        <v>1</v>
      </c>
    </row>
    <row r="786" spans="10:12" x14ac:dyDescent="0.35">
      <c r="J786">
        <v>43853</v>
      </c>
      <c r="K786" t="str">
        <v/>
      </c>
      <c r="L786" t="b">
        <v>1</v>
      </c>
    </row>
    <row r="787" spans="10:12" x14ac:dyDescent="0.35">
      <c r="J787">
        <v>43848</v>
      </c>
      <c r="K787" t="str">
        <v/>
      </c>
      <c r="L787" t="b">
        <v>1</v>
      </c>
    </row>
    <row r="788" spans="10:12" x14ac:dyDescent="0.35">
      <c r="J788">
        <v>44197</v>
      </c>
      <c r="K788" t="str">
        <v>998.0</v>
      </c>
      <c r="L788" t="b">
        <v>1</v>
      </c>
    </row>
    <row r="789" spans="10:12" x14ac:dyDescent="0.35">
      <c r="J789">
        <v>43851</v>
      </c>
      <c r="K789" t="str">
        <v/>
      </c>
      <c r="L789" t="b">
        <v>1</v>
      </c>
    </row>
    <row r="790" spans="10:12" x14ac:dyDescent="0.35">
      <c r="J790">
        <v>43853</v>
      </c>
      <c r="K790" t="str">
        <v/>
      </c>
      <c r="L790" t="b">
        <v>1</v>
      </c>
    </row>
    <row r="791" spans="10:12" x14ac:dyDescent="0.35">
      <c r="J791">
        <v>44175</v>
      </c>
      <c r="K791" t="str">
        <v/>
      </c>
      <c r="L791" t="b">
        <v>1</v>
      </c>
    </row>
    <row r="792" spans="10:12" x14ac:dyDescent="0.35">
      <c r="J792">
        <v>43853</v>
      </c>
      <c r="K792" t="str">
        <v/>
      </c>
      <c r="L792" t="b">
        <v>1</v>
      </c>
    </row>
    <row r="793" spans="10:12" x14ac:dyDescent="0.35">
      <c r="J793">
        <v>43852</v>
      </c>
      <c r="K793" t="str">
        <v/>
      </c>
      <c r="L793" t="b">
        <v>1</v>
      </c>
    </row>
    <row r="794" spans="10:12" x14ac:dyDescent="0.35">
      <c r="J794">
        <v>44172</v>
      </c>
      <c r="K794" t="str">
        <v/>
      </c>
      <c r="L794" t="b">
        <v>1</v>
      </c>
    </row>
    <row r="795" spans="10:12" x14ac:dyDescent="0.35">
      <c r="J795">
        <v>43854</v>
      </c>
      <c r="K795" t="str">
        <v/>
      </c>
      <c r="L795" t="b">
        <v>1</v>
      </c>
    </row>
    <row r="796" spans="10:12" x14ac:dyDescent="0.35">
      <c r="J796">
        <v>43853</v>
      </c>
      <c r="K796" t="str">
        <v/>
      </c>
      <c r="L796" t="b">
        <v>1</v>
      </c>
    </row>
    <row r="797" spans="10:12" x14ac:dyDescent="0.35">
      <c r="J797">
        <v>44077</v>
      </c>
      <c r="K797" t="str">
        <v/>
      </c>
      <c r="L797" t="b">
        <v>1</v>
      </c>
    </row>
    <row r="798" spans="10:12" x14ac:dyDescent="0.35">
      <c r="J798">
        <v>43853</v>
      </c>
      <c r="K798" t="str">
        <v/>
      </c>
      <c r="L798" t="b">
        <v>1</v>
      </c>
    </row>
    <row r="799" spans="10:12" x14ac:dyDescent="0.35">
      <c r="J799">
        <v>43853</v>
      </c>
      <c r="K799" t="str">
        <v/>
      </c>
      <c r="L799" t="b">
        <v>1</v>
      </c>
    </row>
    <row r="800" spans="10:12" x14ac:dyDescent="0.35">
      <c r="J800">
        <v>44791</v>
      </c>
      <c r="K800" t="str">
        <v/>
      </c>
      <c r="L800" t="b">
        <v>1</v>
      </c>
    </row>
    <row r="801" spans="10:12" x14ac:dyDescent="0.35">
      <c r="J801">
        <v>44027</v>
      </c>
      <c r="K801" t="str">
        <v/>
      </c>
      <c r="L801" t="b">
        <v>1</v>
      </c>
    </row>
    <row r="802" spans="10:12" x14ac:dyDescent="0.35">
      <c r="J802">
        <v>43966</v>
      </c>
      <c r="K802" t="str">
        <v/>
      </c>
      <c r="L802" t="b">
        <v>1</v>
      </c>
    </row>
    <row r="803" spans="10:12" x14ac:dyDescent="0.35">
      <c r="J803">
        <v>43854</v>
      </c>
      <c r="K803" t="str">
        <v/>
      </c>
      <c r="L803" t="b">
        <v>1</v>
      </c>
    </row>
    <row r="804" spans="10:12" x14ac:dyDescent="0.35">
      <c r="J804">
        <v>43854</v>
      </c>
      <c r="K804" t="str">
        <v/>
      </c>
      <c r="L804" t="b">
        <v>1</v>
      </c>
    </row>
    <row r="805" spans="10:12" x14ac:dyDescent="0.35">
      <c r="J805">
        <v>43888</v>
      </c>
      <c r="K805" t="str">
        <v/>
      </c>
      <c r="L805" t="b">
        <v>1</v>
      </c>
    </row>
    <row r="806" spans="10:12" x14ac:dyDescent="0.35">
      <c r="J806">
        <v>43854</v>
      </c>
      <c r="K806" t="str">
        <v/>
      </c>
      <c r="L806" t="b">
        <v>1</v>
      </c>
    </row>
    <row r="807" spans="10:12" x14ac:dyDescent="0.35">
      <c r="J807">
        <v>43854</v>
      </c>
      <c r="K807" t="str">
        <v/>
      </c>
      <c r="L807" t="b">
        <v>1</v>
      </c>
    </row>
    <row r="808" spans="10:12" x14ac:dyDescent="0.35">
      <c r="J808">
        <v>43853</v>
      </c>
      <c r="K808" t="str">
        <v/>
      </c>
      <c r="L808" t="b">
        <v>1</v>
      </c>
    </row>
    <row r="809" spans="10:12" x14ac:dyDescent="0.35">
      <c r="J809">
        <v>43854</v>
      </c>
      <c r="K809" t="str">
        <v/>
      </c>
      <c r="L809" t="b">
        <v>1</v>
      </c>
    </row>
    <row r="810" spans="10:12" x14ac:dyDescent="0.35">
      <c r="J810">
        <v>43854</v>
      </c>
      <c r="K810" t="str">
        <v/>
      </c>
      <c r="L810" t="b">
        <v>1</v>
      </c>
    </row>
    <row r="811" spans="10:12" x14ac:dyDescent="0.35">
      <c r="J811">
        <v>43937</v>
      </c>
      <c r="K811" t="str">
        <v/>
      </c>
      <c r="L811" t="b">
        <v>1</v>
      </c>
    </row>
    <row r="812" spans="10:12" x14ac:dyDescent="0.35">
      <c r="J812">
        <v>44406</v>
      </c>
      <c r="K812" t="str">
        <v/>
      </c>
      <c r="L812" t="b">
        <v>1</v>
      </c>
    </row>
    <row r="813" spans="10:12" x14ac:dyDescent="0.35">
      <c r="J813">
        <v>43854</v>
      </c>
      <c r="K813" t="str">
        <v/>
      </c>
      <c r="L813" t="b">
        <v>1</v>
      </c>
    </row>
    <row r="814" spans="10:12" x14ac:dyDescent="0.35">
      <c r="J814">
        <v>43854</v>
      </c>
      <c r="K814" t="str">
        <v/>
      </c>
      <c r="L814" t="b">
        <v>1</v>
      </c>
    </row>
    <row r="815" spans="10:12" x14ac:dyDescent="0.35">
      <c r="J815">
        <v>43854</v>
      </c>
      <c r="K815" t="str">
        <v/>
      </c>
      <c r="L815" t="b">
        <v>1</v>
      </c>
    </row>
    <row r="816" spans="10:12" x14ac:dyDescent="0.35">
      <c r="J816">
        <v>43854</v>
      </c>
      <c r="K816" t="str">
        <v/>
      </c>
      <c r="L816" t="b">
        <v>1</v>
      </c>
    </row>
    <row r="817" spans="10:12" x14ac:dyDescent="0.35">
      <c r="J817">
        <v>43854</v>
      </c>
      <c r="K817" t="str">
        <v/>
      </c>
      <c r="L817" t="b">
        <v>1</v>
      </c>
    </row>
    <row r="818" spans="10:12" x14ac:dyDescent="0.35">
      <c r="J818">
        <v>44547</v>
      </c>
      <c r="K818" t="str">
        <v/>
      </c>
      <c r="L818" t="b">
        <v>1</v>
      </c>
    </row>
    <row r="819" spans="10:12" x14ac:dyDescent="0.35">
      <c r="J819">
        <v>43854</v>
      </c>
      <c r="K819" t="str">
        <v/>
      </c>
      <c r="L819" t="b">
        <v>1</v>
      </c>
    </row>
    <row r="820" spans="10:12" x14ac:dyDescent="0.35">
      <c r="J820">
        <v>43854</v>
      </c>
      <c r="K820" t="str">
        <v/>
      </c>
      <c r="L820" t="b">
        <v>1</v>
      </c>
    </row>
    <row r="821" spans="10:12" x14ac:dyDescent="0.35">
      <c r="J821">
        <v>43854</v>
      </c>
      <c r="K821" t="str">
        <v/>
      </c>
      <c r="L821" t="b">
        <v>1</v>
      </c>
    </row>
    <row r="822" spans="10:12" x14ac:dyDescent="0.35">
      <c r="J822">
        <v>43938</v>
      </c>
      <c r="K822" t="str">
        <v/>
      </c>
      <c r="L822" t="b">
        <v>1</v>
      </c>
    </row>
    <row r="823" spans="10:12" x14ac:dyDescent="0.35">
      <c r="J823">
        <v>43854</v>
      </c>
      <c r="K823" t="str">
        <v/>
      </c>
      <c r="L823" t="b">
        <v>1</v>
      </c>
    </row>
    <row r="824" spans="10:12" x14ac:dyDescent="0.35">
      <c r="J824">
        <v>44545</v>
      </c>
      <c r="K824" t="str">
        <v/>
      </c>
      <c r="L824" t="b">
        <v>1</v>
      </c>
    </row>
    <row r="825" spans="10:12" x14ac:dyDescent="0.35">
      <c r="J825">
        <v>43854</v>
      </c>
      <c r="K825" t="str">
        <v/>
      </c>
      <c r="L825" t="b">
        <v>1</v>
      </c>
    </row>
    <row r="826" spans="10:12" x14ac:dyDescent="0.35">
      <c r="J826">
        <v>43854</v>
      </c>
      <c r="K826" t="str">
        <v/>
      </c>
      <c r="L826" t="b">
        <v>1</v>
      </c>
    </row>
    <row r="827" spans="10:12" x14ac:dyDescent="0.35">
      <c r="J827">
        <v>43854</v>
      </c>
      <c r="K827" t="str">
        <v/>
      </c>
      <c r="L827" t="b">
        <v>1</v>
      </c>
    </row>
    <row r="828" spans="10:12" x14ac:dyDescent="0.35">
      <c r="J828">
        <v>44545</v>
      </c>
      <c r="K828" t="str">
        <v/>
      </c>
      <c r="L828" t="b">
        <v>1</v>
      </c>
    </row>
    <row r="829" spans="10:12" x14ac:dyDescent="0.35">
      <c r="J829">
        <v>44155</v>
      </c>
      <c r="K829" t="str">
        <v/>
      </c>
      <c r="L829" t="b">
        <v>1</v>
      </c>
    </row>
    <row r="830" spans="10:12" x14ac:dyDescent="0.35">
      <c r="J830">
        <v>43907</v>
      </c>
      <c r="K830" t="str">
        <v/>
      </c>
      <c r="L830" t="b">
        <v>1</v>
      </c>
    </row>
    <row r="831" spans="10:12" x14ac:dyDescent="0.35">
      <c r="J831">
        <v>44053</v>
      </c>
      <c r="K831" t="str">
        <v/>
      </c>
      <c r="L831" t="b">
        <v>1</v>
      </c>
    </row>
    <row r="832" spans="10:12" x14ac:dyDescent="0.35">
      <c r="J832">
        <v>43854</v>
      </c>
      <c r="K832" t="str">
        <v/>
      </c>
      <c r="L832" t="b">
        <v>1</v>
      </c>
    </row>
    <row r="833" spans="10:12" x14ac:dyDescent="0.35">
      <c r="J833">
        <v>43854</v>
      </c>
      <c r="K833" t="str">
        <v/>
      </c>
      <c r="L833" t="b">
        <v>1</v>
      </c>
    </row>
    <row r="834" spans="10:12" x14ac:dyDescent="0.35">
      <c r="J834">
        <v>43854</v>
      </c>
      <c r="K834" t="str">
        <v/>
      </c>
      <c r="L834" t="b">
        <v>1</v>
      </c>
    </row>
    <row r="835" spans="10:12" x14ac:dyDescent="0.35">
      <c r="J835">
        <v>43854</v>
      </c>
      <c r="K835" t="str">
        <v/>
      </c>
      <c r="L835" t="b">
        <v>1</v>
      </c>
    </row>
    <row r="836" spans="10:12" x14ac:dyDescent="0.35">
      <c r="J836">
        <v>43854</v>
      </c>
      <c r="K836" t="str">
        <v/>
      </c>
      <c r="L836" t="b">
        <v>1</v>
      </c>
    </row>
    <row r="837" spans="10:12" x14ac:dyDescent="0.35">
      <c r="J837">
        <v>43855</v>
      </c>
      <c r="K837" t="str">
        <v/>
      </c>
      <c r="L837" t="b">
        <v>1</v>
      </c>
    </row>
    <row r="838" spans="10:12" x14ac:dyDescent="0.35">
      <c r="J838">
        <v>43855</v>
      </c>
      <c r="K838" t="str">
        <v/>
      </c>
      <c r="L838" t="b">
        <v>1</v>
      </c>
    </row>
    <row r="839" spans="10:12" x14ac:dyDescent="0.35">
      <c r="J839">
        <v>43855</v>
      </c>
      <c r="K839" t="str">
        <v/>
      </c>
      <c r="L839" t="b">
        <v>1</v>
      </c>
    </row>
    <row r="840" spans="10:12" x14ac:dyDescent="0.35">
      <c r="J840">
        <v>43835</v>
      </c>
      <c r="K840" t="str">
        <v/>
      </c>
      <c r="L840" t="b">
        <v>1</v>
      </c>
    </row>
    <row r="841" spans="10:12" x14ac:dyDescent="0.35">
      <c r="J841">
        <v>43854</v>
      </c>
      <c r="K841" t="str">
        <v/>
      </c>
      <c r="L841" t="b">
        <v>1</v>
      </c>
    </row>
    <row r="842" spans="10:12" x14ac:dyDescent="0.35">
      <c r="J842">
        <v>43978</v>
      </c>
      <c r="K842" t="str">
        <v/>
      </c>
      <c r="L842" t="b">
        <v>1</v>
      </c>
    </row>
    <row r="843" spans="10:12" x14ac:dyDescent="0.35">
      <c r="J843">
        <v>44049</v>
      </c>
      <c r="K843" t="str">
        <v/>
      </c>
      <c r="L843" t="b">
        <v>1</v>
      </c>
    </row>
    <row r="844" spans="10:12" x14ac:dyDescent="0.35">
      <c r="J844">
        <v>43855</v>
      </c>
      <c r="K844" t="str">
        <v/>
      </c>
      <c r="L844" t="b">
        <v>1</v>
      </c>
    </row>
    <row r="845" spans="10:12" x14ac:dyDescent="0.35">
      <c r="J845">
        <v>43855</v>
      </c>
      <c r="K845" t="str">
        <v/>
      </c>
      <c r="L845" t="b">
        <v>1</v>
      </c>
    </row>
    <row r="846" spans="10:12" x14ac:dyDescent="0.35">
      <c r="J846">
        <v>43854</v>
      </c>
      <c r="K846" t="str">
        <v/>
      </c>
      <c r="L846" t="b">
        <v>1</v>
      </c>
    </row>
    <row r="847" spans="10:12" x14ac:dyDescent="0.35">
      <c r="J847">
        <v>43855</v>
      </c>
      <c r="K847" t="str">
        <v/>
      </c>
      <c r="L847" t="b">
        <v>1</v>
      </c>
    </row>
    <row r="848" spans="10:12" x14ac:dyDescent="0.35">
      <c r="J848">
        <v>43855</v>
      </c>
      <c r="K848" t="str">
        <v/>
      </c>
      <c r="L848" t="b">
        <v>1</v>
      </c>
    </row>
    <row r="849" spans="10:12" x14ac:dyDescent="0.35">
      <c r="J849">
        <v>43855</v>
      </c>
      <c r="K849" t="str">
        <v/>
      </c>
      <c r="L849" t="b">
        <v>1</v>
      </c>
    </row>
    <row r="850" spans="10:12" x14ac:dyDescent="0.35">
      <c r="J850">
        <v>43855</v>
      </c>
      <c r="K850" t="str">
        <v/>
      </c>
      <c r="L850" t="b">
        <v>1</v>
      </c>
    </row>
    <row r="851" spans="10:12" x14ac:dyDescent="0.35">
      <c r="J851">
        <v>43855</v>
      </c>
      <c r="K851" t="str">
        <v/>
      </c>
      <c r="L851" t="b">
        <v>1</v>
      </c>
    </row>
    <row r="852" spans="10:12" x14ac:dyDescent="0.35">
      <c r="J852">
        <v>43855</v>
      </c>
      <c r="K852" t="str">
        <v/>
      </c>
      <c r="L852" t="b">
        <v>1</v>
      </c>
    </row>
    <row r="853" spans="10:12" x14ac:dyDescent="0.35">
      <c r="J853">
        <v>43854</v>
      </c>
      <c r="K853" t="str">
        <v/>
      </c>
      <c r="L853" t="b">
        <v>1</v>
      </c>
    </row>
    <row r="854" spans="10:12" x14ac:dyDescent="0.35">
      <c r="J854">
        <v>43855</v>
      </c>
      <c r="K854" t="str">
        <v>998.0</v>
      </c>
      <c r="L854" t="b">
        <v>1</v>
      </c>
    </row>
    <row r="855" spans="10:12" x14ac:dyDescent="0.35">
      <c r="J855">
        <v>43855</v>
      </c>
      <c r="K855" t="str">
        <v/>
      </c>
      <c r="L855" t="b">
        <v>1</v>
      </c>
    </row>
    <row r="856" spans="10:12" x14ac:dyDescent="0.35">
      <c r="J856">
        <v>43855</v>
      </c>
      <c r="K856" t="str">
        <v/>
      </c>
      <c r="L856" t="b">
        <v>1</v>
      </c>
    </row>
    <row r="857" spans="10:12" x14ac:dyDescent="0.35">
      <c r="J857">
        <v>43855</v>
      </c>
      <c r="K857" t="str">
        <v/>
      </c>
      <c r="L857" t="b">
        <v>1</v>
      </c>
    </row>
    <row r="858" spans="10:12" x14ac:dyDescent="0.35">
      <c r="J858">
        <v>44543</v>
      </c>
      <c r="K858" t="str">
        <v/>
      </c>
      <c r="L858" t="b">
        <v>1</v>
      </c>
    </row>
    <row r="859" spans="10:12" x14ac:dyDescent="0.35">
      <c r="J859">
        <v>43855</v>
      </c>
      <c r="K859" t="str">
        <v/>
      </c>
      <c r="L859" t="b">
        <v>1</v>
      </c>
    </row>
    <row r="860" spans="10:12" x14ac:dyDescent="0.35">
      <c r="J860">
        <v>43855</v>
      </c>
      <c r="K860" t="str">
        <v/>
      </c>
      <c r="L860" t="b">
        <v>1</v>
      </c>
    </row>
    <row r="861" spans="10:12" x14ac:dyDescent="0.35">
      <c r="J861">
        <v>43855</v>
      </c>
      <c r="K861" t="str">
        <v/>
      </c>
      <c r="L861" t="b">
        <v>1</v>
      </c>
    </row>
    <row r="862" spans="10:12" x14ac:dyDescent="0.35">
      <c r="J862">
        <v>43855</v>
      </c>
      <c r="K862" t="str">
        <v>998.0</v>
      </c>
      <c r="L862" t="b">
        <v>1</v>
      </c>
    </row>
    <row r="863" spans="10:12" x14ac:dyDescent="0.35">
      <c r="J863">
        <v>43855</v>
      </c>
      <c r="K863" t="str">
        <v/>
      </c>
      <c r="L863" t="b">
        <v>1</v>
      </c>
    </row>
    <row r="864" spans="10:12" x14ac:dyDescent="0.35">
      <c r="J864">
        <v>43855</v>
      </c>
      <c r="K864" t="str">
        <v/>
      </c>
      <c r="L864" t="b">
        <v>1</v>
      </c>
    </row>
    <row r="865" spans="10:12" x14ac:dyDescent="0.35">
      <c r="J865">
        <v>43855</v>
      </c>
      <c r="K865" t="str">
        <v/>
      </c>
      <c r="L865" t="b">
        <v>1</v>
      </c>
    </row>
    <row r="866" spans="10:12" x14ac:dyDescent="0.35">
      <c r="J866">
        <v>43855</v>
      </c>
      <c r="K866" t="str">
        <v/>
      </c>
      <c r="L866" t="b">
        <v>1</v>
      </c>
    </row>
    <row r="867" spans="10:12" x14ac:dyDescent="0.35">
      <c r="J867">
        <v>43855</v>
      </c>
      <c r="K867" t="str">
        <v/>
      </c>
      <c r="L867" t="b">
        <v>1</v>
      </c>
    </row>
    <row r="868" spans="10:12" x14ac:dyDescent="0.35">
      <c r="J868">
        <v>43855</v>
      </c>
      <c r="K868" t="str">
        <v/>
      </c>
      <c r="L868" t="b">
        <v>1</v>
      </c>
    </row>
    <row r="869" spans="10:12" x14ac:dyDescent="0.35">
      <c r="J869">
        <v>43855</v>
      </c>
      <c r="K869" t="str">
        <v/>
      </c>
      <c r="L869" t="b">
        <v>1</v>
      </c>
    </row>
    <row r="870" spans="10:12" x14ac:dyDescent="0.35">
      <c r="J870">
        <v>43856</v>
      </c>
      <c r="K870" t="str">
        <v/>
      </c>
      <c r="L870" t="b">
        <v>1</v>
      </c>
    </row>
    <row r="871" spans="10:12" x14ac:dyDescent="0.35">
      <c r="J871">
        <v>43856</v>
      </c>
      <c r="K871" t="str">
        <v/>
      </c>
      <c r="L871" t="b">
        <v>1</v>
      </c>
    </row>
    <row r="872" spans="10:12" x14ac:dyDescent="0.35">
      <c r="J872">
        <v>43856</v>
      </c>
      <c r="K872" t="str">
        <v/>
      </c>
      <c r="L872" t="b">
        <v>1</v>
      </c>
    </row>
    <row r="873" spans="10:12" x14ac:dyDescent="0.35">
      <c r="J873">
        <v>43914</v>
      </c>
      <c r="K873" t="str">
        <v/>
      </c>
      <c r="L873" t="b">
        <v>1</v>
      </c>
    </row>
    <row r="874" spans="10:12" x14ac:dyDescent="0.35">
      <c r="J874">
        <v>43855</v>
      </c>
      <c r="K874" t="str">
        <v/>
      </c>
      <c r="L874" t="b">
        <v>1</v>
      </c>
    </row>
    <row r="875" spans="10:12" x14ac:dyDescent="0.35">
      <c r="J875">
        <v>43855</v>
      </c>
      <c r="K875" t="str">
        <v/>
      </c>
      <c r="L875" t="b">
        <v>1</v>
      </c>
    </row>
    <row r="876" spans="10:12" x14ac:dyDescent="0.35">
      <c r="J876">
        <v>43856</v>
      </c>
      <c r="K876" t="str">
        <v/>
      </c>
      <c r="L876" t="b">
        <v>1</v>
      </c>
    </row>
    <row r="877" spans="10:12" x14ac:dyDescent="0.35">
      <c r="J877">
        <v>43920</v>
      </c>
      <c r="K877" t="str">
        <v/>
      </c>
      <c r="L877" t="b">
        <v>1</v>
      </c>
    </row>
    <row r="878" spans="10:12" x14ac:dyDescent="0.35">
      <c r="J878">
        <v>43855</v>
      </c>
      <c r="K878" t="str">
        <v/>
      </c>
      <c r="L878" t="b">
        <v>1</v>
      </c>
    </row>
    <row r="879" spans="10:12" x14ac:dyDescent="0.35">
      <c r="J879">
        <v>43856</v>
      </c>
      <c r="K879" t="str">
        <v/>
      </c>
      <c r="L879" t="b">
        <v>1</v>
      </c>
    </row>
    <row r="880" spans="10:12" x14ac:dyDescent="0.35">
      <c r="J880">
        <v>43856</v>
      </c>
      <c r="K880" t="str">
        <v/>
      </c>
      <c r="L880" t="b">
        <v>1</v>
      </c>
    </row>
    <row r="881" spans="10:12" x14ac:dyDescent="0.35">
      <c r="J881">
        <v>43856</v>
      </c>
      <c r="K881" t="str">
        <v/>
      </c>
      <c r="L881" t="b">
        <v>1</v>
      </c>
    </row>
    <row r="882" spans="10:12" x14ac:dyDescent="0.35">
      <c r="J882">
        <v>43856</v>
      </c>
      <c r="K882" t="str">
        <v/>
      </c>
      <c r="L882" t="b">
        <v>1</v>
      </c>
    </row>
    <row r="883" spans="10:12" x14ac:dyDescent="0.35">
      <c r="J883">
        <v>43856</v>
      </c>
      <c r="K883" t="str">
        <v/>
      </c>
      <c r="L883" t="b">
        <v>1</v>
      </c>
    </row>
    <row r="884" spans="10:12" x14ac:dyDescent="0.35">
      <c r="J884">
        <v>43856</v>
      </c>
      <c r="K884" t="str">
        <v/>
      </c>
      <c r="L884" t="b">
        <v>1</v>
      </c>
    </row>
    <row r="885" spans="10:12" x14ac:dyDescent="0.35">
      <c r="J885">
        <v>43856</v>
      </c>
      <c r="K885" t="str">
        <v/>
      </c>
      <c r="L885" t="b">
        <v>1</v>
      </c>
    </row>
    <row r="886" spans="10:12" x14ac:dyDescent="0.35">
      <c r="J886">
        <v>43856</v>
      </c>
      <c r="K886" t="str">
        <v/>
      </c>
      <c r="L886" t="b">
        <v>1</v>
      </c>
    </row>
    <row r="887" spans="10:12" x14ac:dyDescent="0.35">
      <c r="J887">
        <v>43855</v>
      </c>
      <c r="K887" t="str">
        <v/>
      </c>
      <c r="L887" t="b">
        <v>1</v>
      </c>
    </row>
    <row r="888" spans="10:12" x14ac:dyDescent="0.35">
      <c r="J888">
        <v>43856</v>
      </c>
      <c r="K888" t="str">
        <v/>
      </c>
      <c r="L888" t="b">
        <v>1</v>
      </c>
    </row>
    <row r="889" spans="10:12" x14ac:dyDescent="0.35">
      <c r="J889">
        <v>43856</v>
      </c>
      <c r="K889" t="str">
        <v/>
      </c>
      <c r="L889" t="b">
        <v>1</v>
      </c>
    </row>
    <row r="890" spans="10:12" x14ac:dyDescent="0.35">
      <c r="J890">
        <v>43856</v>
      </c>
      <c r="K890" t="str">
        <v/>
      </c>
      <c r="L890" t="b">
        <v>1</v>
      </c>
    </row>
    <row r="891" spans="10:12" x14ac:dyDescent="0.35">
      <c r="J891">
        <v>43855</v>
      </c>
      <c r="K891" t="str">
        <v/>
      </c>
      <c r="L891" t="b">
        <v>1</v>
      </c>
    </row>
    <row r="892" spans="10:12" x14ac:dyDescent="0.35">
      <c r="J892">
        <v>43856</v>
      </c>
      <c r="K892" t="str">
        <v/>
      </c>
      <c r="L892" t="b">
        <v>1</v>
      </c>
    </row>
    <row r="893" spans="10:12" x14ac:dyDescent="0.35">
      <c r="J893">
        <v>43855</v>
      </c>
      <c r="K893" t="str">
        <v/>
      </c>
      <c r="L893" t="b">
        <v>1</v>
      </c>
    </row>
    <row r="894" spans="10:12" x14ac:dyDescent="0.35">
      <c r="J894">
        <v>44641</v>
      </c>
      <c r="K894" t="str">
        <v/>
      </c>
      <c r="L894" t="b">
        <v>1</v>
      </c>
    </row>
    <row r="895" spans="10:12" x14ac:dyDescent="0.35">
      <c r="J895">
        <v>43856</v>
      </c>
      <c r="K895" t="str">
        <v/>
      </c>
      <c r="L895" t="b">
        <v>1</v>
      </c>
    </row>
    <row r="896" spans="10:12" x14ac:dyDescent="0.35">
      <c r="J896">
        <v>43857</v>
      </c>
      <c r="K896" t="str">
        <v/>
      </c>
      <c r="L896" t="b">
        <v>1</v>
      </c>
    </row>
    <row r="897" spans="10:12" x14ac:dyDescent="0.35">
      <c r="J897">
        <v>43857</v>
      </c>
      <c r="K897" t="str">
        <v/>
      </c>
      <c r="L897" t="b">
        <v>1</v>
      </c>
    </row>
    <row r="898" spans="10:12" x14ac:dyDescent="0.35">
      <c r="J898">
        <v>43856</v>
      </c>
      <c r="K898" t="str">
        <v>998.0</v>
      </c>
      <c r="L898" t="b">
        <v>1</v>
      </c>
    </row>
    <row r="899" spans="10:12" x14ac:dyDescent="0.35">
      <c r="J899">
        <v>43856</v>
      </c>
      <c r="K899" t="str">
        <v/>
      </c>
      <c r="L899" t="b">
        <v>1</v>
      </c>
    </row>
    <row r="900" spans="10:12" x14ac:dyDescent="0.35">
      <c r="J900">
        <v>43856</v>
      </c>
      <c r="K900" t="str">
        <v/>
      </c>
      <c r="L900" t="b">
        <v>1</v>
      </c>
    </row>
    <row r="901" spans="10:12" x14ac:dyDescent="0.35">
      <c r="J901">
        <v>43856</v>
      </c>
      <c r="K901" t="str">
        <v>998.0</v>
      </c>
      <c r="L901" t="b">
        <v>1</v>
      </c>
    </row>
    <row r="902" spans="10:12" x14ac:dyDescent="0.35">
      <c r="J902">
        <v>43856</v>
      </c>
      <c r="K902" t="str">
        <v/>
      </c>
      <c r="L902" t="b">
        <v>1</v>
      </c>
    </row>
    <row r="903" spans="10:12" x14ac:dyDescent="0.35">
      <c r="J903">
        <v>43856</v>
      </c>
      <c r="K903" t="str">
        <v/>
      </c>
      <c r="L903" t="b">
        <v>1</v>
      </c>
    </row>
    <row r="904" spans="10:12" x14ac:dyDescent="0.35">
      <c r="J904">
        <v>43856</v>
      </c>
      <c r="K904" t="str">
        <v/>
      </c>
      <c r="L904" t="b">
        <v>1</v>
      </c>
    </row>
    <row r="905" spans="10:12" x14ac:dyDescent="0.35">
      <c r="J905">
        <v>43856</v>
      </c>
      <c r="K905" t="str">
        <v/>
      </c>
      <c r="L905" t="b">
        <v>1</v>
      </c>
    </row>
    <row r="906" spans="10:12" x14ac:dyDescent="0.35">
      <c r="J906">
        <v>43856</v>
      </c>
      <c r="K906" t="str">
        <v/>
      </c>
      <c r="L906" t="b">
        <v>1</v>
      </c>
    </row>
    <row r="907" spans="10:12" x14ac:dyDescent="0.35">
      <c r="J907">
        <v>43856</v>
      </c>
      <c r="K907" t="str">
        <v>480.0</v>
      </c>
      <c r="L907" t="b">
        <v>1</v>
      </c>
    </row>
    <row r="908" spans="10:12" x14ac:dyDescent="0.35">
      <c r="J908">
        <v>43856</v>
      </c>
      <c r="K908" t="str">
        <v/>
      </c>
      <c r="L908" t="b">
        <v>1</v>
      </c>
    </row>
    <row r="909" spans="10:12" x14ac:dyDescent="0.35">
      <c r="J909">
        <v>43856</v>
      </c>
      <c r="K909" t="str">
        <v>998.0</v>
      </c>
      <c r="L909" t="b">
        <v>1</v>
      </c>
    </row>
    <row r="910" spans="10:12" x14ac:dyDescent="0.35">
      <c r="J910">
        <v>43856</v>
      </c>
      <c r="K910" t="str">
        <v/>
      </c>
      <c r="L910" t="b">
        <v>1</v>
      </c>
    </row>
    <row r="911" spans="10:12" x14ac:dyDescent="0.35">
      <c r="J911">
        <v>43856</v>
      </c>
      <c r="K911" t="str">
        <v>998.0</v>
      </c>
      <c r="L911" t="b">
        <v>1</v>
      </c>
    </row>
    <row r="912" spans="10:12" x14ac:dyDescent="0.35">
      <c r="J912">
        <v>43857</v>
      </c>
      <c r="K912" t="str">
        <v/>
      </c>
      <c r="L912" t="b">
        <v>1</v>
      </c>
    </row>
    <row r="913" spans="10:12" x14ac:dyDescent="0.35">
      <c r="J913">
        <v>43856</v>
      </c>
      <c r="K913" t="str">
        <v/>
      </c>
      <c r="L913" t="b">
        <v>1</v>
      </c>
    </row>
    <row r="914" spans="10:12" x14ac:dyDescent="0.35">
      <c r="J914">
        <v>43853</v>
      </c>
      <c r="K914" t="str">
        <v/>
      </c>
      <c r="L914" t="b">
        <v>1</v>
      </c>
    </row>
    <row r="915" spans="10:12" x14ac:dyDescent="0.35">
      <c r="J915">
        <v>43856</v>
      </c>
      <c r="K915" t="str">
        <v/>
      </c>
      <c r="L915" t="b">
        <v>1</v>
      </c>
    </row>
    <row r="916" spans="10:12" x14ac:dyDescent="0.35">
      <c r="J916">
        <v>43856</v>
      </c>
      <c r="K916" t="str">
        <v/>
      </c>
      <c r="L916" t="b">
        <v>1</v>
      </c>
    </row>
    <row r="917" spans="10:12" x14ac:dyDescent="0.35">
      <c r="J917">
        <v>43930</v>
      </c>
      <c r="K917" t="str">
        <v/>
      </c>
      <c r="L917" t="b">
        <v>1</v>
      </c>
    </row>
    <row r="918" spans="10:12" x14ac:dyDescent="0.35">
      <c r="J918">
        <v>43856</v>
      </c>
      <c r="K918" t="str">
        <v/>
      </c>
      <c r="L918" t="b">
        <v>1</v>
      </c>
    </row>
    <row r="919" spans="10:12" x14ac:dyDescent="0.35">
      <c r="J919">
        <v>43856</v>
      </c>
      <c r="K919" t="str">
        <v/>
      </c>
      <c r="L919" t="b">
        <v>1</v>
      </c>
    </row>
    <row r="920" spans="10:12" x14ac:dyDescent="0.35">
      <c r="J920">
        <v>43856</v>
      </c>
      <c r="K920" t="str">
        <v/>
      </c>
      <c r="L920" t="b">
        <v>1</v>
      </c>
    </row>
    <row r="921" spans="10:12" x14ac:dyDescent="0.35">
      <c r="J921">
        <v>43856</v>
      </c>
      <c r="K921" t="str">
        <v/>
      </c>
      <c r="L921" t="b">
        <v>1</v>
      </c>
    </row>
    <row r="922" spans="10:12" x14ac:dyDescent="0.35">
      <c r="J922">
        <v>43856</v>
      </c>
      <c r="K922" t="str">
        <v/>
      </c>
      <c r="L922" t="b">
        <v>1</v>
      </c>
    </row>
    <row r="923" spans="10:12" x14ac:dyDescent="0.35">
      <c r="J923">
        <v>43857</v>
      </c>
      <c r="K923" t="str">
        <v/>
      </c>
      <c r="L923" t="b">
        <v>1</v>
      </c>
    </row>
    <row r="924" spans="10:12" x14ac:dyDescent="0.35">
      <c r="J924">
        <v>43857</v>
      </c>
      <c r="K924" t="str">
        <v/>
      </c>
      <c r="L924" t="b">
        <v>1</v>
      </c>
    </row>
    <row r="925" spans="10:12" x14ac:dyDescent="0.35">
      <c r="J925">
        <v>43993</v>
      </c>
      <c r="K925" t="str">
        <v/>
      </c>
      <c r="L925" t="b">
        <v>1</v>
      </c>
    </row>
    <row r="926" spans="10:12" x14ac:dyDescent="0.35">
      <c r="J926">
        <v>44476</v>
      </c>
      <c r="K926" t="str">
        <v/>
      </c>
      <c r="L926" t="b">
        <v>1</v>
      </c>
    </row>
    <row r="927" spans="10:12" x14ac:dyDescent="0.35">
      <c r="J927">
        <v>43848</v>
      </c>
      <c r="K927" t="str">
        <v/>
      </c>
      <c r="L927" t="b">
        <v>1</v>
      </c>
    </row>
    <row r="928" spans="10:12" x14ac:dyDescent="0.35">
      <c r="J928">
        <v>43854</v>
      </c>
      <c r="K928" t="str">
        <v/>
      </c>
      <c r="L928" t="b">
        <v>1</v>
      </c>
    </row>
    <row r="929" spans="10:12" x14ac:dyDescent="0.35">
      <c r="J929">
        <v>43855</v>
      </c>
      <c r="K929" t="str">
        <v/>
      </c>
      <c r="L929" t="b">
        <v>1</v>
      </c>
    </row>
    <row r="930" spans="10:12" x14ac:dyDescent="0.35">
      <c r="J930">
        <v>43835</v>
      </c>
      <c r="K930" t="str">
        <v/>
      </c>
      <c r="L930" t="b">
        <v>1</v>
      </c>
    </row>
    <row r="931" spans="10:12" x14ac:dyDescent="0.35">
      <c r="J931">
        <v>43856</v>
      </c>
      <c r="K931" t="str">
        <v/>
      </c>
      <c r="L931" t="b">
        <v>1</v>
      </c>
    </row>
    <row r="932" spans="10:12" x14ac:dyDescent="0.35">
      <c r="J932">
        <v>43856</v>
      </c>
      <c r="K932" t="str">
        <v/>
      </c>
      <c r="L932" t="b">
        <v>1</v>
      </c>
    </row>
    <row r="933" spans="10:12" x14ac:dyDescent="0.35">
      <c r="J933">
        <v>43856</v>
      </c>
      <c r="K933" t="str">
        <v/>
      </c>
      <c r="L933" t="b">
        <v>1</v>
      </c>
    </row>
    <row r="934" spans="10:12" x14ac:dyDescent="0.35">
      <c r="J934">
        <v>43856</v>
      </c>
      <c r="K934" t="str">
        <v/>
      </c>
      <c r="L934" t="b">
        <v>1</v>
      </c>
    </row>
    <row r="935" spans="10:12" x14ac:dyDescent="0.35">
      <c r="J935">
        <v>43856</v>
      </c>
      <c r="K935" t="str">
        <v/>
      </c>
      <c r="L935" t="b">
        <v>1</v>
      </c>
    </row>
    <row r="936" spans="10:12" x14ac:dyDescent="0.35">
      <c r="J936">
        <v>43857</v>
      </c>
      <c r="K936" t="str">
        <v/>
      </c>
      <c r="L936" t="b">
        <v>1</v>
      </c>
    </row>
    <row r="937" spans="10:12" x14ac:dyDescent="0.35">
      <c r="J937">
        <v>43856</v>
      </c>
      <c r="K937" t="str">
        <v/>
      </c>
      <c r="L937" t="b">
        <v>1</v>
      </c>
    </row>
    <row r="938" spans="10:12" x14ac:dyDescent="0.35">
      <c r="J938">
        <v>43857</v>
      </c>
      <c r="K938" t="str">
        <v/>
      </c>
      <c r="L938" t="b">
        <v>1</v>
      </c>
    </row>
    <row r="939" spans="10:12" x14ac:dyDescent="0.35">
      <c r="J939">
        <v>43857</v>
      </c>
      <c r="K939" t="str">
        <v/>
      </c>
      <c r="L939" t="b">
        <v>1</v>
      </c>
    </row>
    <row r="940" spans="10:12" x14ac:dyDescent="0.35">
      <c r="J940">
        <v>43855</v>
      </c>
      <c r="K940" t="str">
        <v/>
      </c>
      <c r="L940" t="b">
        <v>1</v>
      </c>
    </row>
    <row r="941" spans="10:12" x14ac:dyDescent="0.35">
      <c r="J941">
        <v>43856</v>
      </c>
      <c r="K941" t="str">
        <v/>
      </c>
      <c r="L941" t="b">
        <v>1</v>
      </c>
    </row>
    <row r="942" spans="10:12" x14ac:dyDescent="0.35">
      <c r="J942">
        <v>43857</v>
      </c>
      <c r="K942" t="str">
        <v/>
      </c>
      <c r="L942" t="b">
        <v>1</v>
      </c>
    </row>
    <row r="943" spans="10:12" x14ac:dyDescent="0.35">
      <c r="J943">
        <v>43857</v>
      </c>
      <c r="K943" t="str">
        <v/>
      </c>
      <c r="L943" t="b">
        <v>1</v>
      </c>
    </row>
    <row r="944" spans="10:12" x14ac:dyDescent="0.35">
      <c r="J944">
        <v>43856</v>
      </c>
      <c r="K944" t="str">
        <v/>
      </c>
      <c r="L944" t="b">
        <v>1</v>
      </c>
    </row>
    <row r="945" spans="10:12" x14ac:dyDescent="0.35">
      <c r="J945">
        <v>43857</v>
      </c>
      <c r="K945" t="str">
        <v/>
      </c>
      <c r="L945" t="b">
        <v>1</v>
      </c>
    </row>
    <row r="946" spans="10:12" x14ac:dyDescent="0.35">
      <c r="J946">
        <v>43857</v>
      </c>
      <c r="K946" t="str">
        <v/>
      </c>
      <c r="L946" t="b">
        <v>1</v>
      </c>
    </row>
    <row r="947" spans="10:12" x14ac:dyDescent="0.35">
      <c r="J947">
        <v>43857</v>
      </c>
      <c r="K947" t="str">
        <v/>
      </c>
      <c r="L947" t="b">
        <v>1</v>
      </c>
    </row>
    <row r="948" spans="10:12" x14ac:dyDescent="0.35">
      <c r="J948">
        <v>43857</v>
      </c>
      <c r="K948" t="str">
        <v/>
      </c>
      <c r="L948" t="b">
        <v>1</v>
      </c>
    </row>
    <row r="949" spans="10:12" x14ac:dyDescent="0.35">
      <c r="J949">
        <v>43857</v>
      </c>
      <c r="K949" t="str">
        <v>998.0</v>
      </c>
      <c r="L949" t="b">
        <v>1</v>
      </c>
    </row>
    <row r="950" spans="10:12" x14ac:dyDescent="0.35">
      <c r="J950">
        <v>43973</v>
      </c>
      <c r="K950" t="str">
        <v>998.0</v>
      </c>
      <c r="L950" t="b">
        <v>1</v>
      </c>
    </row>
    <row r="951" spans="10:12" x14ac:dyDescent="0.35">
      <c r="J951">
        <v>43857</v>
      </c>
      <c r="K951" t="str">
        <v/>
      </c>
      <c r="L951" t="b">
        <v>1</v>
      </c>
    </row>
    <row r="952" spans="10:12" x14ac:dyDescent="0.35">
      <c r="J952">
        <v>44164</v>
      </c>
      <c r="K952" t="str">
        <v/>
      </c>
      <c r="L952" t="b">
        <v>1</v>
      </c>
    </row>
    <row r="953" spans="10:12" x14ac:dyDescent="0.35">
      <c r="J953">
        <v>43857</v>
      </c>
      <c r="K953" t="str">
        <v/>
      </c>
      <c r="L953" t="b">
        <v>1</v>
      </c>
    </row>
    <row r="954" spans="10:12" x14ac:dyDescent="0.35">
      <c r="J954">
        <v>43848</v>
      </c>
      <c r="K954" t="str">
        <v>998.0</v>
      </c>
      <c r="L954" t="b">
        <v>1</v>
      </c>
    </row>
    <row r="955" spans="10:12" x14ac:dyDescent="0.35">
      <c r="J955">
        <v>44376</v>
      </c>
      <c r="K955" t="str">
        <v>860.0</v>
      </c>
      <c r="L955" t="b">
        <v>1</v>
      </c>
    </row>
    <row r="956" spans="10:12" x14ac:dyDescent="0.35">
      <c r="J956">
        <v>43857</v>
      </c>
      <c r="K956" t="str">
        <v/>
      </c>
      <c r="L956" t="b">
        <v>1</v>
      </c>
    </row>
    <row r="957" spans="10:12" x14ac:dyDescent="0.35">
      <c r="J957">
        <v>43857</v>
      </c>
      <c r="K957" t="str">
        <v>998.0</v>
      </c>
      <c r="L957" t="b">
        <v>1</v>
      </c>
    </row>
    <row r="958" spans="10:12" x14ac:dyDescent="0.35">
      <c r="J958">
        <v>43856</v>
      </c>
      <c r="K958" t="str">
        <v/>
      </c>
      <c r="L958" t="b">
        <v>1</v>
      </c>
    </row>
    <row r="959" spans="10:12" x14ac:dyDescent="0.35">
      <c r="J959">
        <v>43980</v>
      </c>
      <c r="K959" t="str">
        <v/>
      </c>
      <c r="L959" t="b">
        <v>1</v>
      </c>
    </row>
    <row r="960" spans="10:12" x14ac:dyDescent="0.35">
      <c r="J960">
        <v>43856</v>
      </c>
      <c r="K960" t="str">
        <v/>
      </c>
      <c r="L960" t="b">
        <v>1</v>
      </c>
    </row>
    <row r="961" spans="10:12" x14ac:dyDescent="0.35">
      <c r="J961">
        <v>43857</v>
      </c>
      <c r="K961" t="str">
        <v/>
      </c>
      <c r="L961" t="b">
        <v>1</v>
      </c>
    </row>
    <row r="962" spans="10:12" x14ac:dyDescent="0.35">
      <c r="J962">
        <v>43916</v>
      </c>
      <c r="K962" t="str">
        <v/>
      </c>
      <c r="L962" t="b">
        <v>1</v>
      </c>
    </row>
    <row r="963" spans="10:12" x14ac:dyDescent="0.35">
      <c r="J963">
        <v>43857</v>
      </c>
      <c r="K963" t="str">
        <v/>
      </c>
      <c r="L963" t="b">
        <v>1</v>
      </c>
    </row>
    <row r="964" spans="10:12" x14ac:dyDescent="0.35">
      <c r="J964">
        <v>43858</v>
      </c>
      <c r="K964" t="str">
        <v/>
      </c>
      <c r="L964" t="b">
        <v>1</v>
      </c>
    </row>
    <row r="965" spans="10:12" x14ac:dyDescent="0.35">
      <c r="J965">
        <v>43858</v>
      </c>
      <c r="K965" t="str">
        <v/>
      </c>
      <c r="L965" t="b">
        <v>1</v>
      </c>
    </row>
    <row r="966" spans="10:12" x14ac:dyDescent="0.35">
      <c r="J966">
        <v>43858</v>
      </c>
      <c r="K966" t="str">
        <v/>
      </c>
      <c r="L966" t="b">
        <v>1</v>
      </c>
    </row>
    <row r="967" spans="10:12" x14ac:dyDescent="0.35">
      <c r="J967">
        <v>43858</v>
      </c>
      <c r="K967" t="str">
        <v/>
      </c>
      <c r="L967" t="b">
        <v>1</v>
      </c>
    </row>
    <row r="968" spans="10:12" x14ac:dyDescent="0.35">
      <c r="J968">
        <v>43858</v>
      </c>
      <c r="K968" t="str">
        <v/>
      </c>
      <c r="L968" t="b">
        <v>1</v>
      </c>
    </row>
    <row r="969" spans="10:12" x14ac:dyDescent="0.35">
      <c r="J969">
        <v>44080</v>
      </c>
      <c r="K969" t="str">
        <v/>
      </c>
      <c r="L969" t="b">
        <v>1</v>
      </c>
    </row>
    <row r="970" spans="10:12" x14ac:dyDescent="0.35">
      <c r="J970">
        <v>43858</v>
      </c>
      <c r="K970" t="str">
        <v/>
      </c>
      <c r="L970" t="b">
        <v>1</v>
      </c>
    </row>
    <row r="971" spans="10:12" x14ac:dyDescent="0.35">
      <c r="J971">
        <v>43858</v>
      </c>
      <c r="K971" t="str">
        <v/>
      </c>
      <c r="L971" t="b">
        <v>1</v>
      </c>
    </row>
    <row r="972" spans="10:12" x14ac:dyDescent="0.35">
      <c r="J972">
        <v>43858</v>
      </c>
      <c r="K972" t="str">
        <v/>
      </c>
      <c r="L972" t="b">
        <v>1</v>
      </c>
    </row>
    <row r="973" spans="10:12" x14ac:dyDescent="0.35">
      <c r="J973">
        <v>43857</v>
      </c>
      <c r="K973" t="str">
        <v/>
      </c>
      <c r="L973" t="b">
        <v>1</v>
      </c>
    </row>
    <row r="974" spans="10:12" x14ac:dyDescent="0.35">
      <c r="J974">
        <v>43857</v>
      </c>
      <c r="K974" t="str">
        <v/>
      </c>
      <c r="L974" t="b">
        <v>1</v>
      </c>
    </row>
    <row r="975" spans="10:12" x14ac:dyDescent="0.35">
      <c r="J975">
        <v>43857</v>
      </c>
      <c r="K975" t="str">
        <v/>
      </c>
      <c r="L975" t="b">
        <v>1</v>
      </c>
    </row>
    <row r="976" spans="10:12" x14ac:dyDescent="0.35">
      <c r="J976">
        <v>43858</v>
      </c>
      <c r="K976" t="str">
        <v/>
      </c>
      <c r="L976" t="b">
        <v>1</v>
      </c>
    </row>
    <row r="977" spans="10:12" x14ac:dyDescent="0.35">
      <c r="J977">
        <v>43858</v>
      </c>
      <c r="K977" t="str">
        <v/>
      </c>
      <c r="L977" t="b">
        <v>1</v>
      </c>
    </row>
    <row r="978" spans="10:12" x14ac:dyDescent="0.35">
      <c r="J978">
        <v>43858</v>
      </c>
      <c r="K978" t="str">
        <v/>
      </c>
      <c r="L978" t="b">
        <v>1</v>
      </c>
    </row>
    <row r="979" spans="10:12" x14ac:dyDescent="0.35">
      <c r="J979">
        <v>43847</v>
      </c>
      <c r="K979" t="str">
        <v/>
      </c>
      <c r="L979" t="b">
        <v>1</v>
      </c>
    </row>
    <row r="980" spans="10:12" x14ac:dyDescent="0.35">
      <c r="J980">
        <v>43857</v>
      </c>
      <c r="K980" t="str">
        <v/>
      </c>
      <c r="L980" t="b">
        <v>1</v>
      </c>
    </row>
    <row r="981" spans="10:12" x14ac:dyDescent="0.35">
      <c r="J981">
        <v>44196</v>
      </c>
      <c r="K981" t="str">
        <v/>
      </c>
      <c r="L981" t="b">
        <v>1</v>
      </c>
    </row>
    <row r="982" spans="10:12" x14ac:dyDescent="0.35">
      <c r="J982">
        <v>43858</v>
      </c>
      <c r="K982" t="str">
        <v/>
      </c>
      <c r="L982" t="b">
        <v>1</v>
      </c>
    </row>
    <row r="983" spans="10:12" x14ac:dyDescent="0.35">
      <c r="J983">
        <v>44153</v>
      </c>
      <c r="K983" t="str">
        <v/>
      </c>
      <c r="L983" t="b">
        <v>1</v>
      </c>
    </row>
    <row r="984" spans="10:12" x14ac:dyDescent="0.35">
      <c r="J984">
        <v>43858</v>
      </c>
      <c r="K984" t="str">
        <v/>
      </c>
      <c r="L984" t="b">
        <v>1</v>
      </c>
    </row>
    <row r="985" spans="10:12" x14ac:dyDescent="0.35">
      <c r="J985">
        <v>43858</v>
      </c>
      <c r="K985" t="str">
        <v>998.0</v>
      </c>
      <c r="L985" t="b">
        <v>1</v>
      </c>
    </row>
    <row r="986" spans="10:12" x14ac:dyDescent="0.35">
      <c r="J986">
        <v>43858</v>
      </c>
      <c r="K986" t="str">
        <v/>
      </c>
      <c r="L986" t="b">
        <v>1</v>
      </c>
    </row>
    <row r="987" spans="10:12" x14ac:dyDescent="0.35">
      <c r="J987">
        <v>43858</v>
      </c>
      <c r="K987" t="str">
        <v/>
      </c>
      <c r="L987" t="b">
        <v>1</v>
      </c>
    </row>
    <row r="988" spans="10:12" x14ac:dyDescent="0.35">
      <c r="J988">
        <v>43858</v>
      </c>
      <c r="K988" t="str">
        <v/>
      </c>
      <c r="L988" t="b">
        <v>1</v>
      </c>
    </row>
    <row r="989" spans="10:12" x14ac:dyDescent="0.35">
      <c r="J989">
        <v>43858</v>
      </c>
      <c r="K989" t="str">
        <v/>
      </c>
      <c r="L989" t="b">
        <v>1</v>
      </c>
    </row>
    <row r="990" spans="10:12" x14ac:dyDescent="0.35">
      <c r="J990">
        <v>43858</v>
      </c>
      <c r="K990" t="str">
        <v/>
      </c>
      <c r="L990" t="b">
        <v>1</v>
      </c>
    </row>
    <row r="991" spans="10:12" x14ac:dyDescent="0.35">
      <c r="J991">
        <v>43858</v>
      </c>
      <c r="K991" t="str">
        <v/>
      </c>
      <c r="L991" t="b">
        <v>1</v>
      </c>
    </row>
    <row r="992" spans="10:12" x14ac:dyDescent="0.35">
      <c r="J992">
        <v>43858</v>
      </c>
      <c r="K992" t="str">
        <v/>
      </c>
      <c r="L992" t="b">
        <v>1</v>
      </c>
    </row>
    <row r="993" spans="10:12" x14ac:dyDescent="0.35">
      <c r="J993">
        <v>43858</v>
      </c>
      <c r="K993" t="str">
        <v/>
      </c>
      <c r="L993" t="b">
        <v>1</v>
      </c>
    </row>
    <row r="994" spans="10:12" x14ac:dyDescent="0.35">
      <c r="J994">
        <v>44032</v>
      </c>
      <c r="K994" t="str">
        <v>998.0</v>
      </c>
      <c r="L994" t="b">
        <v>1</v>
      </c>
    </row>
    <row r="995" spans="10:12" x14ac:dyDescent="0.35">
      <c r="J995">
        <v>43859</v>
      </c>
      <c r="K995" t="str">
        <v/>
      </c>
      <c r="L995" t="b">
        <v>1</v>
      </c>
    </row>
    <row r="996" spans="10:12" x14ac:dyDescent="0.35">
      <c r="J996">
        <v>44003</v>
      </c>
      <c r="K996" t="str">
        <v/>
      </c>
      <c r="L996" t="b">
        <v>1</v>
      </c>
    </row>
    <row r="997" spans="10:12" x14ac:dyDescent="0.35">
      <c r="J997">
        <v>43858</v>
      </c>
      <c r="K997" t="str">
        <v/>
      </c>
      <c r="L997" t="b">
        <v>1</v>
      </c>
    </row>
    <row r="998" spans="10:12" x14ac:dyDescent="0.35">
      <c r="J998">
        <v>44165</v>
      </c>
      <c r="K998" t="str">
        <v/>
      </c>
      <c r="L998" t="b">
        <v>1</v>
      </c>
    </row>
    <row r="999" spans="10:12" x14ac:dyDescent="0.35">
      <c r="J999">
        <v>43858</v>
      </c>
      <c r="K999" t="str">
        <v/>
      </c>
      <c r="L999" t="b">
        <v>1</v>
      </c>
    </row>
    <row r="1000" spans="10:12" x14ac:dyDescent="0.35">
      <c r="J1000">
        <v>43858</v>
      </c>
      <c r="K1000" t="str">
        <v/>
      </c>
      <c r="L1000" t="b">
        <v>1</v>
      </c>
    </row>
    <row r="1001" spans="10:12" x14ac:dyDescent="0.35">
      <c r="J1001">
        <v>43858</v>
      </c>
      <c r="K1001" t="str">
        <v/>
      </c>
      <c r="L1001" t="b">
        <v>1</v>
      </c>
    </row>
    <row r="1002" spans="10:12" x14ac:dyDescent="0.35">
      <c r="J1002">
        <v>44124</v>
      </c>
      <c r="K1002" t="str">
        <v/>
      </c>
      <c r="L1002" t="b">
        <v>1</v>
      </c>
    </row>
    <row r="1003" spans="10:12" x14ac:dyDescent="0.35">
      <c r="J1003">
        <v>43890</v>
      </c>
      <c r="K1003" t="str">
        <v/>
      </c>
      <c r="L1003" t="b">
        <v>1</v>
      </c>
    </row>
    <row r="1004" spans="10:12" x14ac:dyDescent="0.35">
      <c r="J1004">
        <v>43859</v>
      </c>
      <c r="K1004" t="str">
        <v>998.0</v>
      </c>
      <c r="L1004" t="b">
        <v>1</v>
      </c>
    </row>
    <row r="1005" spans="10:12" x14ac:dyDescent="0.35">
      <c r="J1005">
        <v>43858</v>
      </c>
      <c r="K1005" t="str">
        <v/>
      </c>
      <c r="L1005" t="b">
        <v>1</v>
      </c>
    </row>
    <row r="1006" spans="10:12" x14ac:dyDescent="0.35">
      <c r="J1006">
        <v>43859</v>
      </c>
      <c r="K1006" t="str">
        <v/>
      </c>
      <c r="L1006" t="b">
        <v>1</v>
      </c>
    </row>
    <row r="1007" spans="10:12" x14ac:dyDescent="0.35">
      <c r="J1007">
        <v>43858</v>
      </c>
      <c r="K1007" t="str">
        <v/>
      </c>
      <c r="L1007" t="b">
        <v>1</v>
      </c>
    </row>
    <row r="1008" spans="10:12" x14ac:dyDescent="0.35">
      <c r="J1008">
        <v>43859</v>
      </c>
      <c r="K1008" t="str">
        <v>998.0</v>
      </c>
      <c r="L1008" t="b">
        <v>1</v>
      </c>
    </row>
    <row r="1009" spans="10:12" x14ac:dyDescent="0.35">
      <c r="J1009">
        <v>43859</v>
      </c>
      <c r="K1009" t="str">
        <v/>
      </c>
      <c r="L1009" t="b">
        <v>1</v>
      </c>
    </row>
  </sheetData>
  <dataValidations count="1">
    <dataValidation type="list" allowBlank="1" showInputMessage="1" showErrorMessage="1" sqref="J9:L9" xr:uid="{00000000-0002-0000-0100-000000000000}">
      <formula1>$D$9:$D$36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2nrs-mtv8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 Lewis</cp:lastModifiedBy>
  <dcterms:created xsi:type="dcterms:W3CDTF">2022-11-21T23:19:03Z</dcterms:created>
  <dcterms:modified xsi:type="dcterms:W3CDTF">2022-11-24T19:15:24Z</dcterms:modified>
</cp:coreProperties>
</file>