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hohenheimde-my.sharepoint.com/personal/schoh84_clm_uni-hohenheim_de/Documents/Uni/Master/2. Semester/LogiBot/"/>
    </mc:Choice>
  </mc:AlternateContent>
  <xr:revisionPtr revIDLastSave="0" documentId="8_{86D70E6F-32F9-4FF9-8DF2-04FF1D795A2D}" xr6:coauthVersionLast="47" xr6:coauthVersionMax="47" xr10:uidLastSave="{00000000-0000-0000-0000-000000000000}"/>
  <bookViews>
    <workbookView xWindow="975" yWindow="1125" windowWidth="28800" windowHeight="15345" activeTab="4" xr2:uid="{00000000-000D-0000-FFFF-FFFF00000000}"/>
  </bookViews>
  <sheets>
    <sheet name="00_Übersicht" sheetId="1" r:id="rId1"/>
    <sheet name="01_Wissensbereiche" sheetId="2" r:id="rId2"/>
    <sheet name="02_Facts_Conditions" sheetId="3" r:id="rId3"/>
    <sheet name="03_Funktionen_Antworten" sheetId="4" r:id="rId4"/>
    <sheet name="04_Regelverwaltung" sheetId="5" r:id="rId5"/>
    <sheet name="05_Regelbedingungen" sheetId="6" r:id="rId6"/>
    <sheet name="08_Priorität_Validierung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<sst xmlns="http://schemas.openxmlformats.org/spreadsheetml/2006/main" count="3987" uniqueCount="782">
  <si>
    <t>LogiBot Regelmodell – technische, verständliche Struktur</t>
  </si>
  <si>
    <t>Diese Excel bleibt bewusst technisch. Sie ist aber an die aktuelle Website-Logik angepasst: Wissensbereiche → Wissensbausteine/Facts → Funktionen &amp; Antworten → Regelverwaltung → Abläufe &amp; Netz → Wissensmodell.</t>
  </si>
  <si>
    <t>Begriff</t>
  </si>
  <si>
    <t>Bedeutung</t>
  </si>
  <si>
    <t>Beispiel</t>
  </si>
  <si>
    <t>Warum wichtig?</t>
  </si>
  <si>
    <t>Kennzahl</t>
  </si>
  <si>
    <t>Formel</t>
  </si>
  <si>
    <t>Hinweis</t>
  </si>
  <si>
    <t>Fact</t>
  </si>
  <si>
    <t>Ein einzelnes Wissenselement oder Zustand</t>
  </si>
  <si>
    <t>mfa_code_status</t>
  </si>
  <si>
    <t>Zentraler Katalog; kann in vielen Regeln genutzt werden</t>
  </si>
  <si>
    <t>Wissensbereiche</t>
  </si>
  <si>
    <t>Namespaces / Bereiche</t>
  </si>
  <si>
    <t>Condition</t>
  </si>
  <si>
    <t>Konkrete Prüfung auf einem Fact</t>
  </si>
  <si>
    <t>mfa_code_status eq valid</t>
  </si>
  <si>
    <t>Wird im Regel-Editor als Bedingung verwendet</t>
  </si>
  <si>
    <t>Facts</t>
  </si>
  <si>
    <t>Wissensbausteine</t>
  </si>
  <si>
    <t>Pre-Condition</t>
  </si>
  <si>
    <t>Voraussetzung, die erfüllt sein muss, bevor die Regel sinnvoll greift</t>
  </si>
  <si>
    <t>account_exists eq true</t>
  </si>
  <si>
    <t>Verhindert unpassende Antworten</t>
  </si>
  <si>
    <t>Funktionen</t>
  </si>
  <si>
    <t>Actions</t>
  </si>
  <si>
    <t>Trigger-Condition</t>
  </si>
  <si>
    <t>Auslöser, warum eine Regel jetzt ausgeführt wird</t>
  </si>
  <si>
    <t>vpn_client_installed in false, unknown</t>
  </si>
  <si>
    <t>Steuert, wann eine Funktion ausgelöst wird</t>
  </si>
  <si>
    <t>Regeln</t>
  </si>
  <si>
    <t>Rule-Engine-Logik</t>
  </si>
  <si>
    <t>Post-Condition</t>
  </si>
  <si>
    <t>Neuer Zustand nach Ausführung</t>
  </si>
  <si>
    <t>vpn_client_installed eq true</t>
  </si>
  <si>
    <t>Erzeugt den nächsten Systemzustand</t>
  </si>
  <si>
    <t>Regelbedingungen</t>
  </si>
  <si>
    <t>Atomare technische Sicht</t>
  </si>
  <si>
    <t>Funktion / Action</t>
  </si>
  <si>
    <t>Was der Bot tut oder ausgibt</t>
  </si>
  <si>
    <t>VPN-Client installieren</t>
  </si>
  <si>
    <t>Wiederverwendbarer Antwort-/Schrittbaustein</t>
  </si>
  <si>
    <t>Ablaufschritte</t>
  </si>
  <si>
    <t>Regelketten</t>
  </si>
  <si>
    <t>Regel</t>
  </si>
  <si>
    <t>Wann eine Funktion ausgeführt wird</t>
  </si>
  <si>
    <t>Wenn Pre + Trigger, dann Action</t>
  </si>
  <si>
    <t>Kernlogik der Rule Engine</t>
  </si>
  <si>
    <t>Aktive Regeln</t>
  </si>
  <si>
    <t>Statusfilter</t>
  </si>
  <si>
    <t>Ablauf</t>
  </si>
  <si>
    <t>Geordnete Regelkette</t>
  </si>
  <si>
    <t>VPN-Nutzung: MFA → Auth → Tunnel</t>
  </si>
  <si>
    <t>Macht die Prozesslogik lesbar</t>
  </si>
  <si>
    <t>Fallback-Regeln</t>
  </si>
  <si>
    <t>Sollte 1 sein</t>
  </si>
  <si>
    <t>01_Wissensbereiche – technische Bereiche und Namespaces</t>
  </si>
  <si>
    <t>Technische Übersicht der Wissensbereiche. Diese entspricht der Website-Logik und dem Wissensmodell.</t>
  </si>
  <si>
    <t>Namespace</t>
  </si>
  <si>
    <t>Anzeigename</t>
  </si>
  <si>
    <t>Typ</t>
  </si>
  <si>
    <t>Inhalt / Unterbereiche</t>
  </si>
  <si>
    <t>Aktiv?</t>
  </si>
  <si>
    <t>Fachliche Notiz</t>
  </si>
  <si>
    <t>Zentrale Facts</t>
  </si>
  <si>
    <t>Zentrale Funktionen</t>
  </si>
  <si>
    <t>core</t>
  </si>
  <si>
    <t>Gemeinsamer Wissenskern</t>
  </si>
  <si>
    <t>global</t>
  </si>
  <si>
    <t>Account, Zugangsdaten, Nutzerrolle, Gerät, Campus-Kontext, Netzwerk, Status</t>
  </si>
  <si>
    <t>Ja</t>
  </si>
  <si>
    <t>Dient als wiederverwendbare Grundlage für Eduroam, VPN und MFA</t>
  </si>
  <si>
    <t>account_exists, username_known, password_known, on_campus</t>
  </si>
  <si>
    <t>core_check_account_exists, core_check_credentials</t>
  </si>
  <si>
    <t>service.eduroam</t>
  </si>
  <si>
    <t>Eduroam</t>
  </si>
  <si>
    <t>service</t>
  </si>
  <si>
    <t>Campusbezug, WLAN, sichtbares Eduroam-Netz, Profil, Zertifikat, Verbindung, Fehlerbilder</t>
  </si>
  <si>
    <t>Eduroam ist standortbezogen; Zertifikat ist nur für Eduroam relevant</t>
  </si>
  <si>
    <t>eduroam_visible, eduroam_profile_configured, eduroam_certificate_warning_shown</t>
  </si>
  <si>
    <t>eduroam_setup_router, eduroam_try_connect</t>
  </si>
  <si>
    <t>service.vpn</t>
  </si>
  <si>
    <t>VPN</t>
  </si>
  <si>
    <t>Erstinstallation am Campus über Eduroam-WLAN oder LAN, Client, Profil/Gateway, MFA, Tunnel, interne Dienste</t>
  </si>
  <si>
    <t>VPN benötigt MFA; Erstinstallation braucht Campusnetz</t>
  </si>
  <si>
    <t>vpn_client_installed, vpn_profile_configured, vpn_tunnel_status</t>
  </si>
  <si>
    <t>vpn_install_client, vpn_authenticate, vpn_tunnel_attempt</t>
  </si>
  <si>
    <t>service.mfa</t>
  </si>
  <si>
    <t>MFA</t>
  </si>
  <si>
    <t>MFA-Registrierung, Authenticator-App, 30-Sekunden-Code, Codeprüfung, Gerätewechsel</t>
  </si>
  <si>
    <t>Keine Push-Benachrichtigung; Authenticator-Code ändert sich alle 30 Sekunden</t>
  </si>
  <si>
    <t>mfa_enrolled, mfa_totp_available, mfa_code_status</t>
  </si>
  <si>
    <t>mfa_check_enrollment, mfa_validate_totp_code</t>
  </si>
  <si>
    <t>service.support</t>
  </si>
  <si>
    <t>Support / Eskalation</t>
  </si>
  <si>
    <t>Supportverweis, KIM/IT-Service, Eskalationsgrund, Abschluss trotz ungelöstem Problem</t>
  </si>
  <si>
    <t>Wird genutzt, wenn Lösung nicht möglich ist oder Voraussetzungen fehlen</t>
  </si>
  <si>
    <t>needs_human_support, user_request_answered</t>
  </si>
  <si>
    <t>support_escalate</t>
  </si>
  <si>
    <t>02_Facts_Conditions – zentraler technischer Fact-Katalog</t>
  </si>
  <si>
    <t>Facts sind die technische Wissensbasis. Conditions, Pre-Conditions, Trigger-Conditions und Post-Conditions werden aus diesen Facts gebildet.</t>
  </si>
  <si>
    <t>Fact_ID</t>
  </si>
  <si>
    <t>Kategorie</t>
  </si>
  <si>
    <t>Datentyp</t>
  </si>
  <si>
    <t>Mögliche Werte</t>
  </si>
  <si>
    <t>Frage bei unknown</t>
  </si>
  <si>
    <t>Nutzung</t>
  </si>
  <si>
    <t>Hinweis / Qualitätsregel</t>
  </si>
  <si>
    <t>Routing</t>
  </si>
  <si>
    <t>Text enum</t>
  </si>
  <si>
    <t>eduroam | vpn | mfa | account | unknown</t>
  </si>
  <si>
    <t>Erkanntes Thema bzw. Service</t>
  </si>
  <si>
    <t>Welches Thema betrifft deine Anfrage: Eduroam, VPN oder MFA?</t>
  </si>
  <si>
    <t>Pre, Trigger</t>
  </si>
  <si>
    <t>Pflicht in service-spezifischen Regeln</t>
  </si>
  <si>
    <t>intent</t>
  </si>
  <si>
    <t>setup | troubleshooting | general_info | reconnect | unknown</t>
  </si>
  <si>
    <t>Nutzerabsicht</t>
  </si>
  <si>
    <t>Möchtest du etwas einrichten oder ein Problem beheben?</t>
  </si>
  <si>
    <t>Trigger</t>
  </si>
  <si>
    <t>Dient als Grobsteuerung</t>
  </si>
  <si>
    <t>user_role</t>
  </si>
  <si>
    <t>Nutzerrolle</t>
  </si>
  <si>
    <t>guest | student | employee | unknown</t>
  </si>
  <si>
    <t>Rolle des Nutzers</t>
  </si>
  <si>
    <t>Bist du Gast, Student oder angestellt?</t>
  </si>
  <si>
    <t>Gäste gesondert behandeln</t>
  </si>
  <si>
    <t>guest_access_exists</t>
  </si>
  <si>
    <t>Boolean/unknown</t>
  </si>
  <si>
    <t>true | false | unknown</t>
  </si>
  <si>
    <t>Gastzugang vorhanden</t>
  </si>
  <si>
    <t>Hast du einen Gastzugang erhalten?</t>
  </si>
  <si>
    <t>Ohne Zugang kein normaler Login</t>
  </si>
  <si>
    <t>account_exists</t>
  </si>
  <si>
    <t>Account</t>
  </si>
  <si>
    <t>Uni-Account existiert</t>
  </si>
  <si>
    <t>Hast du einen Hohenheimer Uni-Account?</t>
  </si>
  <si>
    <t>Blocker für Eduroam/VPN/MFA</t>
  </si>
  <si>
    <t>account_active</t>
  </si>
  <si>
    <t>Uni-Account aktiv und nicht gesperrt</t>
  </si>
  <si>
    <t>Ist dein Account aktiviert und nicht gesperrt?</t>
  </si>
  <si>
    <t>Bei false Support/Account-Modul</t>
  </si>
  <si>
    <t>username_known</t>
  </si>
  <si>
    <t>Zugangsdaten</t>
  </si>
  <si>
    <t>Benutzerkennung bekannt</t>
  </si>
  <si>
    <t>Kennst du deine Benutzerkennung?</t>
  </si>
  <si>
    <t>Für Logins nötig</t>
  </si>
  <si>
    <t>password_known</t>
  </si>
  <si>
    <t>Passwort bekannt</t>
  </si>
  <si>
    <t>Kennst du dein Passwort?</t>
  </si>
  <si>
    <t>password_recently_changed</t>
  </si>
  <si>
    <t>Passwort kürzlich geändert</t>
  </si>
  <si>
    <t>Hast du dein Passwort kürzlich geändert?</t>
  </si>
  <si>
    <t>Kann gespeicherte Eduroam/VPN-Daten ungültig machen</t>
  </si>
  <si>
    <t>device_type</t>
  </si>
  <si>
    <t>Gerät</t>
  </si>
  <si>
    <t>laptop | desktop | smartphone | tablet | unknown</t>
  </si>
  <si>
    <t>Gerätetyp</t>
  </si>
  <si>
    <t>Welches Gerät verwendest du?</t>
  </si>
  <si>
    <t>Pre</t>
  </si>
  <si>
    <t>Hilft bei OS- und App-Auswahl</t>
  </si>
  <si>
    <t>operating_system</t>
  </si>
  <si>
    <t>Gerät/Betriebssystem</t>
  </si>
  <si>
    <t>windows | macos | ios | android | linux | chromeos | unknown</t>
  </si>
  <si>
    <t>Betriebssystem</t>
  </si>
  <si>
    <t>Welches Betriebssystem nutzt du?</t>
  </si>
  <si>
    <t>OS-spezifische Anleitungen</t>
  </si>
  <si>
    <t>on_campus</t>
  </si>
  <si>
    <t>Campus/Netz</t>
  </si>
  <si>
    <t>Nutzer am Campus/Eduroam-Standort</t>
  </si>
  <si>
    <t>Befindest du dich aktuell auf dem Campus bzw. an einem Eduroam-Standort?</t>
  </si>
  <si>
    <t>Für Eduroam-Sichtbarkeit und VPN-Erstinstallation relevant</t>
  </si>
  <si>
    <t>campus_wifi_available</t>
  </si>
  <si>
    <t>Campus-WLAN/Eduroam verfügbar</t>
  </si>
  <si>
    <t>Kannst du am Campus WLAN/Eduroam nutzen?</t>
  </si>
  <si>
    <t>Option für VPN-Erstinstallation</t>
  </si>
  <si>
    <t>campus_lan_available</t>
  </si>
  <si>
    <t>Campus-LAN verfügbar</t>
  </si>
  <si>
    <t>Kannst du am Campus LAN nutzen?</t>
  </si>
  <si>
    <t>Alternative zu Eduroam-WLAN bei VPN-Erstinstallation</t>
  </si>
  <si>
    <t>internet_available</t>
  </si>
  <si>
    <t>Netzwerk</t>
  </si>
  <si>
    <t>Internetverbindung vorhanden</t>
  </si>
  <si>
    <t>Hast du eine aktive Internetverbindung?</t>
  </si>
  <si>
    <t>Für VPN-Nutzung relevant</t>
  </si>
  <si>
    <t>wifi_available</t>
  </si>
  <si>
    <t>WLAN</t>
  </si>
  <si>
    <t>Gerät besitzt WLAN</t>
  </si>
  <si>
    <t>Hat dein Gerät WLAN?</t>
  </si>
  <si>
    <t>Eduroam benötigt WLAN</t>
  </si>
  <si>
    <t>wifi_enabled</t>
  </si>
  <si>
    <t>WLAN ist aktiviert</t>
  </si>
  <si>
    <t>Ist WLAN am Gerät aktiviert?</t>
  </si>
  <si>
    <t>Vor SSID-Suche</t>
  </si>
  <si>
    <t>eduroam_visible</t>
  </si>
  <si>
    <t>SSID</t>
  </si>
  <si>
    <t>Eduroam-Netz sichtbar</t>
  </si>
  <si>
    <t>Siehst du das Netzwerk eduroam?</t>
  </si>
  <si>
    <t>Campusbezug beachten</t>
  </si>
  <si>
    <t>eduroam_profile_configured</t>
  </si>
  <si>
    <t>Profil</t>
  </si>
  <si>
    <t>Eduroam-Profil eingerichtet</t>
  </si>
  <si>
    <t>Ist Eduroam auf dem Gerät bereits eingerichtet?</t>
  </si>
  <si>
    <t>Pre, Trigger, Post</t>
  </si>
  <si>
    <t>Bei false OS-Setup</t>
  </si>
  <si>
    <t>eduroam_certificate_warning_shown</t>
  </si>
  <si>
    <t>Zertifikat</t>
  </si>
  <si>
    <t>Zertifikatswarnung erscheint</t>
  </si>
  <si>
    <t>Erscheint eine Zertifikatswarnung?</t>
  </si>
  <si>
    <t>Nur Eduroam; sicherheitskritisch</t>
  </si>
  <si>
    <t>eduroam_connection_status</t>
  </si>
  <si>
    <t>Verbindung</t>
  </si>
  <si>
    <t>not_tested | connected | failed</t>
  </si>
  <si>
    <t>Eduroam-Verbindungstatus</t>
  </si>
  <si>
    <t>Funktioniert die Verbindung zu Eduroam?</t>
  </si>
  <si>
    <t>Trigger, Post</t>
  </si>
  <si>
    <t>Verbindung separat von Internet prüfen</t>
  </si>
  <si>
    <t>eduroam_internet_access</t>
  </si>
  <si>
    <t>Internet über Eduroam verfügbar</t>
  </si>
  <si>
    <t>Funktioniert Internet über Eduroam?</t>
  </si>
  <si>
    <t>No-Internet getrennt behandeln</t>
  </si>
  <si>
    <t>vpn_installation_status</t>
  </si>
  <si>
    <t>Installation</t>
  </si>
  <si>
    <t>not_installed | installed | failed | unknown</t>
  </si>
  <si>
    <t>VPN-Installationsstatus</t>
  </si>
  <si>
    <t>Wurde der VPN-Client bereits installiert?</t>
  </si>
  <si>
    <t>Erstinstallation am Campusnetz</t>
  </si>
  <si>
    <t>vpn_client_installed</t>
  </si>
  <si>
    <t>Client</t>
  </si>
  <si>
    <t>VPN-Client installiert</t>
  </si>
  <si>
    <t>Ist der VPN-Client installiert?</t>
  </si>
  <si>
    <t>Nach Installation Client prüfen</t>
  </si>
  <si>
    <t>vpn_client_healthy</t>
  </si>
  <si>
    <t>VPN-Client funktioniert</t>
  </si>
  <si>
    <t>Öffnet der VPN-Client ohne Fehler?</t>
  </si>
  <si>
    <t>Probleme nach Installation möglich</t>
  </si>
  <si>
    <t>vpn_profile_configured</t>
  </si>
  <si>
    <t>Profil/Gateway</t>
  </si>
  <si>
    <t>VPN-Profil/Gateway eingerichtet</t>
  </si>
  <si>
    <t>Ist das VPN-Profil bzw. Gateway eingerichtet?</t>
  </si>
  <si>
    <t>Vor VPN-Auth</t>
  </si>
  <si>
    <t>vpn_auth_status</t>
  </si>
  <si>
    <t>Authentifizierung</t>
  </si>
  <si>
    <t>not_tested | success | failed</t>
  </si>
  <si>
    <t>VPN-Loginstatus</t>
  </si>
  <si>
    <t>Hat der VPN-Login funktioniert?</t>
  </si>
  <si>
    <t>MFA und Zugangsdaten</t>
  </si>
  <si>
    <t>vpn_tunnel_status</t>
  </si>
  <si>
    <t>Tunnel</t>
  </si>
  <si>
    <t>VPN-Tunnelstatus</t>
  </si>
  <si>
    <t>Ist der VPN-Tunnel verbunden?</t>
  </si>
  <si>
    <t>Separat von Auth prüfen</t>
  </si>
  <si>
    <t>vpn_resource_accessible</t>
  </si>
  <si>
    <t>Interne Dienste</t>
  </si>
  <si>
    <t>Interne Dienste erreichbar</t>
  </si>
  <si>
    <t>Kannst du den internen Dienst erreichen?</t>
  </si>
  <si>
    <t>VPN verbunden reicht allein nicht</t>
  </si>
  <si>
    <t>mfa_required_for_vpn</t>
  </si>
  <si>
    <t>Anforderung</t>
  </si>
  <si>
    <t>Boolean fixed</t>
  </si>
  <si>
    <t>true</t>
  </si>
  <si>
    <t>MFA ist für VPN erforderlich</t>
  </si>
  <si>
    <t>—</t>
  </si>
  <si>
    <t>Für weitere Logins aktuell nicht erforderlich</t>
  </si>
  <si>
    <t>mfa_enrolled</t>
  </si>
  <si>
    <t>Registrierung</t>
  </si>
  <si>
    <t>MFA eingerichtet</t>
  </si>
  <si>
    <t>Hast du MFA bereits eingerichtet?</t>
  </si>
  <si>
    <t>Voraussetzung für VPN-Login</t>
  </si>
  <si>
    <t>mfa_totp_available</t>
  </si>
  <si>
    <t>Authenticator-App</t>
  </si>
  <si>
    <t>Zeitbasierter Code verfügbar</t>
  </si>
  <si>
    <t>Zeigt deine Authenticator-App einen Code an?</t>
  </si>
  <si>
    <t>Kein Push; 30-Sekunden-Code</t>
  </si>
  <si>
    <t>Codeprüfung</t>
  </si>
  <si>
    <t>not_tested | valid | invalid | expired</t>
  </si>
  <si>
    <t>Status des MFA-Codes</t>
  </si>
  <si>
    <t>Ist der Code gültig oder abgelaufen?</t>
  </si>
  <si>
    <t>Code ändert sich alle 30 Sekunden</t>
  </si>
  <si>
    <t>mfa_device_available</t>
  </si>
  <si>
    <t>Gerät/App</t>
  </si>
  <si>
    <t>MFA-Gerät/App verfügbar</t>
  </si>
  <si>
    <t>Hast du Zugriff auf dein MFA-Gerät bzw. die App?</t>
  </si>
  <si>
    <t>Bei false Recovery/Support</t>
  </si>
  <si>
    <t>problem_type</t>
  </si>
  <si>
    <t>Troubleshooting</t>
  </si>
  <si>
    <t>ssid_not_visible | auth_failed | certificate_warning | no_internet | connection_drops | install_failed | mfa_failed | timeout | client_error | unknown</t>
  </si>
  <si>
    <t>Art des Problems</t>
  </si>
  <si>
    <t>Welche Fehlermeldung oder welches Problem tritt auf?</t>
  </si>
  <si>
    <t>Spezifische Problemregeln vor Fallback</t>
  </si>
  <si>
    <t>user_problem_resolved</t>
  </si>
  <si>
    <t>Abschluss</t>
  </si>
  <si>
    <t>Problem gelöst</t>
  </si>
  <si>
    <t>Ist dein Problem damit gelöst?</t>
  </si>
  <si>
    <t>Vor Abschluss prüfen</t>
  </si>
  <si>
    <t>needs_human_support</t>
  </si>
  <si>
    <t>Eskalation</t>
  </si>
  <si>
    <t>Menschlicher Support notwendig</t>
  </si>
  <si>
    <t>Soll ein Supportverweis ausgegeben werden?</t>
  </si>
  <si>
    <t>Bei Blockern/mehrfachen Fehlern</t>
  </si>
  <si>
    <t>user_request_answered</t>
  </si>
  <si>
    <t>Boolean</t>
  </si>
  <si>
    <t>true | false</t>
  </si>
  <si>
    <t>Anfrage abgeschlossen</t>
  </si>
  <si>
    <t>Post</t>
  </si>
  <si>
    <t>Nur bei Lösung oder sauberer Eskalation true</t>
  </si>
  <si>
    <t>03_Funktionen_Antworten – technische Actions mit verständlichen Anzeigenamen</t>
  </si>
  <si>
    <t>Funktionen/Actions beschreiben, was der Bot ausgibt oder technisch ausführt. Regeln entscheiden, wann diese Actions genutzt werden.</t>
  </si>
  <si>
    <t>Action_ID</t>
  </si>
  <si>
    <t>Funktionstyp</t>
  </si>
  <si>
    <t>Liest Facts</t>
  </si>
  <si>
    <t>Setzt/ändert Facts</t>
  </si>
  <si>
    <t>Beschreibung / Antwortlogik</t>
  </si>
  <si>
    <t>Genutzt in Regel</t>
  </si>
  <si>
    <t>core_route_to_service</t>
  </si>
  <si>
    <t>Thema erkennen</t>
  </si>
  <si>
    <t>Nutzeranfrage</t>
  </si>
  <si>
    <t>Erkennt Eduroam/VPN/MFA und startet passende Regelkette.</t>
  </si>
  <si>
    <t>core_route_topic</t>
  </si>
  <si>
    <t>core_guest_access_help</t>
  </si>
  <si>
    <t>Gastzugang prüfen</t>
  </si>
  <si>
    <t>Precondition</t>
  </si>
  <si>
    <t>user_role, guest_access_exists</t>
  </si>
  <si>
    <t>Prüft, ob Gäste einen Zugang besitzen; sonst KIM-Verweis.</t>
  </si>
  <si>
    <t>core_check_guest_access</t>
  </si>
  <si>
    <t>core_account_check</t>
  </si>
  <si>
    <t>Uni-Account prüfen</t>
  </si>
  <si>
    <t>service, account_exists, account_active</t>
  </si>
  <si>
    <t>account_exists, account_active</t>
  </si>
  <si>
    <t>Prüft, ob ein aktiver Uni-Account vorhanden ist.</t>
  </si>
  <si>
    <t>core_check_account_exists</t>
  </si>
  <si>
    <t>core_credentials_help</t>
  </si>
  <si>
    <t>Zugangsdaten prüfen</t>
  </si>
  <si>
    <t>username_known, password_known</t>
  </si>
  <si>
    <t>Hilft bei Benutzerkennung/Passwort oder Reset.</t>
  </si>
  <si>
    <t>core_check_credentials</t>
  </si>
  <si>
    <t>core_password_change_router</t>
  </si>
  <si>
    <t>Folgen einer Passwortänderung prüfen</t>
  </si>
  <si>
    <t>stored_credentials_may_be_invalid</t>
  </si>
  <si>
    <t>Leitet zu Eduroam-/VPN-Folgen nach Passwortänderung.</t>
  </si>
  <si>
    <t>core_password_changed_router</t>
  </si>
  <si>
    <t>mfa_requirement_info</t>
  </si>
  <si>
    <t>MFA-Pflicht für VPN erklären</t>
  </si>
  <si>
    <t>service=vpn</t>
  </si>
  <si>
    <t>vpn_mfa_required</t>
  </si>
  <si>
    <t>Erklärt, dass MFA für VPN erforderlich ist.</t>
  </si>
  <si>
    <t>mfa_vpn_requirement</t>
  </si>
  <si>
    <t>mfa_setup_authenticator</t>
  </si>
  <si>
    <t>Authenticator-App einrichten</t>
  </si>
  <si>
    <t>Setup</t>
  </si>
  <si>
    <t>account_exists, username_known, password_known</t>
  </si>
  <si>
    <t>mfa_enrolled, mfa_totp_available</t>
  </si>
  <si>
    <t>Einrichtung der Authenticator-App mit zeitbasiertem Code.</t>
  </si>
  <si>
    <t>mfa_check_enrollment</t>
  </si>
  <si>
    <t>mfa_validate_totp_code</t>
  </si>
  <si>
    <t>30-Sekunden-Code prüfen</t>
  </si>
  <si>
    <t>Auth</t>
  </si>
  <si>
    <t>mfa_totp_available, mfa_code_status</t>
  </si>
  <si>
    <t>Prüft den TOTP-Code aus der App. Keine Push-Benachrichtigung.</t>
  </si>
  <si>
    <t>mfa_check_totp_code</t>
  </si>
  <si>
    <t>mfa_troubleshoot_code</t>
  </si>
  <si>
    <t>MFA-Code/App-Problem beheben</t>
  </si>
  <si>
    <t>mfa_code_status, mfa_device_available</t>
  </si>
  <si>
    <t>mfa_code_status, needs_human_support</t>
  </si>
  <si>
    <t>Hilft bei abgelaufenem/ungültigem Code oder App/Geräteproblem.</t>
  </si>
  <si>
    <t>eduroam_campus_location_help</t>
  </si>
  <si>
    <t>Eduroam-Standort prüfen</t>
  </si>
  <si>
    <t>Erklärt, dass Eduroam am Campus bzw. Eduroam-Standort sichtbar/nutzbar ist.</t>
  </si>
  <si>
    <t>eduroam_check_campus_context</t>
  </si>
  <si>
    <t>eduroam_wifi_hardware_check</t>
  </si>
  <si>
    <t>WLAN-Hardware prüfen</t>
  </si>
  <si>
    <t>Prüft, ob WLAN am Gerät vorhanden ist.</t>
  </si>
  <si>
    <t>eduroam_check_wifi_available</t>
  </si>
  <si>
    <t>eduroam_enable_wifi</t>
  </si>
  <si>
    <t>WLAN aktivieren</t>
  </si>
  <si>
    <t>Leitet an, WLAN einzuschalten und die WLAN-Liste zu aktualisieren.</t>
  </si>
  <si>
    <t>eduroam_check_wifi_enabled</t>
  </si>
  <si>
    <t>eduroam_troubleshoot_not_visible</t>
  </si>
  <si>
    <t>Eduroam-Netz sichtbar prüfen</t>
  </si>
  <si>
    <t>on_campus, wifi_enabled, eduroam_visible</t>
  </si>
  <si>
    <t>eduroam_visible, needs_human_support</t>
  </si>
  <si>
    <t>Hilft, wenn Eduroam nicht angezeigt wird.</t>
  </si>
  <si>
    <t>eduroam_check_visible_network</t>
  </si>
  <si>
    <t>eduroam_setup_router</t>
  </si>
  <si>
    <t>Eduroam-Einrichtung nach Betriebssystem wählen</t>
  </si>
  <si>
    <t>operating_system, eduroam_profile_configured</t>
  </si>
  <si>
    <t>Fragt Betriebssystem ab und verzweigt in OS-Anleitung.</t>
  </si>
  <si>
    <t>eduroam_profile_router</t>
  </si>
  <si>
    <t>eduroam_setup_windows</t>
  </si>
  <si>
    <t>Eduroam unter Windows einrichten</t>
  </si>
  <si>
    <t>operating_system=windows</t>
  </si>
  <si>
    <t>OS-spezifische Eduroam-Anleitung.</t>
  </si>
  <si>
    <t>eduroam_setup_macos</t>
  </si>
  <si>
    <t>Eduroam unter macOS einrichten</t>
  </si>
  <si>
    <t>operating_system=macos</t>
  </si>
  <si>
    <t>eduroam_setup_ios</t>
  </si>
  <si>
    <t>Eduroam unter iOS/iPadOS einrichten</t>
  </si>
  <si>
    <t>operating_system=ios</t>
  </si>
  <si>
    <t>eduroam_setup_android</t>
  </si>
  <si>
    <t>Eduroam unter Android einrichten</t>
  </si>
  <si>
    <t>operating_system=android</t>
  </si>
  <si>
    <t>eduroam_setup_linux</t>
  </si>
  <si>
    <t>Eduroam unter Linux einrichten</t>
  </si>
  <si>
    <t>operating_system=linux</t>
  </si>
  <si>
    <t>eduroam_troubleshoot_certificate_warning</t>
  </si>
  <si>
    <t>Eduroam-Zertifikatswarnung prüfen</t>
  </si>
  <si>
    <t>eduroam_certificate_checked, eduroam_profile_configured</t>
  </si>
  <si>
    <t>Sicherheitskritische Warnung nur für Eduroam.</t>
  </si>
  <si>
    <t>security_eduroam_certificate_warning</t>
  </si>
  <si>
    <t>eduroam_try_connect</t>
  </si>
  <si>
    <t>Eduroam-Verbindung testen</t>
  </si>
  <si>
    <t>Connection</t>
  </si>
  <si>
    <t>Testet die Verbindung nach Einrichtung.</t>
  </si>
  <si>
    <t>eduroam_connection_attempt</t>
  </si>
  <si>
    <t>eduroam_troubleshoot_auth_or_password</t>
  </si>
  <si>
    <t>Eduroam-Login/Passwortfehler beheben</t>
  </si>
  <si>
    <t>eduroam_connection_status, problem_type</t>
  </si>
  <si>
    <t>credentials_checked, profile_recreation_required</t>
  </si>
  <si>
    <t>Prüft Zugangsdaten, alte gespeicherte Daten und Profil.</t>
  </si>
  <si>
    <t>eduroam_connection_failed</t>
  </si>
  <si>
    <t>eduroam_troubleshoot_no_internet</t>
  </si>
  <si>
    <t>Eduroam verbunden, aber kein Internet</t>
  </si>
  <si>
    <t>eduroam_connection_status, eduroam_internet_access</t>
  </si>
  <si>
    <t>Behandelt No-Internet nach erfolgreicher WLAN-Verbindung.</t>
  </si>
  <si>
    <t>eduroam_check_internet</t>
  </si>
  <si>
    <t>vpn_campus_network_help</t>
  </si>
  <si>
    <t>Campusnetz für VPN-Erstinstallation prüfen</t>
  </si>
  <si>
    <t>on_campus, campus_wifi_available, campus_lan_available</t>
  </si>
  <si>
    <t>vpn_installation_allowed</t>
  </si>
  <si>
    <t>Prüft, ob Eduroam-WLAN oder Campus-LAN für Erstinstallation verfügbar ist.</t>
  </si>
  <si>
    <t>vpn_check_installation_campus_network</t>
  </si>
  <si>
    <t>vpn_install_client_os_specific</t>
  </si>
  <si>
    <t>on_campus, operating_system</t>
  </si>
  <si>
    <t>vpn_client_installed, vpn_installation_status</t>
  </si>
  <si>
    <t>OS-spezifische Installation des VPN-Clients.</t>
  </si>
  <si>
    <t>vpn_install_client</t>
  </si>
  <si>
    <t>vpn_check_client_health</t>
  </si>
  <si>
    <t>VPN-Client prüfen</t>
  </si>
  <si>
    <t>vpn_client_installed, vpn_client_healthy</t>
  </si>
  <si>
    <t>Prüft, ob Client nach Installation funktioniert.</t>
  </si>
  <si>
    <t>vpn_check_client_healthy</t>
  </si>
  <si>
    <t>vpn_configure_profile_gateway</t>
  </si>
  <si>
    <t>VPN-Profil/Gateway konfigurieren</t>
  </si>
  <si>
    <t>vpn_client_healthy, vpn_profile_configured</t>
  </si>
  <si>
    <t>Richtet Profil/Gateway für VPN ein.</t>
  </si>
  <si>
    <t>vpn_profile_router</t>
  </si>
  <si>
    <t>vpn_authenticate_with_mfa</t>
  </si>
  <si>
    <t>VPN-Login mit MFA-Code prüfen</t>
  </si>
  <si>
    <t>account_exists, credentials, mfa_code_status</t>
  </si>
  <si>
    <t>VPN-Login mit Zugangsdaten und gültigem 30-Sekunden-Code.</t>
  </si>
  <si>
    <t>vpn_authenticate</t>
  </si>
  <si>
    <t>vpn_connect_tunnel</t>
  </si>
  <si>
    <t>VPN-Tunnel aufbauen</t>
  </si>
  <si>
    <t>Baut VPN-Tunnel auf und prüft Status.</t>
  </si>
  <si>
    <t>vpn_tunnel_attempt</t>
  </si>
  <si>
    <t>vpn_check_internal_resources</t>
  </si>
  <si>
    <t>Interne Dienste prüfen</t>
  </si>
  <si>
    <t>Prüft, ob die benötigten internen Dienste erreichbar sind.</t>
  </si>
  <si>
    <t>vpn_check_resource_access</t>
  </si>
  <si>
    <t>vpn_troubleshoot_installation</t>
  </si>
  <si>
    <t>VPN-Installationsproblem beheben</t>
  </si>
  <si>
    <t>vpn_installation_status, problem_type</t>
  </si>
  <si>
    <t>Hilft bei fehlgeschlagener Installation.</t>
  </si>
  <si>
    <t>vpn_troubleshoot_auth_mfa</t>
  </si>
  <si>
    <t>VPN-Login oder MFA-Fehler beheben</t>
  </si>
  <si>
    <t>vpn_auth_status, mfa_code_status</t>
  </si>
  <si>
    <t>credentials_checked, mfa_code_status</t>
  </si>
  <si>
    <t>Trennt Zugangsdaten- und MFA-Code-Fehler.</t>
  </si>
  <si>
    <t>vpn_troubleshoot_tunnel_network</t>
  </si>
  <si>
    <t>VPN-Tunnel/Netzwerkfehler beheben</t>
  </si>
  <si>
    <t>vpn_tunnel_status, problem_type</t>
  </si>
  <si>
    <t>Hilft bei Timeout, Tunnel- oder Netzwerkfehlern.</t>
  </si>
  <si>
    <t>support_escalation_response</t>
  </si>
  <si>
    <t>An KIM/IT-Support verweisen</t>
  </si>
  <si>
    <t>Escalation</t>
  </si>
  <si>
    <t>Gibt Supportweg aus, wenn automatisierte Lösung nicht möglich ist.</t>
  </si>
  <si>
    <t>finish_resolved_response</t>
  </si>
  <si>
    <t>Anfrage erfolgreich abschließen</t>
  </si>
  <si>
    <t>Completion</t>
  </si>
  <si>
    <t>Setzt erfolgreichen Abschluss.</t>
  </si>
  <si>
    <t>finish_resolved</t>
  </si>
  <si>
    <t>04_Regelverwaltung – Pre → Trigger → Action → Post → Next</t>
  </si>
  <si>
    <t>Technische Haupttabelle für die Rule Engine. Sie ist bewusst technisch, aber ohne sichtbares JSON aufgebaut.</t>
  </si>
  <si>
    <t>Prio</t>
  </si>
  <si>
    <t>Rule_ID</t>
  </si>
  <si>
    <t>Regeltyp</t>
  </si>
  <si>
    <t>Status</t>
  </si>
  <si>
    <t>Pre-Conditions</t>
  </si>
  <si>
    <t>Trigger-Conditions</t>
  </si>
  <si>
    <t>Action Anzeigename</t>
  </si>
  <si>
    <t>Post-Conditions Success</t>
  </si>
  <si>
    <t>Post-Conditions Failure</t>
  </si>
  <si>
    <t>Next Success</t>
  </si>
  <si>
    <t>Next Failure</t>
  </si>
  <si>
    <t>Notiz</t>
  </si>
  <si>
    <t>Eduroam-Zertifikatswarnung priorisiert behandeln</t>
  </si>
  <si>
    <t>safety_rule</t>
  </si>
  <si>
    <t>aktiv</t>
  </si>
  <si>
    <t>service eq eduroam</t>
  </si>
  <si>
    <t>eduroam_certificate_warning_shown eq true; problem_type eq certificate_warning</t>
  </si>
  <si>
    <t>eduroam_certificate_checked eq true; eduroam_profile_configured maybe false</t>
  </si>
  <si>
    <t>needs_human_support maybe true</t>
  </si>
  <si>
    <t>Sicherheitsrelevant; Zertifikat nur für Eduroam.</t>
  </si>
  <si>
    <t>Thema erkennen und Service-Kette starten</t>
  </si>
  <si>
    <t>router_rule</t>
  </si>
  <si>
    <t>service in eduroam, vpn, mfa, unknown</t>
  </si>
  <si>
    <t>service eq eduroam/vpn/mfa</t>
  </si>
  <si>
    <t>service_specific_chain</t>
  </si>
  <si>
    <t>core_clarify_topic</t>
  </si>
  <si>
    <t>Einstieg in alle Abläufe.</t>
  </si>
  <si>
    <t>precondition_rule</t>
  </si>
  <si>
    <t>user_role eq guest</t>
  </si>
  <si>
    <t>guest_access_exists in false, unknown</t>
  </si>
  <si>
    <t>guest_access_exists eq true</t>
  </si>
  <si>
    <t>needs_human_support eq true</t>
  </si>
  <si>
    <t>Gäste ohne Zugang nicht in normalen Setup-Fluss schicken.</t>
  </si>
  <si>
    <t>Uni-Account vorhanden und aktiv?</t>
  </si>
  <si>
    <t>service in eduroam, vpn, mfa</t>
  </si>
  <si>
    <t>account_exists in false, unknown; account_active in false, unknown</t>
  </si>
  <si>
    <t>account_exists eq true; account_active eq true</t>
  </si>
  <si>
    <t>Zentrale Blocker-Regel.</t>
  </si>
  <si>
    <t>Zugangsdaten bekannt?</t>
  </si>
  <si>
    <t>service in eduroam, vpn, mfa; account_exists eq true</t>
  </si>
  <si>
    <t>username_known in false, unknown; password_known in false, unknown</t>
  </si>
  <si>
    <t>username_known eq true; password_known eq true</t>
  </si>
  <si>
    <t>Vor Login-/Setup-Regeln.</t>
  </si>
  <si>
    <t>Passwortänderung beeinflusst Eduroam/VPN</t>
  </si>
  <si>
    <t>troubleshooting_rule</t>
  </si>
  <si>
    <t>account_exists eq true; username_known eq true; password_known eq true</t>
  </si>
  <si>
    <t>password_recently_changed eq true</t>
  </si>
  <si>
    <t>stored_credentials_may_be_invalid eq true</t>
  </si>
  <si>
    <t>affected_service_troubleshooting</t>
  </si>
  <si>
    <t>Überschneidung zwischen Eduroam und VPN.</t>
  </si>
  <si>
    <t>MFA für VPN erforderlich</t>
  </si>
  <si>
    <t>service eq vpn</t>
  </si>
  <si>
    <t>mfa_required_for_vpn eq true</t>
  </si>
  <si>
    <t>vpn_mfa_required eq true</t>
  </si>
  <si>
    <t>MFA nur für VPN verpflichtend.</t>
  </si>
  <si>
    <t>MFA-Einrichtung prüfen</t>
  </si>
  <si>
    <t>mfa_enrolled in false, unknown</t>
  </si>
  <si>
    <t>mfa_enrolled eq true; mfa_totp_available eq true</t>
  </si>
  <si>
    <t>MFA-Erstinstallation benötigt Account und Zugangsdaten.</t>
  </si>
  <si>
    <t>auth_rule</t>
  </si>
  <si>
    <t>mfa_code_status in not_tested, invalid, expired</t>
  </si>
  <si>
    <t>mfa_code_status eq invalid/expired</t>
  </si>
  <si>
    <t>Kein Push; Code ändert sich alle 30 Sekunden.</t>
  </si>
  <si>
    <t>on_campus in false, unknown</t>
  </si>
  <si>
    <t>on_campus eq true</t>
  </si>
  <si>
    <t>support_or_wait_until_on_campus</t>
  </si>
  <si>
    <t>Eduroam ist standortbezogen.</t>
  </si>
  <si>
    <t>service eq eduroam; on_campus eq true</t>
  </si>
  <si>
    <t>wifi_available in false, unknown</t>
  </si>
  <si>
    <t>wifi_available eq true</t>
  </si>
  <si>
    <t>Gerät braucht WLAN.</t>
  </si>
  <si>
    <t>service eq eduroam; wifi_available eq true</t>
  </si>
  <si>
    <t>wifi_enabled in false, unknown</t>
  </si>
  <si>
    <t>wifi_enabled eq true</t>
  </si>
  <si>
    <t>Vor SSID-Suche.</t>
  </si>
  <si>
    <t>Eduroam-Netz sichtbar?</t>
  </si>
  <si>
    <t>service eq eduroam; on_campus eq true; wifi_enabled eq true</t>
  </si>
  <si>
    <t>eduroam_visible in false, unknown</t>
  </si>
  <si>
    <t>eduroam_visible eq true</t>
  </si>
  <si>
    <t>Vor Profil-Setup prüfen.</t>
  </si>
  <si>
    <t>Eduroam-Profil nach Betriebssystem wählen</t>
  </si>
  <si>
    <t>service eq eduroam; account_exists eq true; username_known eq true; password_known eq true; eduroam_visible eq true</t>
  </si>
  <si>
    <t>eduroam_profile_configured in false, unknown</t>
  </si>
  <si>
    <t>operating_system sets windows/macos/ios/android/linux</t>
  </si>
  <si>
    <t>eduroam_setup_os_specific</t>
  </si>
  <si>
    <t>Router darf OS-spezifische Regeln nicht überschreiben.</t>
  </si>
  <si>
    <t>setup_rule</t>
  </si>
  <si>
    <t>service eq eduroam; account_exists eq true; username_known eq true; password_known eq true; eduroam_visible eq true; operating_system eq windows</t>
  </si>
  <si>
    <t>eduroam_profile_configured eq true; eduroam_connection_status eq not_tested</t>
  </si>
  <si>
    <t>OS-spezifische Setup-Regel.</t>
  </si>
  <si>
    <t>service eq eduroam; account_exists eq true; username_known eq true; password_known eq true; eduroam_visible eq true; operating_system eq macos</t>
  </si>
  <si>
    <t>service eq eduroam; account_exists eq true; username_known eq true; password_known eq true; eduroam_visible eq true; operating_system eq ios</t>
  </si>
  <si>
    <t>service eq eduroam; account_exists eq true; username_known eq true; password_known eq true; eduroam_visible eq true; operating_system eq android</t>
  </si>
  <si>
    <t>service eq eduroam; account_exists eq true; username_known eq true; password_known eq true; eduroam_visible eq true; operating_system eq linux</t>
  </si>
  <si>
    <t>connection_rule</t>
  </si>
  <si>
    <t>service eq eduroam; eduroam_profile_configured eq true; username_known eq true; password_known eq true</t>
  </si>
  <si>
    <t>eduroam_connection_status in not_tested, failed</t>
  </si>
  <si>
    <t>eduroam_connection_status eq connected</t>
  </si>
  <si>
    <t>eduroam_connection_status eq failed</t>
  </si>
  <si>
    <t>Nach Setup immer Verbindung testen.</t>
  </si>
  <si>
    <t>service eq eduroam; eduroam_profile_configured eq true; eduroam_connection_status eq failed</t>
  </si>
  <si>
    <t>problem_type in auth_failed, unknown</t>
  </si>
  <si>
    <t>credentials_checked eq true; profile_recreation_required maybe true</t>
  </si>
  <si>
    <t>eduroam_recreate_profile_or_retry</t>
  </si>
  <si>
    <t>Zugangsdaten/Profile prüfen.</t>
  </si>
  <si>
    <t>Eduroam-Internet prüfen</t>
  </si>
  <si>
    <t>service eq eduroam; eduroam_connection_status eq connected</t>
  </si>
  <si>
    <t>eduroam_internet_access in false, unknown</t>
  </si>
  <si>
    <t>eduroam_internet_access eq true; user_problem_resolved eq true</t>
  </si>
  <si>
    <t>No-Internet nicht mit Auth-Fehler mischen.</t>
  </si>
  <si>
    <t>eduroam_connection_drops</t>
  </si>
  <si>
    <t>Eduroam-Verbindungsabbrüche beheben</t>
  </si>
  <si>
    <t>service eq eduroam; eduroam_profile_configured eq true</t>
  </si>
  <si>
    <t>problem_type eq connection_drops</t>
  </si>
  <si>
    <t>eduroam_connection_status eq not_tested</t>
  </si>
  <si>
    <t>Standort/Profil/Neustart prüfen.</t>
  </si>
  <si>
    <t>service eq vpn; vpn_client_installed in false, unknown</t>
  </si>
  <si>
    <t>on_campus in false, unknown; campus_wifi_available eq false; campus_lan_available eq false</t>
  </si>
  <si>
    <t>vpn_installation_allowed eq true</t>
  </si>
  <si>
    <t>VPN-Erstinstallation über Eduroam-WLAN oder LAN am Campus.</t>
  </si>
  <si>
    <t>service eq vpn; account_exists eq true; username_known eq true; password_known eq true; on_campus eq true</t>
  </si>
  <si>
    <t>vpn_client_installed eq true; vpn_installation_status eq installed</t>
  </si>
  <si>
    <t>vpn_installation_status eq failed</t>
  </si>
  <si>
    <t>OS-spezifische Installation.</t>
  </si>
  <si>
    <t>VPN-Client nach Installation prüfen</t>
  </si>
  <si>
    <t>service eq vpn; vpn_client_installed eq true</t>
  </si>
  <si>
    <t>vpn_client_healthy in false, unknown</t>
  </si>
  <si>
    <t>vpn_client_healthy eq true</t>
  </si>
  <si>
    <t>vpn_client_healthy eq false</t>
  </si>
  <si>
    <t>vpn_troubleshoot_client</t>
  </si>
  <si>
    <t>Nach Installation können Probleme auftreten.</t>
  </si>
  <si>
    <t>VPN-Profil/Gateway prüfen</t>
  </si>
  <si>
    <t>service eq vpn; vpn_client_installed eq true; vpn_client_healthy eq true</t>
  </si>
  <si>
    <t>vpn_profile_configured in false, unknown</t>
  </si>
  <si>
    <t>vpn_profile_configured eq true</t>
  </si>
  <si>
    <t>Vor VPN-Authentifizierung.</t>
  </si>
  <si>
    <t>service eq vpn; vpn_profile_configured eq true; account_exists eq true; username_known eq true; password_known eq true; mfa_code_status eq valid</t>
  </si>
  <si>
    <t>vpn_auth_status in not_tested, failed</t>
  </si>
  <si>
    <t>vpn_auth_status eq success</t>
  </si>
  <si>
    <t>vpn_auth_status eq failed</t>
  </si>
  <si>
    <t>VPN benötigt gültigen 30-Sekunden-Code.</t>
  </si>
  <si>
    <t>service eq vpn; vpn_auth_status eq success</t>
  </si>
  <si>
    <t>vpn_tunnel_status in not_tested, failed</t>
  </si>
  <si>
    <t>vpn_tunnel_status eq connected</t>
  </si>
  <si>
    <t>vpn_tunnel_status eq failed</t>
  </si>
  <si>
    <t>Tunnel getrennt vom Login prüfen.</t>
  </si>
  <si>
    <t>service eq vpn; vpn_tunnel_status eq connected</t>
  </si>
  <si>
    <t>vpn_resource_accessible in false, unknown</t>
  </si>
  <si>
    <t>vpn_resource_accessible eq true; user_problem_resolved eq true</t>
  </si>
  <si>
    <t>VPN verbunden heißt nicht automatisch Ressource erreichbar.</t>
  </si>
  <si>
    <t>VPN-Installation beheben</t>
  </si>
  <si>
    <t>problem_type eq install_failed; vpn_installation_status eq failed</t>
  </si>
  <si>
    <t>vpn_client_installed maybe true</t>
  </si>
  <si>
    <t>Installationsproblem getrennt behandeln.</t>
  </si>
  <si>
    <t>VPN-Login/MFA-Fehler beheben</t>
  </si>
  <si>
    <t>problem_type in auth_failed, mfa_failed; vpn_auth_status eq failed</t>
  </si>
  <si>
    <t>credentials_checked eq true; mfa_code_status maybe not_tested</t>
  </si>
  <si>
    <t>Trennt Zugangsdaten- und MFA-Fehler.</t>
  </si>
  <si>
    <t>VPN-Tunnel/Netzwerk beheben</t>
  </si>
  <si>
    <t>problem_type in timeout, client_error; vpn_tunnel_status eq failed</t>
  </si>
  <si>
    <t>vpn_tunnel_status eq not_tested</t>
  </si>
  <si>
    <t>Nach erfolgreicher Auth Tunnel/Netz prüfen.</t>
  </si>
  <si>
    <t>completion_rule</t>
  </si>
  <si>
    <t>eduroam_internet_access eq true; vpn_resource_accessible eq true; user_problem_resolved eq true</t>
  </si>
  <si>
    <t>user_problem_resolved eq true; user_request_answered eq true</t>
  </si>
  <si>
    <t>end</t>
  </si>
  <si>
    <t>Finaler Zielzustand.</t>
  </si>
  <si>
    <t>escalation_rule</t>
  </si>
  <si>
    <t>needs_human_support eq true; user_problem_resolved in false, unknown</t>
  </si>
  <si>
    <t>user_request_answered eq true</t>
  </si>
  <si>
    <t>Abschluss erlaubt, wenn Supportweg ausgegeben wurde.</t>
  </si>
  <si>
    <t>service_fallback</t>
  </si>
  <si>
    <t>Fehlende Informationen klären</t>
  </si>
  <si>
    <t>fallback_rule</t>
  </si>
  <si>
    <t>no_specific_rule_matches eq true</t>
  </si>
  <si>
    <t>core_clarify_missing_facts</t>
  </si>
  <si>
    <t>missing_facts sets true</t>
  </si>
  <si>
    <t>Ganz unten, sonst Überschattung.</t>
  </si>
  <si>
    <t>05_Regelbedingungen – atomare technische Sicht je Regelbedingung</t>
  </si>
  <si>
    <t>Diese Tabelle ist näher an einer späteren technischen Übersetzung. Jede Bedingung steht einzeln in einer Zeile.</t>
  </si>
  <si>
    <t>Regel-Anzeigename</t>
  </si>
  <si>
    <t>Block</t>
  </si>
  <si>
    <t>Fact Namespace</t>
  </si>
  <si>
    <t>Operator</t>
  </si>
  <si>
    <t>Wert</t>
  </si>
  <si>
    <t>Pflicht?</t>
  </si>
  <si>
    <t>pre</t>
  </si>
  <si>
    <t>eq</t>
  </si>
  <si>
    <t>eduroam</t>
  </si>
  <si>
    <t>ja</t>
  </si>
  <si>
    <t>trigger</t>
  </si>
  <si>
    <t>certificate_warning</t>
  </si>
  <si>
    <t>nein</t>
  </si>
  <si>
    <t>post_success</t>
  </si>
  <si>
    <t>eduroam_certificate_checked</t>
  </si>
  <si>
    <t>maybe</t>
  </si>
  <si>
    <t>false</t>
  </si>
  <si>
    <t>post_failure</t>
  </si>
  <si>
    <t>in</t>
  </si>
  <si>
    <t>eduroam, vpn, mfa, unknown</t>
  </si>
  <si>
    <t>eduroam/vpn/mfa</t>
  </si>
  <si>
    <t>guest</t>
  </si>
  <si>
    <t>false, unknown</t>
  </si>
  <si>
    <t>eduroam, vpn, mfa</t>
  </si>
  <si>
    <t>vpn</t>
  </si>
  <si>
    <t>not_tested, invalid, expired</t>
  </si>
  <si>
    <t>valid</t>
  </si>
  <si>
    <t>invalid/expired</t>
  </si>
  <si>
    <t>sets</t>
  </si>
  <si>
    <t>windows/macos/ios/android/linux</t>
  </si>
  <si>
    <t>windows</t>
  </si>
  <si>
    <t>not_tested</t>
  </si>
  <si>
    <t>macos</t>
  </si>
  <si>
    <t>ios</t>
  </si>
  <si>
    <t>android</t>
  </si>
  <si>
    <t>linux</t>
  </si>
  <si>
    <t>not_tested, failed</t>
  </si>
  <si>
    <t>connected</t>
  </si>
  <si>
    <t>failed</t>
  </si>
  <si>
    <t>auth_failed, unknown</t>
  </si>
  <si>
    <t>credentials_checked</t>
  </si>
  <si>
    <t>profile_recreation_required</t>
  </si>
  <si>
    <t>connection_drops</t>
  </si>
  <si>
    <t>installed</t>
  </si>
  <si>
    <t>success</t>
  </si>
  <si>
    <t>install_failed</t>
  </si>
  <si>
    <t>auth_failed, mfa_failed</t>
  </si>
  <si>
    <t>timeout, client_error</t>
  </si>
  <si>
    <t>no_specific_rule_matches</t>
  </si>
  <si>
    <t>missing_facts</t>
  </si>
  <si>
    <t>Abschluss/Eskalation</t>
  </si>
  <si>
    <t>06_Abläufe_Netz</t>
  </si>
  <si>
    <t>08_Priorität_Validierung – Prioritätslogik und Prüfregeln</t>
  </si>
  <si>
    <t>Diese Regeln helfen, die Rule Engine stabil zu halten, ohne die Excel weniger technisch zu machen.</t>
  </si>
  <si>
    <t>Prioritätsbereich / Prüfung</t>
  </si>
  <si>
    <t>Beispiele / Beschreibung</t>
  </si>
  <si>
    <t>Prüfhinweis</t>
  </si>
  <si>
    <t>1-9</t>
  </si>
  <si>
    <t>Sicherheitskritische Regeln</t>
  </si>
  <si>
    <t>Vor allgemeinen Regeln ausführen</t>
  </si>
  <si>
    <t>Warnen, wenn eine allgemeinere Regel davor liegt</t>
  </si>
  <si>
    <t>10-29</t>
  </si>
  <si>
    <t>Core/Routing/Account/Zugangsdaten</t>
  </si>
  <si>
    <t>core_route_topic, core_check_account_exists</t>
  </si>
  <si>
    <t>Gemeinsame Voraussetzungen vor Service-Logik klären</t>
  </si>
  <si>
    <t>Setup-Regeln dürfen diese Voraussetzungen nicht überspringen</t>
  </si>
  <si>
    <t>30-39</t>
  </si>
  <si>
    <t>MFA für VPN</t>
  </si>
  <si>
    <t>mfa_vpn_requirement, mfa_check_totp_code</t>
  </si>
  <si>
    <t>VPN-Authentifizierung braucht gültigen TOTP-Code</t>
  </si>
  <si>
    <t>Push darf nicht als Methode modelliert werden</t>
  </si>
  <si>
    <t>40-59</t>
  </si>
  <si>
    <t>Eduroam Pre-Conditions</t>
  </si>
  <si>
    <t>eduroam_check_campus_context, eduroam_check_visible_network</t>
  </si>
  <si>
    <t>Standort/WLAN/Sichtbarkeit vor Profil-Setup</t>
  </si>
  <si>
    <t>Eduroam-Setup darf diese Checks nicht überspringen</t>
  </si>
  <si>
    <t>60-79</t>
  </si>
  <si>
    <t>Eduroam Setup</t>
  </si>
  <si>
    <t>eduroam_profile_router, eduroam_setup_windows</t>
  </si>
  <si>
    <t>OS-spezifisches Setup</t>
  </si>
  <si>
    <t>Router-Regel unter spezifischen Sicherheitsregeln</t>
  </si>
  <si>
    <t>80-119</t>
  </si>
  <si>
    <t>Eduroam Verbindung/Troubleshooting</t>
  </si>
  <si>
    <t>eduroam_connection_attempt, eduroam_check_internet</t>
  </si>
  <si>
    <t>Verbindung/Internet separat prüfen</t>
  </si>
  <si>
    <t>No-Internet nicht mit Auth-Fehler vermischen</t>
  </si>
  <si>
    <t>120-169</t>
  </si>
  <si>
    <t>VPN Installation/Auth/Tunnel</t>
  </si>
  <si>
    <t>Installation, Client, Profil, MFA, Tunnel, Ressourcen</t>
  </si>
  <si>
    <t>VPN-Erstinstallation braucht Campusnetz</t>
  </si>
  <si>
    <t>180-199</t>
  </si>
  <si>
    <t>finish_resolved, support_escalate</t>
  </si>
  <si>
    <t>Lösung oder Supportverweis setzt Abschluss</t>
  </si>
  <si>
    <t>user_request_answered nicht früher setzen</t>
  </si>
  <si>
    <t>999</t>
  </si>
  <si>
    <t>Fallback</t>
  </si>
  <si>
    <t>Nur wenn keine spezifischere Regel passt</t>
  </si>
  <si>
    <t>Muss ganz unten bleiben</t>
  </si>
  <si>
    <t>Rule-ID eindeutig</t>
  </si>
  <si>
    <t>Jede Regel-ID darf nur einmal vorkommen</t>
  </si>
  <si>
    <t>04_Regelverwaltung</t>
  </si>
  <si>
    <t>Action existiert</t>
  </si>
  <si>
    <t>Jede Action in Regeln muss in 03_Funktionen_Antworten existieren</t>
  </si>
  <si>
    <t>04_Regelverwaltung / 03_Funktionen_Antworten</t>
  </si>
  <si>
    <t>Fact existiert</t>
  </si>
  <si>
    <t>Jeder Fact in Pre/Trigger/Post muss im Fact-Katalog existieren</t>
  </si>
  <si>
    <t>02_Facts_Conditions / 05_Regelbedingungen</t>
  </si>
  <si>
    <t>Pre vor Trigger</t>
  </si>
  <si>
    <t>Pre-Conditions beschreiben Voraussetzungen; Trigger beschreibt Auslöser</t>
  </si>
  <si>
    <t>Fallback ganz unten</t>
  </si>
  <si>
    <t>Fallback-Regeln mit Priorität 999 oder sehr niedriger Rangfolge</t>
  </si>
  <si>
    <t>MFA ohne Push</t>
  </si>
  <si>
    <t>MFA nutzt nur TOTP-Code, der sich alle 30 Sekunden ändert</t>
  </si>
  <si>
    <t>02_Facts_Conditions / 03_Funktionen_Antworten</t>
  </si>
  <si>
    <t>Eduroam-Zertifikat nur Eduroam</t>
  </si>
  <si>
    <t>Keine Regel darf Eduroam-Zertifikat als VPN-Voraussetzung verwenden</t>
  </si>
  <si>
    <t>VPN-Erstinstallation Campusnetz</t>
  </si>
  <si>
    <t>VPN-Erstinstallation über Eduroam-WLAN oder Campus-LAN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</si>
</sst>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name val="Carlito"/>
    </font>
    <font>
      <b/>
      <sz val="11"/>
      <color rgb="FF0F172A"/>
      <name val="Carlito"/>
    </font>
    <font>
      <sz val="9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3E6B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4" xfId="1" applyFont="1" applyBorder="1" applyAlignment="1">
      <alignment vertical="top" wrapText="1"/>
    </xf>
    <xf numFmtId="0" fontId="5" fillId="0" borderId="5" xfId="1" applyFont="1" applyBorder="1" applyAlignment="1">
      <alignment vertical="top" wrapText="1"/>
    </xf>
    <xf numFmtId="0" fontId="5" fillId="0" borderId="6" xfId="1" applyFont="1" applyBorder="1" applyAlignment="1">
      <alignment vertical="top" wrapText="1"/>
    </xf>
    <xf numFmtId="0" fontId="5" fillId="0" borderId="7" xfId="1" applyFont="1" applyBorder="1" applyAlignment="1">
      <alignment vertical="top" wrapText="1"/>
    </xf>
    <xf numFmtId="0" fontId="5" fillId="0" borderId="8" xfId="1" applyFont="1" applyBorder="1" applyAlignment="1">
      <alignment vertical="top" wrapText="1"/>
    </xf>
    <xf numFmtId="0" fontId="5" fillId="0" borderId="9" xfId="1" applyFont="1" applyBorder="1" applyAlignment="1">
      <alignment vertical="top" wrapText="1"/>
    </xf>
    <xf numFmtId="0" fontId="5" fillId="0" borderId="10" xfId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34">
    <dxf>
      <fill>
        <patternFill patternType="solid">
          <bgColor rgb="FFF8FAFC"/>
        </patternFill>
      </fill>
    </dxf>
    <dxf>
      <fill>
        <patternFill patternType="solid">
          <bgColor rgb="FFFEF2F2"/>
        </patternFill>
      </fill>
    </dxf>
    <dxf>
      <fill>
        <patternFill patternType="solid">
          <bgColor rgb="FFFFF7ED"/>
        </patternFill>
      </fill>
    </dxf>
    <dxf>
      <fill>
        <patternFill patternType="solid">
          <bgColor rgb="FFF0FDF4"/>
        </patternFill>
      </fill>
    </dxf>
    <dxf>
      <fill>
        <patternFill patternType="solid">
          <bgColor rgb="FFEFF6FF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2F2"/>
        </patternFill>
      </fill>
    </dxf>
    <dxf>
      <fill>
        <patternFill patternType="solid">
          <bgColor rgb="FFFFF7ED"/>
        </patternFill>
      </fill>
    </dxf>
    <dxf>
      <fill>
        <patternFill patternType="solid">
          <bgColor rgb="FFF0FDF4"/>
        </patternFill>
      </fill>
    </dxf>
    <dxf>
      <fill>
        <patternFill patternType="solid">
          <bgColor rgb="FFEFF6FF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EF2F2"/>
        </patternFill>
      </fill>
    </dxf>
    <dxf>
      <fill>
        <patternFill patternType="solid">
          <bgColor rgb="FFFFF7ED"/>
        </patternFill>
      </fill>
    </dxf>
    <dxf>
      <fill>
        <patternFill patternType="solid">
          <bgColor rgb="FFF0FDF4"/>
        </patternFill>
      </fill>
    </dxf>
    <dxf>
      <fill>
        <patternFill patternType="solid">
          <bgColor rgb="FFEFF6FF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EF2F2"/>
        </patternFill>
      </fill>
    </dxf>
    <dxf>
      <fill>
        <patternFill patternType="solid">
          <bgColor rgb="FFFFF7ED"/>
        </patternFill>
      </fill>
    </dxf>
    <dxf>
      <fill>
        <patternFill patternType="solid">
          <bgColor rgb="FFF0FDF4"/>
        </patternFill>
      </fill>
    </dxf>
    <dxf>
      <fill>
        <patternFill patternType="solid">
          <bgColor rgb="FFEFF6FF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EF2F2"/>
        </patternFill>
      </fill>
    </dxf>
    <dxf>
      <fill>
        <patternFill patternType="solid">
          <bgColor rgb="FFFFF7ED"/>
        </patternFill>
      </fill>
    </dxf>
    <dxf>
      <fill>
        <patternFill patternType="solid">
          <bgColor rgb="FFF0FDF4"/>
        </patternFill>
      </fill>
    </dxf>
    <dxf>
      <fill>
        <patternFill patternType="solid">
          <bgColor rgb="FFEFF6FF"/>
        </patternFill>
      </fill>
    </dxf>
    <dxf>
      <fill>
        <patternFill patternType="solid">
          <bgColor rgb="FFF8FAFC"/>
        </patternFill>
      </fill>
    </dxf>
    <dxf>
      <fill>
        <patternFill patternType="solid"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ssensbereicheTbl" displayName="WissensbereicheTbl" ref="A4:H9">
  <tableColumns count="8">
    <tableColumn id="1" xr3:uid="{00000000-0010-0000-0000-000001000000}" name="Namespace"/>
    <tableColumn id="2" xr3:uid="{00000000-0010-0000-0000-000002000000}" name="Anzeigename"/>
    <tableColumn id="3" xr3:uid="{00000000-0010-0000-0000-000003000000}" name="Typ"/>
    <tableColumn id="4" xr3:uid="{00000000-0010-0000-0000-000004000000}" name="Inhalt / Unterbereiche"/>
    <tableColumn id="5" xr3:uid="{00000000-0010-0000-0000-000005000000}" name="Aktiv?"/>
    <tableColumn id="6" xr3:uid="{00000000-0010-0000-0000-000006000000}" name="Fachliche Notiz"/>
    <tableColumn id="7" xr3:uid="{00000000-0010-0000-0000-000007000000}" name="Zentrale Facts"/>
    <tableColumn id="8" xr3:uid="{00000000-0010-0000-0000-000008000000}" name="Zentrale Funktion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sConditionsTbl" displayName="FactsConditionsTbl" ref="A4:I42">
  <tableColumns count="9">
    <tableColumn id="1" xr3:uid="{00000000-0010-0000-0100-000001000000}" name="Fact_ID"/>
    <tableColumn id="2" xr3:uid="{00000000-0010-0000-0100-000002000000}" name="Namespace"/>
    <tableColumn id="3" xr3:uid="{00000000-0010-0000-0100-000003000000}" name="Kategorie"/>
    <tableColumn id="4" xr3:uid="{00000000-0010-0000-0100-000004000000}" name="Datentyp"/>
    <tableColumn id="5" xr3:uid="{00000000-0010-0000-0100-000005000000}" name="Mögliche Werte"/>
    <tableColumn id="6" xr3:uid="{00000000-0010-0000-0100-000006000000}" name="Bedeutung"/>
    <tableColumn id="7" xr3:uid="{00000000-0010-0000-0100-000007000000}" name="Frage bei unknown"/>
    <tableColumn id="8" xr3:uid="{00000000-0010-0000-0100-000008000000}" name="Nutzung"/>
    <tableColumn id="9" xr3:uid="{00000000-0010-0000-0100-000009000000}" name="Hinweis / Qualitätsreg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ktionenAntwortenTbl" displayName="FunktionenAntwortenTbl" ref="A4:H39">
  <tableColumns count="8">
    <tableColumn id="1" xr3:uid="{00000000-0010-0000-0200-000001000000}" name="Action_ID"/>
    <tableColumn id="2" xr3:uid="{00000000-0010-0000-0200-000002000000}" name="Anzeigename"/>
    <tableColumn id="3" xr3:uid="{00000000-0010-0000-0200-000003000000}" name="Namespace"/>
    <tableColumn id="4" xr3:uid="{00000000-0010-0000-0200-000004000000}" name="Funktionstyp"/>
    <tableColumn id="5" xr3:uid="{00000000-0010-0000-0200-000005000000}" name="Liest Facts"/>
    <tableColumn id="6" xr3:uid="{00000000-0010-0000-0200-000006000000}" name="Setzt/ändert Facts"/>
    <tableColumn id="7" xr3:uid="{00000000-0010-0000-0200-000007000000}" name="Beschreibung / Antwortlogik"/>
    <tableColumn id="8" xr3:uid="{00000000-0010-0000-0200-000008000000}" name="Genutzt in Reg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elverwaltungTbl" displayName="RegelverwaltungTbl" ref="A4:O40">
  <tableColumns count="15">
    <tableColumn id="1" xr3:uid="{00000000-0010-0000-0300-000001000000}" name="Prio"/>
    <tableColumn id="2" xr3:uid="{00000000-0010-0000-0300-000002000000}" name="Rule_ID"/>
    <tableColumn id="3" xr3:uid="{00000000-0010-0000-0300-000003000000}" name="Anzeigename"/>
    <tableColumn id="4" xr3:uid="{00000000-0010-0000-0300-000004000000}" name="Namespace"/>
    <tableColumn id="5" xr3:uid="{00000000-0010-0000-0300-000005000000}" name="Regeltyp"/>
    <tableColumn id="6" xr3:uid="{00000000-0010-0000-0300-000006000000}" name="Status"/>
    <tableColumn id="7" xr3:uid="{00000000-0010-0000-0300-000007000000}" name="Pre-Conditions"/>
    <tableColumn id="8" xr3:uid="{00000000-0010-0000-0300-000008000000}" name="Trigger-Conditions"/>
    <tableColumn id="9" xr3:uid="{00000000-0010-0000-0300-000009000000}" name="Action_ID"/>
    <tableColumn id="10" xr3:uid="{00000000-0010-0000-0300-00000A000000}" name="Action Anzeigename"/>
    <tableColumn id="11" xr3:uid="{00000000-0010-0000-0300-00000B000000}" name="Post-Conditions Success"/>
    <tableColumn id="12" xr3:uid="{00000000-0010-0000-0300-00000C000000}" name="Post-Conditions Failure"/>
    <tableColumn id="13" xr3:uid="{00000000-0010-0000-0300-00000D000000}" name="Next Success"/>
    <tableColumn id="14" xr3:uid="{00000000-0010-0000-0300-00000E000000}" name="Next Failure"/>
    <tableColumn id="15" xr3:uid="{00000000-0010-0000-0300-00000F000000}" name="Notiz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elbedingungenTbl" displayName="RegelbedingungenTbl" ref="A4:M226">
  <tableColumns count="13">
    <tableColumn id="1" xr3:uid="{00000000-0010-0000-0400-000001000000}" name="Rule_ID"/>
    <tableColumn id="2" xr3:uid="{00000000-0010-0000-0400-000002000000}" name="Regel-Anzeigename"/>
    <tableColumn id="3" xr3:uid="{00000000-0010-0000-0400-000003000000}" name="Namespace"/>
    <tableColumn id="4" xr3:uid="{00000000-0010-0000-0400-000004000000}" name="Prio"/>
    <tableColumn id="5" xr3:uid="{00000000-0010-0000-0400-000005000000}" name="Block"/>
    <tableColumn id="6" xr3:uid="{00000000-0010-0000-0400-000006000000}" name="Fact_ID"/>
    <tableColumn id="7" xr3:uid="{00000000-0010-0000-0400-000007000000}" name="Fact Namespace"/>
    <tableColumn id="8" xr3:uid="{00000000-0010-0000-0400-000008000000}" name="Operator"/>
    <tableColumn id="9" xr3:uid="{00000000-0010-0000-0400-000009000000}" name="Wert"/>
    <tableColumn id="10" xr3:uid="{00000000-0010-0000-0400-00000A000000}" name="Pflicht?"/>
    <tableColumn id="11" xr3:uid="{00000000-0010-0000-0400-00000B000000}" name="Action_ID"/>
    <tableColumn id="12" xr3:uid="{00000000-0010-0000-0400-00000C000000}" name="Next Success"/>
    <tableColumn id="13" xr3:uid="{00000000-0010-0000-0400-00000D000000}" name="Next Failu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aetValidierungTbl" displayName="PrioritaetValidierungTbl" ref="A4:E22">
  <tableColumns count="5">
    <tableColumn id="1" xr3:uid="{00000000-0010-0000-0700-000001000000}" name="Prioritätsbereich / Prüfung"/>
    <tableColumn id="2" xr3:uid="{00000000-0010-0000-0700-000002000000}" name="Typ"/>
    <tableColumn id="3" xr3:uid="{00000000-0010-0000-0700-000003000000}" name="Beispiele / Beschreibung"/>
    <tableColumn id="4" xr3:uid="{00000000-0010-0000-0700-000004000000}" name="Warum wichtig?"/>
    <tableColumn id="5" xr3:uid="{00000000-0010-0000-0700-000005000000}" name="Prüfhin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baseColWidth="10" defaultColWidth="9" defaultRowHeight="14.25"/>
  <cols>
    <col min="1" max="1" width="22" customWidth="1"/>
    <col min="2" max="2" width="48" customWidth="1"/>
    <col min="3" max="3" width="32" customWidth="1"/>
    <col min="4" max="4" width="54" customWidth="1"/>
    <col min="5" max="5" width="3" customWidth="1"/>
    <col min="6" max="7" width="22" customWidth="1"/>
    <col min="8" max="8" width="32" customWidth="1"/>
  </cols>
  <sheetData>
    <row r="1" spans="1:8" ht="27.95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1</v>
      </c>
      <c r="B2" s="14"/>
      <c r="C2" s="14"/>
      <c r="D2" s="14"/>
      <c r="E2" s="14"/>
      <c r="F2" s="14"/>
      <c r="G2" s="14"/>
      <c r="H2" s="14"/>
    </row>
    <row r="4" spans="1:8" ht="15">
      <c r="A4" s="2" t="s">
        <v>2</v>
      </c>
      <c r="B4" s="2" t="s">
        <v>3</v>
      </c>
      <c r="C4" s="2" t="s">
        <v>4</v>
      </c>
      <c r="D4" s="2" t="s">
        <v>5</v>
      </c>
      <c r="E4" s="1"/>
      <c r="F4" s="2" t="s">
        <v>6</v>
      </c>
      <c r="G4" s="2" t="s">
        <v>7</v>
      </c>
      <c r="H4" s="2" t="s">
        <v>8</v>
      </c>
    </row>
    <row r="5" spans="1:8">
      <c r="A5" s="1" t="s">
        <v>9</v>
      </c>
      <c r="B5" s="1" t="s">
        <v>10</v>
      </c>
      <c r="C5" s="1" t="s">
        <v>11</v>
      </c>
      <c r="D5" s="1" t="s">
        <v>12</v>
      </c>
      <c r="E5" s="1"/>
      <c r="F5" s="1" t="s">
        <v>13</v>
      </c>
      <c r="G5" s="1">
        <f>COUNTA('01_Wissensbereiche'!A5:A100)</f>
        <v>5</v>
      </c>
      <c r="H5" s="1" t="s">
        <v>14</v>
      </c>
    </row>
    <row r="6" spans="1:8">
      <c r="A6" s="1" t="s">
        <v>15</v>
      </c>
      <c r="B6" s="1" t="s">
        <v>16</v>
      </c>
      <c r="C6" s="1" t="s">
        <v>17</v>
      </c>
      <c r="D6" s="1" t="s">
        <v>18</v>
      </c>
      <c r="E6" s="1"/>
      <c r="F6" s="1" t="s">
        <v>19</v>
      </c>
      <c r="G6" s="1">
        <f>COUNTA('02_Facts_Conditions'!A5:A200)</f>
        <v>38</v>
      </c>
      <c r="H6" s="1" t="s">
        <v>20</v>
      </c>
    </row>
    <row r="7" spans="1:8" ht="28.5">
      <c r="A7" s="1" t="s">
        <v>21</v>
      </c>
      <c r="B7" s="1" t="s">
        <v>22</v>
      </c>
      <c r="C7" s="1" t="s">
        <v>23</v>
      </c>
      <c r="D7" s="1" t="s">
        <v>24</v>
      </c>
      <c r="E7" s="1"/>
      <c r="F7" s="1" t="s">
        <v>25</v>
      </c>
      <c r="G7" s="1">
        <f>COUNTA('03_Funktionen_Antworten'!A5:A200)</f>
        <v>35</v>
      </c>
      <c r="H7" s="1" t="s">
        <v>26</v>
      </c>
    </row>
    <row r="8" spans="1:8">
      <c r="A8" s="1" t="s">
        <v>27</v>
      </c>
      <c r="B8" s="1" t="s">
        <v>28</v>
      </c>
      <c r="C8" s="1" t="s">
        <v>29</v>
      </c>
      <c r="D8" s="1" t="s">
        <v>30</v>
      </c>
      <c r="E8" s="1"/>
      <c r="F8" s="1" t="s">
        <v>31</v>
      </c>
      <c r="G8" s="1">
        <f>COUNTA('04_Regelverwaltung'!B5:B300)</f>
        <v>36</v>
      </c>
      <c r="H8" s="1" t="s">
        <v>32</v>
      </c>
    </row>
    <row r="9" spans="1:8">
      <c r="A9" s="1" t="s">
        <v>33</v>
      </c>
      <c r="B9" s="1" t="s">
        <v>34</v>
      </c>
      <c r="C9" s="1" t="s">
        <v>35</v>
      </c>
      <c r="D9" s="1" t="s">
        <v>36</v>
      </c>
      <c r="E9" s="1"/>
      <c r="F9" s="1" t="s">
        <v>37</v>
      </c>
      <c r="G9" s="1">
        <f>COUNTA('05_Regelbedingungen'!A5:A1000)</f>
        <v>222</v>
      </c>
      <c r="H9" s="1" t="s">
        <v>38</v>
      </c>
    </row>
    <row r="10" spans="1:8">
      <c r="A10" s="1" t="s">
        <v>39</v>
      </c>
      <c r="B10" s="1" t="s">
        <v>40</v>
      </c>
      <c r="C10" s="1" t="s">
        <v>41</v>
      </c>
      <c r="D10" s="1" t="s">
        <v>42</v>
      </c>
      <c r="E10" s="1"/>
      <c r="F10" s="1" t="s">
        <v>43</v>
      </c>
      <c r="G10" s="1">
        <f>COUNTA(#REF!)</f>
        <v>1</v>
      </c>
      <c r="H10" s="1" t="s">
        <v>44</v>
      </c>
    </row>
    <row r="11" spans="1:8">
      <c r="A11" s="1" t="s">
        <v>45</v>
      </c>
      <c r="B11" s="1" t="s">
        <v>46</v>
      </c>
      <c r="C11" s="1" t="s">
        <v>47</v>
      </c>
      <c r="D11" s="1" t="s">
        <v>48</v>
      </c>
      <c r="E11" s="1"/>
      <c r="F11" s="1" t="s">
        <v>49</v>
      </c>
      <c r="G11" s="1">
        <f>COUNTIF('04_Regelverwaltung'!F5:F300,"aktiv")</f>
        <v>36</v>
      </c>
      <c r="H11" s="1" t="s">
        <v>50</v>
      </c>
    </row>
    <row r="12" spans="1:8">
      <c r="A12" s="1" t="s">
        <v>51</v>
      </c>
      <c r="B12" s="1" t="s">
        <v>52</v>
      </c>
      <c r="C12" s="1" t="s">
        <v>53</v>
      </c>
      <c r="D12" s="1" t="s">
        <v>54</v>
      </c>
      <c r="E12" s="1"/>
      <c r="F12" s="1" t="s">
        <v>55</v>
      </c>
      <c r="G12" s="1">
        <f>COUNTIF('04_Regelverwaltung'!E5:E300,"fallback_rule")</f>
        <v>1</v>
      </c>
      <c r="H12" s="1" t="s">
        <v>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0"/>
  <sheetViews>
    <sheetView workbookViewId="0"/>
  </sheetViews>
  <sheetFormatPr baseColWidth="10" defaultColWidth="9" defaultRowHeight="14.25"/>
  <cols>
    <col min="1" max="1" width="22" customWidth="1"/>
    <col min="2" max="2" width="28" customWidth="1"/>
    <col min="3" max="3" width="14" customWidth="1"/>
    <col min="4" max="4" width="52" customWidth="1"/>
    <col min="5" max="5" width="10" customWidth="1"/>
    <col min="6" max="6" width="56" customWidth="1"/>
    <col min="7" max="8" width="44" customWidth="1"/>
  </cols>
  <sheetData>
    <row r="1" spans="1:8" ht="27.95" customHeight="1">
      <c r="A1" s="13" t="s">
        <v>57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58</v>
      </c>
      <c r="B2" s="14"/>
      <c r="C2" s="14"/>
      <c r="D2" s="14"/>
      <c r="E2" s="14"/>
      <c r="F2" s="14"/>
      <c r="G2" s="14"/>
      <c r="H2" s="14"/>
    </row>
    <row r="4" spans="1:8" ht="30" customHeight="1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</row>
    <row r="5" spans="1:8" ht="48" customHeight="1">
      <c r="A5" s="4" t="s">
        <v>67</v>
      </c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  <c r="H5" s="6" t="s">
        <v>74</v>
      </c>
    </row>
    <row r="6" spans="1:8" ht="48" customHeight="1">
      <c r="A6" s="7" t="s">
        <v>75</v>
      </c>
      <c r="B6" s="8" t="s">
        <v>76</v>
      </c>
      <c r="C6" s="8" t="s">
        <v>77</v>
      </c>
      <c r="D6" s="8" t="s">
        <v>78</v>
      </c>
      <c r="E6" s="8" t="s">
        <v>71</v>
      </c>
      <c r="F6" s="8" t="s">
        <v>79</v>
      </c>
      <c r="G6" s="8" t="s">
        <v>80</v>
      </c>
      <c r="H6" s="9" t="s">
        <v>81</v>
      </c>
    </row>
    <row r="7" spans="1:8" ht="48" customHeight="1">
      <c r="A7" s="7" t="s">
        <v>82</v>
      </c>
      <c r="B7" s="8" t="s">
        <v>83</v>
      </c>
      <c r="C7" s="8" t="s">
        <v>77</v>
      </c>
      <c r="D7" s="8" t="s">
        <v>84</v>
      </c>
      <c r="E7" s="8" t="s">
        <v>71</v>
      </c>
      <c r="F7" s="8" t="s">
        <v>85</v>
      </c>
      <c r="G7" s="8" t="s">
        <v>86</v>
      </c>
      <c r="H7" s="9" t="s">
        <v>87</v>
      </c>
    </row>
    <row r="8" spans="1:8" ht="48" customHeight="1">
      <c r="A8" s="7" t="s">
        <v>88</v>
      </c>
      <c r="B8" s="8" t="s">
        <v>89</v>
      </c>
      <c r="C8" s="8" t="s">
        <v>77</v>
      </c>
      <c r="D8" s="8" t="s">
        <v>90</v>
      </c>
      <c r="E8" s="8" t="s">
        <v>71</v>
      </c>
      <c r="F8" s="8" t="s">
        <v>91</v>
      </c>
      <c r="G8" s="8" t="s">
        <v>92</v>
      </c>
      <c r="H8" s="9" t="s">
        <v>93</v>
      </c>
    </row>
    <row r="9" spans="1:8" ht="48" customHeight="1">
      <c r="A9" s="10" t="s">
        <v>94</v>
      </c>
      <c r="B9" s="11" t="s">
        <v>95</v>
      </c>
      <c r="C9" s="11" t="s">
        <v>77</v>
      </c>
      <c r="D9" s="11" t="s">
        <v>96</v>
      </c>
      <c r="E9" s="11" t="s">
        <v>71</v>
      </c>
      <c r="F9" s="11" t="s">
        <v>97</v>
      </c>
      <c r="G9" s="11" t="s">
        <v>98</v>
      </c>
      <c r="H9" s="12" t="s">
        <v>99</v>
      </c>
    </row>
    <row r="10" spans="1:8" ht="48" customHeight="1"/>
    <row r="11" spans="1:8" ht="48" customHeight="1"/>
    <row r="12" spans="1:8" ht="48" customHeight="1"/>
    <row r="13" spans="1:8" ht="48" customHeight="1"/>
    <row r="14" spans="1:8" ht="48" customHeight="1"/>
    <row r="15" spans="1:8" ht="48" customHeight="1"/>
    <row r="16" spans="1:8" ht="48" customHeight="1"/>
    <row r="17" ht="48" customHeight="1"/>
    <row r="18" ht="48" customHeight="1"/>
    <row r="19" ht="48" customHeight="1"/>
    <row r="20" ht="48" customHeight="1"/>
    <row r="21" ht="48" customHeight="1"/>
    <row r="22" ht="48" customHeight="1"/>
    <row r="23" ht="48" customHeight="1"/>
    <row r="24" ht="48" customHeight="1"/>
    <row r="25" ht="48" customHeight="1"/>
    <row r="26" ht="48" customHeight="1"/>
    <row r="27" ht="48" customHeight="1"/>
    <row r="28" ht="48" customHeight="1"/>
    <row r="29" ht="48" customHeight="1"/>
    <row r="30" ht="48" customHeight="1"/>
    <row r="31" ht="48" customHeight="1"/>
    <row r="32" ht="48" customHeight="1"/>
    <row r="33" ht="48" customHeight="1"/>
    <row r="34" ht="48" customHeight="1"/>
    <row r="35" ht="48" customHeight="1"/>
    <row r="36" ht="48" customHeight="1"/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  <row r="44" ht="48" customHeight="1"/>
    <row r="45" ht="48" customHeight="1"/>
    <row r="46" ht="48" customHeight="1"/>
    <row r="47" ht="48" customHeight="1"/>
    <row r="48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  <row r="64" ht="48" customHeight="1"/>
    <row r="65" ht="48" customHeight="1"/>
    <row r="66" ht="48" customHeight="1"/>
    <row r="67" ht="48" customHeight="1"/>
    <row r="68" ht="48" customHeight="1"/>
    <row r="69" ht="48" customHeight="1"/>
    <row r="70" ht="48" customHeight="1"/>
    <row r="71" ht="48" customHeight="1"/>
    <row r="72" ht="48" customHeight="1"/>
    <row r="73" ht="48" customHeight="1"/>
    <row r="74" ht="48" customHeight="1"/>
    <row r="75" ht="48" customHeight="1"/>
    <row r="76" ht="48" customHeight="1"/>
    <row r="77" ht="48" customHeight="1"/>
    <row r="78" ht="48" customHeight="1"/>
    <row r="79" ht="48" customHeight="1"/>
    <row r="80" ht="48" customHeight="1"/>
    <row r="81" ht="48" customHeight="1"/>
    <row r="82" ht="48" customHeight="1"/>
    <row r="83" ht="48" customHeight="1"/>
    <row r="84" ht="48" customHeight="1"/>
    <row r="85" ht="48" customHeight="1"/>
    <row r="86" ht="48" customHeight="1"/>
    <row r="87" ht="48" customHeight="1"/>
    <row r="88" ht="48" customHeight="1"/>
    <row r="89" ht="48" customHeight="1"/>
    <row r="90" ht="48" customHeight="1"/>
    <row r="91" ht="48" customHeight="1"/>
    <row r="92" ht="48" customHeight="1"/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  <row r="146" ht="48" customHeight="1"/>
    <row r="147" ht="48" customHeight="1"/>
    <row r="148" ht="48" customHeight="1"/>
    <row r="149" ht="48" customHeight="1"/>
    <row r="150" ht="48" customHeight="1"/>
    <row r="151" ht="48" customHeight="1"/>
    <row r="152" ht="48" customHeight="1"/>
    <row r="153" ht="48" customHeight="1"/>
    <row r="154" ht="48" customHeight="1"/>
    <row r="155" ht="48" customHeight="1"/>
    <row r="156" ht="48" customHeight="1"/>
    <row r="157" ht="48" customHeight="1"/>
    <row r="158" ht="48" customHeight="1"/>
    <row r="159" ht="48" customHeight="1"/>
    <row r="160" ht="48" customHeight="1"/>
    <row r="161" ht="48" customHeight="1"/>
    <row r="162" ht="48" customHeight="1"/>
    <row r="163" ht="48" customHeight="1"/>
    <row r="164" ht="48" customHeight="1"/>
    <row r="165" ht="48" customHeight="1"/>
    <row r="166" ht="48" customHeight="1"/>
    <row r="167" ht="48" customHeight="1"/>
    <row r="168" ht="48" customHeight="1"/>
    <row r="169" ht="48" customHeight="1"/>
    <row r="170" ht="48" customHeight="1"/>
    <row r="171" ht="48" customHeight="1"/>
    <row r="172" ht="48" customHeight="1"/>
    <row r="173" ht="48" customHeight="1"/>
    <row r="174" ht="48" customHeight="1"/>
    <row r="175" ht="48" customHeight="1"/>
    <row r="176" ht="48" customHeight="1"/>
    <row r="177" ht="48" customHeight="1"/>
    <row r="178" ht="48" customHeight="1"/>
    <row r="179" ht="48" customHeight="1"/>
    <row r="180" ht="48" customHeight="1"/>
    <row r="181" ht="48" customHeight="1"/>
    <row r="182" ht="48" customHeight="1"/>
    <row r="183" ht="48" customHeight="1"/>
    <row r="184" ht="48" customHeight="1"/>
    <row r="185" ht="48" customHeight="1"/>
    <row r="186" ht="48" customHeight="1"/>
    <row r="187" ht="48" customHeight="1"/>
    <row r="188" ht="48" customHeight="1"/>
    <row r="189" ht="48" customHeight="1"/>
    <row r="190" ht="48" customHeight="1"/>
    <row r="191" ht="48" customHeight="1"/>
    <row r="192" ht="48" customHeight="1"/>
    <row r="193" ht="48" customHeight="1"/>
    <row r="194" ht="48" customHeight="1"/>
    <row r="195" ht="48" customHeight="1"/>
    <row r="196" ht="48" customHeight="1"/>
    <row r="197" ht="48" customHeight="1"/>
    <row r="198" ht="48" customHeight="1"/>
    <row r="199" ht="48" customHeight="1"/>
    <row r="200" ht="48" customHeight="1"/>
    <row r="201" ht="48" customHeight="1"/>
    <row r="202" ht="48" customHeight="1"/>
    <row r="203" ht="48" customHeight="1"/>
    <row r="204" ht="48" customHeight="1"/>
    <row r="205" ht="48" customHeight="1"/>
    <row r="206" ht="48" customHeight="1"/>
    <row r="207" ht="48" customHeight="1"/>
    <row r="208" ht="48" customHeight="1"/>
    <row r="209" ht="48" customHeight="1"/>
    <row r="210" ht="48" customHeight="1"/>
    <row r="211" ht="48" customHeight="1"/>
    <row r="212" ht="48" customHeight="1"/>
    <row r="213" ht="48" customHeight="1"/>
    <row r="214" ht="48" customHeight="1"/>
    <row r="215" ht="48" customHeight="1"/>
    <row r="216" ht="48" customHeight="1"/>
    <row r="217" ht="48" customHeight="1"/>
    <row r="218" ht="48" customHeight="1"/>
    <row r="219" ht="48" customHeight="1"/>
    <row r="220" ht="48" customHeight="1"/>
    <row r="221" ht="48" customHeight="1"/>
    <row r="222" ht="48" customHeight="1"/>
    <row r="223" ht="48" customHeight="1"/>
    <row r="224" ht="48" customHeight="1"/>
    <row r="225" ht="48" customHeight="1"/>
    <row r="226" ht="48" customHeight="1"/>
    <row r="227" ht="48" customHeight="1"/>
    <row r="228" ht="48" customHeight="1"/>
    <row r="229" ht="48" customHeight="1"/>
    <row r="230" ht="48" customHeight="1"/>
    <row r="231" ht="48" customHeight="1"/>
    <row r="232" ht="48" customHeight="1"/>
    <row r="233" ht="48" customHeight="1"/>
    <row r="234" ht="48" customHeight="1"/>
    <row r="235" ht="48" customHeight="1"/>
    <row r="236" ht="48" customHeight="1"/>
    <row r="237" ht="48" customHeight="1"/>
    <row r="238" ht="48" customHeight="1"/>
    <row r="239" ht="48" customHeight="1"/>
    <row r="240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H1"/>
    <mergeCell ref="A2:H2"/>
  </mergeCells>
  <conditionalFormatting sqref="A5:H9">
    <cfRule type="expression" dxfId="33" priority="1">
      <formula>MOD(ROW(),2)=0</formula>
    </cfRule>
  </conditionalFormatting>
  <conditionalFormatting sqref="A5:O9">
    <cfRule type="expression" dxfId="32" priority="2">
      <formula>$A5="core"</formula>
    </cfRule>
    <cfRule type="expression" dxfId="31" priority="3">
      <formula>$A5="service.eduroam"</formula>
    </cfRule>
    <cfRule type="expression" dxfId="30" priority="4">
      <formula>$A5="service.vpn"</formula>
    </cfRule>
    <cfRule type="expression" dxfId="29" priority="5">
      <formula>$A5="service.mfa"</formula>
    </cfRule>
    <cfRule type="expression" dxfId="28" priority="6">
      <formula>$A5="service.support"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0"/>
  <sheetViews>
    <sheetView workbookViewId="0"/>
  </sheetViews>
  <sheetFormatPr baseColWidth="10" defaultColWidth="9" defaultRowHeight="14.25"/>
  <cols>
    <col min="1" max="1" width="32" customWidth="1"/>
    <col min="2" max="3" width="22" customWidth="1"/>
    <col min="4" max="4" width="18" customWidth="1"/>
    <col min="5" max="5" width="42" customWidth="1"/>
    <col min="6" max="7" width="54" customWidth="1"/>
    <col min="8" max="8" width="22" customWidth="1"/>
    <col min="9" max="9" width="52" customWidth="1"/>
  </cols>
  <sheetData>
    <row r="1" spans="1:9" ht="27.95" customHeight="1">
      <c r="A1" s="13" t="s">
        <v>100</v>
      </c>
      <c r="B1" s="13"/>
      <c r="C1" s="13"/>
      <c r="D1" s="13"/>
      <c r="E1" s="13"/>
      <c r="F1" s="13"/>
      <c r="G1" s="13"/>
      <c r="H1" s="13"/>
      <c r="I1" s="13"/>
    </row>
    <row r="2" spans="1:9" ht="33.950000000000003" customHeight="1">
      <c r="A2" s="14" t="s">
        <v>101</v>
      </c>
      <c r="B2" s="14"/>
      <c r="C2" s="14"/>
      <c r="D2" s="14"/>
      <c r="E2" s="14"/>
      <c r="F2" s="14"/>
      <c r="G2" s="14"/>
      <c r="H2" s="14"/>
      <c r="I2" s="14"/>
    </row>
    <row r="4" spans="1:9" ht="30" customHeight="1">
      <c r="A4" s="3" t="s">
        <v>102</v>
      </c>
      <c r="B4" s="3" t="s">
        <v>59</v>
      </c>
      <c r="C4" s="3" t="s">
        <v>103</v>
      </c>
      <c r="D4" s="3" t="s">
        <v>104</v>
      </c>
      <c r="E4" s="3" t="s">
        <v>105</v>
      </c>
      <c r="F4" s="3" t="s">
        <v>3</v>
      </c>
      <c r="G4" s="3" t="s">
        <v>106</v>
      </c>
      <c r="H4" s="3" t="s">
        <v>107</v>
      </c>
      <c r="I4" s="3" t="s">
        <v>108</v>
      </c>
    </row>
    <row r="5" spans="1:9" ht="48" customHeight="1">
      <c r="A5" s="4" t="s">
        <v>77</v>
      </c>
      <c r="B5" s="5" t="s">
        <v>67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  <c r="I5" s="6" t="s">
        <v>115</v>
      </c>
    </row>
    <row r="6" spans="1:9" ht="48" customHeight="1">
      <c r="A6" s="7" t="s">
        <v>116</v>
      </c>
      <c r="B6" s="8" t="s">
        <v>67</v>
      </c>
      <c r="C6" s="8" t="s">
        <v>109</v>
      </c>
      <c r="D6" s="8" t="s">
        <v>110</v>
      </c>
      <c r="E6" s="8" t="s">
        <v>117</v>
      </c>
      <c r="F6" s="8" t="s">
        <v>118</v>
      </c>
      <c r="G6" s="8" t="s">
        <v>119</v>
      </c>
      <c r="H6" s="8" t="s">
        <v>120</v>
      </c>
      <c r="I6" s="9" t="s">
        <v>121</v>
      </c>
    </row>
    <row r="7" spans="1:9" ht="48" customHeight="1">
      <c r="A7" s="7" t="s">
        <v>122</v>
      </c>
      <c r="B7" s="8" t="s">
        <v>67</v>
      </c>
      <c r="C7" s="8" t="s">
        <v>123</v>
      </c>
      <c r="D7" s="8" t="s">
        <v>110</v>
      </c>
      <c r="E7" s="8" t="s">
        <v>124</v>
      </c>
      <c r="F7" s="8" t="s">
        <v>125</v>
      </c>
      <c r="G7" s="8" t="s">
        <v>126</v>
      </c>
      <c r="H7" s="8" t="s">
        <v>114</v>
      </c>
      <c r="I7" s="9" t="s">
        <v>127</v>
      </c>
    </row>
    <row r="8" spans="1:9" ht="48" customHeight="1">
      <c r="A8" s="7" t="s">
        <v>128</v>
      </c>
      <c r="B8" s="8" t="s">
        <v>67</v>
      </c>
      <c r="C8" s="8" t="s">
        <v>123</v>
      </c>
      <c r="D8" s="8" t="s">
        <v>129</v>
      </c>
      <c r="E8" s="8" t="s">
        <v>130</v>
      </c>
      <c r="F8" s="8" t="s">
        <v>131</v>
      </c>
      <c r="G8" s="8" t="s">
        <v>132</v>
      </c>
      <c r="H8" s="8" t="s">
        <v>114</v>
      </c>
      <c r="I8" s="9" t="s">
        <v>133</v>
      </c>
    </row>
    <row r="9" spans="1:9" ht="48" customHeight="1">
      <c r="A9" s="7" t="s">
        <v>134</v>
      </c>
      <c r="B9" s="8" t="s">
        <v>67</v>
      </c>
      <c r="C9" s="8" t="s">
        <v>135</v>
      </c>
      <c r="D9" s="8" t="s">
        <v>129</v>
      </c>
      <c r="E9" s="8" t="s">
        <v>130</v>
      </c>
      <c r="F9" s="8" t="s">
        <v>136</v>
      </c>
      <c r="G9" s="8" t="s">
        <v>137</v>
      </c>
      <c r="H9" s="8" t="s">
        <v>114</v>
      </c>
      <c r="I9" s="9" t="s">
        <v>138</v>
      </c>
    </row>
    <row r="10" spans="1:9" ht="48" customHeight="1">
      <c r="A10" s="7" t="s">
        <v>139</v>
      </c>
      <c r="B10" s="8" t="s">
        <v>67</v>
      </c>
      <c r="C10" s="8" t="s">
        <v>135</v>
      </c>
      <c r="D10" s="8" t="s">
        <v>129</v>
      </c>
      <c r="E10" s="8" t="s">
        <v>130</v>
      </c>
      <c r="F10" s="8" t="s">
        <v>140</v>
      </c>
      <c r="G10" s="8" t="s">
        <v>141</v>
      </c>
      <c r="H10" s="8" t="s">
        <v>114</v>
      </c>
      <c r="I10" s="9" t="s">
        <v>142</v>
      </c>
    </row>
    <row r="11" spans="1:9" ht="48" customHeight="1">
      <c r="A11" s="7" t="s">
        <v>143</v>
      </c>
      <c r="B11" s="8" t="s">
        <v>67</v>
      </c>
      <c r="C11" s="8" t="s">
        <v>144</v>
      </c>
      <c r="D11" s="8" t="s">
        <v>129</v>
      </c>
      <c r="E11" s="8" t="s">
        <v>130</v>
      </c>
      <c r="F11" s="8" t="s">
        <v>145</v>
      </c>
      <c r="G11" s="8" t="s">
        <v>146</v>
      </c>
      <c r="H11" s="8" t="s">
        <v>114</v>
      </c>
      <c r="I11" s="9" t="s">
        <v>147</v>
      </c>
    </row>
    <row r="12" spans="1:9" ht="48" customHeight="1">
      <c r="A12" s="7" t="s">
        <v>148</v>
      </c>
      <c r="B12" s="8" t="s">
        <v>67</v>
      </c>
      <c r="C12" s="8" t="s">
        <v>144</v>
      </c>
      <c r="D12" s="8" t="s">
        <v>129</v>
      </c>
      <c r="E12" s="8" t="s">
        <v>130</v>
      </c>
      <c r="F12" s="8" t="s">
        <v>149</v>
      </c>
      <c r="G12" s="8" t="s">
        <v>150</v>
      </c>
      <c r="H12" s="8" t="s">
        <v>114</v>
      </c>
      <c r="I12" s="9" t="s">
        <v>147</v>
      </c>
    </row>
    <row r="13" spans="1:9" ht="48" customHeight="1">
      <c r="A13" s="7" t="s">
        <v>151</v>
      </c>
      <c r="B13" s="8" t="s">
        <v>67</v>
      </c>
      <c r="C13" s="8" t="s">
        <v>144</v>
      </c>
      <c r="D13" s="8" t="s">
        <v>129</v>
      </c>
      <c r="E13" s="8" t="s">
        <v>130</v>
      </c>
      <c r="F13" s="8" t="s">
        <v>152</v>
      </c>
      <c r="G13" s="8" t="s">
        <v>153</v>
      </c>
      <c r="H13" s="8" t="s">
        <v>120</v>
      </c>
      <c r="I13" s="9" t="s">
        <v>154</v>
      </c>
    </row>
    <row r="14" spans="1:9" ht="48" customHeight="1">
      <c r="A14" s="7" t="s">
        <v>155</v>
      </c>
      <c r="B14" s="8" t="s">
        <v>67</v>
      </c>
      <c r="C14" s="8" t="s">
        <v>156</v>
      </c>
      <c r="D14" s="8" t="s">
        <v>110</v>
      </c>
      <c r="E14" s="8" t="s">
        <v>157</v>
      </c>
      <c r="F14" s="8" t="s">
        <v>158</v>
      </c>
      <c r="G14" s="8" t="s">
        <v>159</v>
      </c>
      <c r="H14" s="8" t="s">
        <v>160</v>
      </c>
      <c r="I14" s="9" t="s">
        <v>161</v>
      </c>
    </row>
    <row r="15" spans="1:9" ht="48" customHeight="1">
      <c r="A15" s="7" t="s">
        <v>162</v>
      </c>
      <c r="B15" s="8" t="s">
        <v>67</v>
      </c>
      <c r="C15" s="8" t="s">
        <v>163</v>
      </c>
      <c r="D15" s="8" t="s">
        <v>110</v>
      </c>
      <c r="E15" s="8" t="s">
        <v>164</v>
      </c>
      <c r="F15" s="8" t="s">
        <v>165</v>
      </c>
      <c r="G15" s="8" t="s">
        <v>166</v>
      </c>
      <c r="H15" s="8" t="s">
        <v>114</v>
      </c>
      <c r="I15" s="9" t="s">
        <v>167</v>
      </c>
    </row>
    <row r="16" spans="1:9" ht="48" customHeight="1">
      <c r="A16" s="7" t="s">
        <v>168</v>
      </c>
      <c r="B16" s="8" t="s">
        <v>67</v>
      </c>
      <c r="C16" s="8" t="s">
        <v>169</v>
      </c>
      <c r="D16" s="8" t="s">
        <v>129</v>
      </c>
      <c r="E16" s="8" t="s">
        <v>130</v>
      </c>
      <c r="F16" s="8" t="s">
        <v>170</v>
      </c>
      <c r="G16" s="8" t="s">
        <v>171</v>
      </c>
      <c r="H16" s="8" t="s">
        <v>114</v>
      </c>
      <c r="I16" s="9" t="s">
        <v>172</v>
      </c>
    </row>
    <row r="17" spans="1:9" ht="48" customHeight="1">
      <c r="A17" s="7" t="s">
        <v>173</v>
      </c>
      <c r="B17" s="8" t="s">
        <v>67</v>
      </c>
      <c r="C17" s="8" t="s">
        <v>169</v>
      </c>
      <c r="D17" s="8" t="s">
        <v>129</v>
      </c>
      <c r="E17" s="8" t="s">
        <v>130</v>
      </c>
      <c r="F17" s="8" t="s">
        <v>174</v>
      </c>
      <c r="G17" s="8" t="s">
        <v>175</v>
      </c>
      <c r="H17" s="8" t="s">
        <v>160</v>
      </c>
      <c r="I17" s="9" t="s">
        <v>176</v>
      </c>
    </row>
    <row r="18" spans="1:9" ht="48" customHeight="1">
      <c r="A18" s="7" t="s">
        <v>177</v>
      </c>
      <c r="B18" s="8" t="s">
        <v>67</v>
      </c>
      <c r="C18" s="8" t="s">
        <v>169</v>
      </c>
      <c r="D18" s="8" t="s">
        <v>129</v>
      </c>
      <c r="E18" s="8" t="s">
        <v>130</v>
      </c>
      <c r="F18" s="8" t="s">
        <v>178</v>
      </c>
      <c r="G18" s="8" t="s">
        <v>179</v>
      </c>
      <c r="H18" s="8" t="s">
        <v>160</v>
      </c>
      <c r="I18" s="9" t="s">
        <v>180</v>
      </c>
    </row>
    <row r="19" spans="1:9" ht="48" customHeight="1">
      <c r="A19" s="7" t="s">
        <v>181</v>
      </c>
      <c r="B19" s="8" t="s">
        <v>67</v>
      </c>
      <c r="C19" s="8" t="s">
        <v>182</v>
      </c>
      <c r="D19" s="8" t="s">
        <v>129</v>
      </c>
      <c r="E19" s="8" t="s">
        <v>130</v>
      </c>
      <c r="F19" s="8" t="s">
        <v>183</v>
      </c>
      <c r="G19" s="8" t="s">
        <v>184</v>
      </c>
      <c r="H19" s="8" t="s">
        <v>114</v>
      </c>
      <c r="I19" s="9" t="s">
        <v>185</v>
      </c>
    </row>
    <row r="20" spans="1:9" ht="48" customHeight="1">
      <c r="A20" s="7" t="s">
        <v>186</v>
      </c>
      <c r="B20" s="8" t="s">
        <v>75</v>
      </c>
      <c r="C20" s="8" t="s">
        <v>187</v>
      </c>
      <c r="D20" s="8" t="s">
        <v>129</v>
      </c>
      <c r="E20" s="8" t="s">
        <v>130</v>
      </c>
      <c r="F20" s="8" t="s">
        <v>188</v>
      </c>
      <c r="G20" s="8" t="s">
        <v>189</v>
      </c>
      <c r="H20" s="8" t="s">
        <v>160</v>
      </c>
      <c r="I20" s="9" t="s">
        <v>190</v>
      </c>
    </row>
    <row r="21" spans="1:9" ht="48" customHeight="1">
      <c r="A21" s="7" t="s">
        <v>191</v>
      </c>
      <c r="B21" s="8" t="s">
        <v>75</v>
      </c>
      <c r="C21" s="8" t="s">
        <v>187</v>
      </c>
      <c r="D21" s="8" t="s">
        <v>129</v>
      </c>
      <c r="E21" s="8" t="s">
        <v>130</v>
      </c>
      <c r="F21" s="8" t="s">
        <v>192</v>
      </c>
      <c r="G21" s="8" t="s">
        <v>193</v>
      </c>
      <c r="H21" s="8" t="s">
        <v>114</v>
      </c>
      <c r="I21" s="9" t="s">
        <v>194</v>
      </c>
    </row>
    <row r="22" spans="1:9" ht="48" customHeight="1">
      <c r="A22" s="7" t="s">
        <v>195</v>
      </c>
      <c r="B22" s="8" t="s">
        <v>75</v>
      </c>
      <c r="C22" s="8" t="s">
        <v>196</v>
      </c>
      <c r="D22" s="8" t="s">
        <v>129</v>
      </c>
      <c r="E22" s="8" t="s">
        <v>130</v>
      </c>
      <c r="F22" s="8" t="s">
        <v>197</v>
      </c>
      <c r="G22" s="8" t="s">
        <v>198</v>
      </c>
      <c r="H22" s="8" t="s">
        <v>114</v>
      </c>
      <c r="I22" s="9" t="s">
        <v>199</v>
      </c>
    </row>
    <row r="23" spans="1:9" ht="48" customHeight="1">
      <c r="A23" s="7" t="s">
        <v>200</v>
      </c>
      <c r="B23" s="8" t="s">
        <v>75</v>
      </c>
      <c r="C23" s="8" t="s">
        <v>201</v>
      </c>
      <c r="D23" s="8" t="s">
        <v>129</v>
      </c>
      <c r="E23" s="8" t="s">
        <v>130</v>
      </c>
      <c r="F23" s="8" t="s">
        <v>202</v>
      </c>
      <c r="G23" s="8" t="s">
        <v>203</v>
      </c>
      <c r="H23" s="8" t="s">
        <v>204</v>
      </c>
      <c r="I23" s="9" t="s">
        <v>205</v>
      </c>
    </row>
    <row r="24" spans="1:9" ht="48" customHeight="1">
      <c r="A24" s="7" t="s">
        <v>206</v>
      </c>
      <c r="B24" s="8" t="s">
        <v>75</v>
      </c>
      <c r="C24" s="8" t="s">
        <v>207</v>
      </c>
      <c r="D24" s="8" t="s">
        <v>129</v>
      </c>
      <c r="E24" s="8" t="s">
        <v>130</v>
      </c>
      <c r="F24" s="8" t="s">
        <v>208</v>
      </c>
      <c r="G24" s="8" t="s">
        <v>209</v>
      </c>
      <c r="H24" s="8" t="s">
        <v>120</v>
      </c>
      <c r="I24" s="9" t="s">
        <v>210</v>
      </c>
    </row>
    <row r="25" spans="1:9" ht="48" customHeight="1">
      <c r="A25" s="7" t="s">
        <v>211</v>
      </c>
      <c r="B25" s="8" t="s">
        <v>75</v>
      </c>
      <c r="C25" s="8" t="s">
        <v>212</v>
      </c>
      <c r="D25" s="8" t="s">
        <v>110</v>
      </c>
      <c r="E25" s="8" t="s">
        <v>213</v>
      </c>
      <c r="F25" s="8" t="s">
        <v>214</v>
      </c>
      <c r="G25" s="8" t="s">
        <v>215</v>
      </c>
      <c r="H25" s="8" t="s">
        <v>216</v>
      </c>
      <c r="I25" s="9" t="s">
        <v>217</v>
      </c>
    </row>
    <row r="26" spans="1:9" ht="48" customHeight="1">
      <c r="A26" s="7" t="s">
        <v>218</v>
      </c>
      <c r="B26" s="8" t="s">
        <v>75</v>
      </c>
      <c r="C26" s="8" t="s">
        <v>212</v>
      </c>
      <c r="D26" s="8" t="s">
        <v>129</v>
      </c>
      <c r="E26" s="8" t="s">
        <v>130</v>
      </c>
      <c r="F26" s="8" t="s">
        <v>219</v>
      </c>
      <c r="G26" s="8" t="s">
        <v>220</v>
      </c>
      <c r="H26" s="8" t="s">
        <v>216</v>
      </c>
      <c r="I26" s="9" t="s">
        <v>221</v>
      </c>
    </row>
    <row r="27" spans="1:9" ht="48" customHeight="1">
      <c r="A27" s="7" t="s">
        <v>222</v>
      </c>
      <c r="B27" s="8" t="s">
        <v>82</v>
      </c>
      <c r="C27" s="8" t="s">
        <v>223</v>
      </c>
      <c r="D27" s="8" t="s">
        <v>110</v>
      </c>
      <c r="E27" s="8" t="s">
        <v>224</v>
      </c>
      <c r="F27" s="8" t="s">
        <v>225</v>
      </c>
      <c r="G27" s="8" t="s">
        <v>226</v>
      </c>
      <c r="H27" s="8" t="s">
        <v>216</v>
      </c>
      <c r="I27" s="9" t="s">
        <v>227</v>
      </c>
    </row>
    <row r="28" spans="1:9" ht="48" customHeight="1">
      <c r="A28" s="7" t="s">
        <v>228</v>
      </c>
      <c r="B28" s="8" t="s">
        <v>82</v>
      </c>
      <c r="C28" s="8" t="s">
        <v>229</v>
      </c>
      <c r="D28" s="8" t="s">
        <v>129</v>
      </c>
      <c r="E28" s="8" t="s">
        <v>130</v>
      </c>
      <c r="F28" s="8" t="s">
        <v>230</v>
      </c>
      <c r="G28" s="8" t="s">
        <v>231</v>
      </c>
      <c r="H28" s="8" t="s">
        <v>204</v>
      </c>
      <c r="I28" s="9" t="s">
        <v>232</v>
      </c>
    </row>
    <row r="29" spans="1:9" ht="48" customHeight="1">
      <c r="A29" s="7" t="s">
        <v>233</v>
      </c>
      <c r="B29" s="8" t="s">
        <v>82</v>
      </c>
      <c r="C29" s="8" t="s">
        <v>229</v>
      </c>
      <c r="D29" s="8" t="s">
        <v>129</v>
      </c>
      <c r="E29" s="8" t="s">
        <v>130</v>
      </c>
      <c r="F29" s="8" t="s">
        <v>234</v>
      </c>
      <c r="G29" s="8" t="s">
        <v>235</v>
      </c>
      <c r="H29" s="8" t="s">
        <v>204</v>
      </c>
      <c r="I29" s="9" t="s">
        <v>236</v>
      </c>
    </row>
    <row r="30" spans="1:9" ht="48" customHeight="1">
      <c r="A30" s="7" t="s">
        <v>237</v>
      </c>
      <c r="B30" s="8" t="s">
        <v>82</v>
      </c>
      <c r="C30" s="8" t="s">
        <v>238</v>
      </c>
      <c r="D30" s="8" t="s">
        <v>129</v>
      </c>
      <c r="E30" s="8" t="s">
        <v>130</v>
      </c>
      <c r="F30" s="8" t="s">
        <v>239</v>
      </c>
      <c r="G30" s="8" t="s">
        <v>240</v>
      </c>
      <c r="H30" s="8" t="s">
        <v>204</v>
      </c>
      <c r="I30" s="9" t="s">
        <v>241</v>
      </c>
    </row>
    <row r="31" spans="1:9" ht="48" customHeight="1">
      <c r="A31" s="7" t="s">
        <v>242</v>
      </c>
      <c r="B31" s="8" t="s">
        <v>82</v>
      </c>
      <c r="C31" s="8" t="s">
        <v>243</v>
      </c>
      <c r="D31" s="8" t="s">
        <v>110</v>
      </c>
      <c r="E31" s="8" t="s">
        <v>244</v>
      </c>
      <c r="F31" s="8" t="s">
        <v>245</v>
      </c>
      <c r="G31" s="8" t="s">
        <v>246</v>
      </c>
      <c r="H31" s="8" t="s">
        <v>216</v>
      </c>
      <c r="I31" s="9" t="s">
        <v>247</v>
      </c>
    </row>
    <row r="32" spans="1:9" ht="48" customHeight="1">
      <c r="A32" s="7" t="s">
        <v>248</v>
      </c>
      <c r="B32" s="8" t="s">
        <v>82</v>
      </c>
      <c r="C32" s="8" t="s">
        <v>249</v>
      </c>
      <c r="D32" s="8" t="s">
        <v>110</v>
      </c>
      <c r="E32" s="8" t="s">
        <v>213</v>
      </c>
      <c r="F32" s="8" t="s">
        <v>250</v>
      </c>
      <c r="G32" s="8" t="s">
        <v>251</v>
      </c>
      <c r="H32" s="8" t="s">
        <v>216</v>
      </c>
      <c r="I32" s="9" t="s">
        <v>252</v>
      </c>
    </row>
    <row r="33" spans="1:9" ht="48" customHeight="1">
      <c r="A33" s="7" t="s">
        <v>253</v>
      </c>
      <c r="B33" s="8" t="s">
        <v>82</v>
      </c>
      <c r="C33" s="8" t="s">
        <v>254</v>
      </c>
      <c r="D33" s="8" t="s">
        <v>129</v>
      </c>
      <c r="E33" s="8" t="s">
        <v>130</v>
      </c>
      <c r="F33" s="8" t="s">
        <v>255</v>
      </c>
      <c r="G33" s="8" t="s">
        <v>256</v>
      </c>
      <c r="H33" s="8" t="s">
        <v>216</v>
      </c>
      <c r="I33" s="9" t="s">
        <v>257</v>
      </c>
    </row>
    <row r="34" spans="1:9" ht="48" customHeight="1">
      <c r="A34" s="7" t="s">
        <v>258</v>
      </c>
      <c r="B34" s="8" t="s">
        <v>88</v>
      </c>
      <c r="C34" s="8" t="s">
        <v>259</v>
      </c>
      <c r="D34" s="8" t="s">
        <v>260</v>
      </c>
      <c r="E34" s="8" t="s">
        <v>261</v>
      </c>
      <c r="F34" s="8" t="s">
        <v>262</v>
      </c>
      <c r="G34" s="8" t="s">
        <v>263</v>
      </c>
      <c r="H34" s="8" t="s">
        <v>160</v>
      </c>
      <c r="I34" s="9" t="s">
        <v>264</v>
      </c>
    </row>
    <row r="35" spans="1:9" ht="48" customHeight="1">
      <c r="A35" s="7" t="s">
        <v>265</v>
      </c>
      <c r="B35" s="8" t="s">
        <v>88</v>
      </c>
      <c r="C35" s="8" t="s">
        <v>266</v>
      </c>
      <c r="D35" s="8" t="s">
        <v>129</v>
      </c>
      <c r="E35" s="8" t="s">
        <v>130</v>
      </c>
      <c r="F35" s="8" t="s">
        <v>267</v>
      </c>
      <c r="G35" s="8" t="s">
        <v>268</v>
      </c>
      <c r="H35" s="8" t="s">
        <v>204</v>
      </c>
      <c r="I35" s="9" t="s">
        <v>269</v>
      </c>
    </row>
    <row r="36" spans="1:9" ht="48" customHeight="1">
      <c r="A36" s="7" t="s">
        <v>270</v>
      </c>
      <c r="B36" s="8" t="s">
        <v>88</v>
      </c>
      <c r="C36" s="8" t="s">
        <v>271</v>
      </c>
      <c r="D36" s="8" t="s">
        <v>129</v>
      </c>
      <c r="E36" s="8" t="s">
        <v>130</v>
      </c>
      <c r="F36" s="8" t="s">
        <v>272</v>
      </c>
      <c r="G36" s="8" t="s">
        <v>273</v>
      </c>
      <c r="H36" s="8" t="s">
        <v>204</v>
      </c>
      <c r="I36" s="9" t="s">
        <v>274</v>
      </c>
    </row>
    <row r="37" spans="1:9" ht="48" customHeight="1">
      <c r="A37" s="7" t="s">
        <v>11</v>
      </c>
      <c r="B37" s="8" t="s">
        <v>88</v>
      </c>
      <c r="C37" s="8" t="s">
        <v>275</v>
      </c>
      <c r="D37" s="8" t="s">
        <v>110</v>
      </c>
      <c r="E37" s="8" t="s">
        <v>276</v>
      </c>
      <c r="F37" s="8" t="s">
        <v>277</v>
      </c>
      <c r="G37" s="8" t="s">
        <v>278</v>
      </c>
      <c r="H37" s="8" t="s">
        <v>204</v>
      </c>
      <c r="I37" s="9" t="s">
        <v>279</v>
      </c>
    </row>
    <row r="38" spans="1:9" ht="48" customHeight="1">
      <c r="A38" s="7" t="s">
        <v>280</v>
      </c>
      <c r="B38" s="8" t="s">
        <v>88</v>
      </c>
      <c r="C38" s="8" t="s">
        <v>281</v>
      </c>
      <c r="D38" s="8" t="s">
        <v>129</v>
      </c>
      <c r="E38" s="8" t="s">
        <v>130</v>
      </c>
      <c r="F38" s="8" t="s">
        <v>282</v>
      </c>
      <c r="G38" s="8" t="s">
        <v>283</v>
      </c>
      <c r="H38" s="8" t="s">
        <v>114</v>
      </c>
      <c r="I38" s="9" t="s">
        <v>284</v>
      </c>
    </row>
    <row r="39" spans="1:9" ht="48" customHeight="1">
      <c r="A39" s="7" t="s">
        <v>285</v>
      </c>
      <c r="B39" s="8" t="s">
        <v>67</v>
      </c>
      <c r="C39" s="8" t="s">
        <v>286</v>
      </c>
      <c r="D39" s="8" t="s">
        <v>110</v>
      </c>
      <c r="E39" s="8" t="s">
        <v>287</v>
      </c>
      <c r="F39" s="8" t="s">
        <v>288</v>
      </c>
      <c r="G39" s="8" t="s">
        <v>289</v>
      </c>
      <c r="H39" s="8" t="s">
        <v>120</v>
      </c>
      <c r="I39" s="9" t="s">
        <v>290</v>
      </c>
    </row>
    <row r="40" spans="1:9" ht="48" customHeight="1">
      <c r="A40" s="7" t="s">
        <v>291</v>
      </c>
      <c r="B40" s="8" t="s">
        <v>67</v>
      </c>
      <c r="C40" s="8" t="s">
        <v>292</v>
      </c>
      <c r="D40" s="8" t="s">
        <v>129</v>
      </c>
      <c r="E40" s="8" t="s">
        <v>130</v>
      </c>
      <c r="F40" s="8" t="s">
        <v>293</v>
      </c>
      <c r="G40" s="8" t="s">
        <v>294</v>
      </c>
      <c r="H40" s="8" t="s">
        <v>216</v>
      </c>
      <c r="I40" s="9" t="s">
        <v>295</v>
      </c>
    </row>
    <row r="41" spans="1:9" ht="48" customHeight="1">
      <c r="A41" s="7" t="s">
        <v>296</v>
      </c>
      <c r="B41" s="8" t="s">
        <v>94</v>
      </c>
      <c r="C41" s="8" t="s">
        <v>297</v>
      </c>
      <c r="D41" s="8" t="s">
        <v>129</v>
      </c>
      <c r="E41" s="8" t="s">
        <v>130</v>
      </c>
      <c r="F41" s="8" t="s">
        <v>298</v>
      </c>
      <c r="G41" s="8" t="s">
        <v>299</v>
      </c>
      <c r="H41" s="8" t="s">
        <v>216</v>
      </c>
      <c r="I41" s="9" t="s">
        <v>300</v>
      </c>
    </row>
    <row r="42" spans="1:9" ht="48" customHeight="1">
      <c r="A42" s="10" t="s">
        <v>301</v>
      </c>
      <c r="B42" s="11" t="s">
        <v>67</v>
      </c>
      <c r="C42" s="11" t="s">
        <v>292</v>
      </c>
      <c r="D42" s="11" t="s">
        <v>302</v>
      </c>
      <c r="E42" s="11" t="s">
        <v>303</v>
      </c>
      <c r="F42" s="11" t="s">
        <v>304</v>
      </c>
      <c r="G42" s="11" t="s">
        <v>263</v>
      </c>
      <c r="H42" s="11" t="s">
        <v>305</v>
      </c>
      <c r="I42" s="12" t="s">
        <v>306</v>
      </c>
    </row>
    <row r="43" spans="1:9" ht="48" customHeight="1"/>
    <row r="44" spans="1:9" ht="48" customHeight="1"/>
    <row r="45" spans="1:9" ht="48" customHeight="1"/>
    <row r="46" spans="1:9" ht="48" customHeight="1"/>
    <row r="47" spans="1:9" ht="48" customHeight="1"/>
    <row r="48" spans="1:9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  <row r="64" ht="48" customHeight="1"/>
    <row r="65" ht="48" customHeight="1"/>
    <row r="66" ht="48" customHeight="1"/>
    <row r="67" ht="48" customHeight="1"/>
    <row r="68" ht="48" customHeight="1"/>
    <row r="69" ht="48" customHeight="1"/>
    <row r="70" ht="48" customHeight="1"/>
    <row r="71" ht="48" customHeight="1"/>
    <row r="72" ht="48" customHeight="1"/>
    <row r="73" ht="48" customHeight="1"/>
    <row r="74" ht="48" customHeight="1"/>
    <row r="75" ht="48" customHeight="1"/>
    <row r="76" ht="48" customHeight="1"/>
    <row r="77" ht="48" customHeight="1"/>
    <row r="78" ht="48" customHeight="1"/>
    <row r="79" ht="48" customHeight="1"/>
    <row r="80" ht="48" customHeight="1"/>
    <row r="81" ht="48" customHeight="1"/>
    <row r="82" ht="48" customHeight="1"/>
    <row r="83" ht="48" customHeight="1"/>
    <row r="84" ht="48" customHeight="1"/>
    <row r="85" ht="48" customHeight="1"/>
    <row r="86" ht="48" customHeight="1"/>
    <row r="87" ht="48" customHeight="1"/>
    <row r="88" ht="48" customHeight="1"/>
    <row r="89" ht="48" customHeight="1"/>
    <row r="90" ht="48" customHeight="1"/>
    <row r="91" ht="48" customHeight="1"/>
    <row r="92" ht="48" customHeight="1"/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  <row r="146" ht="48" customHeight="1"/>
    <row r="147" ht="48" customHeight="1"/>
    <row r="148" ht="48" customHeight="1"/>
    <row r="149" ht="48" customHeight="1"/>
    <row r="150" ht="48" customHeight="1"/>
    <row r="151" ht="48" customHeight="1"/>
    <row r="152" ht="48" customHeight="1"/>
    <row r="153" ht="48" customHeight="1"/>
    <row r="154" ht="48" customHeight="1"/>
    <row r="155" ht="48" customHeight="1"/>
    <row r="156" ht="48" customHeight="1"/>
    <row r="157" ht="48" customHeight="1"/>
    <row r="158" ht="48" customHeight="1"/>
    <row r="159" ht="48" customHeight="1"/>
    <row r="160" ht="48" customHeight="1"/>
    <row r="161" ht="48" customHeight="1"/>
    <row r="162" ht="48" customHeight="1"/>
    <row r="163" ht="48" customHeight="1"/>
    <row r="164" ht="48" customHeight="1"/>
    <row r="165" ht="48" customHeight="1"/>
    <row r="166" ht="48" customHeight="1"/>
    <row r="167" ht="48" customHeight="1"/>
    <row r="168" ht="48" customHeight="1"/>
    <row r="169" ht="48" customHeight="1"/>
    <row r="170" ht="48" customHeight="1"/>
    <row r="171" ht="48" customHeight="1"/>
    <row r="172" ht="48" customHeight="1"/>
    <row r="173" ht="48" customHeight="1"/>
    <row r="174" ht="48" customHeight="1"/>
    <row r="175" ht="48" customHeight="1"/>
    <row r="176" ht="48" customHeight="1"/>
    <row r="177" ht="48" customHeight="1"/>
    <row r="178" ht="48" customHeight="1"/>
    <row r="179" ht="48" customHeight="1"/>
    <row r="180" ht="48" customHeight="1"/>
    <row r="181" ht="48" customHeight="1"/>
    <row r="182" ht="48" customHeight="1"/>
    <row r="183" ht="48" customHeight="1"/>
    <row r="184" ht="48" customHeight="1"/>
    <row r="185" ht="48" customHeight="1"/>
    <row r="186" ht="48" customHeight="1"/>
    <row r="187" ht="48" customHeight="1"/>
    <row r="188" ht="48" customHeight="1"/>
    <row r="189" ht="48" customHeight="1"/>
    <row r="190" ht="48" customHeight="1"/>
    <row r="191" ht="48" customHeight="1"/>
    <row r="192" ht="48" customHeight="1"/>
    <row r="193" ht="48" customHeight="1"/>
    <row r="194" ht="48" customHeight="1"/>
    <row r="195" ht="48" customHeight="1"/>
    <row r="196" ht="48" customHeight="1"/>
    <row r="197" ht="48" customHeight="1"/>
    <row r="198" ht="48" customHeight="1"/>
    <row r="199" ht="48" customHeight="1"/>
    <row r="200" ht="48" customHeight="1"/>
    <row r="201" ht="48" customHeight="1"/>
    <row r="202" ht="48" customHeight="1"/>
    <row r="203" ht="48" customHeight="1"/>
    <row r="204" ht="48" customHeight="1"/>
    <row r="205" ht="48" customHeight="1"/>
    <row r="206" ht="48" customHeight="1"/>
    <row r="207" ht="48" customHeight="1"/>
    <row r="208" ht="48" customHeight="1"/>
    <row r="209" ht="48" customHeight="1"/>
    <row r="210" ht="48" customHeight="1"/>
    <row r="211" ht="48" customHeight="1"/>
    <row r="212" ht="48" customHeight="1"/>
    <row r="213" ht="48" customHeight="1"/>
    <row r="214" ht="48" customHeight="1"/>
    <row r="215" ht="48" customHeight="1"/>
    <row r="216" ht="48" customHeight="1"/>
    <row r="217" ht="48" customHeight="1"/>
    <row r="218" ht="48" customHeight="1"/>
    <row r="219" ht="48" customHeight="1"/>
    <row r="220" ht="48" customHeight="1"/>
    <row r="221" ht="48" customHeight="1"/>
    <row r="222" ht="48" customHeight="1"/>
    <row r="223" ht="48" customHeight="1"/>
    <row r="224" ht="48" customHeight="1"/>
    <row r="225" ht="48" customHeight="1"/>
    <row r="226" ht="48" customHeight="1"/>
    <row r="227" ht="48" customHeight="1"/>
    <row r="228" ht="48" customHeight="1"/>
    <row r="229" ht="48" customHeight="1"/>
    <row r="230" ht="48" customHeight="1"/>
    <row r="231" ht="48" customHeight="1"/>
    <row r="232" ht="48" customHeight="1"/>
    <row r="233" ht="48" customHeight="1"/>
    <row r="234" ht="48" customHeight="1"/>
    <row r="235" ht="48" customHeight="1"/>
    <row r="236" ht="48" customHeight="1"/>
    <row r="237" ht="48" customHeight="1"/>
    <row r="238" ht="48" customHeight="1"/>
    <row r="239" ht="48" customHeight="1"/>
    <row r="240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I1"/>
    <mergeCell ref="A2:I2"/>
  </mergeCells>
  <conditionalFormatting sqref="A5:I42">
    <cfRule type="expression" dxfId="27" priority="1">
      <formula>MOD(ROW(),2)=0</formula>
    </cfRule>
  </conditionalFormatting>
  <conditionalFormatting sqref="A5:O42">
    <cfRule type="expression" dxfId="26" priority="2">
      <formula>$B5="core"</formula>
    </cfRule>
    <cfRule type="expression" dxfId="25" priority="3">
      <formula>$B5="service.eduroam"</formula>
    </cfRule>
    <cfRule type="expression" dxfId="24" priority="4">
      <formula>$B5="service.vpn"</formula>
    </cfRule>
    <cfRule type="expression" dxfId="23" priority="5">
      <formula>$B5="service.mfa"</formula>
    </cfRule>
    <cfRule type="expression" dxfId="22" priority="6">
      <formula>$B5="service.support"</formula>
    </cfRule>
  </conditionalFormatting>
  <dataValidations count="1">
    <dataValidation type="list" sqref="B5:B42" xr:uid="{00000000-0002-0000-0200-000000000000}">
      <formula1>"core,service.eduroam,service.vpn,service.mfa,service.support"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0"/>
  <sheetViews>
    <sheetView workbookViewId="0"/>
  </sheetViews>
  <sheetFormatPr baseColWidth="10" defaultColWidth="9" defaultRowHeight="14.25"/>
  <cols>
    <col min="1" max="2" width="36" customWidth="1"/>
    <col min="3" max="3" width="22" customWidth="1"/>
    <col min="4" max="4" width="18" customWidth="1"/>
    <col min="5" max="6" width="40" customWidth="1"/>
    <col min="7" max="7" width="66" customWidth="1"/>
    <col min="8" max="8" width="36" customWidth="1"/>
  </cols>
  <sheetData>
    <row r="1" spans="1:8" ht="27.95" customHeight="1">
      <c r="A1" s="13" t="s">
        <v>307</v>
      </c>
      <c r="B1" s="13"/>
      <c r="C1" s="13"/>
      <c r="D1" s="13"/>
      <c r="E1" s="13"/>
      <c r="F1" s="13"/>
      <c r="G1" s="13"/>
      <c r="H1" s="13"/>
    </row>
    <row r="2" spans="1:8" ht="33.950000000000003" customHeight="1">
      <c r="A2" s="14" t="s">
        <v>308</v>
      </c>
      <c r="B2" s="14"/>
      <c r="C2" s="14"/>
      <c r="D2" s="14"/>
      <c r="E2" s="14"/>
      <c r="F2" s="14"/>
      <c r="G2" s="14"/>
      <c r="H2" s="14"/>
    </row>
    <row r="4" spans="1:8" ht="30" customHeight="1">
      <c r="A4" s="3" t="s">
        <v>309</v>
      </c>
      <c r="B4" s="3" t="s">
        <v>60</v>
      </c>
      <c r="C4" s="3" t="s">
        <v>59</v>
      </c>
      <c r="D4" s="3" t="s">
        <v>310</v>
      </c>
      <c r="E4" s="3" t="s">
        <v>311</v>
      </c>
      <c r="F4" s="3" t="s">
        <v>312</v>
      </c>
      <c r="G4" s="3" t="s">
        <v>313</v>
      </c>
      <c r="H4" s="3" t="s">
        <v>314</v>
      </c>
    </row>
    <row r="5" spans="1:8" ht="48" customHeight="1">
      <c r="A5" s="4" t="s">
        <v>315</v>
      </c>
      <c r="B5" s="5" t="s">
        <v>316</v>
      </c>
      <c r="C5" s="5" t="s">
        <v>67</v>
      </c>
      <c r="D5" s="5" t="s">
        <v>109</v>
      </c>
      <c r="E5" s="5" t="s">
        <v>317</v>
      </c>
      <c r="F5" s="5" t="s">
        <v>77</v>
      </c>
      <c r="G5" s="5" t="s">
        <v>318</v>
      </c>
      <c r="H5" s="6" t="s">
        <v>319</v>
      </c>
    </row>
    <row r="6" spans="1:8" ht="48" customHeight="1">
      <c r="A6" s="7" t="s">
        <v>320</v>
      </c>
      <c r="B6" s="8" t="s">
        <v>321</v>
      </c>
      <c r="C6" s="8" t="s">
        <v>67</v>
      </c>
      <c r="D6" s="8" t="s">
        <v>322</v>
      </c>
      <c r="E6" s="8" t="s">
        <v>323</v>
      </c>
      <c r="F6" s="8" t="s">
        <v>296</v>
      </c>
      <c r="G6" s="8" t="s">
        <v>324</v>
      </c>
      <c r="H6" s="9" t="s">
        <v>325</v>
      </c>
    </row>
    <row r="7" spans="1:8" ht="48" customHeight="1">
      <c r="A7" s="7" t="s">
        <v>326</v>
      </c>
      <c r="B7" s="8" t="s">
        <v>327</v>
      </c>
      <c r="C7" s="8" t="s">
        <v>67</v>
      </c>
      <c r="D7" s="8" t="s">
        <v>322</v>
      </c>
      <c r="E7" s="8" t="s">
        <v>328</v>
      </c>
      <c r="F7" s="8" t="s">
        <v>329</v>
      </c>
      <c r="G7" s="8" t="s">
        <v>330</v>
      </c>
      <c r="H7" s="9" t="s">
        <v>331</v>
      </c>
    </row>
    <row r="8" spans="1:8" ht="48" customHeight="1">
      <c r="A8" s="7" t="s">
        <v>332</v>
      </c>
      <c r="B8" s="8" t="s">
        <v>333</v>
      </c>
      <c r="C8" s="8" t="s">
        <v>67</v>
      </c>
      <c r="D8" s="8" t="s">
        <v>322</v>
      </c>
      <c r="E8" s="8" t="s">
        <v>334</v>
      </c>
      <c r="F8" s="8" t="s">
        <v>334</v>
      </c>
      <c r="G8" s="8" t="s">
        <v>335</v>
      </c>
      <c r="H8" s="9" t="s">
        <v>336</v>
      </c>
    </row>
    <row r="9" spans="1:8" ht="48" customHeight="1">
      <c r="A9" s="7" t="s">
        <v>337</v>
      </c>
      <c r="B9" s="8" t="s">
        <v>338</v>
      </c>
      <c r="C9" s="8" t="s">
        <v>67</v>
      </c>
      <c r="D9" s="8" t="s">
        <v>286</v>
      </c>
      <c r="E9" s="8" t="s">
        <v>151</v>
      </c>
      <c r="F9" s="8" t="s">
        <v>339</v>
      </c>
      <c r="G9" s="8" t="s">
        <v>340</v>
      </c>
      <c r="H9" s="9" t="s">
        <v>341</v>
      </c>
    </row>
    <row r="10" spans="1:8" ht="48" customHeight="1">
      <c r="A10" s="7" t="s">
        <v>342</v>
      </c>
      <c r="B10" s="8" t="s">
        <v>343</v>
      </c>
      <c r="C10" s="8" t="s">
        <v>88</v>
      </c>
      <c r="D10" s="8" t="s">
        <v>322</v>
      </c>
      <c r="E10" s="8" t="s">
        <v>344</v>
      </c>
      <c r="F10" s="8" t="s">
        <v>345</v>
      </c>
      <c r="G10" s="8" t="s">
        <v>346</v>
      </c>
      <c r="H10" s="9" t="s">
        <v>347</v>
      </c>
    </row>
    <row r="11" spans="1:8" ht="48" customHeight="1">
      <c r="A11" s="7" t="s">
        <v>348</v>
      </c>
      <c r="B11" s="8" t="s">
        <v>349</v>
      </c>
      <c r="C11" s="8" t="s">
        <v>88</v>
      </c>
      <c r="D11" s="8" t="s">
        <v>350</v>
      </c>
      <c r="E11" s="8" t="s">
        <v>351</v>
      </c>
      <c r="F11" s="8" t="s">
        <v>352</v>
      </c>
      <c r="G11" s="8" t="s">
        <v>353</v>
      </c>
      <c r="H11" s="9" t="s">
        <v>354</v>
      </c>
    </row>
    <row r="12" spans="1:8" ht="48" customHeight="1">
      <c r="A12" s="7" t="s">
        <v>355</v>
      </c>
      <c r="B12" s="8" t="s">
        <v>356</v>
      </c>
      <c r="C12" s="8" t="s">
        <v>88</v>
      </c>
      <c r="D12" s="8" t="s">
        <v>357</v>
      </c>
      <c r="E12" s="8" t="s">
        <v>358</v>
      </c>
      <c r="F12" s="8" t="s">
        <v>11</v>
      </c>
      <c r="G12" s="8" t="s">
        <v>359</v>
      </c>
      <c r="H12" s="9" t="s">
        <v>360</v>
      </c>
    </row>
    <row r="13" spans="1:8" ht="48" customHeight="1">
      <c r="A13" s="7" t="s">
        <v>361</v>
      </c>
      <c r="B13" s="8" t="s">
        <v>362</v>
      </c>
      <c r="C13" s="8" t="s">
        <v>88</v>
      </c>
      <c r="D13" s="8" t="s">
        <v>286</v>
      </c>
      <c r="E13" s="8" t="s">
        <v>363</v>
      </c>
      <c r="F13" s="8" t="s">
        <v>364</v>
      </c>
      <c r="G13" s="8" t="s">
        <v>365</v>
      </c>
      <c r="H13" s="9" t="s">
        <v>361</v>
      </c>
    </row>
    <row r="14" spans="1:8" ht="48" customHeight="1">
      <c r="A14" s="7" t="s">
        <v>366</v>
      </c>
      <c r="B14" s="8" t="s">
        <v>367</v>
      </c>
      <c r="C14" s="8" t="s">
        <v>75</v>
      </c>
      <c r="D14" s="8" t="s">
        <v>322</v>
      </c>
      <c r="E14" s="8" t="s">
        <v>168</v>
      </c>
      <c r="F14" s="8" t="s">
        <v>168</v>
      </c>
      <c r="G14" s="8" t="s">
        <v>368</v>
      </c>
      <c r="H14" s="9" t="s">
        <v>369</v>
      </c>
    </row>
    <row r="15" spans="1:8" ht="48" customHeight="1">
      <c r="A15" s="7" t="s">
        <v>370</v>
      </c>
      <c r="B15" s="8" t="s">
        <v>371</v>
      </c>
      <c r="C15" s="8" t="s">
        <v>75</v>
      </c>
      <c r="D15" s="8" t="s">
        <v>322</v>
      </c>
      <c r="E15" s="8" t="s">
        <v>186</v>
      </c>
      <c r="F15" s="8" t="s">
        <v>186</v>
      </c>
      <c r="G15" s="8" t="s">
        <v>372</v>
      </c>
      <c r="H15" s="9" t="s">
        <v>373</v>
      </c>
    </row>
    <row r="16" spans="1:8" ht="48" customHeight="1">
      <c r="A16" s="7" t="s">
        <v>374</v>
      </c>
      <c r="B16" s="8" t="s">
        <v>375</v>
      </c>
      <c r="C16" s="8" t="s">
        <v>75</v>
      </c>
      <c r="D16" s="8" t="s">
        <v>322</v>
      </c>
      <c r="E16" s="8" t="s">
        <v>191</v>
      </c>
      <c r="F16" s="8" t="s">
        <v>191</v>
      </c>
      <c r="G16" s="8" t="s">
        <v>376</v>
      </c>
      <c r="H16" s="9" t="s">
        <v>377</v>
      </c>
    </row>
    <row r="17" spans="1:8" ht="48" customHeight="1">
      <c r="A17" s="7" t="s">
        <v>378</v>
      </c>
      <c r="B17" s="8" t="s">
        <v>379</v>
      </c>
      <c r="C17" s="8" t="s">
        <v>75</v>
      </c>
      <c r="D17" s="8" t="s">
        <v>286</v>
      </c>
      <c r="E17" s="8" t="s">
        <v>380</v>
      </c>
      <c r="F17" s="8" t="s">
        <v>381</v>
      </c>
      <c r="G17" s="8" t="s">
        <v>382</v>
      </c>
      <c r="H17" s="9" t="s">
        <v>383</v>
      </c>
    </row>
    <row r="18" spans="1:8" ht="48" customHeight="1">
      <c r="A18" s="7" t="s">
        <v>384</v>
      </c>
      <c r="B18" s="8" t="s">
        <v>385</v>
      </c>
      <c r="C18" s="8" t="s">
        <v>75</v>
      </c>
      <c r="D18" s="8" t="s">
        <v>109</v>
      </c>
      <c r="E18" s="8" t="s">
        <v>386</v>
      </c>
      <c r="F18" s="8" t="s">
        <v>162</v>
      </c>
      <c r="G18" s="8" t="s">
        <v>387</v>
      </c>
      <c r="H18" s="9" t="s">
        <v>388</v>
      </c>
    </row>
    <row r="19" spans="1:8" ht="48" customHeight="1">
      <c r="A19" s="7" t="s">
        <v>389</v>
      </c>
      <c r="B19" s="8" t="s">
        <v>390</v>
      </c>
      <c r="C19" s="8" t="s">
        <v>75</v>
      </c>
      <c r="D19" s="8" t="s">
        <v>350</v>
      </c>
      <c r="E19" s="8" t="s">
        <v>391</v>
      </c>
      <c r="F19" s="8" t="s">
        <v>200</v>
      </c>
      <c r="G19" s="8" t="s">
        <v>392</v>
      </c>
      <c r="H19" s="9" t="s">
        <v>389</v>
      </c>
    </row>
    <row r="20" spans="1:8" ht="48" customHeight="1">
      <c r="A20" s="7" t="s">
        <v>393</v>
      </c>
      <c r="B20" s="8" t="s">
        <v>394</v>
      </c>
      <c r="C20" s="8" t="s">
        <v>75</v>
      </c>
      <c r="D20" s="8" t="s">
        <v>350</v>
      </c>
      <c r="E20" s="8" t="s">
        <v>395</v>
      </c>
      <c r="F20" s="8" t="s">
        <v>200</v>
      </c>
      <c r="G20" s="8" t="s">
        <v>392</v>
      </c>
      <c r="H20" s="9" t="s">
        <v>393</v>
      </c>
    </row>
    <row r="21" spans="1:8" ht="48" customHeight="1">
      <c r="A21" s="7" t="s">
        <v>396</v>
      </c>
      <c r="B21" s="8" t="s">
        <v>397</v>
      </c>
      <c r="C21" s="8" t="s">
        <v>75</v>
      </c>
      <c r="D21" s="8" t="s">
        <v>350</v>
      </c>
      <c r="E21" s="8" t="s">
        <v>398</v>
      </c>
      <c r="F21" s="8" t="s">
        <v>200</v>
      </c>
      <c r="G21" s="8" t="s">
        <v>392</v>
      </c>
      <c r="H21" s="9" t="s">
        <v>396</v>
      </c>
    </row>
    <row r="22" spans="1:8" ht="48" customHeight="1">
      <c r="A22" s="7" t="s">
        <v>399</v>
      </c>
      <c r="B22" s="8" t="s">
        <v>400</v>
      </c>
      <c r="C22" s="8" t="s">
        <v>75</v>
      </c>
      <c r="D22" s="8" t="s">
        <v>350</v>
      </c>
      <c r="E22" s="8" t="s">
        <v>401</v>
      </c>
      <c r="F22" s="8" t="s">
        <v>200</v>
      </c>
      <c r="G22" s="8" t="s">
        <v>392</v>
      </c>
      <c r="H22" s="9" t="s">
        <v>399</v>
      </c>
    </row>
    <row r="23" spans="1:8" ht="48" customHeight="1">
      <c r="A23" s="7" t="s">
        <v>402</v>
      </c>
      <c r="B23" s="8" t="s">
        <v>403</v>
      </c>
      <c r="C23" s="8" t="s">
        <v>75</v>
      </c>
      <c r="D23" s="8" t="s">
        <v>350</v>
      </c>
      <c r="E23" s="8" t="s">
        <v>404</v>
      </c>
      <c r="F23" s="8" t="s">
        <v>200</v>
      </c>
      <c r="G23" s="8" t="s">
        <v>392</v>
      </c>
      <c r="H23" s="9" t="s">
        <v>402</v>
      </c>
    </row>
    <row r="24" spans="1:8" ht="48" customHeight="1">
      <c r="A24" s="7" t="s">
        <v>405</v>
      </c>
      <c r="B24" s="8" t="s">
        <v>406</v>
      </c>
      <c r="C24" s="8" t="s">
        <v>75</v>
      </c>
      <c r="D24" s="8" t="s">
        <v>286</v>
      </c>
      <c r="E24" s="8" t="s">
        <v>206</v>
      </c>
      <c r="F24" s="8" t="s">
        <v>407</v>
      </c>
      <c r="G24" s="8" t="s">
        <v>408</v>
      </c>
      <c r="H24" s="9" t="s">
        <v>409</v>
      </c>
    </row>
    <row r="25" spans="1:8" ht="48" customHeight="1">
      <c r="A25" s="7" t="s">
        <v>410</v>
      </c>
      <c r="B25" s="8" t="s">
        <v>411</v>
      </c>
      <c r="C25" s="8" t="s">
        <v>75</v>
      </c>
      <c r="D25" s="8" t="s">
        <v>412</v>
      </c>
      <c r="E25" s="8" t="s">
        <v>200</v>
      </c>
      <c r="F25" s="8" t="s">
        <v>211</v>
      </c>
      <c r="G25" s="8" t="s">
        <v>413</v>
      </c>
      <c r="H25" s="9" t="s">
        <v>414</v>
      </c>
    </row>
    <row r="26" spans="1:8" ht="48" customHeight="1">
      <c r="A26" s="7" t="s">
        <v>415</v>
      </c>
      <c r="B26" s="8" t="s">
        <v>416</v>
      </c>
      <c r="C26" s="8" t="s">
        <v>75</v>
      </c>
      <c r="D26" s="8" t="s">
        <v>286</v>
      </c>
      <c r="E26" s="8" t="s">
        <v>417</v>
      </c>
      <c r="F26" s="8" t="s">
        <v>418</v>
      </c>
      <c r="G26" s="8" t="s">
        <v>419</v>
      </c>
      <c r="H26" s="9" t="s">
        <v>420</v>
      </c>
    </row>
    <row r="27" spans="1:8" ht="48" customHeight="1">
      <c r="A27" s="7" t="s">
        <v>421</v>
      </c>
      <c r="B27" s="8" t="s">
        <v>422</v>
      </c>
      <c r="C27" s="8" t="s">
        <v>75</v>
      </c>
      <c r="D27" s="8" t="s">
        <v>286</v>
      </c>
      <c r="E27" s="8" t="s">
        <v>423</v>
      </c>
      <c r="F27" s="8" t="s">
        <v>218</v>
      </c>
      <c r="G27" s="8" t="s">
        <v>424</v>
      </c>
      <c r="H27" s="9" t="s">
        <v>425</v>
      </c>
    </row>
    <row r="28" spans="1:8" ht="48" customHeight="1">
      <c r="A28" s="7" t="s">
        <v>426</v>
      </c>
      <c r="B28" s="8" t="s">
        <v>427</v>
      </c>
      <c r="C28" s="8" t="s">
        <v>82</v>
      </c>
      <c r="D28" s="8" t="s">
        <v>322</v>
      </c>
      <c r="E28" s="8" t="s">
        <v>428</v>
      </c>
      <c r="F28" s="8" t="s">
        <v>429</v>
      </c>
      <c r="G28" s="8" t="s">
        <v>430</v>
      </c>
      <c r="H28" s="9" t="s">
        <v>431</v>
      </c>
    </row>
    <row r="29" spans="1:8" ht="48" customHeight="1">
      <c r="A29" s="7" t="s">
        <v>432</v>
      </c>
      <c r="B29" s="8" t="s">
        <v>41</v>
      </c>
      <c r="C29" s="8" t="s">
        <v>82</v>
      </c>
      <c r="D29" s="8" t="s">
        <v>350</v>
      </c>
      <c r="E29" s="8" t="s">
        <v>433</v>
      </c>
      <c r="F29" s="8" t="s">
        <v>434</v>
      </c>
      <c r="G29" s="8" t="s">
        <v>435</v>
      </c>
      <c r="H29" s="9" t="s">
        <v>436</v>
      </c>
    </row>
    <row r="30" spans="1:8" ht="48" customHeight="1">
      <c r="A30" s="7" t="s">
        <v>437</v>
      </c>
      <c r="B30" s="8" t="s">
        <v>438</v>
      </c>
      <c r="C30" s="8" t="s">
        <v>82</v>
      </c>
      <c r="D30" s="8" t="s">
        <v>322</v>
      </c>
      <c r="E30" s="8" t="s">
        <v>439</v>
      </c>
      <c r="F30" s="8" t="s">
        <v>233</v>
      </c>
      <c r="G30" s="8" t="s">
        <v>440</v>
      </c>
      <c r="H30" s="9" t="s">
        <v>441</v>
      </c>
    </row>
    <row r="31" spans="1:8" ht="48" customHeight="1">
      <c r="A31" s="7" t="s">
        <v>442</v>
      </c>
      <c r="B31" s="8" t="s">
        <v>443</v>
      </c>
      <c r="C31" s="8" t="s">
        <v>82</v>
      </c>
      <c r="D31" s="8" t="s">
        <v>350</v>
      </c>
      <c r="E31" s="8" t="s">
        <v>444</v>
      </c>
      <c r="F31" s="8" t="s">
        <v>237</v>
      </c>
      <c r="G31" s="8" t="s">
        <v>445</v>
      </c>
      <c r="H31" s="9" t="s">
        <v>446</v>
      </c>
    </row>
    <row r="32" spans="1:8" ht="48" customHeight="1">
      <c r="A32" s="7" t="s">
        <v>447</v>
      </c>
      <c r="B32" s="8" t="s">
        <v>448</v>
      </c>
      <c r="C32" s="8" t="s">
        <v>82</v>
      </c>
      <c r="D32" s="8" t="s">
        <v>357</v>
      </c>
      <c r="E32" s="8" t="s">
        <v>449</v>
      </c>
      <c r="F32" s="8" t="s">
        <v>242</v>
      </c>
      <c r="G32" s="8" t="s">
        <v>450</v>
      </c>
      <c r="H32" s="9" t="s">
        <v>451</v>
      </c>
    </row>
    <row r="33" spans="1:8" ht="48" customHeight="1">
      <c r="A33" s="7" t="s">
        <v>452</v>
      </c>
      <c r="B33" s="8" t="s">
        <v>453</v>
      </c>
      <c r="C33" s="8" t="s">
        <v>82</v>
      </c>
      <c r="D33" s="8" t="s">
        <v>412</v>
      </c>
      <c r="E33" s="8" t="s">
        <v>242</v>
      </c>
      <c r="F33" s="8" t="s">
        <v>248</v>
      </c>
      <c r="G33" s="8" t="s">
        <v>454</v>
      </c>
      <c r="H33" s="9" t="s">
        <v>455</v>
      </c>
    </row>
    <row r="34" spans="1:8" ht="48" customHeight="1">
      <c r="A34" s="7" t="s">
        <v>456</v>
      </c>
      <c r="B34" s="8" t="s">
        <v>457</v>
      </c>
      <c r="C34" s="8" t="s">
        <v>82</v>
      </c>
      <c r="D34" s="8" t="s">
        <v>412</v>
      </c>
      <c r="E34" s="8" t="s">
        <v>248</v>
      </c>
      <c r="F34" s="8" t="s">
        <v>253</v>
      </c>
      <c r="G34" s="8" t="s">
        <v>458</v>
      </c>
      <c r="H34" s="9" t="s">
        <v>459</v>
      </c>
    </row>
    <row r="35" spans="1:8" ht="48" customHeight="1">
      <c r="A35" s="7" t="s">
        <v>460</v>
      </c>
      <c r="B35" s="8" t="s">
        <v>461</v>
      </c>
      <c r="C35" s="8" t="s">
        <v>82</v>
      </c>
      <c r="D35" s="8" t="s">
        <v>286</v>
      </c>
      <c r="E35" s="8" t="s">
        <v>462</v>
      </c>
      <c r="F35" s="8" t="s">
        <v>228</v>
      </c>
      <c r="G35" s="8" t="s">
        <v>463</v>
      </c>
      <c r="H35" s="9" t="s">
        <v>460</v>
      </c>
    </row>
    <row r="36" spans="1:8" ht="48" customHeight="1">
      <c r="A36" s="7" t="s">
        <v>464</v>
      </c>
      <c r="B36" s="8" t="s">
        <v>465</v>
      </c>
      <c r="C36" s="8" t="s">
        <v>82</v>
      </c>
      <c r="D36" s="8" t="s">
        <v>286</v>
      </c>
      <c r="E36" s="8" t="s">
        <v>466</v>
      </c>
      <c r="F36" s="8" t="s">
        <v>467</v>
      </c>
      <c r="G36" s="8" t="s">
        <v>468</v>
      </c>
      <c r="H36" s="9" t="s">
        <v>464</v>
      </c>
    </row>
    <row r="37" spans="1:8" ht="48" customHeight="1">
      <c r="A37" s="7" t="s">
        <v>469</v>
      </c>
      <c r="B37" s="8" t="s">
        <v>470</v>
      </c>
      <c r="C37" s="8" t="s">
        <v>82</v>
      </c>
      <c r="D37" s="8" t="s">
        <v>286</v>
      </c>
      <c r="E37" s="8" t="s">
        <v>471</v>
      </c>
      <c r="F37" s="8" t="s">
        <v>248</v>
      </c>
      <c r="G37" s="8" t="s">
        <v>472</v>
      </c>
      <c r="H37" s="9" t="s">
        <v>469</v>
      </c>
    </row>
    <row r="38" spans="1:8" ht="48" customHeight="1">
      <c r="A38" s="7" t="s">
        <v>473</v>
      </c>
      <c r="B38" s="8" t="s">
        <v>474</v>
      </c>
      <c r="C38" s="8" t="s">
        <v>94</v>
      </c>
      <c r="D38" s="8" t="s">
        <v>475</v>
      </c>
      <c r="E38" s="8" t="s">
        <v>296</v>
      </c>
      <c r="F38" s="8" t="s">
        <v>301</v>
      </c>
      <c r="G38" s="8" t="s">
        <v>476</v>
      </c>
      <c r="H38" s="9" t="s">
        <v>99</v>
      </c>
    </row>
    <row r="39" spans="1:8" ht="48" customHeight="1">
      <c r="A39" s="10" t="s">
        <v>477</v>
      </c>
      <c r="B39" s="11" t="s">
        <v>478</v>
      </c>
      <c r="C39" s="11" t="s">
        <v>67</v>
      </c>
      <c r="D39" s="11" t="s">
        <v>479</v>
      </c>
      <c r="E39" s="11" t="s">
        <v>291</v>
      </c>
      <c r="F39" s="11" t="s">
        <v>301</v>
      </c>
      <c r="G39" s="11" t="s">
        <v>480</v>
      </c>
      <c r="H39" s="12" t="s">
        <v>481</v>
      </c>
    </row>
    <row r="40" spans="1:8" ht="48" customHeight="1"/>
    <row r="41" spans="1:8" ht="48" customHeight="1"/>
    <row r="42" spans="1:8" ht="48" customHeight="1"/>
    <row r="43" spans="1:8" ht="48" customHeight="1"/>
    <row r="44" spans="1:8" ht="48" customHeight="1"/>
    <row r="45" spans="1:8" ht="48" customHeight="1"/>
    <row r="46" spans="1:8" ht="48" customHeight="1"/>
    <row r="47" spans="1:8" ht="48" customHeight="1"/>
    <row r="48" spans="1:8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  <row r="64" ht="48" customHeight="1"/>
    <row r="65" ht="48" customHeight="1"/>
    <row r="66" ht="48" customHeight="1"/>
    <row r="67" ht="48" customHeight="1"/>
    <row r="68" ht="48" customHeight="1"/>
    <row r="69" ht="48" customHeight="1"/>
    <row r="70" ht="48" customHeight="1"/>
    <row r="71" ht="48" customHeight="1"/>
    <row r="72" ht="48" customHeight="1"/>
    <row r="73" ht="48" customHeight="1"/>
    <row r="74" ht="48" customHeight="1"/>
    <row r="75" ht="48" customHeight="1"/>
    <row r="76" ht="48" customHeight="1"/>
    <row r="77" ht="48" customHeight="1"/>
    <row r="78" ht="48" customHeight="1"/>
    <row r="79" ht="48" customHeight="1"/>
    <row r="80" ht="48" customHeight="1"/>
    <row r="81" ht="48" customHeight="1"/>
    <row r="82" ht="48" customHeight="1"/>
    <row r="83" ht="48" customHeight="1"/>
    <row r="84" ht="48" customHeight="1"/>
    <row r="85" ht="48" customHeight="1"/>
    <row r="86" ht="48" customHeight="1"/>
    <row r="87" ht="48" customHeight="1"/>
    <row r="88" ht="48" customHeight="1"/>
    <row r="89" ht="48" customHeight="1"/>
    <row r="90" ht="48" customHeight="1"/>
    <row r="91" ht="48" customHeight="1"/>
    <row r="92" ht="48" customHeight="1"/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  <row r="146" ht="48" customHeight="1"/>
    <row r="147" ht="48" customHeight="1"/>
    <row r="148" ht="48" customHeight="1"/>
    <row r="149" ht="48" customHeight="1"/>
    <row r="150" ht="48" customHeight="1"/>
    <row r="151" ht="48" customHeight="1"/>
    <row r="152" ht="48" customHeight="1"/>
    <row r="153" ht="48" customHeight="1"/>
    <row r="154" ht="48" customHeight="1"/>
    <row r="155" ht="48" customHeight="1"/>
    <row r="156" ht="48" customHeight="1"/>
    <row r="157" ht="48" customHeight="1"/>
    <row r="158" ht="48" customHeight="1"/>
    <row r="159" ht="48" customHeight="1"/>
    <row r="160" ht="48" customHeight="1"/>
    <row r="161" ht="48" customHeight="1"/>
    <row r="162" ht="48" customHeight="1"/>
    <row r="163" ht="48" customHeight="1"/>
    <row r="164" ht="48" customHeight="1"/>
    <row r="165" ht="48" customHeight="1"/>
    <row r="166" ht="48" customHeight="1"/>
    <row r="167" ht="48" customHeight="1"/>
    <row r="168" ht="48" customHeight="1"/>
    <row r="169" ht="48" customHeight="1"/>
    <row r="170" ht="48" customHeight="1"/>
    <row r="171" ht="48" customHeight="1"/>
    <row r="172" ht="48" customHeight="1"/>
    <row r="173" ht="48" customHeight="1"/>
    <row r="174" ht="48" customHeight="1"/>
    <row r="175" ht="48" customHeight="1"/>
    <row r="176" ht="48" customHeight="1"/>
    <row r="177" ht="48" customHeight="1"/>
    <row r="178" ht="48" customHeight="1"/>
    <row r="179" ht="48" customHeight="1"/>
    <row r="180" ht="48" customHeight="1"/>
    <row r="181" ht="48" customHeight="1"/>
    <row r="182" ht="48" customHeight="1"/>
    <row r="183" ht="48" customHeight="1"/>
    <row r="184" ht="48" customHeight="1"/>
    <row r="185" ht="48" customHeight="1"/>
    <row r="186" ht="48" customHeight="1"/>
    <row r="187" ht="48" customHeight="1"/>
    <row r="188" ht="48" customHeight="1"/>
    <row r="189" ht="48" customHeight="1"/>
    <row r="190" ht="48" customHeight="1"/>
    <row r="191" ht="48" customHeight="1"/>
    <row r="192" ht="48" customHeight="1"/>
    <row r="193" ht="48" customHeight="1"/>
    <row r="194" ht="48" customHeight="1"/>
    <row r="195" ht="48" customHeight="1"/>
    <row r="196" ht="48" customHeight="1"/>
    <row r="197" ht="48" customHeight="1"/>
    <row r="198" ht="48" customHeight="1"/>
    <row r="199" ht="48" customHeight="1"/>
    <row r="200" ht="48" customHeight="1"/>
    <row r="201" ht="48" customHeight="1"/>
    <row r="202" ht="48" customHeight="1"/>
    <row r="203" ht="48" customHeight="1"/>
    <row r="204" ht="48" customHeight="1"/>
    <row r="205" ht="48" customHeight="1"/>
    <row r="206" ht="48" customHeight="1"/>
    <row r="207" ht="48" customHeight="1"/>
    <row r="208" ht="48" customHeight="1"/>
    <row r="209" ht="48" customHeight="1"/>
    <row r="210" ht="48" customHeight="1"/>
    <row r="211" ht="48" customHeight="1"/>
    <row r="212" ht="48" customHeight="1"/>
    <row r="213" ht="48" customHeight="1"/>
    <row r="214" ht="48" customHeight="1"/>
    <row r="215" ht="48" customHeight="1"/>
    <row r="216" ht="48" customHeight="1"/>
    <row r="217" ht="48" customHeight="1"/>
    <row r="218" ht="48" customHeight="1"/>
    <row r="219" ht="48" customHeight="1"/>
    <row r="220" ht="48" customHeight="1"/>
    <row r="221" ht="48" customHeight="1"/>
    <row r="222" ht="48" customHeight="1"/>
    <row r="223" ht="48" customHeight="1"/>
    <row r="224" ht="48" customHeight="1"/>
    <row r="225" ht="48" customHeight="1"/>
    <row r="226" ht="48" customHeight="1"/>
    <row r="227" ht="48" customHeight="1"/>
    <row r="228" ht="48" customHeight="1"/>
    <row r="229" ht="48" customHeight="1"/>
    <row r="230" ht="48" customHeight="1"/>
    <row r="231" ht="48" customHeight="1"/>
    <row r="232" ht="48" customHeight="1"/>
    <row r="233" ht="48" customHeight="1"/>
    <row r="234" ht="48" customHeight="1"/>
    <row r="235" ht="48" customHeight="1"/>
    <row r="236" ht="48" customHeight="1"/>
    <row r="237" ht="48" customHeight="1"/>
    <row r="238" ht="48" customHeight="1"/>
    <row r="239" ht="48" customHeight="1"/>
    <row r="240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H1"/>
    <mergeCell ref="A2:H2"/>
  </mergeCells>
  <conditionalFormatting sqref="A5:H39">
    <cfRule type="expression" dxfId="21" priority="1">
      <formula>MOD(ROW(),2)=0</formula>
    </cfRule>
  </conditionalFormatting>
  <conditionalFormatting sqref="A5:O39">
    <cfRule type="expression" dxfId="20" priority="2">
      <formula>$C5="core"</formula>
    </cfRule>
    <cfRule type="expression" dxfId="19" priority="3">
      <formula>$C5="service.eduroam"</formula>
    </cfRule>
    <cfRule type="expression" dxfId="18" priority="4">
      <formula>$C5="service.vpn"</formula>
    </cfRule>
    <cfRule type="expression" dxfId="17" priority="5">
      <formula>$C5="service.mfa"</formula>
    </cfRule>
    <cfRule type="expression" dxfId="16" priority="6">
      <formula>$C5="service.support"</formula>
    </cfRule>
  </conditionalFormatting>
  <dataValidations count="2">
    <dataValidation type="list" sqref="C5:C39" xr:uid="{00000000-0002-0000-0300-000000000000}">
      <formula1>"core,service.eduroam,service.vpn,service.mfa,service.support"</formula1>
    </dataValidation>
    <dataValidation type="list" sqref="D5:D39" xr:uid="{00000000-0002-0000-0300-000001000000}">
      <formula1>"Routing,Precondition,Setup,Auth,Connection,Troubleshooting,Completion,Escalation,Response"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0"/>
  <sheetViews>
    <sheetView tabSelected="1" workbookViewId="0">
      <selection sqref="A1:O1"/>
    </sheetView>
  </sheetViews>
  <sheetFormatPr baseColWidth="10" defaultColWidth="9" defaultRowHeight="14.25"/>
  <cols>
    <col min="1" max="1" width="8" customWidth="1"/>
    <col min="2" max="2" width="38" customWidth="1"/>
    <col min="3" max="3" width="42" customWidth="1"/>
    <col min="4" max="5" width="22" customWidth="1"/>
    <col min="6" max="6" width="14" customWidth="1"/>
    <col min="7" max="8" width="60" customWidth="1"/>
    <col min="9" max="9" width="38" customWidth="1"/>
    <col min="10" max="10" width="42" customWidth="1"/>
    <col min="11" max="12" width="56" customWidth="1"/>
    <col min="13" max="14" width="38" customWidth="1"/>
    <col min="15" max="15" width="58" customWidth="1"/>
  </cols>
  <sheetData>
    <row r="1" spans="1:15" ht="27.95" customHeight="1">
      <c r="A1" s="13" t="s">
        <v>482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3.950000000000003" customHeight="1">
      <c r="A2" s="14" t="s">
        <v>483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0" customHeight="1">
      <c r="A4" s="3" t="s">
        <v>484</v>
      </c>
      <c r="B4" s="3" t="s">
        <v>485</v>
      </c>
      <c r="C4" s="3" t="s">
        <v>60</v>
      </c>
      <c r="D4" s="3" t="s">
        <v>59</v>
      </c>
      <c r="E4" s="3" t="s">
        <v>486</v>
      </c>
      <c r="F4" s="3" t="s">
        <v>487</v>
      </c>
      <c r="G4" s="3" t="s">
        <v>488</v>
      </c>
      <c r="H4" s="3" t="s">
        <v>489</v>
      </c>
      <c r="I4" s="3" t="s">
        <v>309</v>
      </c>
      <c r="J4" s="3" t="s">
        <v>490</v>
      </c>
      <c r="K4" s="3" t="s">
        <v>491</v>
      </c>
      <c r="L4" s="3" t="s">
        <v>492</v>
      </c>
      <c r="M4" s="3" t="s">
        <v>493</v>
      </c>
      <c r="N4" s="3" t="s">
        <v>494</v>
      </c>
      <c r="O4" s="3" t="s">
        <v>495</v>
      </c>
    </row>
    <row r="5" spans="1:15" ht="48" customHeight="1">
      <c r="A5" s="4">
        <v>5</v>
      </c>
      <c r="B5" s="5" t="s">
        <v>409</v>
      </c>
      <c r="C5" s="5" t="s">
        <v>496</v>
      </c>
      <c r="D5" s="5" t="s">
        <v>75</v>
      </c>
      <c r="E5" s="5" t="s">
        <v>497</v>
      </c>
      <c r="F5" s="5" t="s">
        <v>498</v>
      </c>
      <c r="G5" s="5" t="s">
        <v>499</v>
      </c>
      <c r="H5" s="5" t="s">
        <v>500</v>
      </c>
      <c r="I5" s="5" t="s">
        <v>405</v>
      </c>
      <c r="J5" s="5" t="s">
        <v>406</v>
      </c>
      <c r="K5" s="5" t="s">
        <v>501</v>
      </c>
      <c r="L5" s="5" t="s">
        <v>502</v>
      </c>
      <c r="M5" s="5" t="s">
        <v>388</v>
      </c>
      <c r="N5" s="5" t="s">
        <v>99</v>
      </c>
      <c r="O5" s="6" t="s">
        <v>503</v>
      </c>
    </row>
    <row r="6" spans="1:15" ht="48" customHeight="1">
      <c r="A6" s="7">
        <v>10</v>
      </c>
      <c r="B6" s="8" t="s">
        <v>319</v>
      </c>
      <c r="C6" s="8" t="s">
        <v>504</v>
      </c>
      <c r="D6" s="8" t="s">
        <v>67</v>
      </c>
      <c r="E6" s="8" t="s">
        <v>505</v>
      </c>
      <c r="F6" s="8" t="s">
        <v>498</v>
      </c>
      <c r="G6" s="8"/>
      <c r="H6" s="8" t="s">
        <v>506</v>
      </c>
      <c r="I6" s="8" t="s">
        <v>315</v>
      </c>
      <c r="J6" s="8" t="s">
        <v>316</v>
      </c>
      <c r="K6" s="8" t="s">
        <v>507</v>
      </c>
      <c r="L6" s="8"/>
      <c r="M6" s="8" t="s">
        <v>508</v>
      </c>
      <c r="N6" s="8" t="s">
        <v>509</v>
      </c>
      <c r="O6" s="9" t="s">
        <v>510</v>
      </c>
    </row>
    <row r="7" spans="1:15" ht="48" customHeight="1">
      <c r="A7" s="7">
        <v>12</v>
      </c>
      <c r="B7" s="8" t="s">
        <v>325</v>
      </c>
      <c r="C7" s="8" t="s">
        <v>321</v>
      </c>
      <c r="D7" s="8" t="s">
        <v>67</v>
      </c>
      <c r="E7" s="8" t="s">
        <v>511</v>
      </c>
      <c r="F7" s="8" t="s">
        <v>498</v>
      </c>
      <c r="G7" s="8" t="s">
        <v>512</v>
      </c>
      <c r="H7" s="8" t="s">
        <v>513</v>
      </c>
      <c r="I7" s="8" t="s">
        <v>320</v>
      </c>
      <c r="J7" s="8" t="s">
        <v>321</v>
      </c>
      <c r="K7" s="8" t="s">
        <v>514</v>
      </c>
      <c r="L7" s="8" t="s">
        <v>515</v>
      </c>
      <c r="M7" s="8" t="s">
        <v>331</v>
      </c>
      <c r="N7" s="8" t="s">
        <v>99</v>
      </c>
      <c r="O7" s="9" t="s">
        <v>516</v>
      </c>
    </row>
    <row r="8" spans="1:15" ht="48" customHeight="1">
      <c r="A8" s="7">
        <v>15</v>
      </c>
      <c r="B8" s="8" t="s">
        <v>331</v>
      </c>
      <c r="C8" s="8" t="s">
        <v>517</v>
      </c>
      <c r="D8" s="8" t="s">
        <v>67</v>
      </c>
      <c r="E8" s="8" t="s">
        <v>511</v>
      </c>
      <c r="F8" s="8" t="s">
        <v>498</v>
      </c>
      <c r="G8" s="8" t="s">
        <v>518</v>
      </c>
      <c r="H8" s="8" t="s">
        <v>519</v>
      </c>
      <c r="I8" s="8" t="s">
        <v>326</v>
      </c>
      <c r="J8" s="8" t="s">
        <v>327</v>
      </c>
      <c r="K8" s="8" t="s">
        <v>520</v>
      </c>
      <c r="L8" s="8" t="s">
        <v>515</v>
      </c>
      <c r="M8" s="8" t="s">
        <v>336</v>
      </c>
      <c r="N8" s="8" t="s">
        <v>99</v>
      </c>
      <c r="O8" s="9" t="s">
        <v>521</v>
      </c>
    </row>
    <row r="9" spans="1:15" ht="48" customHeight="1">
      <c r="A9" s="7">
        <v>20</v>
      </c>
      <c r="B9" s="8" t="s">
        <v>336</v>
      </c>
      <c r="C9" s="8" t="s">
        <v>522</v>
      </c>
      <c r="D9" s="8" t="s">
        <v>67</v>
      </c>
      <c r="E9" s="8" t="s">
        <v>511</v>
      </c>
      <c r="F9" s="8" t="s">
        <v>498</v>
      </c>
      <c r="G9" s="8" t="s">
        <v>523</v>
      </c>
      <c r="H9" s="8" t="s">
        <v>524</v>
      </c>
      <c r="I9" s="8" t="s">
        <v>332</v>
      </c>
      <c r="J9" s="8" t="s">
        <v>333</v>
      </c>
      <c r="K9" s="8" t="s">
        <v>525</v>
      </c>
      <c r="L9" s="8" t="s">
        <v>502</v>
      </c>
      <c r="M9" s="8" t="s">
        <v>508</v>
      </c>
      <c r="N9" s="8" t="s">
        <v>99</v>
      </c>
      <c r="O9" s="9" t="s">
        <v>526</v>
      </c>
    </row>
    <row r="10" spans="1:15" ht="48" customHeight="1">
      <c r="A10" s="7">
        <v>25</v>
      </c>
      <c r="B10" s="8" t="s">
        <v>341</v>
      </c>
      <c r="C10" s="8" t="s">
        <v>527</v>
      </c>
      <c r="D10" s="8" t="s">
        <v>67</v>
      </c>
      <c r="E10" s="8" t="s">
        <v>528</v>
      </c>
      <c r="F10" s="8" t="s">
        <v>498</v>
      </c>
      <c r="G10" s="8" t="s">
        <v>529</v>
      </c>
      <c r="H10" s="8" t="s">
        <v>530</v>
      </c>
      <c r="I10" s="8" t="s">
        <v>337</v>
      </c>
      <c r="J10" s="8" t="s">
        <v>338</v>
      </c>
      <c r="K10" s="8" t="s">
        <v>531</v>
      </c>
      <c r="L10" s="8"/>
      <c r="M10" s="8" t="s">
        <v>532</v>
      </c>
      <c r="N10" s="8"/>
      <c r="O10" s="9" t="s">
        <v>533</v>
      </c>
    </row>
    <row r="11" spans="1:15" ht="48" customHeight="1">
      <c r="A11" s="7">
        <v>30</v>
      </c>
      <c r="B11" s="8" t="s">
        <v>347</v>
      </c>
      <c r="C11" s="8" t="s">
        <v>534</v>
      </c>
      <c r="D11" s="8" t="s">
        <v>88</v>
      </c>
      <c r="E11" s="8" t="s">
        <v>511</v>
      </c>
      <c r="F11" s="8" t="s">
        <v>498</v>
      </c>
      <c r="G11" s="8" t="s">
        <v>535</v>
      </c>
      <c r="H11" s="8" t="s">
        <v>536</v>
      </c>
      <c r="I11" s="8" t="s">
        <v>342</v>
      </c>
      <c r="J11" s="8" t="s">
        <v>343</v>
      </c>
      <c r="K11" s="8" t="s">
        <v>537</v>
      </c>
      <c r="L11" s="8"/>
      <c r="M11" s="8" t="s">
        <v>354</v>
      </c>
      <c r="N11" s="8"/>
      <c r="O11" s="9" t="s">
        <v>538</v>
      </c>
    </row>
    <row r="12" spans="1:15" ht="48" customHeight="1">
      <c r="A12" s="7">
        <v>35</v>
      </c>
      <c r="B12" s="8" t="s">
        <v>354</v>
      </c>
      <c r="C12" s="8" t="s">
        <v>539</v>
      </c>
      <c r="D12" s="8" t="s">
        <v>88</v>
      </c>
      <c r="E12" s="8" t="s">
        <v>511</v>
      </c>
      <c r="F12" s="8" t="s">
        <v>498</v>
      </c>
      <c r="G12" s="8" t="s">
        <v>529</v>
      </c>
      <c r="H12" s="8" t="s">
        <v>540</v>
      </c>
      <c r="I12" s="8" t="s">
        <v>348</v>
      </c>
      <c r="J12" s="8" t="s">
        <v>349</v>
      </c>
      <c r="K12" s="8" t="s">
        <v>541</v>
      </c>
      <c r="L12" s="8" t="s">
        <v>502</v>
      </c>
      <c r="M12" s="8" t="s">
        <v>360</v>
      </c>
      <c r="N12" s="8" t="s">
        <v>99</v>
      </c>
      <c r="O12" s="9" t="s">
        <v>542</v>
      </c>
    </row>
    <row r="13" spans="1:15" ht="48" customHeight="1">
      <c r="A13" s="7">
        <v>38</v>
      </c>
      <c r="B13" s="8" t="s">
        <v>360</v>
      </c>
      <c r="C13" s="8" t="s">
        <v>356</v>
      </c>
      <c r="D13" s="8" t="s">
        <v>88</v>
      </c>
      <c r="E13" s="8" t="s">
        <v>543</v>
      </c>
      <c r="F13" s="8" t="s">
        <v>498</v>
      </c>
      <c r="G13" s="8" t="s">
        <v>541</v>
      </c>
      <c r="H13" s="8" t="s">
        <v>544</v>
      </c>
      <c r="I13" s="8" t="s">
        <v>355</v>
      </c>
      <c r="J13" s="8" t="s">
        <v>356</v>
      </c>
      <c r="K13" s="8" t="s">
        <v>17</v>
      </c>
      <c r="L13" s="8" t="s">
        <v>545</v>
      </c>
      <c r="M13" s="8" t="s">
        <v>451</v>
      </c>
      <c r="N13" s="8" t="s">
        <v>361</v>
      </c>
      <c r="O13" s="9" t="s">
        <v>546</v>
      </c>
    </row>
    <row r="14" spans="1:15" ht="48" customHeight="1">
      <c r="A14" s="7">
        <v>40</v>
      </c>
      <c r="B14" s="8" t="s">
        <v>369</v>
      </c>
      <c r="C14" s="8" t="s">
        <v>367</v>
      </c>
      <c r="D14" s="8" t="s">
        <v>75</v>
      </c>
      <c r="E14" s="8" t="s">
        <v>511</v>
      </c>
      <c r="F14" s="8" t="s">
        <v>498</v>
      </c>
      <c r="G14" s="8" t="s">
        <v>499</v>
      </c>
      <c r="H14" s="8" t="s">
        <v>547</v>
      </c>
      <c r="I14" s="8" t="s">
        <v>366</v>
      </c>
      <c r="J14" s="8" t="s">
        <v>367</v>
      </c>
      <c r="K14" s="8" t="s">
        <v>548</v>
      </c>
      <c r="L14" s="8" t="s">
        <v>502</v>
      </c>
      <c r="M14" s="8" t="s">
        <v>373</v>
      </c>
      <c r="N14" s="8" t="s">
        <v>549</v>
      </c>
      <c r="O14" s="9" t="s">
        <v>550</v>
      </c>
    </row>
    <row r="15" spans="1:15" ht="48" customHeight="1">
      <c r="A15" s="7">
        <v>42</v>
      </c>
      <c r="B15" s="8" t="s">
        <v>373</v>
      </c>
      <c r="C15" s="8" t="s">
        <v>371</v>
      </c>
      <c r="D15" s="8" t="s">
        <v>75</v>
      </c>
      <c r="E15" s="8" t="s">
        <v>511</v>
      </c>
      <c r="F15" s="8" t="s">
        <v>498</v>
      </c>
      <c r="G15" s="8" t="s">
        <v>551</v>
      </c>
      <c r="H15" s="8" t="s">
        <v>552</v>
      </c>
      <c r="I15" s="8" t="s">
        <v>370</v>
      </c>
      <c r="J15" s="8" t="s">
        <v>371</v>
      </c>
      <c r="K15" s="8" t="s">
        <v>553</v>
      </c>
      <c r="L15" s="8" t="s">
        <v>515</v>
      </c>
      <c r="M15" s="8" t="s">
        <v>377</v>
      </c>
      <c r="N15" s="8" t="s">
        <v>99</v>
      </c>
      <c r="O15" s="9" t="s">
        <v>554</v>
      </c>
    </row>
    <row r="16" spans="1:15" ht="48" customHeight="1">
      <c r="A16" s="7">
        <v>45</v>
      </c>
      <c r="B16" s="8" t="s">
        <v>377</v>
      </c>
      <c r="C16" s="8" t="s">
        <v>375</v>
      </c>
      <c r="D16" s="8" t="s">
        <v>75</v>
      </c>
      <c r="E16" s="8" t="s">
        <v>511</v>
      </c>
      <c r="F16" s="8" t="s">
        <v>498</v>
      </c>
      <c r="G16" s="8" t="s">
        <v>555</v>
      </c>
      <c r="H16" s="8" t="s">
        <v>556</v>
      </c>
      <c r="I16" s="8" t="s">
        <v>374</v>
      </c>
      <c r="J16" s="8" t="s">
        <v>375</v>
      </c>
      <c r="K16" s="8" t="s">
        <v>557</v>
      </c>
      <c r="L16" s="8" t="s">
        <v>502</v>
      </c>
      <c r="M16" s="8" t="s">
        <v>383</v>
      </c>
      <c r="N16" s="8" t="s">
        <v>99</v>
      </c>
      <c r="O16" s="9" t="s">
        <v>558</v>
      </c>
    </row>
    <row r="17" spans="1:15" ht="48" customHeight="1">
      <c r="A17" s="7">
        <v>50</v>
      </c>
      <c r="B17" s="8" t="s">
        <v>383</v>
      </c>
      <c r="C17" s="8" t="s">
        <v>559</v>
      </c>
      <c r="D17" s="8" t="s">
        <v>75</v>
      </c>
      <c r="E17" s="8" t="s">
        <v>511</v>
      </c>
      <c r="F17" s="8" t="s">
        <v>498</v>
      </c>
      <c r="G17" s="8" t="s">
        <v>560</v>
      </c>
      <c r="H17" s="8" t="s">
        <v>561</v>
      </c>
      <c r="I17" s="8" t="s">
        <v>378</v>
      </c>
      <c r="J17" s="8" t="s">
        <v>379</v>
      </c>
      <c r="K17" s="8" t="s">
        <v>562</v>
      </c>
      <c r="L17" s="8" t="s">
        <v>515</v>
      </c>
      <c r="M17" s="8" t="s">
        <v>388</v>
      </c>
      <c r="N17" s="8" t="s">
        <v>99</v>
      </c>
      <c r="O17" s="9" t="s">
        <v>563</v>
      </c>
    </row>
    <row r="18" spans="1:15" ht="48" customHeight="1">
      <c r="A18" s="7">
        <v>60</v>
      </c>
      <c r="B18" s="8" t="s">
        <v>388</v>
      </c>
      <c r="C18" s="8" t="s">
        <v>564</v>
      </c>
      <c r="D18" s="8" t="s">
        <v>75</v>
      </c>
      <c r="E18" s="8" t="s">
        <v>505</v>
      </c>
      <c r="F18" s="8" t="s">
        <v>498</v>
      </c>
      <c r="G18" s="8" t="s">
        <v>565</v>
      </c>
      <c r="H18" s="8" t="s">
        <v>566</v>
      </c>
      <c r="I18" s="8" t="s">
        <v>384</v>
      </c>
      <c r="J18" s="8" t="s">
        <v>385</v>
      </c>
      <c r="K18" s="8" t="s">
        <v>567</v>
      </c>
      <c r="L18" s="8"/>
      <c r="M18" s="8" t="s">
        <v>568</v>
      </c>
      <c r="N18" s="8" t="s">
        <v>99</v>
      </c>
      <c r="O18" s="9" t="s">
        <v>569</v>
      </c>
    </row>
    <row r="19" spans="1:15" ht="48" customHeight="1">
      <c r="A19" s="7">
        <v>61</v>
      </c>
      <c r="B19" s="8" t="s">
        <v>389</v>
      </c>
      <c r="C19" s="8" t="s">
        <v>390</v>
      </c>
      <c r="D19" s="8" t="s">
        <v>75</v>
      </c>
      <c r="E19" s="8" t="s">
        <v>570</v>
      </c>
      <c r="F19" s="8" t="s">
        <v>498</v>
      </c>
      <c r="G19" s="8" t="s">
        <v>571</v>
      </c>
      <c r="H19" s="8" t="s">
        <v>566</v>
      </c>
      <c r="I19" s="8" t="s">
        <v>389</v>
      </c>
      <c r="J19" s="8" t="s">
        <v>390</v>
      </c>
      <c r="K19" s="8" t="s">
        <v>572</v>
      </c>
      <c r="L19" s="8" t="s">
        <v>502</v>
      </c>
      <c r="M19" s="8" t="s">
        <v>414</v>
      </c>
      <c r="N19" s="8" t="s">
        <v>99</v>
      </c>
      <c r="O19" s="9" t="s">
        <v>573</v>
      </c>
    </row>
    <row r="20" spans="1:15" ht="48" customHeight="1">
      <c r="A20" s="7">
        <v>62</v>
      </c>
      <c r="B20" s="8" t="s">
        <v>393</v>
      </c>
      <c r="C20" s="8" t="s">
        <v>394</v>
      </c>
      <c r="D20" s="8" t="s">
        <v>75</v>
      </c>
      <c r="E20" s="8" t="s">
        <v>570</v>
      </c>
      <c r="F20" s="8" t="s">
        <v>498</v>
      </c>
      <c r="G20" s="8" t="s">
        <v>574</v>
      </c>
      <c r="H20" s="8" t="s">
        <v>566</v>
      </c>
      <c r="I20" s="8" t="s">
        <v>393</v>
      </c>
      <c r="J20" s="8" t="s">
        <v>394</v>
      </c>
      <c r="K20" s="8" t="s">
        <v>572</v>
      </c>
      <c r="L20" s="8" t="s">
        <v>502</v>
      </c>
      <c r="M20" s="8" t="s">
        <v>414</v>
      </c>
      <c r="N20" s="8" t="s">
        <v>99</v>
      </c>
      <c r="O20" s="9" t="s">
        <v>573</v>
      </c>
    </row>
    <row r="21" spans="1:15" ht="48" customHeight="1">
      <c r="A21" s="7">
        <v>63</v>
      </c>
      <c r="B21" s="8" t="s">
        <v>396</v>
      </c>
      <c r="C21" s="8" t="s">
        <v>397</v>
      </c>
      <c r="D21" s="8" t="s">
        <v>75</v>
      </c>
      <c r="E21" s="8" t="s">
        <v>570</v>
      </c>
      <c r="F21" s="8" t="s">
        <v>498</v>
      </c>
      <c r="G21" s="8" t="s">
        <v>575</v>
      </c>
      <c r="H21" s="8" t="s">
        <v>566</v>
      </c>
      <c r="I21" s="8" t="s">
        <v>396</v>
      </c>
      <c r="J21" s="8" t="s">
        <v>397</v>
      </c>
      <c r="K21" s="8" t="s">
        <v>572</v>
      </c>
      <c r="L21" s="8" t="s">
        <v>502</v>
      </c>
      <c r="M21" s="8" t="s">
        <v>414</v>
      </c>
      <c r="N21" s="8" t="s">
        <v>99</v>
      </c>
      <c r="O21" s="9" t="s">
        <v>573</v>
      </c>
    </row>
    <row r="22" spans="1:15" ht="48" customHeight="1">
      <c r="A22" s="7">
        <v>64</v>
      </c>
      <c r="B22" s="8" t="s">
        <v>399</v>
      </c>
      <c r="C22" s="8" t="s">
        <v>400</v>
      </c>
      <c r="D22" s="8" t="s">
        <v>75</v>
      </c>
      <c r="E22" s="8" t="s">
        <v>570</v>
      </c>
      <c r="F22" s="8" t="s">
        <v>498</v>
      </c>
      <c r="G22" s="8" t="s">
        <v>576</v>
      </c>
      <c r="H22" s="8" t="s">
        <v>566</v>
      </c>
      <c r="I22" s="8" t="s">
        <v>399</v>
      </c>
      <c r="J22" s="8" t="s">
        <v>400</v>
      </c>
      <c r="K22" s="8" t="s">
        <v>572</v>
      </c>
      <c r="L22" s="8" t="s">
        <v>502</v>
      </c>
      <c r="M22" s="8" t="s">
        <v>414</v>
      </c>
      <c r="N22" s="8" t="s">
        <v>99</v>
      </c>
      <c r="O22" s="9" t="s">
        <v>573</v>
      </c>
    </row>
    <row r="23" spans="1:15" ht="48" customHeight="1">
      <c r="A23" s="7">
        <v>65</v>
      </c>
      <c r="B23" s="8" t="s">
        <v>402</v>
      </c>
      <c r="C23" s="8" t="s">
        <v>403</v>
      </c>
      <c r="D23" s="8" t="s">
        <v>75</v>
      </c>
      <c r="E23" s="8" t="s">
        <v>570</v>
      </c>
      <c r="F23" s="8" t="s">
        <v>498</v>
      </c>
      <c r="G23" s="8" t="s">
        <v>577</v>
      </c>
      <c r="H23" s="8" t="s">
        <v>566</v>
      </c>
      <c r="I23" s="8" t="s">
        <v>402</v>
      </c>
      <c r="J23" s="8" t="s">
        <v>403</v>
      </c>
      <c r="K23" s="8" t="s">
        <v>572</v>
      </c>
      <c r="L23" s="8" t="s">
        <v>502</v>
      </c>
      <c r="M23" s="8" t="s">
        <v>414</v>
      </c>
      <c r="N23" s="8" t="s">
        <v>99</v>
      </c>
      <c r="O23" s="9" t="s">
        <v>573</v>
      </c>
    </row>
    <row r="24" spans="1:15" ht="48" customHeight="1">
      <c r="A24" s="7">
        <v>80</v>
      </c>
      <c r="B24" s="8" t="s">
        <v>414</v>
      </c>
      <c r="C24" s="8" t="s">
        <v>411</v>
      </c>
      <c r="D24" s="8" t="s">
        <v>75</v>
      </c>
      <c r="E24" s="8" t="s">
        <v>578</v>
      </c>
      <c r="F24" s="8" t="s">
        <v>498</v>
      </c>
      <c r="G24" s="8" t="s">
        <v>579</v>
      </c>
      <c r="H24" s="8" t="s">
        <v>580</v>
      </c>
      <c r="I24" s="8" t="s">
        <v>410</v>
      </c>
      <c r="J24" s="8" t="s">
        <v>411</v>
      </c>
      <c r="K24" s="8" t="s">
        <v>581</v>
      </c>
      <c r="L24" s="8" t="s">
        <v>582</v>
      </c>
      <c r="M24" s="8" t="s">
        <v>425</v>
      </c>
      <c r="N24" s="8" t="s">
        <v>420</v>
      </c>
      <c r="O24" s="9" t="s">
        <v>583</v>
      </c>
    </row>
    <row r="25" spans="1:15" ht="48" customHeight="1">
      <c r="A25" s="7">
        <v>90</v>
      </c>
      <c r="B25" s="8" t="s">
        <v>420</v>
      </c>
      <c r="C25" s="8" t="s">
        <v>416</v>
      </c>
      <c r="D25" s="8" t="s">
        <v>75</v>
      </c>
      <c r="E25" s="8" t="s">
        <v>528</v>
      </c>
      <c r="F25" s="8" t="s">
        <v>498</v>
      </c>
      <c r="G25" s="8" t="s">
        <v>584</v>
      </c>
      <c r="H25" s="8" t="s">
        <v>585</v>
      </c>
      <c r="I25" s="8" t="s">
        <v>415</v>
      </c>
      <c r="J25" s="8" t="s">
        <v>416</v>
      </c>
      <c r="K25" s="8" t="s">
        <v>586</v>
      </c>
      <c r="L25" s="8" t="s">
        <v>502</v>
      </c>
      <c r="M25" s="8" t="s">
        <v>587</v>
      </c>
      <c r="N25" s="8" t="s">
        <v>99</v>
      </c>
      <c r="O25" s="9" t="s">
        <v>588</v>
      </c>
    </row>
    <row r="26" spans="1:15" ht="48" customHeight="1">
      <c r="A26" s="7">
        <v>100</v>
      </c>
      <c r="B26" s="8" t="s">
        <v>425</v>
      </c>
      <c r="C26" s="8" t="s">
        <v>589</v>
      </c>
      <c r="D26" s="8" t="s">
        <v>75</v>
      </c>
      <c r="E26" s="8" t="s">
        <v>578</v>
      </c>
      <c r="F26" s="8" t="s">
        <v>498</v>
      </c>
      <c r="G26" s="8" t="s">
        <v>590</v>
      </c>
      <c r="H26" s="8" t="s">
        <v>591</v>
      </c>
      <c r="I26" s="8" t="s">
        <v>421</v>
      </c>
      <c r="J26" s="8" t="s">
        <v>422</v>
      </c>
      <c r="K26" s="8" t="s">
        <v>592</v>
      </c>
      <c r="L26" s="8" t="s">
        <v>515</v>
      </c>
      <c r="M26" s="8" t="s">
        <v>481</v>
      </c>
      <c r="N26" s="8" t="s">
        <v>99</v>
      </c>
      <c r="O26" s="9" t="s">
        <v>593</v>
      </c>
    </row>
    <row r="27" spans="1:15" ht="48" customHeight="1">
      <c r="A27" s="7">
        <v>110</v>
      </c>
      <c r="B27" s="8" t="s">
        <v>594</v>
      </c>
      <c r="C27" s="8" t="s">
        <v>595</v>
      </c>
      <c r="D27" s="8" t="s">
        <v>75</v>
      </c>
      <c r="E27" s="8" t="s">
        <v>528</v>
      </c>
      <c r="F27" s="8" t="s">
        <v>498</v>
      </c>
      <c r="G27" s="8" t="s">
        <v>596</v>
      </c>
      <c r="H27" s="8" t="s">
        <v>597</v>
      </c>
      <c r="I27" s="8" t="s">
        <v>421</v>
      </c>
      <c r="J27" s="8" t="s">
        <v>422</v>
      </c>
      <c r="K27" s="8" t="s">
        <v>598</v>
      </c>
      <c r="L27" s="8" t="s">
        <v>502</v>
      </c>
      <c r="M27" s="8" t="s">
        <v>414</v>
      </c>
      <c r="N27" s="8" t="s">
        <v>99</v>
      </c>
      <c r="O27" s="9" t="s">
        <v>599</v>
      </c>
    </row>
    <row r="28" spans="1:15" ht="48" customHeight="1">
      <c r="A28" s="7">
        <v>120</v>
      </c>
      <c r="B28" s="8" t="s">
        <v>431</v>
      </c>
      <c r="C28" s="8" t="s">
        <v>427</v>
      </c>
      <c r="D28" s="8" t="s">
        <v>82</v>
      </c>
      <c r="E28" s="8" t="s">
        <v>511</v>
      </c>
      <c r="F28" s="8" t="s">
        <v>498</v>
      </c>
      <c r="G28" s="8" t="s">
        <v>600</v>
      </c>
      <c r="H28" s="8" t="s">
        <v>601</v>
      </c>
      <c r="I28" s="8" t="s">
        <v>426</v>
      </c>
      <c r="J28" s="8" t="s">
        <v>427</v>
      </c>
      <c r="K28" s="8" t="s">
        <v>602</v>
      </c>
      <c r="L28" s="8" t="s">
        <v>502</v>
      </c>
      <c r="M28" s="8" t="s">
        <v>436</v>
      </c>
      <c r="N28" s="8" t="s">
        <v>549</v>
      </c>
      <c r="O28" s="9" t="s">
        <v>603</v>
      </c>
    </row>
    <row r="29" spans="1:15" ht="48" customHeight="1">
      <c r="A29" s="7">
        <v>125</v>
      </c>
      <c r="B29" s="8" t="s">
        <v>436</v>
      </c>
      <c r="C29" s="8" t="s">
        <v>41</v>
      </c>
      <c r="D29" s="8" t="s">
        <v>82</v>
      </c>
      <c r="E29" s="8" t="s">
        <v>570</v>
      </c>
      <c r="F29" s="8" t="s">
        <v>498</v>
      </c>
      <c r="G29" s="8" t="s">
        <v>604</v>
      </c>
      <c r="H29" s="8" t="s">
        <v>29</v>
      </c>
      <c r="I29" s="8" t="s">
        <v>432</v>
      </c>
      <c r="J29" s="8" t="s">
        <v>41</v>
      </c>
      <c r="K29" s="8" t="s">
        <v>605</v>
      </c>
      <c r="L29" s="8" t="s">
        <v>606</v>
      </c>
      <c r="M29" s="8" t="s">
        <v>441</v>
      </c>
      <c r="N29" s="8" t="s">
        <v>460</v>
      </c>
      <c r="O29" s="9" t="s">
        <v>607</v>
      </c>
    </row>
    <row r="30" spans="1:15" ht="48" customHeight="1">
      <c r="A30" s="7">
        <v>130</v>
      </c>
      <c r="B30" s="8" t="s">
        <v>441</v>
      </c>
      <c r="C30" s="8" t="s">
        <v>608</v>
      </c>
      <c r="D30" s="8" t="s">
        <v>82</v>
      </c>
      <c r="E30" s="8" t="s">
        <v>511</v>
      </c>
      <c r="F30" s="8" t="s">
        <v>498</v>
      </c>
      <c r="G30" s="8" t="s">
        <v>609</v>
      </c>
      <c r="H30" s="8" t="s">
        <v>610</v>
      </c>
      <c r="I30" s="8" t="s">
        <v>437</v>
      </c>
      <c r="J30" s="8" t="s">
        <v>438</v>
      </c>
      <c r="K30" s="8" t="s">
        <v>611</v>
      </c>
      <c r="L30" s="8" t="s">
        <v>612</v>
      </c>
      <c r="M30" s="8" t="s">
        <v>446</v>
      </c>
      <c r="N30" s="8" t="s">
        <v>613</v>
      </c>
      <c r="O30" s="9" t="s">
        <v>614</v>
      </c>
    </row>
    <row r="31" spans="1:15" ht="48" customHeight="1">
      <c r="A31" s="7">
        <v>135</v>
      </c>
      <c r="B31" s="8" t="s">
        <v>446</v>
      </c>
      <c r="C31" s="8" t="s">
        <v>615</v>
      </c>
      <c r="D31" s="8" t="s">
        <v>82</v>
      </c>
      <c r="E31" s="8" t="s">
        <v>505</v>
      </c>
      <c r="F31" s="8" t="s">
        <v>498</v>
      </c>
      <c r="G31" s="8" t="s">
        <v>616</v>
      </c>
      <c r="H31" s="8" t="s">
        <v>617</v>
      </c>
      <c r="I31" s="8" t="s">
        <v>442</v>
      </c>
      <c r="J31" s="8" t="s">
        <v>443</v>
      </c>
      <c r="K31" s="8" t="s">
        <v>618</v>
      </c>
      <c r="L31" s="8" t="s">
        <v>502</v>
      </c>
      <c r="M31" s="8" t="s">
        <v>347</v>
      </c>
      <c r="N31" s="8" t="s">
        <v>613</v>
      </c>
      <c r="O31" s="9" t="s">
        <v>619</v>
      </c>
    </row>
    <row r="32" spans="1:15" ht="48" customHeight="1">
      <c r="A32" s="7">
        <v>140</v>
      </c>
      <c r="B32" s="8" t="s">
        <v>451</v>
      </c>
      <c r="C32" s="8" t="s">
        <v>448</v>
      </c>
      <c r="D32" s="8" t="s">
        <v>82</v>
      </c>
      <c r="E32" s="8" t="s">
        <v>543</v>
      </c>
      <c r="F32" s="8" t="s">
        <v>498</v>
      </c>
      <c r="G32" s="8" t="s">
        <v>620</v>
      </c>
      <c r="H32" s="8" t="s">
        <v>621</v>
      </c>
      <c r="I32" s="8" t="s">
        <v>447</v>
      </c>
      <c r="J32" s="8" t="s">
        <v>448</v>
      </c>
      <c r="K32" s="8" t="s">
        <v>622</v>
      </c>
      <c r="L32" s="8" t="s">
        <v>623</v>
      </c>
      <c r="M32" s="8" t="s">
        <v>455</v>
      </c>
      <c r="N32" s="8" t="s">
        <v>464</v>
      </c>
      <c r="O32" s="9" t="s">
        <v>624</v>
      </c>
    </row>
    <row r="33" spans="1:15" ht="48" customHeight="1">
      <c r="A33" s="7">
        <v>145</v>
      </c>
      <c r="B33" s="8" t="s">
        <v>455</v>
      </c>
      <c r="C33" s="8" t="s">
        <v>453</v>
      </c>
      <c r="D33" s="8" t="s">
        <v>82</v>
      </c>
      <c r="E33" s="8" t="s">
        <v>578</v>
      </c>
      <c r="F33" s="8" t="s">
        <v>498</v>
      </c>
      <c r="G33" s="8" t="s">
        <v>625</v>
      </c>
      <c r="H33" s="8" t="s">
        <v>626</v>
      </c>
      <c r="I33" s="8" t="s">
        <v>452</v>
      </c>
      <c r="J33" s="8" t="s">
        <v>453</v>
      </c>
      <c r="K33" s="8" t="s">
        <v>627</v>
      </c>
      <c r="L33" s="8" t="s">
        <v>628</v>
      </c>
      <c r="M33" s="8" t="s">
        <v>459</v>
      </c>
      <c r="N33" s="8" t="s">
        <v>469</v>
      </c>
      <c r="O33" s="9" t="s">
        <v>629</v>
      </c>
    </row>
    <row r="34" spans="1:15" ht="48" customHeight="1">
      <c r="A34" s="7">
        <v>150</v>
      </c>
      <c r="B34" s="8" t="s">
        <v>459</v>
      </c>
      <c r="C34" s="8" t="s">
        <v>457</v>
      </c>
      <c r="D34" s="8" t="s">
        <v>82</v>
      </c>
      <c r="E34" s="8" t="s">
        <v>578</v>
      </c>
      <c r="F34" s="8" t="s">
        <v>498</v>
      </c>
      <c r="G34" s="8" t="s">
        <v>630</v>
      </c>
      <c r="H34" s="8" t="s">
        <v>631</v>
      </c>
      <c r="I34" s="8" t="s">
        <v>456</v>
      </c>
      <c r="J34" s="8" t="s">
        <v>457</v>
      </c>
      <c r="K34" s="8" t="s">
        <v>632</v>
      </c>
      <c r="L34" s="8" t="s">
        <v>515</v>
      </c>
      <c r="M34" s="8" t="s">
        <v>481</v>
      </c>
      <c r="N34" s="8" t="s">
        <v>99</v>
      </c>
      <c r="O34" s="9" t="s">
        <v>633</v>
      </c>
    </row>
    <row r="35" spans="1:15" ht="48" customHeight="1">
      <c r="A35" s="7">
        <v>155</v>
      </c>
      <c r="B35" s="8" t="s">
        <v>460</v>
      </c>
      <c r="C35" s="8" t="s">
        <v>634</v>
      </c>
      <c r="D35" s="8" t="s">
        <v>82</v>
      </c>
      <c r="E35" s="8" t="s">
        <v>528</v>
      </c>
      <c r="F35" s="8" t="s">
        <v>498</v>
      </c>
      <c r="G35" s="8" t="s">
        <v>535</v>
      </c>
      <c r="H35" s="8" t="s">
        <v>635</v>
      </c>
      <c r="I35" s="8" t="s">
        <v>460</v>
      </c>
      <c r="J35" s="8" t="s">
        <v>461</v>
      </c>
      <c r="K35" s="8" t="s">
        <v>636</v>
      </c>
      <c r="L35" s="8" t="s">
        <v>502</v>
      </c>
      <c r="M35" s="8" t="s">
        <v>441</v>
      </c>
      <c r="N35" s="8" t="s">
        <v>99</v>
      </c>
      <c r="O35" s="9" t="s">
        <v>637</v>
      </c>
    </row>
    <row r="36" spans="1:15" ht="48" customHeight="1">
      <c r="A36" s="7">
        <v>160</v>
      </c>
      <c r="B36" s="8" t="s">
        <v>464</v>
      </c>
      <c r="C36" s="8" t="s">
        <v>638</v>
      </c>
      <c r="D36" s="8" t="s">
        <v>82</v>
      </c>
      <c r="E36" s="8" t="s">
        <v>528</v>
      </c>
      <c r="F36" s="8" t="s">
        <v>498</v>
      </c>
      <c r="G36" s="8" t="s">
        <v>535</v>
      </c>
      <c r="H36" s="8" t="s">
        <v>639</v>
      </c>
      <c r="I36" s="8" t="s">
        <v>464</v>
      </c>
      <c r="J36" s="8" t="s">
        <v>465</v>
      </c>
      <c r="K36" s="8" t="s">
        <v>640</v>
      </c>
      <c r="L36" s="8" t="s">
        <v>502</v>
      </c>
      <c r="M36" s="8" t="s">
        <v>360</v>
      </c>
      <c r="N36" s="8" t="s">
        <v>99</v>
      </c>
      <c r="O36" s="9" t="s">
        <v>641</v>
      </c>
    </row>
    <row r="37" spans="1:15" ht="48" customHeight="1">
      <c r="A37" s="7">
        <v>165</v>
      </c>
      <c r="B37" s="8" t="s">
        <v>469</v>
      </c>
      <c r="C37" s="8" t="s">
        <v>642</v>
      </c>
      <c r="D37" s="8" t="s">
        <v>82</v>
      </c>
      <c r="E37" s="8" t="s">
        <v>528</v>
      </c>
      <c r="F37" s="8" t="s">
        <v>498</v>
      </c>
      <c r="G37" s="8" t="s">
        <v>625</v>
      </c>
      <c r="H37" s="8" t="s">
        <v>643</v>
      </c>
      <c r="I37" s="8" t="s">
        <v>469</v>
      </c>
      <c r="J37" s="8" t="s">
        <v>470</v>
      </c>
      <c r="K37" s="8" t="s">
        <v>644</v>
      </c>
      <c r="L37" s="8" t="s">
        <v>502</v>
      </c>
      <c r="M37" s="8" t="s">
        <v>455</v>
      </c>
      <c r="N37" s="8" t="s">
        <v>99</v>
      </c>
      <c r="O37" s="9" t="s">
        <v>645</v>
      </c>
    </row>
    <row r="38" spans="1:15" ht="48" customHeight="1">
      <c r="A38" s="7">
        <v>180</v>
      </c>
      <c r="B38" s="8" t="s">
        <v>481</v>
      </c>
      <c r="C38" s="8" t="s">
        <v>478</v>
      </c>
      <c r="D38" s="8" t="s">
        <v>67</v>
      </c>
      <c r="E38" s="8" t="s">
        <v>646</v>
      </c>
      <c r="F38" s="8" t="s">
        <v>498</v>
      </c>
      <c r="G38" s="8"/>
      <c r="H38" s="8" t="s">
        <v>647</v>
      </c>
      <c r="I38" s="8" t="s">
        <v>477</v>
      </c>
      <c r="J38" s="8" t="s">
        <v>478</v>
      </c>
      <c r="K38" s="8" t="s">
        <v>648</v>
      </c>
      <c r="L38" s="8"/>
      <c r="M38" s="8" t="s">
        <v>649</v>
      </c>
      <c r="N38" s="8"/>
      <c r="O38" s="9" t="s">
        <v>650</v>
      </c>
    </row>
    <row r="39" spans="1:15" ht="48" customHeight="1">
      <c r="A39" s="7">
        <v>190</v>
      </c>
      <c r="B39" s="8" t="s">
        <v>99</v>
      </c>
      <c r="C39" s="8" t="s">
        <v>474</v>
      </c>
      <c r="D39" s="8" t="s">
        <v>94</v>
      </c>
      <c r="E39" s="8" t="s">
        <v>651</v>
      </c>
      <c r="F39" s="8" t="s">
        <v>498</v>
      </c>
      <c r="G39" s="8"/>
      <c r="H39" s="8" t="s">
        <v>652</v>
      </c>
      <c r="I39" s="8" t="s">
        <v>473</v>
      </c>
      <c r="J39" s="8" t="s">
        <v>474</v>
      </c>
      <c r="K39" s="8" t="s">
        <v>653</v>
      </c>
      <c r="L39" s="8"/>
      <c r="M39" s="8" t="s">
        <v>649</v>
      </c>
      <c r="N39" s="8"/>
      <c r="O39" s="9" t="s">
        <v>654</v>
      </c>
    </row>
    <row r="40" spans="1:15" ht="48" customHeight="1">
      <c r="A40" s="10">
        <v>999</v>
      </c>
      <c r="B40" s="11" t="s">
        <v>655</v>
      </c>
      <c r="C40" s="11" t="s">
        <v>656</v>
      </c>
      <c r="D40" s="11" t="s">
        <v>67</v>
      </c>
      <c r="E40" s="11" t="s">
        <v>657</v>
      </c>
      <c r="F40" s="11" t="s">
        <v>498</v>
      </c>
      <c r="G40" s="11" t="s">
        <v>506</v>
      </c>
      <c r="H40" s="11" t="s">
        <v>658</v>
      </c>
      <c r="I40" s="11" t="s">
        <v>659</v>
      </c>
      <c r="J40" s="11" t="s">
        <v>659</v>
      </c>
      <c r="K40" s="11" t="s">
        <v>660</v>
      </c>
      <c r="L40" s="11"/>
      <c r="M40" s="11" t="s">
        <v>508</v>
      </c>
      <c r="N40" s="11" t="s">
        <v>99</v>
      </c>
      <c r="O40" s="12" t="s">
        <v>661</v>
      </c>
    </row>
    <row r="41" spans="1:15" ht="48" customHeight="1"/>
    <row r="42" spans="1:15" ht="48" customHeight="1"/>
    <row r="43" spans="1:15" ht="48" customHeight="1"/>
    <row r="44" spans="1:15" ht="48" customHeight="1"/>
    <row r="45" spans="1:15" ht="48" customHeight="1"/>
    <row r="46" spans="1:15" ht="48" customHeight="1"/>
    <row r="47" spans="1:15" ht="48" customHeight="1"/>
    <row r="48" spans="1:15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  <row r="64" ht="48" customHeight="1"/>
    <row r="65" ht="48" customHeight="1"/>
    <row r="66" ht="48" customHeight="1"/>
    <row r="67" ht="48" customHeight="1"/>
    <row r="68" ht="48" customHeight="1"/>
    <row r="69" ht="48" customHeight="1"/>
    <row r="70" ht="48" customHeight="1"/>
    <row r="71" ht="48" customHeight="1"/>
    <row r="72" ht="48" customHeight="1"/>
    <row r="73" ht="48" customHeight="1"/>
    <row r="74" ht="48" customHeight="1"/>
    <row r="75" ht="48" customHeight="1"/>
    <row r="76" ht="48" customHeight="1"/>
    <row r="77" ht="48" customHeight="1"/>
    <row r="78" ht="48" customHeight="1"/>
    <row r="79" ht="48" customHeight="1"/>
    <row r="80" ht="48" customHeight="1"/>
    <row r="81" ht="48" customHeight="1"/>
    <row r="82" ht="48" customHeight="1"/>
    <row r="83" ht="48" customHeight="1"/>
    <row r="84" ht="48" customHeight="1"/>
    <row r="85" ht="48" customHeight="1"/>
    <row r="86" ht="48" customHeight="1"/>
    <row r="87" ht="48" customHeight="1"/>
    <row r="88" ht="48" customHeight="1"/>
    <row r="89" ht="48" customHeight="1"/>
    <row r="90" ht="48" customHeight="1"/>
    <row r="91" ht="48" customHeight="1"/>
    <row r="92" ht="48" customHeight="1"/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  <row r="146" ht="48" customHeight="1"/>
    <row r="147" ht="48" customHeight="1"/>
    <row r="148" ht="48" customHeight="1"/>
    <row r="149" ht="48" customHeight="1"/>
    <row r="150" ht="48" customHeight="1"/>
    <row r="151" ht="48" customHeight="1"/>
    <row r="152" ht="48" customHeight="1"/>
    <row r="153" ht="48" customHeight="1"/>
    <row r="154" ht="48" customHeight="1"/>
    <row r="155" ht="48" customHeight="1"/>
    <row r="156" ht="48" customHeight="1"/>
    <row r="157" ht="48" customHeight="1"/>
    <row r="158" ht="48" customHeight="1"/>
    <row r="159" ht="48" customHeight="1"/>
    <row r="160" ht="48" customHeight="1"/>
    <row r="161" ht="48" customHeight="1"/>
    <row r="162" ht="48" customHeight="1"/>
    <row r="163" ht="48" customHeight="1"/>
    <row r="164" ht="48" customHeight="1"/>
    <row r="165" ht="48" customHeight="1"/>
    <row r="166" ht="48" customHeight="1"/>
    <row r="167" ht="48" customHeight="1"/>
    <row r="168" ht="48" customHeight="1"/>
    <row r="169" ht="48" customHeight="1"/>
    <row r="170" ht="48" customHeight="1"/>
    <row r="171" ht="48" customHeight="1"/>
    <row r="172" ht="48" customHeight="1"/>
    <row r="173" ht="48" customHeight="1"/>
    <row r="174" ht="48" customHeight="1"/>
    <row r="175" ht="48" customHeight="1"/>
    <row r="176" ht="48" customHeight="1"/>
    <row r="177" ht="48" customHeight="1"/>
    <row r="178" ht="48" customHeight="1"/>
    <row r="179" ht="48" customHeight="1"/>
    <row r="180" ht="48" customHeight="1"/>
    <row r="181" ht="48" customHeight="1"/>
    <row r="182" ht="48" customHeight="1"/>
    <row r="183" ht="48" customHeight="1"/>
    <row r="184" ht="48" customHeight="1"/>
    <row r="185" ht="48" customHeight="1"/>
    <row r="186" ht="48" customHeight="1"/>
    <row r="187" ht="48" customHeight="1"/>
    <row r="188" ht="48" customHeight="1"/>
    <row r="189" ht="48" customHeight="1"/>
    <row r="190" ht="48" customHeight="1"/>
    <row r="191" ht="48" customHeight="1"/>
    <row r="192" ht="48" customHeight="1"/>
    <row r="193" ht="48" customHeight="1"/>
    <row r="194" ht="48" customHeight="1"/>
    <row r="195" ht="48" customHeight="1"/>
    <row r="196" ht="48" customHeight="1"/>
    <row r="197" ht="48" customHeight="1"/>
    <row r="198" ht="48" customHeight="1"/>
    <row r="199" ht="48" customHeight="1"/>
    <row r="200" ht="48" customHeight="1"/>
    <row r="201" ht="48" customHeight="1"/>
    <row r="202" ht="48" customHeight="1"/>
    <row r="203" ht="48" customHeight="1"/>
    <row r="204" ht="48" customHeight="1"/>
    <row r="205" ht="48" customHeight="1"/>
    <row r="206" ht="48" customHeight="1"/>
    <row r="207" ht="48" customHeight="1"/>
    <row r="208" ht="48" customHeight="1"/>
    <row r="209" ht="48" customHeight="1"/>
    <row r="210" ht="48" customHeight="1"/>
    <row r="211" ht="48" customHeight="1"/>
    <row r="212" ht="48" customHeight="1"/>
    <row r="213" ht="48" customHeight="1"/>
    <row r="214" ht="48" customHeight="1"/>
    <row r="215" ht="48" customHeight="1"/>
    <row r="216" ht="48" customHeight="1"/>
    <row r="217" ht="48" customHeight="1"/>
    <row r="218" ht="48" customHeight="1"/>
    <row r="219" ht="48" customHeight="1"/>
    <row r="220" ht="48" customHeight="1"/>
    <row r="221" ht="48" customHeight="1"/>
    <row r="222" ht="48" customHeight="1"/>
    <row r="223" ht="48" customHeight="1"/>
    <row r="224" ht="48" customHeight="1"/>
    <row r="225" ht="48" customHeight="1"/>
    <row r="226" ht="48" customHeight="1"/>
    <row r="227" ht="48" customHeight="1"/>
    <row r="228" ht="48" customHeight="1"/>
    <row r="229" ht="48" customHeight="1"/>
    <row r="230" ht="48" customHeight="1"/>
    <row r="231" ht="48" customHeight="1"/>
    <row r="232" ht="48" customHeight="1"/>
    <row r="233" ht="48" customHeight="1"/>
    <row r="234" ht="48" customHeight="1"/>
    <row r="235" ht="48" customHeight="1"/>
    <row r="236" ht="48" customHeight="1"/>
    <row r="237" ht="48" customHeight="1"/>
    <row r="238" ht="48" customHeight="1"/>
    <row r="239" ht="48" customHeight="1"/>
    <row r="240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O1"/>
    <mergeCell ref="A2:O2"/>
  </mergeCells>
  <conditionalFormatting sqref="A5:O40">
    <cfRule type="expression" dxfId="15" priority="1">
      <formula>MOD(ROW(),2)=0</formula>
    </cfRule>
    <cfRule type="expression" dxfId="14" priority="2">
      <formula>$D5="core"</formula>
    </cfRule>
    <cfRule type="expression" dxfId="13" priority="3">
      <formula>$D5="service.eduroam"</formula>
    </cfRule>
    <cfRule type="expression" dxfId="12" priority="4">
      <formula>$D5="service.vpn"</formula>
    </cfRule>
    <cfRule type="expression" dxfId="11" priority="5">
      <formula>$D5="service.mfa"</formula>
    </cfRule>
    <cfRule type="expression" dxfId="10" priority="6">
      <formula>$D5="service.support"</formula>
    </cfRule>
  </conditionalFormatting>
  <conditionalFormatting sqref="F5:F40">
    <cfRule type="expression" dxfId="9" priority="7">
      <formula>F5="aktiv"</formula>
    </cfRule>
    <cfRule type="expression" dxfId="8" priority="8">
      <formula>F5="entwurf"</formula>
    </cfRule>
    <cfRule type="expression" dxfId="7" priority="9">
      <formula>F5="deaktiviert"</formula>
    </cfRule>
  </conditionalFormatting>
  <dataValidations count="3">
    <dataValidation type="list" sqref="D5:D40" xr:uid="{00000000-0002-0000-0400-000000000000}">
      <formula1>"core,service.eduroam,service.vpn,service.mfa,service.support"</formula1>
    </dataValidation>
    <dataValidation type="list" sqref="E5:E40" xr:uid="{00000000-0002-0000-0400-000001000000}">
      <formula1>"safety_rule,router_rule,precondition_rule,setup_rule,auth_rule,connection_rule,troubleshooting_rule,completion_rule,escalation_rule,fallback_rule"</formula1>
    </dataValidation>
    <dataValidation type="list" sqref="F5:F40" xr:uid="{00000000-0002-0000-0400-000002000000}">
      <formula1>"aktiv,entwurf,deaktiviert,archiviert"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0"/>
  <sheetViews>
    <sheetView workbookViewId="0">
      <selection sqref="A1:M1"/>
    </sheetView>
  </sheetViews>
  <sheetFormatPr baseColWidth="10" defaultColWidth="9" defaultRowHeight="14.25"/>
  <cols>
    <col min="1" max="1" width="38" customWidth="1"/>
    <col min="2" max="2" width="42" customWidth="1"/>
    <col min="3" max="3" width="22" customWidth="1"/>
    <col min="4" max="4" width="8" customWidth="1"/>
    <col min="5" max="5" width="18" customWidth="1"/>
    <col min="6" max="6" width="32" customWidth="1"/>
    <col min="7" max="7" width="22" customWidth="1"/>
    <col min="8" max="8" width="14" customWidth="1"/>
    <col min="9" max="9" width="42" customWidth="1"/>
    <col min="10" max="10" width="12" customWidth="1"/>
    <col min="11" max="11" width="38" customWidth="1"/>
    <col min="12" max="13" width="36" customWidth="1"/>
  </cols>
  <sheetData>
    <row r="1" spans="1:13" ht="27.95" customHeight="1">
      <c r="A1" s="13" t="s">
        <v>662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3.950000000000003" customHeight="1">
      <c r="A2" s="14" t="s">
        <v>663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30" customHeight="1">
      <c r="A4" s="3" t="s">
        <v>485</v>
      </c>
      <c r="B4" s="3" t="s">
        <v>664</v>
      </c>
      <c r="C4" s="3" t="s">
        <v>59</v>
      </c>
      <c r="D4" s="3" t="s">
        <v>484</v>
      </c>
      <c r="E4" s="3" t="s">
        <v>665</v>
      </c>
      <c r="F4" s="3" t="s">
        <v>102</v>
      </c>
      <c r="G4" s="3" t="s">
        <v>666</v>
      </c>
      <c r="H4" s="3" t="s">
        <v>667</v>
      </c>
      <c r="I4" s="3" t="s">
        <v>668</v>
      </c>
      <c r="J4" s="3" t="s">
        <v>669</v>
      </c>
      <c r="K4" s="3" t="s">
        <v>309</v>
      </c>
      <c r="L4" s="3" t="s">
        <v>493</v>
      </c>
      <c r="M4" s="3" t="s">
        <v>494</v>
      </c>
    </row>
    <row r="5" spans="1:13" ht="48" customHeight="1">
      <c r="A5" s="4" t="s">
        <v>409</v>
      </c>
      <c r="B5" s="5" t="s">
        <v>496</v>
      </c>
      <c r="C5" s="5" t="s">
        <v>75</v>
      </c>
      <c r="D5" s="5">
        <v>5</v>
      </c>
      <c r="E5" s="5" t="s">
        <v>670</v>
      </c>
      <c r="F5" s="5" t="s">
        <v>77</v>
      </c>
      <c r="G5" s="5" t="s">
        <v>67</v>
      </c>
      <c r="H5" s="5" t="s">
        <v>671</v>
      </c>
      <c r="I5" s="5" t="s">
        <v>672</v>
      </c>
      <c r="J5" s="5" t="s">
        <v>673</v>
      </c>
      <c r="K5" s="5" t="s">
        <v>405</v>
      </c>
      <c r="L5" s="5" t="s">
        <v>388</v>
      </c>
      <c r="M5" s="6" t="s">
        <v>99</v>
      </c>
    </row>
    <row r="6" spans="1:13" ht="48" customHeight="1">
      <c r="A6" s="7" t="s">
        <v>409</v>
      </c>
      <c r="B6" s="8" t="s">
        <v>496</v>
      </c>
      <c r="C6" s="8" t="s">
        <v>75</v>
      </c>
      <c r="D6" s="8">
        <v>5</v>
      </c>
      <c r="E6" s="8" t="s">
        <v>674</v>
      </c>
      <c r="F6" s="8" t="s">
        <v>206</v>
      </c>
      <c r="G6" s="8" t="s">
        <v>75</v>
      </c>
      <c r="H6" s="8" t="s">
        <v>671</v>
      </c>
      <c r="I6" s="8" t="s">
        <v>261</v>
      </c>
      <c r="J6" s="8" t="s">
        <v>673</v>
      </c>
      <c r="K6" s="8" t="s">
        <v>405</v>
      </c>
      <c r="L6" s="8" t="s">
        <v>388</v>
      </c>
      <c r="M6" s="9" t="s">
        <v>99</v>
      </c>
    </row>
    <row r="7" spans="1:13" ht="48" customHeight="1">
      <c r="A7" s="7" t="s">
        <v>409</v>
      </c>
      <c r="B7" s="8" t="s">
        <v>496</v>
      </c>
      <c r="C7" s="8" t="s">
        <v>75</v>
      </c>
      <c r="D7" s="8">
        <v>5</v>
      </c>
      <c r="E7" s="8" t="s">
        <v>674</v>
      </c>
      <c r="F7" s="8" t="s">
        <v>285</v>
      </c>
      <c r="G7" s="8" t="s">
        <v>67</v>
      </c>
      <c r="H7" s="8" t="s">
        <v>671</v>
      </c>
      <c r="I7" s="8" t="s">
        <v>675</v>
      </c>
      <c r="J7" s="8" t="s">
        <v>676</v>
      </c>
      <c r="K7" s="8" t="s">
        <v>405</v>
      </c>
      <c r="L7" s="8" t="s">
        <v>388</v>
      </c>
      <c r="M7" s="9" t="s">
        <v>99</v>
      </c>
    </row>
    <row r="8" spans="1:13" ht="48" customHeight="1">
      <c r="A8" s="7" t="s">
        <v>409</v>
      </c>
      <c r="B8" s="8" t="s">
        <v>496</v>
      </c>
      <c r="C8" s="8" t="s">
        <v>75</v>
      </c>
      <c r="D8" s="8">
        <v>5</v>
      </c>
      <c r="E8" s="8" t="s">
        <v>677</v>
      </c>
      <c r="F8" s="8" t="s">
        <v>678</v>
      </c>
      <c r="G8" s="8"/>
      <c r="H8" s="8" t="s">
        <v>671</v>
      </c>
      <c r="I8" s="8" t="s">
        <v>261</v>
      </c>
      <c r="J8" s="8" t="s">
        <v>676</v>
      </c>
      <c r="K8" s="8" t="s">
        <v>405</v>
      </c>
      <c r="L8" s="8" t="s">
        <v>388</v>
      </c>
      <c r="M8" s="9" t="s">
        <v>99</v>
      </c>
    </row>
    <row r="9" spans="1:13" ht="48" customHeight="1">
      <c r="A9" s="7" t="s">
        <v>409</v>
      </c>
      <c r="B9" s="8" t="s">
        <v>496</v>
      </c>
      <c r="C9" s="8" t="s">
        <v>75</v>
      </c>
      <c r="D9" s="8">
        <v>5</v>
      </c>
      <c r="E9" s="8" t="s">
        <v>677</v>
      </c>
      <c r="F9" s="8" t="s">
        <v>200</v>
      </c>
      <c r="G9" s="8" t="s">
        <v>75</v>
      </c>
      <c r="H9" s="8" t="s">
        <v>679</v>
      </c>
      <c r="I9" s="8" t="s">
        <v>680</v>
      </c>
      <c r="J9" s="8" t="s">
        <v>676</v>
      </c>
      <c r="K9" s="8" t="s">
        <v>405</v>
      </c>
      <c r="L9" s="8" t="s">
        <v>388</v>
      </c>
      <c r="M9" s="9" t="s">
        <v>99</v>
      </c>
    </row>
    <row r="10" spans="1:13" ht="48" customHeight="1">
      <c r="A10" s="7" t="s">
        <v>409</v>
      </c>
      <c r="B10" s="8" t="s">
        <v>496</v>
      </c>
      <c r="C10" s="8" t="s">
        <v>75</v>
      </c>
      <c r="D10" s="8">
        <v>5</v>
      </c>
      <c r="E10" s="8" t="s">
        <v>681</v>
      </c>
      <c r="F10" s="8" t="s">
        <v>296</v>
      </c>
      <c r="G10" s="8" t="s">
        <v>94</v>
      </c>
      <c r="H10" s="8" t="s">
        <v>679</v>
      </c>
      <c r="I10" s="8" t="s">
        <v>261</v>
      </c>
      <c r="J10" s="8" t="s">
        <v>676</v>
      </c>
      <c r="K10" s="8" t="s">
        <v>405</v>
      </c>
      <c r="L10" s="8" t="s">
        <v>388</v>
      </c>
      <c r="M10" s="9" t="s">
        <v>99</v>
      </c>
    </row>
    <row r="11" spans="1:13" ht="48" customHeight="1">
      <c r="A11" s="7" t="s">
        <v>319</v>
      </c>
      <c r="B11" s="8" t="s">
        <v>504</v>
      </c>
      <c r="C11" s="8" t="s">
        <v>67</v>
      </c>
      <c r="D11" s="8">
        <v>10</v>
      </c>
      <c r="E11" s="8" t="s">
        <v>674</v>
      </c>
      <c r="F11" s="8" t="s">
        <v>77</v>
      </c>
      <c r="G11" s="8" t="s">
        <v>67</v>
      </c>
      <c r="H11" s="8" t="s">
        <v>682</v>
      </c>
      <c r="I11" s="8" t="s">
        <v>683</v>
      </c>
      <c r="J11" s="8" t="s">
        <v>673</v>
      </c>
      <c r="K11" s="8" t="s">
        <v>315</v>
      </c>
      <c r="L11" s="8" t="s">
        <v>508</v>
      </c>
      <c r="M11" s="9" t="s">
        <v>509</v>
      </c>
    </row>
    <row r="12" spans="1:13" ht="48" customHeight="1">
      <c r="A12" s="7" t="s">
        <v>319</v>
      </c>
      <c r="B12" s="8" t="s">
        <v>504</v>
      </c>
      <c r="C12" s="8" t="s">
        <v>67</v>
      </c>
      <c r="D12" s="8">
        <v>10</v>
      </c>
      <c r="E12" s="8" t="s">
        <v>677</v>
      </c>
      <c r="F12" s="8" t="s">
        <v>77</v>
      </c>
      <c r="G12" s="8" t="s">
        <v>67</v>
      </c>
      <c r="H12" s="8" t="s">
        <v>671</v>
      </c>
      <c r="I12" s="8" t="s">
        <v>684</v>
      </c>
      <c r="J12" s="8" t="s">
        <v>676</v>
      </c>
      <c r="K12" s="8" t="s">
        <v>315</v>
      </c>
      <c r="L12" s="8" t="s">
        <v>508</v>
      </c>
      <c r="M12" s="9" t="s">
        <v>509</v>
      </c>
    </row>
    <row r="13" spans="1:13" ht="48" customHeight="1">
      <c r="A13" s="7" t="s">
        <v>325</v>
      </c>
      <c r="B13" s="8" t="s">
        <v>321</v>
      </c>
      <c r="C13" s="8" t="s">
        <v>67</v>
      </c>
      <c r="D13" s="8">
        <v>12</v>
      </c>
      <c r="E13" s="8" t="s">
        <v>670</v>
      </c>
      <c r="F13" s="8" t="s">
        <v>122</v>
      </c>
      <c r="G13" s="8" t="s">
        <v>67</v>
      </c>
      <c r="H13" s="8" t="s">
        <v>671</v>
      </c>
      <c r="I13" s="8" t="s">
        <v>685</v>
      </c>
      <c r="J13" s="8" t="s">
        <v>673</v>
      </c>
      <c r="K13" s="8" t="s">
        <v>320</v>
      </c>
      <c r="L13" s="8" t="s">
        <v>331</v>
      </c>
      <c r="M13" s="9" t="s">
        <v>99</v>
      </c>
    </row>
    <row r="14" spans="1:13" ht="48" customHeight="1">
      <c r="A14" s="7" t="s">
        <v>325</v>
      </c>
      <c r="B14" s="8" t="s">
        <v>321</v>
      </c>
      <c r="C14" s="8" t="s">
        <v>67</v>
      </c>
      <c r="D14" s="8">
        <v>12</v>
      </c>
      <c r="E14" s="8" t="s">
        <v>674</v>
      </c>
      <c r="F14" s="8" t="s">
        <v>128</v>
      </c>
      <c r="G14" s="8" t="s">
        <v>67</v>
      </c>
      <c r="H14" s="8" t="s">
        <v>682</v>
      </c>
      <c r="I14" s="8" t="s">
        <v>686</v>
      </c>
      <c r="J14" s="8" t="s">
        <v>673</v>
      </c>
      <c r="K14" s="8" t="s">
        <v>320</v>
      </c>
      <c r="L14" s="8" t="s">
        <v>331</v>
      </c>
      <c r="M14" s="9" t="s">
        <v>99</v>
      </c>
    </row>
    <row r="15" spans="1:13" ht="48" customHeight="1">
      <c r="A15" s="7" t="s">
        <v>325</v>
      </c>
      <c r="B15" s="8" t="s">
        <v>321</v>
      </c>
      <c r="C15" s="8" t="s">
        <v>67</v>
      </c>
      <c r="D15" s="8">
        <v>12</v>
      </c>
      <c r="E15" s="8" t="s">
        <v>677</v>
      </c>
      <c r="F15" s="8" t="s">
        <v>128</v>
      </c>
      <c r="G15" s="8" t="s">
        <v>67</v>
      </c>
      <c r="H15" s="8" t="s">
        <v>671</v>
      </c>
      <c r="I15" s="8" t="s">
        <v>261</v>
      </c>
      <c r="J15" s="8" t="s">
        <v>676</v>
      </c>
      <c r="K15" s="8" t="s">
        <v>320</v>
      </c>
      <c r="L15" s="8" t="s">
        <v>331</v>
      </c>
      <c r="M15" s="9" t="s">
        <v>99</v>
      </c>
    </row>
    <row r="16" spans="1:13" ht="48" customHeight="1">
      <c r="A16" s="7" t="s">
        <v>325</v>
      </c>
      <c r="B16" s="8" t="s">
        <v>321</v>
      </c>
      <c r="C16" s="8" t="s">
        <v>67</v>
      </c>
      <c r="D16" s="8">
        <v>12</v>
      </c>
      <c r="E16" s="8" t="s">
        <v>681</v>
      </c>
      <c r="F16" s="8" t="s">
        <v>296</v>
      </c>
      <c r="G16" s="8" t="s">
        <v>94</v>
      </c>
      <c r="H16" s="8" t="s">
        <v>671</v>
      </c>
      <c r="I16" s="8" t="s">
        <v>261</v>
      </c>
      <c r="J16" s="8" t="s">
        <v>676</v>
      </c>
      <c r="K16" s="8" t="s">
        <v>320</v>
      </c>
      <c r="L16" s="8" t="s">
        <v>331</v>
      </c>
      <c r="M16" s="9" t="s">
        <v>99</v>
      </c>
    </row>
    <row r="17" spans="1:13" ht="48" customHeight="1">
      <c r="A17" s="7" t="s">
        <v>331</v>
      </c>
      <c r="B17" s="8" t="s">
        <v>517</v>
      </c>
      <c r="C17" s="8" t="s">
        <v>67</v>
      </c>
      <c r="D17" s="8">
        <v>15</v>
      </c>
      <c r="E17" s="8" t="s">
        <v>670</v>
      </c>
      <c r="F17" s="8" t="s">
        <v>77</v>
      </c>
      <c r="G17" s="8" t="s">
        <v>67</v>
      </c>
      <c r="H17" s="8" t="s">
        <v>682</v>
      </c>
      <c r="I17" s="8" t="s">
        <v>687</v>
      </c>
      <c r="J17" s="8" t="s">
        <v>673</v>
      </c>
      <c r="K17" s="8" t="s">
        <v>326</v>
      </c>
      <c r="L17" s="8" t="s">
        <v>336</v>
      </c>
      <c r="M17" s="9" t="s">
        <v>99</v>
      </c>
    </row>
    <row r="18" spans="1:13" ht="48" customHeight="1">
      <c r="A18" s="7" t="s">
        <v>331</v>
      </c>
      <c r="B18" s="8" t="s">
        <v>517</v>
      </c>
      <c r="C18" s="8" t="s">
        <v>67</v>
      </c>
      <c r="D18" s="8">
        <v>15</v>
      </c>
      <c r="E18" s="8" t="s">
        <v>674</v>
      </c>
      <c r="F18" s="8" t="s">
        <v>134</v>
      </c>
      <c r="G18" s="8" t="s">
        <v>67</v>
      </c>
      <c r="H18" s="8" t="s">
        <v>682</v>
      </c>
      <c r="I18" s="8" t="s">
        <v>686</v>
      </c>
      <c r="J18" s="8" t="s">
        <v>673</v>
      </c>
      <c r="K18" s="8" t="s">
        <v>326</v>
      </c>
      <c r="L18" s="8" t="s">
        <v>336</v>
      </c>
      <c r="M18" s="9" t="s">
        <v>99</v>
      </c>
    </row>
    <row r="19" spans="1:13" ht="48" customHeight="1">
      <c r="A19" s="7" t="s">
        <v>331</v>
      </c>
      <c r="B19" s="8" t="s">
        <v>517</v>
      </c>
      <c r="C19" s="8" t="s">
        <v>67</v>
      </c>
      <c r="D19" s="8">
        <v>15</v>
      </c>
      <c r="E19" s="8" t="s">
        <v>674</v>
      </c>
      <c r="F19" s="8" t="s">
        <v>139</v>
      </c>
      <c r="G19" s="8" t="s">
        <v>67</v>
      </c>
      <c r="H19" s="8" t="s">
        <v>682</v>
      </c>
      <c r="I19" s="8" t="s">
        <v>686</v>
      </c>
      <c r="J19" s="8" t="s">
        <v>676</v>
      </c>
      <c r="K19" s="8" t="s">
        <v>326</v>
      </c>
      <c r="L19" s="8" t="s">
        <v>336</v>
      </c>
      <c r="M19" s="9" t="s">
        <v>99</v>
      </c>
    </row>
    <row r="20" spans="1:13" ht="48" customHeight="1">
      <c r="A20" s="7" t="s">
        <v>331</v>
      </c>
      <c r="B20" s="8" t="s">
        <v>517</v>
      </c>
      <c r="C20" s="8" t="s">
        <v>67</v>
      </c>
      <c r="D20" s="8">
        <v>15</v>
      </c>
      <c r="E20" s="8" t="s">
        <v>677</v>
      </c>
      <c r="F20" s="8" t="s">
        <v>134</v>
      </c>
      <c r="G20" s="8" t="s">
        <v>67</v>
      </c>
      <c r="H20" s="8" t="s">
        <v>671</v>
      </c>
      <c r="I20" s="8" t="s">
        <v>261</v>
      </c>
      <c r="J20" s="8" t="s">
        <v>676</v>
      </c>
      <c r="K20" s="8" t="s">
        <v>326</v>
      </c>
      <c r="L20" s="8" t="s">
        <v>336</v>
      </c>
      <c r="M20" s="9" t="s">
        <v>99</v>
      </c>
    </row>
    <row r="21" spans="1:13" ht="48" customHeight="1">
      <c r="A21" s="7" t="s">
        <v>331</v>
      </c>
      <c r="B21" s="8" t="s">
        <v>517</v>
      </c>
      <c r="C21" s="8" t="s">
        <v>67</v>
      </c>
      <c r="D21" s="8">
        <v>15</v>
      </c>
      <c r="E21" s="8" t="s">
        <v>677</v>
      </c>
      <c r="F21" s="8" t="s">
        <v>139</v>
      </c>
      <c r="G21" s="8" t="s">
        <v>67</v>
      </c>
      <c r="H21" s="8" t="s">
        <v>671</v>
      </c>
      <c r="I21" s="8" t="s">
        <v>261</v>
      </c>
      <c r="J21" s="8" t="s">
        <v>676</v>
      </c>
      <c r="K21" s="8" t="s">
        <v>326</v>
      </c>
      <c r="L21" s="8" t="s">
        <v>336</v>
      </c>
      <c r="M21" s="9" t="s">
        <v>99</v>
      </c>
    </row>
    <row r="22" spans="1:13" ht="48" customHeight="1">
      <c r="A22" s="7" t="s">
        <v>331</v>
      </c>
      <c r="B22" s="8" t="s">
        <v>517</v>
      </c>
      <c r="C22" s="8" t="s">
        <v>67</v>
      </c>
      <c r="D22" s="8">
        <v>15</v>
      </c>
      <c r="E22" s="8" t="s">
        <v>681</v>
      </c>
      <c r="F22" s="8" t="s">
        <v>296</v>
      </c>
      <c r="G22" s="8" t="s">
        <v>94</v>
      </c>
      <c r="H22" s="8" t="s">
        <v>671</v>
      </c>
      <c r="I22" s="8" t="s">
        <v>261</v>
      </c>
      <c r="J22" s="8" t="s">
        <v>676</v>
      </c>
      <c r="K22" s="8" t="s">
        <v>326</v>
      </c>
      <c r="L22" s="8" t="s">
        <v>336</v>
      </c>
      <c r="M22" s="9" t="s">
        <v>99</v>
      </c>
    </row>
    <row r="23" spans="1:13" ht="48" customHeight="1">
      <c r="A23" s="7" t="s">
        <v>336</v>
      </c>
      <c r="B23" s="8" t="s">
        <v>522</v>
      </c>
      <c r="C23" s="8" t="s">
        <v>67</v>
      </c>
      <c r="D23" s="8">
        <v>20</v>
      </c>
      <c r="E23" s="8" t="s">
        <v>670</v>
      </c>
      <c r="F23" s="8" t="s">
        <v>77</v>
      </c>
      <c r="G23" s="8" t="s">
        <v>67</v>
      </c>
      <c r="H23" s="8" t="s">
        <v>682</v>
      </c>
      <c r="I23" s="8" t="s">
        <v>687</v>
      </c>
      <c r="J23" s="8" t="s">
        <v>673</v>
      </c>
      <c r="K23" s="8" t="s">
        <v>332</v>
      </c>
      <c r="L23" s="8" t="s">
        <v>508</v>
      </c>
      <c r="M23" s="9" t="s">
        <v>99</v>
      </c>
    </row>
    <row r="24" spans="1:13" ht="48" customHeight="1">
      <c r="A24" s="7" t="s">
        <v>336</v>
      </c>
      <c r="B24" s="8" t="s">
        <v>522</v>
      </c>
      <c r="C24" s="8" t="s">
        <v>67</v>
      </c>
      <c r="D24" s="8">
        <v>20</v>
      </c>
      <c r="E24" s="8" t="s">
        <v>670</v>
      </c>
      <c r="F24" s="8" t="s">
        <v>134</v>
      </c>
      <c r="G24" s="8" t="s">
        <v>67</v>
      </c>
      <c r="H24" s="8" t="s">
        <v>671</v>
      </c>
      <c r="I24" s="8" t="s">
        <v>261</v>
      </c>
      <c r="J24" s="8" t="s">
        <v>673</v>
      </c>
      <c r="K24" s="8" t="s">
        <v>332</v>
      </c>
      <c r="L24" s="8" t="s">
        <v>508</v>
      </c>
      <c r="M24" s="9" t="s">
        <v>99</v>
      </c>
    </row>
    <row r="25" spans="1:13" ht="48" customHeight="1">
      <c r="A25" s="7" t="s">
        <v>336</v>
      </c>
      <c r="B25" s="8" t="s">
        <v>522</v>
      </c>
      <c r="C25" s="8" t="s">
        <v>67</v>
      </c>
      <c r="D25" s="8">
        <v>20</v>
      </c>
      <c r="E25" s="8" t="s">
        <v>674</v>
      </c>
      <c r="F25" s="8" t="s">
        <v>143</v>
      </c>
      <c r="G25" s="8" t="s">
        <v>67</v>
      </c>
      <c r="H25" s="8" t="s">
        <v>682</v>
      </c>
      <c r="I25" s="8" t="s">
        <v>686</v>
      </c>
      <c r="J25" s="8" t="s">
        <v>673</v>
      </c>
      <c r="K25" s="8" t="s">
        <v>332</v>
      </c>
      <c r="L25" s="8" t="s">
        <v>508</v>
      </c>
      <c r="M25" s="9" t="s">
        <v>99</v>
      </c>
    </row>
    <row r="26" spans="1:13" ht="48" customHeight="1">
      <c r="A26" s="7" t="s">
        <v>336</v>
      </c>
      <c r="B26" s="8" t="s">
        <v>522</v>
      </c>
      <c r="C26" s="8" t="s">
        <v>67</v>
      </c>
      <c r="D26" s="8">
        <v>20</v>
      </c>
      <c r="E26" s="8" t="s">
        <v>674</v>
      </c>
      <c r="F26" s="8" t="s">
        <v>148</v>
      </c>
      <c r="G26" s="8" t="s">
        <v>67</v>
      </c>
      <c r="H26" s="8" t="s">
        <v>682</v>
      </c>
      <c r="I26" s="8" t="s">
        <v>686</v>
      </c>
      <c r="J26" s="8" t="s">
        <v>673</v>
      </c>
      <c r="K26" s="8" t="s">
        <v>332</v>
      </c>
      <c r="L26" s="8" t="s">
        <v>508</v>
      </c>
      <c r="M26" s="9" t="s">
        <v>99</v>
      </c>
    </row>
    <row r="27" spans="1:13" ht="48" customHeight="1">
      <c r="A27" s="7" t="s">
        <v>336</v>
      </c>
      <c r="B27" s="8" t="s">
        <v>522</v>
      </c>
      <c r="C27" s="8" t="s">
        <v>67</v>
      </c>
      <c r="D27" s="8">
        <v>20</v>
      </c>
      <c r="E27" s="8" t="s">
        <v>677</v>
      </c>
      <c r="F27" s="8" t="s">
        <v>143</v>
      </c>
      <c r="G27" s="8" t="s">
        <v>67</v>
      </c>
      <c r="H27" s="8" t="s">
        <v>671</v>
      </c>
      <c r="I27" s="8" t="s">
        <v>261</v>
      </c>
      <c r="J27" s="8" t="s">
        <v>676</v>
      </c>
      <c r="K27" s="8" t="s">
        <v>332</v>
      </c>
      <c r="L27" s="8" t="s">
        <v>508</v>
      </c>
      <c r="M27" s="9" t="s">
        <v>99</v>
      </c>
    </row>
    <row r="28" spans="1:13" ht="48" customHeight="1">
      <c r="A28" s="7" t="s">
        <v>336</v>
      </c>
      <c r="B28" s="8" t="s">
        <v>522</v>
      </c>
      <c r="C28" s="8" t="s">
        <v>67</v>
      </c>
      <c r="D28" s="8">
        <v>20</v>
      </c>
      <c r="E28" s="8" t="s">
        <v>677</v>
      </c>
      <c r="F28" s="8" t="s">
        <v>148</v>
      </c>
      <c r="G28" s="8" t="s">
        <v>67</v>
      </c>
      <c r="H28" s="8" t="s">
        <v>671</v>
      </c>
      <c r="I28" s="8" t="s">
        <v>261</v>
      </c>
      <c r="J28" s="8" t="s">
        <v>676</v>
      </c>
      <c r="K28" s="8" t="s">
        <v>332</v>
      </c>
      <c r="L28" s="8" t="s">
        <v>508</v>
      </c>
      <c r="M28" s="9" t="s">
        <v>99</v>
      </c>
    </row>
    <row r="29" spans="1:13" ht="48" customHeight="1">
      <c r="A29" s="7" t="s">
        <v>336</v>
      </c>
      <c r="B29" s="8" t="s">
        <v>522</v>
      </c>
      <c r="C29" s="8" t="s">
        <v>67</v>
      </c>
      <c r="D29" s="8">
        <v>20</v>
      </c>
      <c r="E29" s="8" t="s">
        <v>681</v>
      </c>
      <c r="F29" s="8" t="s">
        <v>296</v>
      </c>
      <c r="G29" s="8" t="s">
        <v>94</v>
      </c>
      <c r="H29" s="8" t="s">
        <v>679</v>
      </c>
      <c r="I29" s="8" t="s">
        <v>261</v>
      </c>
      <c r="J29" s="8" t="s">
        <v>676</v>
      </c>
      <c r="K29" s="8" t="s">
        <v>332</v>
      </c>
      <c r="L29" s="8" t="s">
        <v>508</v>
      </c>
      <c r="M29" s="9" t="s">
        <v>99</v>
      </c>
    </row>
    <row r="30" spans="1:13" ht="48" customHeight="1">
      <c r="A30" s="7" t="s">
        <v>341</v>
      </c>
      <c r="B30" s="8" t="s">
        <v>527</v>
      </c>
      <c r="C30" s="8" t="s">
        <v>67</v>
      </c>
      <c r="D30" s="8">
        <v>25</v>
      </c>
      <c r="E30" s="8" t="s">
        <v>670</v>
      </c>
      <c r="F30" s="8" t="s">
        <v>134</v>
      </c>
      <c r="G30" s="8" t="s">
        <v>67</v>
      </c>
      <c r="H30" s="8" t="s">
        <v>671</v>
      </c>
      <c r="I30" s="8" t="s">
        <v>261</v>
      </c>
      <c r="J30" s="8" t="s">
        <v>673</v>
      </c>
      <c r="K30" s="8" t="s">
        <v>337</v>
      </c>
      <c r="L30" s="8" t="s">
        <v>532</v>
      </c>
      <c r="M30" s="9"/>
    </row>
    <row r="31" spans="1:13" ht="48" customHeight="1">
      <c r="A31" s="7" t="s">
        <v>341</v>
      </c>
      <c r="B31" s="8" t="s">
        <v>527</v>
      </c>
      <c r="C31" s="8" t="s">
        <v>67</v>
      </c>
      <c r="D31" s="8">
        <v>25</v>
      </c>
      <c r="E31" s="8" t="s">
        <v>670</v>
      </c>
      <c r="F31" s="8" t="s">
        <v>143</v>
      </c>
      <c r="G31" s="8" t="s">
        <v>67</v>
      </c>
      <c r="H31" s="8" t="s">
        <v>671</v>
      </c>
      <c r="I31" s="8" t="s">
        <v>261</v>
      </c>
      <c r="J31" s="8" t="s">
        <v>673</v>
      </c>
      <c r="K31" s="8" t="s">
        <v>337</v>
      </c>
      <c r="L31" s="8" t="s">
        <v>532</v>
      </c>
      <c r="M31" s="9"/>
    </row>
    <row r="32" spans="1:13" ht="48" customHeight="1">
      <c r="A32" s="7" t="s">
        <v>341</v>
      </c>
      <c r="B32" s="8" t="s">
        <v>527</v>
      </c>
      <c r="C32" s="8" t="s">
        <v>67</v>
      </c>
      <c r="D32" s="8">
        <v>25</v>
      </c>
      <c r="E32" s="8" t="s">
        <v>670</v>
      </c>
      <c r="F32" s="8" t="s">
        <v>148</v>
      </c>
      <c r="G32" s="8" t="s">
        <v>67</v>
      </c>
      <c r="H32" s="8" t="s">
        <v>671</v>
      </c>
      <c r="I32" s="8" t="s">
        <v>261</v>
      </c>
      <c r="J32" s="8" t="s">
        <v>673</v>
      </c>
      <c r="K32" s="8" t="s">
        <v>337</v>
      </c>
      <c r="L32" s="8" t="s">
        <v>532</v>
      </c>
      <c r="M32" s="9"/>
    </row>
    <row r="33" spans="1:13" ht="48" customHeight="1">
      <c r="A33" s="7" t="s">
        <v>341</v>
      </c>
      <c r="B33" s="8" t="s">
        <v>527</v>
      </c>
      <c r="C33" s="8" t="s">
        <v>67</v>
      </c>
      <c r="D33" s="8">
        <v>25</v>
      </c>
      <c r="E33" s="8" t="s">
        <v>674</v>
      </c>
      <c r="F33" s="8" t="s">
        <v>151</v>
      </c>
      <c r="G33" s="8" t="s">
        <v>67</v>
      </c>
      <c r="H33" s="8" t="s">
        <v>671</v>
      </c>
      <c r="I33" s="8" t="s">
        <v>261</v>
      </c>
      <c r="J33" s="8" t="s">
        <v>673</v>
      </c>
      <c r="K33" s="8" t="s">
        <v>337</v>
      </c>
      <c r="L33" s="8" t="s">
        <v>532</v>
      </c>
      <c r="M33" s="9"/>
    </row>
    <row r="34" spans="1:13" ht="48" customHeight="1">
      <c r="A34" s="7" t="s">
        <v>341</v>
      </c>
      <c r="B34" s="8" t="s">
        <v>527</v>
      </c>
      <c r="C34" s="8" t="s">
        <v>67</v>
      </c>
      <c r="D34" s="8">
        <v>25</v>
      </c>
      <c r="E34" s="8" t="s">
        <v>677</v>
      </c>
      <c r="F34" s="8" t="s">
        <v>339</v>
      </c>
      <c r="G34" s="8"/>
      <c r="H34" s="8" t="s">
        <v>671</v>
      </c>
      <c r="I34" s="8" t="s">
        <v>261</v>
      </c>
      <c r="J34" s="8" t="s">
        <v>676</v>
      </c>
      <c r="K34" s="8" t="s">
        <v>337</v>
      </c>
      <c r="L34" s="8" t="s">
        <v>532</v>
      </c>
      <c r="M34" s="9"/>
    </row>
    <row r="35" spans="1:13" ht="48" customHeight="1">
      <c r="A35" s="7" t="s">
        <v>347</v>
      </c>
      <c r="B35" s="8" t="s">
        <v>534</v>
      </c>
      <c r="C35" s="8" t="s">
        <v>88</v>
      </c>
      <c r="D35" s="8">
        <v>30</v>
      </c>
      <c r="E35" s="8" t="s">
        <v>670</v>
      </c>
      <c r="F35" s="8" t="s">
        <v>77</v>
      </c>
      <c r="G35" s="8" t="s">
        <v>67</v>
      </c>
      <c r="H35" s="8" t="s">
        <v>671</v>
      </c>
      <c r="I35" s="8" t="s">
        <v>688</v>
      </c>
      <c r="J35" s="8" t="s">
        <v>673</v>
      </c>
      <c r="K35" s="8" t="s">
        <v>342</v>
      </c>
      <c r="L35" s="8" t="s">
        <v>354</v>
      </c>
      <c r="M35" s="9"/>
    </row>
    <row r="36" spans="1:13" ht="48" customHeight="1">
      <c r="A36" s="7" t="s">
        <v>347</v>
      </c>
      <c r="B36" s="8" t="s">
        <v>534</v>
      </c>
      <c r="C36" s="8" t="s">
        <v>88</v>
      </c>
      <c r="D36" s="8">
        <v>30</v>
      </c>
      <c r="E36" s="8" t="s">
        <v>674</v>
      </c>
      <c r="F36" s="8" t="s">
        <v>258</v>
      </c>
      <c r="G36" s="8" t="s">
        <v>88</v>
      </c>
      <c r="H36" s="8" t="s">
        <v>671</v>
      </c>
      <c r="I36" s="8" t="s">
        <v>261</v>
      </c>
      <c r="J36" s="8" t="s">
        <v>673</v>
      </c>
      <c r="K36" s="8" t="s">
        <v>342</v>
      </c>
      <c r="L36" s="8" t="s">
        <v>354</v>
      </c>
      <c r="M36" s="9"/>
    </row>
    <row r="37" spans="1:13" ht="48" customHeight="1">
      <c r="A37" s="7" t="s">
        <v>347</v>
      </c>
      <c r="B37" s="8" t="s">
        <v>534</v>
      </c>
      <c r="C37" s="8" t="s">
        <v>88</v>
      </c>
      <c r="D37" s="8">
        <v>30</v>
      </c>
      <c r="E37" s="8" t="s">
        <v>677</v>
      </c>
      <c r="F37" s="8" t="s">
        <v>345</v>
      </c>
      <c r="G37" s="8"/>
      <c r="H37" s="8" t="s">
        <v>671</v>
      </c>
      <c r="I37" s="8" t="s">
        <v>261</v>
      </c>
      <c r="J37" s="8" t="s">
        <v>676</v>
      </c>
      <c r="K37" s="8" t="s">
        <v>342</v>
      </c>
      <c r="L37" s="8" t="s">
        <v>354</v>
      </c>
      <c r="M37" s="9"/>
    </row>
    <row r="38" spans="1:13" ht="48" customHeight="1">
      <c r="A38" s="7" t="s">
        <v>354</v>
      </c>
      <c r="B38" s="8" t="s">
        <v>539</v>
      </c>
      <c r="C38" s="8" t="s">
        <v>88</v>
      </c>
      <c r="D38" s="8">
        <v>35</v>
      </c>
      <c r="E38" s="8" t="s">
        <v>670</v>
      </c>
      <c r="F38" s="8" t="s">
        <v>134</v>
      </c>
      <c r="G38" s="8" t="s">
        <v>67</v>
      </c>
      <c r="H38" s="8" t="s">
        <v>671</v>
      </c>
      <c r="I38" s="8" t="s">
        <v>261</v>
      </c>
      <c r="J38" s="8" t="s">
        <v>673</v>
      </c>
      <c r="K38" s="8" t="s">
        <v>348</v>
      </c>
      <c r="L38" s="8" t="s">
        <v>360</v>
      </c>
      <c r="M38" s="9" t="s">
        <v>99</v>
      </c>
    </row>
    <row r="39" spans="1:13" ht="48" customHeight="1">
      <c r="A39" s="7" t="s">
        <v>354</v>
      </c>
      <c r="B39" s="8" t="s">
        <v>539</v>
      </c>
      <c r="C39" s="8" t="s">
        <v>88</v>
      </c>
      <c r="D39" s="8">
        <v>35</v>
      </c>
      <c r="E39" s="8" t="s">
        <v>670</v>
      </c>
      <c r="F39" s="8" t="s">
        <v>143</v>
      </c>
      <c r="G39" s="8" t="s">
        <v>67</v>
      </c>
      <c r="H39" s="8" t="s">
        <v>671</v>
      </c>
      <c r="I39" s="8" t="s">
        <v>261</v>
      </c>
      <c r="J39" s="8" t="s">
        <v>673</v>
      </c>
      <c r="K39" s="8" t="s">
        <v>348</v>
      </c>
      <c r="L39" s="8" t="s">
        <v>360</v>
      </c>
      <c r="M39" s="9" t="s">
        <v>99</v>
      </c>
    </row>
    <row r="40" spans="1:13" ht="48" customHeight="1">
      <c r="A40" s="7" t="s">
        <v>354</v>
      </c>
      <c r="B40" s="8" t="s">
        <v>539</v>
      </c>
      <c r="C40" s="8" t="s">
        <v>88</v>
      </c>
      <c r="D40" s="8">
        <v>35</v>
      </c>
      <c r="E40" s="8" t="s">
        <v>670</v>
      </c>
      <c r="F40" s="8" t="s">
        <v>148</v>
      </c>
      <c r="G40" s="8" t="s">
        <v>67</v>
      </c>
      <c r="H40" s="8" t="s">
        <v>671</v>
      </c>
      <c r="I40" s="8" t="s">
        <v>261</v>
      </c>
      <c r="J40" s="8" t="s">
        <v>673</v>
      </c>
      <c r="K40" s="8" t="s">
        <v>348</v>
      </c>
      <c r="L40" s="8" t="s">
        <v>360</v>
      </c>
      <c r="M40" s="9" t="s">
        <v>99</v>
      </c>
    </row>
    <row r="41" spans="1:13" ht="48" customHeight="1">
      <c r="A41" s="7" t="s">
        <v>354</v>
      </c>
      <c r="B41" s="8" t="s">
        <v>539</v>
      </c>
      <c r="C41" s="8" t="s">
        <v>88</v>
      </c>
      <c r="D41" s="8">
        <v>35</v>
      </c>
      <c r="E41" s="8" t="s">
        <v>674</v>
      </c>
      <c r="F41" s="8" t="s">
        <v>265</v>
      </c>
      <c r="G41" s="8" t="s">
        <v>88</v>
      </c>
      <c r="H41" s="8" t="s">
        <v>682</v>
      </c>
      <c r="I41" s="8" t="s">
        <v>686</v>
      </c>
      <c r="J41" s="8" t="s">
        <v>673</v>
      </c>
      <c r="K41" s="8" t="s">
        <v>348</v>
      </c>
      <c r="L41" s="8" t="s">
        <v>360</v>
      </c>
      <c r="M41" s="9" t="s">
        <v>99</v>
      </c>
    </row>
    <row r="42" spans="1:13" ht="48" customHeight="1">
      <c r="A42" s="7" t="s">
        <v>354</v>
      </c>
      <c r="B42" s="8" t="s">
        <v>539</v>
      </c>
      <c r="C42" s="8" t="s">
        <v>88</v>
      </c>
      <c r="D42" s="8">
        <v>35</v>
      </c>
      <c r="E42" s="8" t="s">
        <v>677</v>
      </c>
      <c r="F42" s="8" t="s">
        <v>265</v>
      </c>
      <c r="G42" s="8" t="s">
        <v>88</v>
      </c>
      <c r="H42" s="8" t="s">
        <v>671</v>
      </c>
      <c r="I42" s="8" t="s">
        <v>261</v>
      </c>
      <c r="J42" s="8" t="s">
        <v>676</v>
      </c>
      <c r="K42" s="8" t="s">
        <v>348</v>
      </c>
      <c r="L42" s="8" t="s">
        <v>360</v>
      </c>
      <c r="M42" s="9" t="s">
        <v>99</v>
      </c>
    </row>
    <row r="43" spans="1:13" ht="48" customHeight="1">
      <c r="A43" s="7" t="s">
        <v>354</v>
      </c>
      <c r="B43" s="8" t="s">
        <v>539</v>
      </c>
      <c r="C43" s="8" t="s">
        <v>88</v>
      </c>
      <c r="D43" s="8">
        <v>35</v>
      </c>
      <c r="E43" s="8" t="s">
        <v>677</v>
      </c>
      <c r="F43" s="8" t="s">
        <v>270</v>
      </c>
      <c r="G43" s="8" t="s">
        <v>88</v>
      </c>
      <c r="H43" s="8" t="s">
        <v>671</v>
      </c>
      <c r="I43" s="8" t="s">
        <v>261</v>
      </c>
      <c r="J43" s="8" t="s">
        <v>676</v>
      </c>
      <c r="K43" s="8" t="s">
        <v>348</v>
      </c>
      <c r="L43" s="8" t="s">
        <v>360</v>
      </c>
      <c r="M43" s="9" t="s">
        <v>99</v>
      </c>
    </row>
    <row r="44" spans="1:13" ht="48" customHeight="1">
      <c r="A44" s="7" t="s">
        <v>354</v>
      </c>
      <c r="B44" s="8" t="s">
        <v>539</v>
      </c>
      <c r="C44" s="8" t="s">
        <v>88</v>
      </c>
      <c r="D44" s="8">
        <v>35</v>
      </c>
      <c r="E44" s="8" t="s">
        <v>681</v>
      </c>
      <c r="F44" s="8" t="s">
        <v>296</v>
      </c>
      <c r="G44" s="8" t="s">
        <v>94</v>
      </c>
      <c r="H44" s="8" t="s">
        <v>679</v>
      </c>
      <c r="I44" s="8" t="s">
        <v>261</v>
      </c>
      <c r="J44" s="8" t="s">
        <v>676</v>
      </c>
      <c r="K44" s="8" t="s">
        <v>348</v>
      </c>
      <c r="L44" s="8" t="s">
        <v>360</v>
      </c>
      <c r="M44" s="9" t="s">
        <v>99</v>
      </c>
    </row>
    <row r="45" spans="1:13" ht="48" customHeight="1">
      <c r="A45" s="7" t="s">
        <v>360</v>
      </c>
      <c r="B45" s="8" t="s">
        <v>356</v>
      </c>
      <c r="C45" s="8" t="s">
        <v>88</v>
      </c>
      <c r="D45" s="8">
        <v>38</v>
      </c>
      <c r="E45" s="8" t="s">
        <v>670</v>
      </c>
      <c r="F45" s="8" t="s">
        <v>265</v>
      </c>
      <c r="G45" s="8" t="s">
        <v>88</v>
      </c>
      <c r="H45" s="8" t="s">
        <v>671</v>
      </c>
      <c r="I45" s="8" t="s">
        <v>261</v>
      </c>
      <c r="J45" s="8" t="s">
        <v>673</v>
      </c>
      <c r="K45" s="8" t="s">
        <v>355</v>
      </c>
      <c r="L45" s="8" t="s">
        <v>451</v>
      </c>
      <c r="M45" s="9" t="s">
        <v>361</v>
      </c>
    </row>
    <row r="46" spans="1:13" ht="48" customHeight="1">
      <c r="A46" s="7" t="s">
        <v>360</v>
      </c>
      <c r="B46" s="8" t="s">
        <v>356</v>
      </c>
      <c r="C46" s="8" t="s">
        <v>88</v>
      </c>
      <c r="D46" s="8">
        <v>38</v>
      </c>
      <c r="E46" s="8" t="s">
        <v>670</v>
      </c>
      <c r="F46" s="8" t="s">
        <v>270</v>
      </c>
      <c r="G46" s="8" t="s">
        <v>88</v>
      </c>
      <c r="H46" s="8" t="s">
        <v>671</v>
      </c>
      <c r="I46" s="8" t="s">
        <v>261</v>
      </c>
      <c r="J46" s="8" t="s">
        <v>673</v>
      </c>
      <c r="K46" s="8" t="s">
        <v>355</v>
      </c>
      <c r="L46" s="8" t="s">
        <v>451</v>
      </c>
      <c r="M46" s="9" t="s">
        <v>361</v>
      </c>
    </row>
    <row r="47" spans="1:13" ht="48" customHeight="1">
      <c r="A47" s="7" t="s">
        <v>360</v>
      </c>
      <c r="B47" s="8" t="s">
        <v>356</v>
      </c>
      <c r="C47" s="8" t="s">
        <v>88</v>
      </c>
      <c r="D47" s="8">
        <v>38</v>
      </c>
      <c r="E47" s="8" t="s">
        <v>674</v>
      </c>
      <c r="F47" s="8" t="s">
        <v>11</v>
      </c>
      <c r="G47" s="8" t="s">
        <v>88</v>
      </c>
      <c r="H47" s="8" t="s">
        <v>682</v>
      </c>
      <c r="I47" s="8" t="s">
        <v>689</v>
      </c>
      <c r="J47" s="8" t="s">
        <v>673</v>
      </c>
      <c r="K47" s="8" t="s">
        <v>355</v>
      </c>
      <c r="L47" s="8" t="s">
        <v>451</v>
      </c>
      <c r="M47" s="9" t="s">
        <v>361</v>
      </c>
    </row>
    <row r="48" spans="1:13" ht="48" customHeight="1">
      <c r="A48" s="7" t="s">
        <v>360</v>
      </c>
      <c r="B48" s="8" t="s">
        <v>356</v>
      </c>
      <c r="C48" s="8" t="s">
        <v>88</v>
      </c>
      <c r="D48" s="8">
        <v>38</v>
      </c>
      <c r="E48" s="8" t="s">
        <v>677</v>
      </c>
      <c r="F48" s="8" t="s">
        <v>11</v>
      </c>
      <c r="G48" s="8" t="s">
        <v>88</v>
      </c>
      <c r="H48" s="8" t="s">
        <v>671</v>
      </c>
      <c r="I48" s="8" t="s">
        <v>690</v>
      </c>
      <c r="J48" s="8" t="s">
        <v>676</v>
      </c>
      <c r="K48" s="8" t="s">
        <v>355</v>
      </c>
      <c r="L48" s="8" t="s">
        <v>451</v>
      </c>
      <c r="M48" s="9" t="s">
        <v>361</v>
      </c>
    </row>
    <row r="49" spans="1:13" ht="48" customHeight="1">
      <c r="A49" s="7" t="s">
        <v>360</v>
      </c>
      <c r="B49" s="8" t="s">
        <v>356</v>
      </c>
      <c r="C49" s="8" t="s">
        <v>88</v>
      </c>
      <c r="D49" s="8">
        <v>38</v>
      </c>
      <c r="E49" s="8" t="s">
        <v>681</v>
      </c>
      <c r="F49" s="8" t="s">
        <v>11</v>
      </c>
      <c r="G49" s="8" t="s">
        <v>88</v>
      </c>
      <c r="H49" s="8" t="s">
        <v>671</v>
      </c>
      <c r="I49" s="8" t="s">
        <v>691</v>
      </c>
      <c r="J49" s="8" t="s">
        <v>676</v>
      </c>
      <c r="K49" s="8" t="s">
        <v>355</v>
      </c>
      <c r="L49" s="8" t="s">
        <v>451</v>
      </c>
      <c r="M49" s="9" t="s">
        <v>361</v>
      </c>
    </row>
    <row r="50" spans="1:13" ht="48" customHeight="1">
      <c r="A50" s="7" t="s">
        <v>369</v>
      </c>
      <c r="B50" s="8" t="s">
        <v>367</v>
      </c>
      <c r="C50" s="8" t="s">
        <v>75</v>
      </c>
      <c r="D50" s="8">
        <v>40</v>
      </c>
      <c r="E50" s="8" t="s">
        <v>670</v>
      </c>
      <c r="F50" s="8" t="s">
        <v>77</v>
      </c>
      <c r="G50" s="8" t="s">
        <v>67</v>
      </c>
      <c r="H50" s="8" t="s">
        <v>671</v>
      </c>
      <c r="I50" s="8" t="s">
        <v>672</v>
      </c>
      <c r="J50" s="8" t="s">
        <v>673</v>
      </c>
      <c r="K50" s="8" t="s">
        <v>366</v>
      </c>
      <c r="L50" s="8" t="s">
        <v>373</v>
      </c>
      <c r="M50" s="9" t="s">
        <v>549</v>
      </c>
    </row>
    <row r="51" spans="1:13" ht="48" customHeight="1">
      <c r="A51" s="7" t="s">
        <v>369</v>
      </c>
      <c r="B51" s="8" t="s">
        <v>367</v>
      </c>
      <c r="C51" s="8" t="s">
        <v>75</v>
      </c>
      <c r="D51" s="8">
        <v>40</v>
      </c>
      <c r="E51" s="8" t="s">
        <v>674</v>
      </c>
      <c r="F51" s="8" t="s">
        <v>168</v>
      </c>
      <c r="G51" s="8" t="s">
        <v>67</v>
      </c>
      <c r="H51" s="8" t="s">
        <v>682</v>
      </c>
      <c r="I51" s="8" t="s">
        <v>686</v>
      </c>
      <c r="J51" s="8" t="s">
        <v>673</v>
      </c>
      <c r="K51" s="8" t="s">
        <v>366</v>
      </c>
      <c r="L51" s="8" t="s">
        <v>373</v>
      </c>
      <c r="M51" s="9" t="s">
        <v>549</v>
      </c>
    </row>
    <row r="52" spans="1:13" ht="48" customHeight="1">
      <c r="A52" s="7" t="s">
        <v>369</v>
      </c>
      <c r="B52" s="8" t="s">
        <v>367</v>
      </c>
      <c r="C52" s="8" t="s">
        <v>75</v>
      </c>
      <c r="D52" s="8">
        <v>40</v>
      </c>
      <c r="E52" s="8" t="s">
        <v>677</v>
      </c>
      <c r="F52" s="8" t="s">
        <v>168</v>
      </c>
      <c r="G52" s="8" t="s">
        <v>67</v>
      </c>
      <c r="H52" s="8" t="s">
        <v>671</v>
      </c>
      <c r="I52" s="8" t="s">
        <v>261</v>
      </c>
      <c r="J52" s="8" t="s">
        <v>676</v>
      </c>
      <c r="K52" s="8" t="s">
        <v>366</v>
      </c>
      <c r="L52" s="8" t="s">
        <v>373</v>
      </c>
      <c r="M52" s="9" t="s">
        <v>549</v>
      </c>
    </row>
    <row r="53" spans="1:13" ht="48" customHeight="1">
      <c r="A53" s="7" t="s">
        <v>369</v>
      </c>
      <c r="B53" s="8" t="s">
        <v>367</v>
      </c>
      <c r="C53" s="8" t="s">
        <v>75</v>
      </c>
      <c r="D53" s="8">
        <v>40</v>
      </c>
      <c r="E53" s="8" t="s">
        <v>681</v>
      </c>
      <c r="F53" s="8" t="s">
        <v>296</v>
      </c>
      <c r="G53" s="8" t="s">
        <v>94</v>
      </c>
      <c r="H53" s="8" t="s">
        <v>679</v>
      </c>
      <c r="I53" s="8" t="s">
        <v>261</v>
      </c>
      <c r="J53" s="8" t="s">
        <v>676</v>
      </c>
      <c r="K53" s="8" t="s">
        <v>366</v>
      </c>
      <c r="L53" s="8" t="s">
        <v>373</v>
      </c>
      <c r="M53" s="9" t="s">
        <v>549</v>
      </c>
    </row>
    <row r="54" spans="1:13" ht="48" customHeight="1">
      <c r="A54" s="7" t="s">
        <v>373</v>
      </c>
      <c r="B54" s="8" t="s">
        <v>371</v>
      </c>
      <c r="C54" s="8" t="s">
        <v>75</v>
      </c>
      <c r="D54" s="8">
        <v>42</v>
      </c>
      <c r="E54" s="8" t="s">
        <v>670</v>
      </c>
      <c r="F54" s="8" t="s">
        <v>77</v>
      </c>
      <c r="G54" s="8" t="s">
        <v>67</v>
      </c>
      <c r="H54" s="8" t="s">
        <v>671</v>
      </c>
      <c r="I54" s="8" t="s">
        <v>672</v>
      </c>
      <c r="J54" s="8" t="s">
        <v>673</v>
      </c>
      <c r="K54" s="8" t="s">
        <v>370</v>
      </c>
      <c r="L54" s="8" t="s">
        <v>377</v>
      </c>
      <c r="M54" s="9" t="s">
        <v>99</v>
      </c>
    </row>
    <row r="55" spans="1:13" ht="48" customHeight="1">
      <c r="A55" s="7" t="s">
        <v>373</v>
      </c>
      <c r="B55" s="8" t="s">
        <v>371</v>
      </c>
      <c r="C55" s="8" t="s">
        <v>75</v>
      </c>
      <c r="D55" s="8">
        <v>42</v>
      </c>
      <c r="E55" s="8" t="s">
        <v>670</v>
      </c>
      <c r="F55" s="8" t="s">
        <v>168</v>
      </c>
      <c r="G55" s="8" t="s">
        <v>67</v>
      </c>
      <c r="H55" s="8" t="s">
        <v>671</v>
      </c>
      <c r="I55" s="8" t="s">
        <v>261</v>
      </c>
      <c r="J55" s="8" t="s">
        <v>673</v>
      </c>
      <c r="K55" s="8" t="s">
        <v>370</v>
      </c>
      <c r="L55" s="8" t="s">
        <v>377</v>
      </c>
      <c r="M55" s="9" t="s">
        <v>99</v>
      </c>
    </row>
    <row r="56" spans="1:13" ht="48" customHeight="1">
      <c r="A56" s="7" t="s">
        <v>373</v>
      </c>
      <c r="B56" s="8" t="s">
        <v>371</v>
      </c>
      <c r="C56" s="8" t="s">
        <v>75</v>
      </c>
      <c r="D56" s="8">
        <v>42</v>
      </c>
      <c r="E56" s="8" t="s">
        <v>674</v>
      </c>
      <c r="F56" s="8" t="s">
        <v>186</v>
      </c>
      <c r="G56" s="8" t="s">
        <v>75</v>
      </c>
      <c r="H56" s="8" t="s">
        <v>682</v>
      </c>
      <c r="I56" s="8" t="s">
        <v>686</v>
      </c>
      <c r="J56" s="8" t="s">
        <v>673</v>
      </c>
      <c r="K56" s="8" t="s">
        <v>370</v>
      </c>
      <c r="L56" s="8" t="s">
        <v>377</v>
      </c>
      <c r="M56" s="9" t="s">
        <v>99</v>
      </c>
    </row>
    <row r="57" spans="1:13" ht="48" customHeight="1">
      <c r="A57" s="7" t="s">
        <v>373</v>
      </c>
      <c r="B57" s="8" t="s">
        <v>371</v>
      </c>
      <c r="C57" s="8" t="s">
        <v>75</v>
      </c>
      <c r="D57" s="8">
        <v>42</v>
      </c>
      <c r="E57" s="8" t="s">
        <v>677</v>
      </c>
      <c r="F57" s="8" t="s">
        <v>186</v>
      </c>
      <c r="G57" s="8" t="s">
        <v>75</v>
      </c>
      <c r="H57" s="8" t="s">
        <v>671</v>
      </c>
      <c r="I57" s="8" t="s">
        <v>261</v>
      </c>
      <c r="J57" s="8" t="s">
        <v>676</v>
      </c>
      <c r="K57" s="8" t="s">
        <v>370</v>
      </c>
      <c r="L57" s="8" t="s">
        <v>377</v>
      </c>
      <c r="M57" s="9" t="s">
        <v>99</v>
      </c>
    </row>
    <row r="58" spans="1:13" ht="48" customHeight="1">
      <c r="A58" s="7" t="s">
        <v>373</v>
      </c>
      <c r="B58" s="8" t="s">
        <v>371</v>
      </c>
      <c r="C58" s="8" t="s">
        <v>75</v>
      </c>
      <c r="D58" s="8">
        <v>42</v>
      </c>
      <c r="E58" s="8" t="s">
        <v>681</v>
      </c>
      <c r="F58" s="8" t="s">
        <v>296</v>
      </c>
      <c r="G58" s="8" t="s">
        <v>94</v>
      </c>
      <c r="H58" s="8" t="s">
        <v>671</v>
      </c>
      <c r="I58" s="8" t="s">
        <v>261</v>
      </c>
      <c r="J58" s="8" t="s">
        <v>676</v>
      </c>
      <c r="K58" s="8" t="s">
        <v>370</v>
      </c>
      <c r="L58" s="8" t="s">
        <v>377</v>
      </c>
      <c r="M58" s="9" t="s">
        <v>99</v>
      </c>
    </row>
    <row r="59" spans="1:13" ht="48" customHeight="1">
      <c r="A59" s="7" t="s">
        <v>377</v>
      </c>
      <c r="B59" s="8" t="s">
        <v>375</v>
      </c>
      <c r="C59" s="8" t="s">
        <v>75</v>
      </c>
      <c r="D59" s="8">
        <v>45</v>
      </c>
      <c r="E59" s="8" t="s">
        <v>670</v>
      </c>
      <c r="F59" s="8" t="s">
        <v>77</v>
      </c>
      <c r="G59" s="8" t="s">
        <v>67</v>
      </c>
      <c r="H59" s="8" t="s">
        <v>671</v>
      </c>
      <c r="I59" s="8" t="s">
        <v>672</v>
      </c>
      <c r="J59" s="8" t="s">
        <v>673</v>
      </c>
      <c r="K59" s="8" t="s">
        <v>374</v>
      </c>
      <c r="L59" s="8" t="s">
        <v>383</v>
      </c>
      <c r="M59" s="9" t="s">
        <v>99</v>
      </c>
    </row>
    <row r="60" spans="1:13" ht="48" customHeight="1">
      <c r="A60" s="7" t="s">
        <v>377</v>
      </c>
      <c r="B60" s="8" t="s">
        <v>375</v>
      </c>
      <c r="C60" s="8" t="s">
        <v>75</v>
      </c>
      <c r="D60" s="8">
        <v>45</v>
      </c>
      <c r="E60" s="8" t="s">
        <v>670</v>
      </c>
      <c r="F60" s="8" t="s">
        <v>186</v>
      </c>
      <c r="G60" s="8" t="s">
        <v>75</v>
      </c>
      <c r="H60" s="8" t="s">
        <v>671</v>
      </c>
      <c r="I60" s="8" t="s">
        <v>261</v>
      </c>
      <c r="J60" s="8" t="s">
        <v>673</v>
      </c>
      <c r="K60" s="8" t="s">
        <v>374</v>
      </c>
      <c r="L60" s="8" t="s">
        <v>383</v>
      </c>
      <c r="M60" s="9" t="s">
        <v>99</v>
      </c>
    </row>
    <row r="61" spans="1:13" ht="48" customHeight="1">
      <c r="A61" s="7" t="s">
        <v>377</v>
      </c>
      <c r="B61" s="8" t="s">
        <v>375</v>
      </c>
      <c r="C61" s="8" t="s">
        <v>75</v>
      </c>
      <c r="D61" s="8">
        <v>45</v>
      </c>
      <c r="E61" s="8" t="s">
        <v>674</v>
      </c>
      <c r="F61" s="8" t="s">
        <v>191</v>
      </c>
      <c r="G61" s="8" t="s">
        <v>75</v>
      </c>
      <c r="H61" s="8" t="s">
        <v>682</v>
      </c>
      <c r="I61" s="8" t="s">
        <v>686</v>
      </c>
      <c r="J61" s="8" t="s">
        <v>673</v>
      </c>
      <c r="K61" s="8" t="s">
        <v>374</v>
      </c>
      <c r="L61" s="8" t="s">
        <v>383</v>
      </c>
      <c r="M61" s="9" t="s">
        <v>99</v>
      </c>
    </row>
    <row r="62" spans="1:13" ht="48" customHeight="1">
      <c r="A62" s="7" t="s">
        <v>377</v>
      </c>
      <c r="B62" s="8" t="s">
        <v>375</v>
      </c>
      <c r="C62" s="8" t="s">
        <v>75</v>
      </c>
      <c r="D62" s="8">
        <v>45</v>
      </c>
      <c r="E62" s="8" t="s">
        <v>677</v>
      </c>
      <c r="F62" s="8" t="s">
        <v>191</v>
      </c>
      <c r="G62" s="8" t="s">
        <v>75</v>
      </c>
      <c r="H62" s="8" t="s">
        <v>671</v>
      </c>
      <c r="I62" s="8" t="s">
        <v>261</v>
      </c>
      <c r="J62" s="8" t="s">
        <v>676</v>
      </c>
      <c r="K62" s="8" t="s">
        <v>374</v>
      </c>
      <c r="L62" s="8" t="s">
        <v>383</v>
      </c>
      <c r="M62" s="9" t="s">
        <v>99</v>
      </c>
    </row>
    <row r="63" spans="1:13" ht="48" customHeight="1">
      <c r="A63" s="7" t="s">
        <v>377</v>
      </c>
      <c r="B63" s="8" t="s">
        <v>375</v>
      </c>
      <c r="C63" s="8" t="s">
        <v>75</v>
      </c>
      <c r="D63" s="8">
        <v>45</v>
      </c>
      <c r="E63" s="8" t="s">
        <v>681</v>
      </c>
      <c r="F63" s="8" t="s">
        <v>296</v>
      </c>
      <c r="G63" s="8" t="s">
        <v>94</v>
      </c>
      <c r="H63" s="8" t="s">
        <v>679</v>
      </c>
      <c r="I63" s="8" t="s">
        <v>261</v>
      </c>
      <c r="J63" s="8" t="s">
        <v>676</v>
      </c>
      <c r="K63" s="8" t="s">
        <v>374</v>
      </c>
      <c r="L63" s="8" t="s">
        <v>383</v>
      </c>
      <c r="M63" s="9" t="s">
        <v>99</v>
      </c>
    </row>
    <row r="64" spans="1:13" ht="48" customHeight="1">
      <c r="A64" s="7" t="s">
        <v>383</v>
      </c>
      <c r="B64" s="8" t="s">
        <v>559</v>
      </c>
      <c r="C64" s="8" t="s">
        <v>75</v>
      </c>
      <c r="D64" s="8">
        <v>50</v>
      </c>
      <c r="E64" s="8" t="s">
        <v>670</v>
      </c>
      <c r="F64" s="8" t="s">
        <v>77</v>
      </c>
      <c r="G64" s="8" t="s">
        <v>67</v>
      </c>
      <c r="H64" s="8" t="s">
        <v>671</v>
      </c>
      <c r="I64" s="8" t="s">
        <v>672</v>
      </c>
      <c r="J64" s="8" t="s">
        <v>673</v>
      </c>
      <c r="K64" s="8" t="s">
        <v>378</v>
      </c>
      <c r="L64" s="8" t="s">
        <v>388</v>
      </c>
      <c r="M64" s="9" t="s">
        <v>99</v>
      </c>
    </row>
    <row r="65" spans="1:13" ht="48" customHeight="1">
      <c r="A65" s="7" t="s">
        <v>383</v>
      </c>
      <c r="B65" s="8" t="s">
        <v>559</v>
      </c>
      <c r="C65" s="8" t="s">
        <v>75</v>
      </c>
      <c r="D65" s="8">
        <v>50</v>
      </c>
      <c r="E65" s="8" t="s">
        <v>670</v>
      </c>
      <c r="F65" s="8" t="s">
        <v>168</v>
      </c>
      <c r="G65" s="8" t="s">
        <v>67</v>
      </c>
      <c r="H65" s="8" t="s">
        <v>671</v>
      </c>
      <c r="I65" s="8" t="s">
        <v>261</v>
      </c>
      <c r="J65" s="8" t="s">
        <v>673</v>
      </c>
      <c r="K65" s="8" t="s">
        <v>378</v>
      </c>
      <c r="L65" s="8" t="s">
        <v>388</v>
      </c>
      <c r="M65" s="9" t="s">
        <v>99</v>
      </c>
    </row>
    <row r="66" spans="1:13" ht="48" customHeight="1">
      <c r="A66" s="7" t="s">
        <v>383</v>
      </c>
      <c r="B66" s="8" t="s">
        <v>559</v>
      </c>
      <c r="C66" s="8" t="s">
        <v>75</v>
      </c>
      <c r="D66" s="8">
        <v>50</v>
      </c>
      <c r="E66" s="8" t="s">
        <v>670</v>
      </c>
      <c r="F66" s="8" t="s">
        <v>191</v>
      </c>
      <c r="G66" s="8" t="s">
        <v>75</v>
      </c>
      <c r="H66" s="8" t="s">
        <v>671</v>
      </c>
      <c r="I66" s="8" t="s">
        <v>261</v>
      </c>
      <c r="J66" s="8" t="s">
        <v>673</v>
      </c>
      <c r="K66" s="8" t="s">
        <v>378</v>
      </c>
      <c r="L66" s="8" t="s">
        <v>388</v>
      </c>
      <c r="M66" s="9" t="s">
        <v>99</v>
      </c>
    </row>
    <row r="67" spans="1:13" ht="48" customHeight="1">
      <c r="A67" s="7" t="s">
        <v>383</v>
      </c>
      <c r="B67" s="8" t="s">
        <v>559</v>
      </c>
      <c r="C67" s="8" t="s">
        <v>75</v>
      </c>
      <c r="D67" s="8">
        <v>50</v>
      </c>
      <c r="E67" s="8" t="s">
        <v>674</v>
      </c>
      <c r="F67" s="8" t="s">
        <v>195</v>
      </c>
      <c r="G67" s="8" t="s">
        <v>75</v>
      </c>
      <c r="H67" s="8" t="s">
        <v>682</v>
      </c>
      <c r="I67" s="8" t="s">
        <v>686</v>
      </c>
      <c r="J67" s="8" t="s">
        <v>673</v>
      </c>
      <c r="K67" s="8" t="s">
        <v>378</v>
      </c>
      <c r="L67" s="8" t="s">
        <v>388</v>
      </c>
      <c r="M67" s="9" t="s">
        <v>99</v>
      </c>
    </row>
    <row r="68" spans="1:13" ht="48" customHeight="1">
      <c r="A68" s="7" t="s">
        <v>383</v>
      </c>
      <c r="B68" s="8" t="s">
        <v>559</v>
      </c>
      <c r="C68" s="8" t="s">
        <v>75</v>
      </c>
      <c r="D68" s="8">
        <v>50</v>
      </c>
      <c r="E68" s="8" t="s">
        <v>677</v>
      </c>
      <c r="F68" s="8" t="s">
        <v>195</v>
      </c>
      <c r="G68" s="8" t="s">
        <v>75</v>
      </c>
      <c r="H68" s="8" t="s">
        <v>671</v>
      </c>
      <c r="I68" s="8" t="s">
        <v>261</v>
      </c>
      <c r="J68" s="8" t="s">
        <v>676</v>
      </c>
      <c r="K68" s="8" t="s">
        <v>378</v>
      </c>
      <c r="L68" s="8" t="s">
        <v>388</v>
      </c>
      <c r="M68" s="9" t="s">
        <v>99</v>
      </c>
    </row>
    <row r="69" spans="1:13" ht="48" customHeight="1">
      <c r="A69" s="7" t="s">
        <v>383</v>
      </c>
      <c r="B69" s="8" t="s">
        <v>559</v>
      </c>
      <c r="C69" s="8" t="s">
        <v>75</v>
      </c>
      <c r="D69" s="8">
        <v>50</v>
      </c>
      <c r="E69" s="8" t="s">
        <v>681</v>
      </c>
      <c r="F69" s="8" t="s">
        <v>296</v>
      </c>
      <c r="G69" s="8" t="s">
        <v>94</v>
      </c>
      <c r="H69" s="8" t="s">
        <v>671</v>
      </c>
      <c r="I69" s="8" t="s">
        <v>261</v>
      </c>
      <c r="J69" s="8" t="s">
        <v>676</v>
      </c>
      <c r="K69" s="8" t="s">
        <v>378</v>
      </c>
      <c r="L69" s="8" t="s">
        <v>388</v>
      </c>
      <c r="M69" s="9" t="s">
        <v>99</v>
      </c>
    </row>
    <row r="70" spans="1:13" ht="48" customHeight="1">
      <c r="A70" s="7" t="s">
        <v>388</v>
      </c>
      <c r="B70" s="8" t="s">
        <v>564</v>
      </c>
      <c r="C70" s="8" t="s">
        <v>75</v>
      </c>
      <c r="D70" s="8">
        <v>60</v>
      </c>
      <c r="E70" s="8" t="s">
        <v>670</v>
      </c>
      <c r="F70" s="8" t="s">
        <v>77</v>
      </c>
      <c r="G70" s="8" t="s">
        <v>67</v>
      </c>
      <c r="H70" s="8" t="s">
        <v>671</v>
      </c>
      <c r="I70" s="8" t="s">
        <v>672</v>
      </c>
      <c r="J70" s="8" t="s">
        <v>673</v>
      </c>
      <c r="K70" s="8" t="s">
        <v>384</v>
      </c>
      <c r="L70" s="8" t="s">
        <v>568</v>
      </c>
      <c r="M70" s="9" t="s">
        <v>99</v>
      </c>
    </row>
    <row r="71" spans="1:13" ht="48" customHeight="1">
      <c r="A71" s="7" t="s">
        <v>388</v>
      </c>
      <c r="B71" s="8" t="s">
        <v>564</v>
      </c>
      <c r="C71" s="8" t="s">
        <v>75</v>
      </c>
      <c r="D71" s="8">
        <v>60</v>
      </c>
      <c r="E71" s="8" t="s">
        <v>670</v>
      </c>
      <c r="F71" s="8" t="s">
        <v>134</v>
      </c>
      <c r="G71" s="8" t="s">
        <v>67</v>
      </c>
      <c r="H71" s="8" t="s">
        <v>671</v>
      </c>
      <c r="I71" s="8" t="s">
        <v>261</v>
      </c>
      <c r="J71" s="8" t="s">
        <v>673</v>
      </c>
      <c r="K71" s="8" t="s">
        <v>384</v>
      </c>
      <c r="L71" s="8" t="s">
        <v>568</v>
      </c>
      <c r="M71" s="9" t="s">
        <v>99</v>
      </c>
    </row>
    <row r="72" spans="1:13" ht="48" customHeight="1">
      <c r="A72" s="7" t="s">
        <v>388</v>
      </c>
      <c r="B72" s="8" t="s">
        <v>564</v>
      </c>
      <c r="C72" s="8" t="s">
        <v>75</v>
      </c>
      <c r="D72" s="8">
        <v>60</v>
      </c>
      <c r="E72" s="8" t="s">
        <v>670</v>
      </c>
      <c r="F72" s="8" t="s">
        <v>143</v>
      </c>
      <c r="G72" s="8" t="s">
        <v>67</v>
      </c>
      <c r="H72" s="8" t="s">
        <v>671</v>
      </c>
      <c r="I72" s="8" t="s">
        <v>261</v>
      </c>
      <c r="J72" s="8" t="s">
        <v>673</v>
      </c>
      <c r="K72" s="8" t="s">
        <v>384</v>
      </c>
      <c r="L72" s="8" t="s">
        <v>568</v>
      </c>
      <c r="M72" s="9" t="s">
        <v>99</v>
      </c>
    </row>
    <row r="73" spans="1:13" ht="48" customHeight="1">
      <c r="A73" s="7" t="s">
        <v>388</v>
      </c>
      <c r="B73" s="8" t="s">
        <v>564</v>
      </c>
      <c r="C73" s="8" t="s">
        <v>75</v>
      </c>
      <c r="D73" s="8">
        <v>60</v>
      </c>
      <c r="E73" s="8" t="s">
        <v>670</v>
      </c>
      <c r="F73" s="8" t="s">
        <v>148</v>
      </c>
      <c r="G73" s="8" t="s">
        <v>67</v>
      </c>
      <c r="H73" s="8" t="s">
        <v>671</v>
      </c>
      <c r="I73" s="8" t="s">
        <v>261</v>
      </c>
      <c r="J73" s="8" t="s">
        <v>673</v>
      </c>
      <c r="K73" s="8" t="s">
        <v>384</v>
      </c>
      <c r="L73" s="8" t="s">
        <v>568</v>
      </c>
      <c r="M73" s="9" t="s">
        <v>99</v>
      </c>
    </row>
    <row r="74" spans="1:13" ht="48" customHeight="1">
      <c r="A74" s="7" t="s">
        <v>388</v>
      </c>
      <c r="B74" s="8" t="s">
        <v>564</v>
      </c>
      <c r="C74" s="8" t="s">
        <v>75</v>
      </c>
      <c r="D74" s="8">
        <v>60</v>
      </c>
      <c r="E74" s="8" t="s">
        <v>670</v>
      </c>
      <c r="F74" s="8" t="s">
        <v>195</v>
      </c>
      <c r="G74" s="8" t="s">
        <v>75</v>
      </c>
      <c r="H74" s="8" t="s">
        <v>671</v>
      </c>
      <c r="I74" s="8" t="s">
        <v>261</v>
      </c>
      <c r="J74" s="8" t="s">
        <v>673</v>
      </c>
      <c r="K74" s="8" t="s">
        <v>384</v>
      </c>
      <c r="L74" s="8" t="s">
        <v>568</v>
      </c>
      <c r="M74" s="9" t="s">
        <v>99</v>
      </c>
    </row>
    <row r="75" spans="1:13" ht="48" customHeight="1">
      <c r="A75" s="7" t="s">
        <v>388</v>
      </c>
      <c r="B75" s="8" t="s">
        <v>564</v>
      </c>
      <c r="C75" s="8" t="s">
        <v>75</v>
      </c>
      <c r="D75" s="8">
        <v>60</v>
      </c>
      <c r="E75" s="8" t="s">
        <v>674</v>
      </c>
      <c r="F75" s="8" t="s">
        <v>200</v>
      </c>
      <c r="G75" s="8" t="s">
        <v>75</v>
      </c>
      <c r="H75" s="8" t="s">
        <v>682</v>
      </c>
      <c r="I75" s="8" t="s">
        <v>686</v>
      </c>
      <c r="J75" s="8" t="s">
        <v>673</v>
      </c>
      <c r="K75" s="8" t="s">
        <v>384</v>
      </c>
      <c r="L75" s="8" t="s">
        <v>568</v>
      </c>
      <c r="M75" s="9" t="s">
        <v>99</v>
      </c>
    </row>
    <row r="76" spans="1:13" ht="48" customHeight="1">
      <c r="A76" s="7" t="s">
        <v>388</v>
      </c>
      <c r="B76" s="8" t="s">
        <v>564</v>
      </c>
      <c r="C76" s="8" t="s">
        <v>75</v>
      </c>
      <c r="D76" s="8">
        <v>60</v>
      </c>
      <c r="E76" s="8" t="s">
        <v>677</v>
      </c>
      <c r="F76" s="8" t="s">
        <v>162</v>
      </c>
      <c r="G76" s="8" t="s">
        <v>67</v>
      </c>
      <c r="H76" s="8" t="s">
        <v>692</v>
      </c>
      <c r="I76" s="8" t="s">
        <v>693</v>
      </c>
      <c r="J76" s="8" t="s">
        <v>676</v>
      </c>
      <c r="K76" s="8" t="s">
        <v>384</v>
      </c>
      <c r="L76" s="8" t="s">
        <v>568</v>
      </c>
      <c r="M76" s="9" t="s">
        <v>99</v>
      </c>
    </row>
    <row r="77" spans="1:13" ht="48" customHeight="1">
      <c r="A77" s="7" t="s">
        <v>389</v>
      </c>
      <c r="B77" s="8" t="s">
        <v>390</v>
      </c>
      <c r="C77" s="8" t="s">
        <v>75</v>
      </c>
      <c r="D77" s="8">
        <v>61</v>
      </c>
      <c r="E77" s="8" t="s">
        <v>670</v>
      </c>
      <c r="F77" s="8" t="s">
        <v>77</v>
      </c>
      <c r="G77" s="8" t="s">
        <v>67</v>
      </c>
      <c r="H77" s="8" t="s">
        <v>671</v>
      </c>
      <c r="I77" s="8" t="s">
        <v>672</v>
      </c>
      <c r="J77" s="8" t="s">
        <v>673</v>
      </c>
      <c r="K77" s="8" t="s">
        <v>389</v>
      </c>
      <c r="L77" s="8" t="s">
        <v>414</v>
      </c>
      <c r="M77" s="9" t="s">
        <v>99</v>
      </c>
    </row>
    <row r="78" spans="1:13" ht="48" customHeight="1">
      <c r="A78" s="7" t="s">
        <v>389</v>
      </c>
      <c r="B78" s="8" t="s">
        <v>390</v>
      </c>
      <c r="C78" s="8" t="s">
        <v>75</v>
      </c>
      <c r="D78" s="8">
        <v>61</v>
      </c>
      <c r="E78" s="8" t="s">
        <v>670</v>
      </c>
      <c r="F78" s="8" t="s">
        <v>134</v>
      </c>
      <c r="G78" s="8" t="s">
        <v>67</v>
      </c>
      <c r="H78" s="8" t="s">
        <v>671</v>
      </c>
      <c r="I78" s="8" t="s">
        <v>261</v>
      </c>
      <c r="J78" s="8" t="s">
        <v>673</v>
      </c>
      <c r="K78" s="8" t="s">
        <v>389</v>
      </c>
      <c r="L78" s="8" t="s">
        <v>414</v>
      </c>
      <c r="M78" s="9" t="s">
        <v>99</v>
      </c>
    </row>
    <row r="79" spans="1:13" ht="48" customHeight="1">
      <c r="A79" s="7" t="s">
        <v>389</v>
      </c>
      <c r="B79" s="8" t="s">
        <v>390</v>
      </c>
      <c r="C79" s="8" t="s">
        <v>75</v>
      </c>
      <c r="D79" s="8">
        <v>61</v>
      </c>
      <c r="E79" s="8" t="s">
        <v>670</v>
      </c>
      <c r="F79" s="8" t="s">
        <v>143</v>
      </c>
      <c r="G79" s="8" t="s">
        <v>67</v>
      </c>
      <c r="H79" s="8" t="s">
        <v>671</v>
      </c>
      <c r="I79" s="8" t="s">
        <v>261</v>
      </c>
      <c r="J79" s="8" t="s">
        <v>673</v>
      </c>
      <c r="K79" s="8" t="s">
        <v>389</v>
      </c>
      <c r="L79" s="8" t="s">
        <v>414</v>
      </c>
      <c r="M79" s="9" t="s">
        <v>99</v>
      </c>
    </row>
    <row r="80" spans="1:13" ht="48" customHeight="1">
      <c r="A80" s="7" t="s">
        <v>389</v>
      </c>
      <c r="B80" s="8" t="s">
        <v>390</v>
      </c>
      <c r="C80" s="8" t="s">
        <v>75</v>
      </c>
      <c r="D80" s="8">
        <v>61</v>
      </c>
      <c r="E80" s="8" t="s">
        <v>670</v>
      </c>
      <c r="F80" s="8" t="s">
        <v>148</v>
      </c>
      <c r="G80" s="8" t="s">
        <v>67</v>
      </c>
      <c r="H80" s="8" t="s">
        <v>671</v>
      </c>
      <c r="I80" s="8" t="s">
        <v>261</v>
      </c>
      <c r="J80" s="8" t="s">
        <v>673</v>
      </c>
      <c r="K80" s="8" t="s">
        <v>389</v>
      </c>
      <c r="L80" s="8" t="s">
        <v>414</v>
      </c>
      <c r="M80" s="9" t="s">
        <v>99</v>
      </c>
    </row>
    <row r="81" spans="1:13" ht="48" customHeight="1">
      <c r="A81" s="7" t="s">
        <v>389</v>
      </c>
      <c r="B81" s="8" t="s">
        <v>390</v>
      </c>
      <c r="C81" s="8" t="s">
        <v>75</v>
      </c>
      <c r="D81" s="8">
        <v>61</v>
      </c>
      <c r="E81" s="8" t="s">
        <v>670</v>
      </c>
      <c r="F81" s="8" t="s">
        <v>195</v>
      </c>
      <c r="G81" s="8" t="s">
        <v>75</v>
      </c>
      <c r="H81" s="8" t="s">
        <v>671</v>
      </c>
      <c r="I81" s="8" t="s">
        <v>261</v>
      </c>
      <c r="J81" s="8" t="s">
        <v>673</v>
      </c>
      <c r="K81" s="8" t="s">
        <v>389</v>
      </c>
      <c r="L81" s="8" t="s">
        <v>414</v>
      </c>
      <c r="M81" s="9" t="s">
        <v>99</v>
      </c>
    </row>
    <row r="82" spans="1:13" ht="48" customHeight="1">
      <c r="A82" s="7" t="s">
        <v>389</v>
      </c>
      <c r="B82" s="8" t="s">
        <v>390</v>
      </c>
      <c r="C82" s="8" t="s">
        <v>75</v>
      </c>
      <c r="D82" s="8">
        <v>61</v>
      </c>
      <c r="E82" s="8" t="s">
        <v>670</v>
      </c>
      <c r="F82" s="8" t="s">
        <v>162</v>
      </c>
      <c r="G82" s="8" t="s">
        <v>67</v>
      </c>
      <c r="H82" s="8" t="s">
        <v>671</v>
      </c>
      <c r="I82" s="8" t="s">
        <v>694</v>
      </c>
      <c r="J82" s="8" t="s">
        <v>673</v>
      </c>
      <c r="K82" s="8" t="s">
        <v>389</v>
      </c>
      <c r="L82" s="8" t="s">
        <v>414</v>
      </c>
      <c r="M82" s="9" t="s">
        <v>99</v>
      </c>
    </row>
    <row r="83" spans="1:13" ht="48" customHeight="1">
      <c r="A83" s="7" t="s">
        <v>389</v>
      </c>
      <c r="B83" s="8" t="s">
        <v>390</v>
      </c>
      <c r="C83" s="8" t="s">
        <v>75</v>
      </c>
      <c r="D83" s="8">
        <v>61</v>
      </c>
      <c r="E83" s="8" t="s">
        <v>674</v>
      </c>
      <c r="F83" s="8" t="s">
        <v>200</v>
      </c>
      <c r="G83" s="8" t="s">
        <v>75</v>
      </c>
      <c r="H83" s="8" t="s">
        <v>682</v>
      </c>
      <c r="I83" s="8" t="s">
        <v>686</v>
      </c>
      <c r="J83" s="8" t="s">
        <v>673</v>
      </c>
      <c r="K83" s="8" t="s">
        <v>389</v>
      </c>
      <c r="L83" s="8" t="s">
        <v>414</v>
      </c>
      <c r="M83" s="9" t="s">
        <v>99</v>
      </c>
    </row>
    <row r="84" spans="1:13" ht="48" customHeight="1">
      <c r="A84" s="7" t="s">
        <v>389</v>
      </c>
      <c r="B84" s="8" t="s">
        <v>390</v>
      </c>
      <c r="C84" s="8" t="s">
        <v>75</v>
      </c>
      <c r="D84" s="8">
        <v>61</v>
      </c>
      <c r="E84" s="8" t="s">
        <v>677</v>
      </c>
      <c r="F84" s="8" t="s">
        <v>200</v>
      </c>
      <c r="G84" s="8" t="s">
        <v>75</v>
      </c>
      <c r="H84" s="8" t="s">
        <v>671</v>
      </c>
      <c r="I84" s="8" t="s">
        <v>261</v>
      </c>
      <c r="J84" s="8" t="s">
        <v>676</v>
      </c>
      <c r="K84" s="8" t="s">
        <v>389</v>
      </c>
      <c r="L84" s="8" t="s">
        <v>414</v>
      </c>
      <c r="M84" s="9" t="s">
        <v>99</v>
      </c>
    </row>
    <row r="85" spans="1:13" ht="48" customHeight="1">
      <c r="A85" s="7" t="s">
        <v>389</v>
      </c>
      <c r="B85" s="8" t="s">
        <v>390</v>
      </c>
      <c r="C85" s="8" t="s">
        <v>75</v>
      </c>
      <c r="D85" s="8">
        <v>61</v>
      </c>
      <c r="E85" s="8" t="s">
        <v>677</v>
      </c>
      <c r="F85" s="8" t="s">
        <v>211</v>
      </c>
      <c r="G85" s="8" t="s">
        <v>75</v>
      </c>
      <c r="H85" s="8" t="s">
        <v>671</v>
      </c>
      <c r="I85" s="8" t="s">
        <v>695</v>
      </c>
      <c r="J85" s="8" t="s">
        <v>676</v>
      </c>
      <c r="K85" s="8" t="s">
        <v>389</v>
      </c>
      <c r="L85" s="8" t="s">
        <v>414</v>
      </c>
      <c r="M85" s="9" t="s">
        <v>99</v>
      </c>
    </row>
    <row r="86" spans="1:13" ht="48" customHeight="1">
      <c r="A86" s="7" t="s">
        <v>389</v>
      </c>
      <c r="B86" s="8" t="s">
        <v>390</v>
      </c>
      <c r="C86" s="8" t="s">
        <v>75</v>
      </c>
      <c r="D86" s="8">
        <v>61</v>
      </c>
      <c r="E86" s="8" t="s">
        <v>681</v>
      </c>
      <c r="F86" s="8" t="s">
        <v>296</v>
      </c>
      <c r="G86" s="8" t="s">
        <v>94</v>
      </c>
      <c r="H86" s="8" t="s">
        <v>679</v>
      </c>
      <c r="I86" s="8" t="s">
        <v>261</v>
      </c>
      <c r="J86" s="8" t="s">
        <v>676</v>
      </c>
      <c r="K86" s="8" t="s">
        <v>389</v>
      </c>
      <c r="L86" s="8" t="s">
        <v>414</v>
      </c>
      <c r="M86" s="9" t="s">
        <v>99</v>
      </c>
    </row>
    <row r="87" spans="1:13" ht="48" customHeight="1">
      <c r="A87" s="7" t="s">
        <v>393</v>
      </c>
      <c r="B87" s="8" t="s">
        <v>394</v>
      </c>
      <c r="C87" s="8" t="s">
        <v>75</v>
      </c>
      <c r="D87" s="8">
        <v>62</v>
      </c>
      <c r="E87" s="8" t="s">
        <v>670</v>
      </c>
      <c r="F87" s="8" t="s">
        <v>77</v>
      </c>
      <c r="G87" s="8" t="s">
        <v>67</v>
      </c>
      <c r="H87" s="8" t="s">
        <v>671</v>
      </c>
      <c r="I87" s="8" t="s">
        <v>672</v>
      </c>
      <c r="J87" s="8" t="s">
        <v>673</v>
      </c>
      <c r="K87" s="8" t="s">
        <v>393</v>
      </c>
      <c r="L87" s="8" t="s">
        <v>414</v>
      </c>
      <c r="M87" s="9" t="s">
        <v>99</v>
      </c>
    </row>
    <row r="88" spans="1:13" ht="48" customHeight="1">
      <c r="A88" s="7" t="s">
        <v>393</v>
      </c>
      <c r="B88" s="8" t="s">
        <v>394</v>
      </c>
      <c r="C88" s="8" t="s">
        <v>75</v>
      </c>
      <c r="D88" s="8">
        <v>62</v>
      </c>
      <c r="E88" s="8" t="s">
        <v>670</v>
      </c>
      <c r="F88" s="8" t="s">
        <v>134</v>
      </c>
      <c r="G88" s="8" t="s">
        <v>67</v>
      </c>
      <c r="H88" s="8" t="s">
        <v>671</v>
      </c>
      <c r="I88" s="8" t="s">
        <v>261</v>
      </c>
      <c r="J88" s="8" t="s">
        <v>673</v>
      </c>
      <c r="K88" s="8" t="s">
        <v>393</v>
      </c>
      <c r="L88" s="8" t="s">
        <v>414</v>
      </c>
      <c r="M88" s="9" t="s">
        <v>99</v>
      </c>
    </row>
    <row r="89" spans="1:13" ht="48" customHeight="1">
      <c r="A89" s="7" t="s">
        <v>393</v>
      </c>
      <c r="B89" s="8" t="s">
        <v>394</v>
      </c>
      <c r="C89" s="8" t="s">
        <v>75</v>
      </c>
      <c r="D89" s="8">
        <v>62</v>
      </c>
      <c r="E89" s="8" t="s">
        <v>670</v>
      </c>
      <c r="F89" s="8" t="s">
        <v>143</v>
      </c>
      <c r="G89" s="8" t="s">
        <v>67</v>
      </c>
      <c r="H89" s="8" t="s">
        <v>671</v>
      </c>
      <c r="I89" s="8" t="s">
        <v>261</v>
      </c>
      <c r="J89" s="8" t="s">
        <v>673</v>
      </c>
      <c r="K89" s="8" t="s">
        <v>393</v>
      </c>
      <c r="L89" s="8" t="s">
        <v>414</v>
      </c>
      <c r="M89" s="9" t="s">
        <v>99</v>
      </c>
    </row>
    <row r="90" spans="1:13" ht="48" customHeight="1">
      <c r="A90" s="7" t="s">
        <v>393</v>
      </c>
      <c r="B90" s="8" t="s">
        <v>394</v>
      </c>
      <c r="C90" s="8" t="s">
        <v>75</v>
      </c>
      <c r="D90" s="8">
        <v>62</v>
      </c>
      <c r="E90" s="8" t="s">
        <v>670</v>
      </c>
      <c r="F90" s="8" t="s">
        <v>148</v>
      </c>
      <c r="G90" s="8" t="s">
        <v>67</v>
      </c>
      <c r="H90" s="8" t="s">
        <v>671</v>
      </c>
      <c r="I90" s="8" t="s">
        <v>261</v>
      </c>
      <c r="J90" s="8" t="s">
        <v>673</v>
      </c>
      <c r="K90" s="8" t="s">
        <v>393</v>
      </c>
      <c r="L90" s="8" t="s">
        <v>414</v>
      </c>
      <c r="M90" s="9" t="s">
        <v>99</v>
      </c>
    </row>
    <row r="91" spans="1:13" ht="48" customHeight="1">
      <c r="A91" s="7" t="s">
        <v>393</v>
      </c>
      <c r="B91" s="8" t="s">
        <v>394</v>
      </c>
      <c r="C91" s="8" t="s">
        <v>75</v>
      </c>
      <c r="D91" s="8">
        <v>62</v>
      </c>
      <c r="E91" s="8" t="s">
        <v>670</v>
      </c>
      <c r="F91" s="8" t="s">
        <v>195</v>
      </c>
      <c r="G91" s="8" t="s">
        <v>75</v>
      </c>
      <c r="H91" s="8" t="s">
        <v>671</v>
      </c>
      <c r="I91" s="8" t="s">
        <v>261</v>
      </c>
      <c r="J91" s="8" t="s">
        <v>673</v>
      </c>
      <c r="K91" s="8" t="s">
        <v>393</v>
      </c>
      <c r="L91" s="8" t="s">
        <v>414</v>
      </c>
      <c r="M91" s="9" t="s">
        <v>99</v>
      </c>
    </row>
    <row r="92" spans="1:13" ht="48" customHeight="1">
      <c r="A92" s="7" t="s">
        <v>393</v>
      </c>
      <c r="B92" s="8" t="s">
        <v>394</v>
      </c>
      <c r="C92" s="8" t="s">
        <v>75</v>
      </c>
      <c r="D92" s="8">
        <v>62</v>
      </c>
      <c r="E92" s="8" t="s">
        <v>670</v>
      </c>
      <c r="F92" s="8" t="s">
        <v>162</v>
      </c>
      <c r="G92" s="8" t="s">
        <v>67</v>
      </c>
      <c r="H92" s="8" t="s">
        <v>671</v>
      </c>
      <c r="I92" s="8" t="s">
        <v>696</v>
      </c>
      <c r="J92" s="8" t="s">
        <v>673</v>
      </c>
      <c r="K92" s="8" t="s">
        <v>393</v>
      </c>
      <c r="L92" s="8" t="s">
        <v>414</v>
      </c>
      <c r="M92" s="9" t="s">
        <v>99</v>
      </c>
    </row>
    <row r="93" spans="1:13" ht="48" customHeight="1">
      <c r="A93" s="7" t="s">
        <v>393</v>
      </c>
      <c r="B93" s="8" t="s">
        <v>394</v>
      </c>
      <c r="C93" s="8" t="s">
        <v>75</v>
      </c>
      <c r="D93" s="8">
        <v>62</v>
      </c>
      <c r="E93" s="8" t="s">
        <v>674</v>
      </c>
      <c r="F93" s="8" t="s">
        <v>200</v>
      </c>
      <c r="G93" s="8" t="s">
        <v>75</v>
      </c>
      <c r="H93" s="8" t="s">
        <v>682</v>
      </c>
      <c r="I93" s="8" t="s">
        <v>686</v>
      </c>
      <c r="J93" s="8" t="s">
        <v>673</v>
      </c>
      <c r="K93" s="8" t="s">
        <v>393</v>
      </c>
      <c r="L93" s="8" t="s">
        <v>414</v>
      </c>
      <c r="M93" s="9" t="s">
        <v>99</v>
      </c>
    </row>
    <row r="94" spans="1:13" ht="48" customHeight="1">
      <c r="A94" s="7" t="s">
        <v>393</v>
      </c>
      <c r="B94" s="8" t="s">
        <v>394</v>
      </c>
      <c r="C94" s="8" t="s">
        <v>75</v>
      </c>
      <c r="D94" s="8">
        <v>62</v>
      </c>
      <c r="E94" s="8" t="s">
        <v>677</v>
      </c>
      <c r="F94" s="8" t="s">
        <v>200</v>
      </c>
      <c r="G94" s="8" t="s">
        <v>75</v>
      </c>
      <c r="H94" s="8" t="s">
        <v>671</v>
      </c>
      <c r="I94" s="8" t="s">
        <v>261</v>
      </c>
      <c r="J94" s="8" t="s">
        <v>676</v>
      </c>
      <c r="K94" s="8" t="s">
        <v>393</v>
      </c>
      <c r="L94" s="8" t="s">
        <v>414</v>
      </c>
      <c r="M94" s="9" t="s">
        <v>99</v>
      </c>
    </row>
    <row r="95" spans="1:13" ht="48" customHeight="1">
      <c r="A95" s="7" t="s">
        <v>393</v>
      </c>
      <c r="B95" s="8" t="s">
        <v>394</v>
      </c>
      <c r="C95" s="8" t="s">
        <v>75</v>
      </c>
      <c r="D95" s="8">
        <v>62</v>
      </c>
      <c r="E95" s="8" t="s">
        <v>677</v>
      </c>
      <c r="F95" s="8" t="s">
        <v>211</v>
      </c>
      <c r="G95" s="8" t="s">
        <v>75</v>
      </c>
      <c r="H95" s="8" t="s">
        <v>671</v>
      </c>
      <c r="I95" s="8" t="s">
        <v>695</v>
      </c>
      <c r="J95" s="8" t="s">
        <v>676</v>
      </c>
      <c r="K95" s="8" t="s">
        <v>393</v>
      </c>
      <c r="L95" s="8" t="s">
        <v>414</v>
      </c>
      <c r="M95" s="9" t="s">
        <v>99</v>
      </c>
    </row>
    <row r="96" spans="1:13" ht="48" customHeight="1">
      <c r="A96" s="7" t="s">
        <v>393</v>
      </c>
      <c r="B96" s="8" t="s">
        <v>394</v>
      </c>
      <c r="C96" s="8" t="s">
        <v>75</v>
      </c>
      <c r="D96" s="8">
        <v>62</v>
      </c>
      <c r="E96" s="8" t="s">
        <v>681</v>
      </c>
      <c r="F96" s="8" t="s">
        <v>296</v>
      </c>
      <c r="G96" s="8" t="s">
        <v>94</v>
      </c>
      <c r="H96" s="8" t="s">
        <v>679</v>
      </c>
      <c r="I96" s="8" t="s">
        <v>261</v>
      </c>
      <c r="J96" s="8" t="s">
        <v>676</v>
      </c>
      <c r="K96" s="8" t="s">
        <v>393</v>
      </c>
      <c r="L96" s="8" t="s">
        <v>414</v>
      </c>
      <c r="M96" s="9" t="s">
        <v>99</v>
      </c>
    </row>
    <row r="97" spans="1:13" ht="48" customHeight="1">
      <c r="A97" s="7" t="s">
        <v>396</v>
      </c>
      <c r="B97" s="8" t="s">
        <v>397</v>
      </c>
      <c r="C97" s="8" t="s">
        <v>75</v>
      </c>
      <c r="D97" s="8">
        <v>63</v>
      </c>
      <c r="E97" s="8" t="s">
        <v>670</v>
      </c>
      <c r="F97" s="8" t="s">
        <v>77</v>
      </c>
      <c r="G97" s="8" t="s">
        <v>67</v>
      </c>
      <c r="H97" s="8" t="s">
        <v>671</v>
      </c>
      <c r="I97" s="8" t="s">
        <v>672</v>
      </c>
      <c r="J97" s="8" t="s">
        <v>673</v>
      </c>
      <c r="K97" s="8" t="s">
        <v>396</v>
      </c>
      <c r="L97" s="8" t="s">
        <v>414</v>
      </c>
      <c r="M97" s="9" t="s">
        <v>99</v>
      </c>
    </row>
    <row r="98" spans="1:13" ht="48" customHeight="1">
      <c r="A98" s="7" t="s">
        <v>396</v>
      </c>
      <c r="B98" s="8" t="s">
        <v>397</v>
      </c>
      <c r="C98" s="8" t="s">
        <v>75</v>
      </c>
      <c r="D98" s="8">
        <v>63</v>
      </c>
      <c r="E98" s="8" t="s">
        <v>670</v>
      </c>
      <c r="F98" s="8" t="s">
        <v>134</v>
      </c>
      <c r="G98" s="8" t="s">
        <v>67</v>
      </c>
      <c r="H98" s="8" t="s">
        <v>671</v>
      </c>
      <c r="I98" s="8" t="s">
        <v>261</v>
      </c>
      <c r="J98" s="8" t="s">
        <v>673</v>
      </c>
      <c r="K98" s="8" t="s">
        <v>396</v>
      </c>
      <c r="L98" s="8" t="s">
        <v>414</v>
      </c>
      <c r="M98" s="9" t="s">
        <v>99</v>
      </c>
    </row>
    <row r="99" spans="1:13" ht="48" customHeight="1">
      <c r="A99" s="7" t="s">
        <v>396</v>
      </c>
      <c r="B99" s="8" t="s">
        <v>397</v>
      </c>
      <c r="C99" s="8" t="s">
        <v>75</v>
      </c>
      <c r="D99" s="8">
        <v>63</v>
      </c>
      <c r="E99" s="8" t="s">
        <v>670</v>
      </c>
      <c r="F99" s="8" t="s">
        <v>143</v>
      </c>
      <c r="G99" s="8" t="s">
        <v>67</v>
      </c>
      <c r="H99" s="8" t="s">
        <v>671</v>
      </c>
      <c r="I99" s="8" t="s">
        <v>261</v>
      </c>
      <c r="J99" s="8" t="s">
        <v>673</v>
      </c>
      <c r="K99" s="8" t="s">
        <v>396</v>
      </c>
      <c r="L99" s="8" t="s">
        <v>414</v>
      </c>
      <c r="M99" s="9" t="s">
        <v>99</v>
      </c>
    </row>
    <row r="100" spans="1:13" ht="48" customHeight="1">
      <c r="A100" s="7" t="s">
        <v>396</v>
      </c>
      <c r="B100" s="8" t="s">
        <v>397</v>
      </c>
      <c r="C100" s="8" t="s">
        <v>75</v>
      </c>
      <c r="D100" s="8">
        <v>63</v>
      </c>
      <c r="E100" s="8" t="s">
        <v>670</v>
      </c>
      <c r="F100" s="8" t="s">
        <v>148</v>
      </c>
      <c r="G100" s="8" t="s">
        <v>67</v>
      </c>
      <c r="H100" s="8" t="s">
        <v>671</v>
      </c>
      <c r="I100" s="8" t="s">
        <v>261</v>
      </c>
      <c r="J100" s="8" t="s">
        <v>673</v>
      </c>
      <c r="K100" s="8" t="s">
        <v>396</v>
      </c>
      <c r="L100" s="8" t="s">
        <v>414</v>
      </c>
      <c r="M100" s="9" t="s">
        <v>99</v>
      </c>
    </row>
    <row r="101" spans="1:13" ht="48" customHeight="1">
      <c r="A101" s="7" t="s">
        <v>396</v>
      </c>
      <c r="B101" s="8" t="s">
        <v>397</v>
      </c>
      <c r="C101" s="8" t="s">
        <v>75</v>
      </c>
      <c r="D101" s="8">
        <v>63</v>
      </c>
      <c r="E101" s="8" t="s">
        <v>670</v>
      </c>
      <c r="F101" s="8" t="s">
        <v>195</v>
      </c>
      <c r="G101" s="8" t="s">
        <v>75</v>
      </c>
      <c r="H101" s="8" t="s">
        <v>671</v>
      </c>
      <c r="I101" s="8" t="s">
        <v>261</v>
      </c>
      <c r="J101" s="8" t="s">
        <v>673</v>
      </c>
      <c r="K101" s="8" t="s">
        <v>396</v>
      </c>
      <c r="L101" s="8" t="s">
        <v>414</v>
      </c>
      <c r="M101" s="9" t="s">
        <v>99</v>
      </c>
    </row>
    <row r="102" spans="1:13" ht="48" customHeight="1">
      <c r="A102" s="7" t="s">
        <v>396</v>
      </c>
      <c r="B102" s="8" t="s">
        <v>397</v>
      </c>
      <c r="C102" s="8" t="s">
        <v>75</v>
      </c>
      <c r="D102" s="8">
        <v>63</v>
      </c>
      <c r="E102" s="8" t="s">
        <v>670</v>
      </c>
      <c r="F102" s="8" t="s">
        <v>162</v>
      </c>
      <c r="G102" s="8" t="s">
        <v>67</v>
      </c>
      <c r="H102" s="8" t="s">
        <v>671</v>
      </c>
      <c r="I102" s="8" t="s">
        <v>697</v>
      </c>
      <c r="J102" s="8" t="s">
        <v>673</v>
      </c>
      <c r="K102" s="8" t="s">
        <v>396</v>
      </c>
      <c r="L102" s="8" t="s">
        <v>414</v>
      </c>
      <c r="M102" s="9" t="s">
        <v>99</v>
      </c>
    </row>
    <row r="103" spans="1:13" ht="48" customHeight="1">
      <c r="A103" s="7" t="s">
        <v>396</v>
      </c>
      <c r="B103" s="8" t="s">
        <v>397</v>
      </c>
      <c r="C103" s="8" t="s">
        <v>75</v>
      </c>
      <c r="D103" s="8">
        <v>63</v>
      </c>
      <c r="E103" s="8" t="s">
        <v>674</v>
      </c>
      <c r="F103" s="8" t="s">
        <v>200</v>
      </c>
      <c r="G103" s="8" t="s">
        <v>75</v>
      </c>
      <c r="H103" s="8" t="s">
        <v>682</v>
      </c>
      <c r="I103" s="8" t="s">
        <v>686</v>
      </c>
      <c r="J103" s="8" t="s">
        <v>673</v>
      </c>
      <c r="K103" s="8" t="s">
        <v>396</v>
      </c>
      <c r="L103" s="8" t="s">
        <v>414</v>
      </c>
      <c r="M103" s="9" t="s">
        <v>99</v>
      </c>
    </row>
    <row r="104" spans="1:13" ht="48" customHeight="1">
      <c r="A104" s="7" t="s">
        <v>396</v>
      </c>
      <c r="B104" s="8" t="s">
        <v>397</v>
      </c>
      <c r="C104" s="8" t="s">
        <v>75</v>
      </c>
      <c r="D104" s="8">
        <v>63</v>
      </c>
      <c r="E104" s="8" t="s">
        <v>677</v>
      </c>
      <c r="F104" s="8" t="s">
        <v>200</v>
      </c>
      <c r="G104" s="8" t="s">
        <v>75</v>
      </c>
      <c r="H104" s="8" t="s">
        <v>671</v>
      </c>
      <c r="I104" s="8" t="s">
        <v>261</v>
      </c>
      <c r="J104" s="8" t="s">
        <v>676</v>
      </c>
      <c r="K104" s="8" t="s">
        <v>396</v>
      </c>
      <c r="L104" s="8" t="s">
        <v>414</v>
      </c>
      <c r="M104" s="9" t="s">
        <v>99</v>
      </c>
    </row>
    <row r="105" spans="1:13" ht="48" customHeight="1">
      <c r="A105" s="7" t="s">
        <v>396</v>
      </c>
      <c r="B105" s="8" t="s">
        <v>397</v>
      </c>
      <c r="C105" s="8" t="s">
        <v>75</v>
      </c>
      <c r="D105" s="8">
        <v>63</v>
      </c>
      <c r="E105" s="8" t="s">
        <v>677</v>
      </c>
      <c r="F105" s="8" t="s">
        <v>211</v>
      </c>
      <c r="G105" s="8" t="s">
        <v>75</v>
      </c>
      <c r="H105" s="8" t="s">
        <v>671</v>
      </c>
      <c r="I105" s="8" t="s">
        <v>695</v>
      </c>
      <c r="J105" s="8" t="s">
        <v>676</v>
      </c>
      <c r="K105" s="8" t="s">
        <v>396</v>
      </c>
      <c r="L105" s="8" t="s">
        <v>414</v>
      </c>
      <c r="M105" s="9" t="s">
        <v>99</v>
      </c>
    </row>
    <row r="106" spans="1:13" ht="48" customHeight="1">
      <c r="A106" s="7" t="s">
        <v>396</v>
      </c>
      <c r="B106" s="8" t="s">
        <v>397</v>
      </c>
      <c r="C106" s="8" t="s">
        <v>75</v>
      </c>
      <c r="D106" s="8">
        <v>63</v>
      </c>
      <c r="E106" s="8" t="s">
        <v>681</v>
      </c>
      <c r="F106" s="8" t="s">
        <v>296</v>
      </c>
      <c r="G106" s="8" t="s">
        <v>94</v>
      </c>
      <c r="H106" s="8" t="s">
        <v>679</v>
      </c>
      <c r="I106" s="8" t="s">
        <v>261</v>
      </c>
      <c r="J106" s="8" t="s">
        <v>676</v>
      </c>
      <c r="K106" s="8" t="s">
        <v>396</v>
      </c>
      <c r="L106" s="8" t="s">
        <v>414</v>
      </c>
      <c r="M106" s="9" t="s">
        <v>99</v>
      </c>
    </row>
    <row r="107" spans="1:13" ht="48" customHeight="1">
      <c r="A107" s="7" t="s">
        <v>399</v>
      </c>
      <c r="B107" s="8" t="s">
        <v>400</v>
      </c>
      <c r="C107" s="8" t="s">
        <v>75</v>
      </c>
      <c r="D107" s="8">
        <v>64</v>
      </c>
      <c r="E107" s="8" t="s">
        <v>670</v>
      </c>
      <c r="F107" s="8" t="s">
        <v>77</v>
      </c>
      <c r="G107" s="8" t="s">
        <v>67</v>
      </c>
      <c r="H107" s="8" t="s">
        <v>671</v>
      </c>
      <c r="I107" s="8" t="s">
        <v>672</v>
      </c>
      <c r="J107" s="8" t="s">
        <v>673</v>
      </c>
      <c r="K107" s="8" t="s">
        <v>399</v>
      </c>
      <c r="L107" s="8" t="s">
        <v>414</v>
      </c>
      <c r="M107" s="9" t="s">
        <v>99</v>
      </c>
    </row>
    <row r="108" spans="1:13" ht="48" customHeight="1">
      <c r="A108" s="7" t="s">
        <v>399</v>
      </c>
      <c r="B108" s="8" t="s">
        <v>400</v>
      </c>
      <c r="C108" s="8" t="s">
        <v>75</v>
      </c>
      <c r="D108" s="8">
        <v>64</v>
      </c>
      <c r="E108" s="8" t="s">
        <v>670</v>
      </c>
      <c r="F108" s="8" t="s">
        <v>134</v>
      </c>
      <c r="G108" s="8" t="s">
        <v>67</v>
      </c>
      <c r="H108" s="8" t="s">
        <v>671</v>
      </c>
      <c r="I108" s="8" t="s">
        <v>261</v>
      </c>
      <c r="J108" s="8" t="s">
        <v>673</v>
      </c>
      <c r="K108" s="8" t="s">
        <v>399</v>
      </c>
      <c r="L108" s="8" t="s">
        <v>414</v>
      </c>
      <c r="M108" s="9" t="s">
        <v>99</v>
      </c>
    </row>
    <row r="109" spans="1:13" ht="48" customHeight="1">
      <c r="A109" s="7" t="s">
        <v>399</v>
      </c>
      <c r="B109" s="8" t="s">
        <v>400</v>
      </c>
      <c r="C109" s="8" t="s">
        <v>75</v>
      </c>
      <c r="D109" s="8">
        <v>64</v>
      </c>
      <c r="E109" s="8" t="s">
        <v>670</v>
      </c>
      <c r="F109" s="8" t="s">
        <v>143</v>
      </c>
      <c r="G109" s="8" t="s">
        <v>67</v>
      </c>
      <c r="H109" s="8" t="s">
        <v>671</v>
      </c>
      <c r="I109" s="8" t="s">
        <v>261</v>
      </c>
      <c r="J109" s="8" t="s">
        <v>673</v>
      </c>
      <c r="K109" s="8" t="s">
        <v>399</v>
      </c>
      <c r="L109" s="8" t="s">
        <v>414</v>
      </c>
      <c r="M109" s="9" t="s">
        <v>99</v>
      </c>
    </row>
    <row r="110" spans="1:13" ht="48" customHeight="1">
      <c r="A110" s="7" t="s">
        <v>399</v>
      </c>
      <c r="B110" s="8" t="s">
        <v>400</v>
      </c>
      <c r="C110" s="8" t="s">
        <v>75</v>
      </c>
      <c r="D110" s="8">
        <v>64</v>
      </c>
      <c r="E110" s="8" t="s">
        <v>670</v>
      </c>
      <c r="F110" s="8" t="s">
        <v>148</v>
      </c>
      <c r="G110" s="8" t="s">
        <v>67</v>
      </c>
      <c r="H110" s="8" t="s">
        <v>671</v>
      </c>
      <c r="I110" s="8" t="s">
        <v>261</v>
      </c>
      <c r="J110" s="8" t="s">
        <v>673</v>
      </c>
      <c r="K110" s="8" t="s">
        <v>399</v>
      </c>
      <c r="L110" s="8" t="s">
        <v>414</v>
      </c>
      <c r="M110" s="9" t="s">
        <v>99</v>
      </c>
    </row>
    <row r="111" spans="1:13" ht="48" customHeight="1">
      <c r="A111" s="7" t="s">
        <v>399</v>
      </c>
      <c r="B111" s="8" t="s">
        <v>400</v>
      </c>
      <c r="C111" s="8" t="s">
        <v>75</v>
      </c>
      <c r="D111" s="8">
        <v>64</v>
      </c>
      <c r="E111" s="8" t="s">
        <v>670</v>
      </c>
      <c r="F111" s="8" t="s">
        <v>195</v>
      </c>
      <c r="G111" s="8" t="s">
        <v>75</v>
      </c>
      <c r="H111" s="8" t="s">
        <v>671</v>
      </c>
      <c r="I111" s="8" t="s">
        <v>261</v>
      </c>
      <c r="J111" s="8" t="s">
        <v>673</v>
      </c>
      <c r="K111" s="8" t="s">
        <v>399</v>
      </c>
      <c r="L111" s="8" t="s">
        <v>414</v>
      </c>
      <c r="M111" s="9" t="s">
        <v>99</v>
      </c>
    </row>
    <row r="112" spans="1:13" ht="48" customHeight="1">
      <c r="A112" s="7" t="s">
        <v>399</v>
      </c>
      <c r="B112" s="8" t="s">
        <v>400</v>
      </c>
      <c r="C112" s="8" t="s">
        <v>75</v>
      </c>
      <c r="D112" s="8">
        <v>64</v>
      </c>
      <c r="E112" s="8" t="s">
        <v>670</v>
      </c>
      <c r="F112" s="8" t="s">
        <v>162</v>
      </c>
      <c r="G112" s="8" t="s">
        <v>67</v>
      </c>
      <c r="H112" s="8" t="s">
        <v>671</v>
      </c>
      <c r="I112" s="8" t="s">
        <v>698</v>
      </c>
      <c r="J112" s="8" t="s">
        <v>673</v>
      </c>
      <c r="K112" s="8" t="s">
        <v>399</v>
      </c>
      <c r="L112" s="8" t="s">
        <v>414</v>
      </c>
      <c r="M112" s="9" t="s">
        <v>99</v>
      </c>
    </row>
    <row r="113" spans="1:13" ht="48" customHeight="1">
      <c r="A113" s="7" t="s">
        <v>399</v>
      </c>
      <c r="B113" s="8" t="s">
        <v>400</v>
      </c>
      <c r="C113" s="8" t="s">
        <v>75</v>
      </c>
      <c r="D113" s="8">
        <v>64</v>
      </c>
      <c r="E113" s="8" t="s">
        <v>674</v>
      </c>
      <c r="F113" s="8" t="s">
        <v>200</v>
      </c>
      <c r="G113" s="8" t="s">
        <v>75</v>
      </c>
      <c r="H113" s="8" t="s">
        <v>682</v>
      </c>
      <c r="I113" s="8" t="s">
        <v>686</v>
      </c>
      <c r="J113" s="8" t="s">
        <v>673</v>
      </c>
      <c r="K113" s="8" t="s">
        <v>399</v>
      </c>
      <c r="L113" s="8" t="s">
        <v>414</v>
      </c>
      <c r="M113" s="9" t="s">
        <v>99</v>
      </c>
    </row>
    <row r="114" spans="1:13" ht="48" customHeight="1">
      <c r="A114" s="7" t="s">
        <v>399</v>
      </c>
      <c r="B114" s="8" t="s">
        <v>400</v>
      </c>
      <c r="C114" s="8" t="s">
        <v>75</v>
      </c>
      <c r="D114" s="8">
        <v>64</v>
      </c>
      <c r="E114" s="8" t="s">
        <v>677</v>
      </c>
      <c r="F114" s="8" t="s">
        <v>200</v>
      </c>
      <c r="G114" s="8" t="s">
        <v>75</v>
      </c>
      <c r="H114" s="8" t="s">
        <v>671</v>
      </c>
      <c r="I114" s="8" t="s">
        <v>261</v>
      </c>
      <c r="J114" s="8" t="s">
        <v>676</v>
      </c>
      <c r="K114" s="8" t="s">
        <v>399</v>
      </c>
      <c r="L114" s="8" t="s">
        <v>414</v>
      </c>
      <c r="M114" s="9" t="s">
        <v>99</v>
      </c>
    </row>
    <row r="115" spans="1:13" ht="48" customHeight="1">
      <c r="A115" s="7" t="s">
        <v>399</v>
      </c>
      <c r="B115" s="8" t="s">
        <v>400</v>
      </c>
      <c r="C115" s="8" t="s">
        <v>75</v>
      </c>
      <c r="D115" s="8">
        <v>64</v>
      </c>
      <c r="E115" s="8" t="s">
        <v>677</v>
      </c>
      <c r="F115" s="8" t="s">
        <v>211</v>
      </c>
      <c r="G115" s="8" t="s">
        <v>75</v>
      </c>
      <c r="H115" s="8" t="s">
        <v>671</v>
      </c>
      <c r="I115" s="8" t="s">
        <v>695</v>
      </c>
      <c r="J115" s="8" t="s">
        <v>676</v>
      </c>
      <c r="K115" s="8" t="s">
        <v>399</v>
      </c>
      <c r="L115" s="8" t="s">
        <v>414</v>
      </c>
      <c r="M115" s="9" t="s">
        <v>99</v>
      </c>
    </row>
    <row r="116" spans="1:13" ht="48" customHeight="1">
      <c r="A116" s="7" t="s">
        <v>399</v>
      </c>
      <c r="B116" s="8" t="s">
        <v>400</v>
      </c>
      <c r="C116" s="8" t="s">
        <v>75</v>
      </c>
      <c r="D116" s="8">
        <v>64</v>
      </c>
      <c r="E116" s="8" t="s">
        <v>681</v>
      </c>
      <c r="F116" s="8" t="s">
        <v>296</v>
      </c>
      <c r="G116" s="8" t="s">
        <v>94</v>
      </c>
      <c r="H116" s="8" t="s">
        <v>679</v>
      </c>
      <c r="I116" s="8" t="s">
        <v>261</v>
      </c>
      <c r="J116" s="8" t="s">
        <v>676</v>
      </c>
      <c r="K116" s="8" t="s">
        <v>399</v>
      </c>
      <c r="L116" s="8" t="s">
        <v>414</v>
      </c>
      <c r="M116" s="9" t="s">
        <v>99</v>
      </c>
    </row>
    <row r="117" spans="1:13" ht="48" customHeight="1">
      <c r="A117" s="7" t="s">
        <v>402</v>
      </c>
      <c r="B117" s="8" t="s">
        <v>403</v>
      </c>
      <c r="C117" s="8" t="s">
        <v>75</v>
      </c>
      <c r="D117" s="8">
        <v>65</v>
      </c>
      <c r="E117" s="8" t="s">
        <v>670</v>
      </c>
      <c r="F117" s="8" t="s">
        <v>77</v>
      </c>
      <c r="G117" s="8" t="s">
        <v>67</v>
      </c>
      <c r="H117" s="8" t="s">
        <v>671</v>
      </c>
      <c r="I117" s="8" t="s">
        <v>672</v>
      </c>
      <c r="J117" s="8" t="s">
        <v>673</v>
      </c>
      <c r="K117" s="8" t="s">
        <v>402</v>
      </c>
      <c r="L117" s="8" t="s">
        <v>414</v>
      </c>
      <c r="M117" s="9" t="s">
        <v>99</v>
      </c>
    </row>
    <row r="118" spans="1:13" ht="48" customHeight="1">
      <c r="A118" s="7" t="s">
        <v>402</v>
      </c>
      <c r="B118" s="8" t="s">
        <v>403</v>
      </c>
      <c r="C118" s="8" t="s">
        <v>75</v>
      </c>
      <c r="D118" s="8">
        <v>65</v>
      </c>
      <c r="E118" s="8" t="s">
        <v>670</v>
      </c>
      <c r="F118" s="8" t="s">
        <v>134</v>
      </c>
      <c r="G118" s="8" t="s">
        <v>67</v>
      </c>
      <c r="H118" s="8" t="s">
        <v>671</v>
      </c>
      <c r="I118" s="8" t="s">
        <v>261</v>
      </c>
      <c r="J118" s="8" t="s">
        <v>673</v>
      </c>
      <c r="K118" s="8" t="s">
        <v>402</v>
      </c>
      <c r="L118" s="8" t="s">
        <v>414</v>
      </c>
      <c r="M118" s="9" t="s">
        <v>99</v>
      </c>
    </row>
    <row r="119" spans="1:13" ht="48" customHeight="1">
      <c r="A119" s="7" t="s">
        <v>402</v>
      </c>
      <c r="B119" s="8" t="s">
        <v>403</v>
      </c>
      <c r="C119" s="8" t="s">
        <v>75</v>
      </c>
      <c r="D119" s="8">
        <v>65</v>
      </c>
      <c r="E119" s="8" t="s">
        <v>670</v>
      </c>
      <c r="F119" s="8" t="s">
        <v>143</v>
      </c>
      <c r="G119" s="8" t="s">
        <v>67</v>
      </c>
      <c r="H119" s="8" t="s">
        <v>671</v>
      </c>
      <c r="I119" s="8" t="s">
        <v>261</v>
      </c>
      <c r="J119" s="8" t="s">
        <v>673</v>
      </c>
      <c r="K119" s="8" t="s">
        <v>402</v>
      </c>
      <c r="L119" s="8" t="s">
        <v>414</v>
      </c>
      <c r="M119" s="9" t="s">
        <v>99</v>
      </c>
    </row>
    <row r="120" spans="1:13" ht="48" customHeight="1">
      <c r="A120" s="7" t="s">
        <v>402</v>
      </c>
      <c r="B120" s="8" t="s">
        <v>403</v>
      </c>
      <c r="C120" s="8" t="s">
        <v>75</v>
      </c>
      <c r="D120" s="8">
        <v>65</v>
      </c>
      <c r="E120" s="8" t="s">
        <v>670</v>
      </c>
      <c r="F120" s="8" t="s">
        <v>148</v>
      </c>
      <c r="G120" s="8" t="s">
        <v>67</v>
      </c>
      <c r="H120" s="8" t="s">
        <v>671</v>
      </c>
      <c r="I120" s="8" t="s">
        <v>261</v>
      </c>
      <c r="J120" s="8" t="s">
        <v>673</v>
      </c>
      <c r="K120" s="8" t="s">
        <v>402</v>
      </c>
      <c r="L120" s="8" t="s">
        <v>414</v>
      </c>
      <c r="M120" s="9" t="s">
        <v>99</v>
      </c>
    </row>
    <row r="121" spans="1:13" ht="48" customHeight="1">
      <c r="A121" s="7" t="s">
        <v>402</v>
      </c>
      <c r="B121" s="8" t="s">
        <v>403</v>
      </c>
      <c r="C121" s="8" t="s">
        <v>75</v>
      </c>
      <c r="D121" s="8">
        <v>65</v>
      </c>
      <c r="E121" s="8" t="s">
        <v>670</v>
      </c>
      <c r="F121" s="8" t="s">
        <v>195</v>
      </c>
      <c r="G121" s="8" t="s">
        <v>75</v>
      </c>
      <c r="H121" s="8" t="s">
        <v>671</v>
      </c>
      <c r="I121" s="8" t="s">
        <v>261</v>
      </c>
      <c r="J121" s="8" t="s">
        <v>673</v>
      </c>
      <c r="K121" s="8" t="s">
        <v>402</v>
      </c>
      <c r="L121" s="8" t="s">
        <v>414</v>
      </c>
      <c r="M121" s="9" t="s">
        <v>99</v>
      </c>
    </row>
    <row r="122" spans="1:13" ht="48" customHeight="1">
      <c r="A122" s="7" t="s">
        <v>402</v>
      </c>
      <c r="B122" s="8" t="s">
        <v>403</v>
      </c>
      <c r="C122" s="8" t="s">
        <v>75</v>
      </c>
      <c r="D122" s="8">
        <v>65</v>
      </c>
      <c r="E122" s="8" t="s">
        <v>670</v>
      </c>
      <c r="F122" s="8" t="s">
        <v>162</v>
      </c>
      <c r="G122" s="8" t="s">
        <v>67</v>
      </c>
      <c r="H122" s="8" t="s">
        <v>671</v>
      </c>
      <c r="I122" s="8" t="s">
        <v>699</v>
      </c>
      <c r="J122" s="8" t="s">
        <v>673</v>
      </c>
      <c r="K122" s="8" t="s">
        <v>402</v>
      </c>
      <c r="L122" s="8" t="s">
        <v>414</v>
      </c>
      <c r="M122" s="9" t="s">
        <v>99</v>
      </c>
    </row>
    <row r="123" spans="1:13" ht="48" customHeight="1">
      <c r="A123" s="7" t="s">
        <v>402</v>
      </c>
      <c r="B123" s="8" t="s">
        <v>403</v>
      </c>
      <c r="C123" s="8" t="s">
        <v>75</v>
      </c>
      <c r="D123" s="8">
        <v>65</v>
      </c>
      <c r="E123" s="8" t="s">
        <v>674</v>
      </c>
      <c r="F123" s="8" t="s">
        <v>200</v>
      </c>
      <c r="G123" s="8" t="s">
        <v>75</v>
      </c>
      <c r="H123" s="8" t="s">
        <v>682</v>
      </c>
      <c r="I123" s="8" t="s">
        <v>686</v>
      </c>
      <c r="J123" s="8" t="s">
        <v>673</v>
      </c>
      <c r="K123" s="8" t="s">
        <v>402</v>
      </c>
      <c r="L123" s="8" t="s">
        <v>414</v>
      </c>
      <c r="M123" s="9" t="s">
        <v>99</v>
      </c>
    </row>
    <row r="124" spans="1:13" ht="48" customHeight="1">
      <c r="A124" s="7" t="s">
        <v>402</v>
      </c>
      <c r="B124" s="8" t="s">
        <v>403</v>
      </c>
      <c r="C124" s="8" t="s">
        <v>75</v>
      </c>
      <c r="D124" s="8">
        <v>65</v>
      </c>
      <c r="E124" s="8" t="s">
        <v>677</v>
      </c>
      <c r="F124" s="8" t="s">
        <v>200</v>
      </c>
      <c r="G124" s="8" t="s">
        <v>75</v>
      </c>
      <c r="H124" s="8" t="s">
        <v>671</v>
      </c>
      <c r="I124" s="8" t="s">
        <v>261</v>
      </c>
      <c r="J124" s="8" t="s">
        <v>676</v>
      </c>
      <c r="K124" s="8" t="s">
        <v>402</v>
      </c>
      <c r="L124" s="8" t="s">
        <v>414</v>
      </c>
      <c r="M124" s="9" t="s">
        <v>99</v>
      </c>
    </row>
    <row r="125" spans="1:13" ht="48" customHeight="1">
      <c r="A125" s="7" t="s">
        <v>402</v>
      </c>
      <c r="B125" s="8" t="s">
        <v>403</v>
      </c>
      <c r="C125" s="8" t="s">
        <v>75</v>
      </c>
      <c r="D125" s="8">
        <v>65</v>
      </c>
      <c r="E125" s="8" t="s">
        <v>677</v>
      </c>
      <c r="F125" s="8" t="s">
        <v>211</v>
      </c>
      <c r="G125" s="8" t="s">
        <v>75</v>
      </c>
      <c r="H125" s="8" t="s">
        <v>671</v>
      </c>
      <c r="I125" s="8" t="s">
        <v>695</v>
      </c>
      <c r="J125" s="8" t="s">
        <v>676</v>
      </c>
      <c r="K125" s="8" t="s">
        <v>402</v>
      </c>
      <c r="L125" s="8" t="s">
        <v>414</v>
      </c>
      <c r="M125" s="9" t="s">
        <v>99</v>
      </c>
    </row>
    <row r="126" spans="1:13" ht="48" customHeight="1">
      <c r="A126" s="7" t="s">
        <v>402</v>
      </c>
      <c r="B126" s="8" t="s">
        <v>403</v>
      </c>
      <c r="C126" s="8" t="s">
        <v>75</v>
      </c>
      <c r="D126" s="8">
        <v>65</v>
      </c>
      <c r="E126" s="8" t="s">
        <v>681</v>
      </c>
      <c r="F126" s="8" t="s">
        <v>296</v>
      </c>
      <c r="G126" s="8" t="s">
        <v>94</v>
      </c>
      <c r="H126" s="8" t="s">
        <v>679</v>
      </c>
      <c r="I126" s="8" t="s">
        <v>261</v>
      </c>
      <c r="J126" s="8" t="s">
        <v>676</v>
      </c>
      <c r="K126" s="8" t="s">
        <v>402</v>
      </c>
      <c r="L126" s="8" t="s">
        <v>414</v>
      </c>
      <c r="M126" s="9" t="s">
        <v>99</v>
      </c>
    </row>
    <row r="127" spans="1:13" ht="48" customHeight="1">
      <c r="A127" s="7" t="s">
        <v>414</v>
      </c>
      <c r="B127" s="8" t="s">
        <v>411</v>
      </c>
      <c r="C127" s="8" t="s">
        <v>75</v>
      </c>
      <c r="D127" s="8">
        <v>80</v>
      </c>
      <c r="E127" s="8" t="s">
        <v>670</v>
      </c>
      <c r="F127" s="8" t="s">
        <v>77</v>
      </c>
      <c r="G127" s="8" t="s">
        <v>67</v>
      </c>
      <c r="H127" s="8" t="s">
        <v>671</v>
      </c>
      <c r="I127" s="8" t="s">
        <v>672</v>
      </c>
      <c r="J127" s="8" t="s">
        <v>673</v>
      </c>
      <c r="K127" s="8" t="s">
        <v>410</v>
      </c>
      <c r="L127" s="8" t="s">
        <v>425</v>
      </c>
      <c r="M127" s="9" t="s">
        <v>420</v>
      </c>
    </row>
    <row r="128" spans="1:13" ht="48" customHeight="1">
      <c r="A128" s="7" t="s">
        <v>414</v>
      </c>
      <c r="B128" s="8" t="s">
        <v>411</v>
      </c>
      <c r="C128" s="8" t="s">
        <v>75</v>
      </c>
      <c r="D128" s="8">
        <v>80</v>
      </c>
      <c r="E128" s="8" t="s">
        <v>670</v>
      </c>
      <c r="F128" s="8" t="s">
        <v>200</v>
      </c>
      <c r="G128" s="8" t="s">
        <v>75</v>
      </c>
      <c r="H128" s="8" t="s">
        <v>671</v>
      </c>
      <c r="I128" s="8" t="s">
        <v>261</v>
      </c>
      <c r="J128" s="8" t="s">
        <v>673</v>
      </c>
      <c r="K128" s="8" t="s">
        <v>410</v>
      </c>
      <c r="L128" s="8" t="s">
        <v>425</v>
      </c>
      <c r="M128" s="9" t="s">
        <v>420</v>
      </c>
    </row>
    <row r="129" spans="1:13" ht="48" customHeight="1">
      <c r="A129" s="7" t="s">
        <v>414</v>
      </c>
      <c r="B129" s="8" t="s">
        <v>411</v>
      </c>
      <c r="C129" s="8" t="s">
        <v>75</v>
      </c>
      <c r="D129" s="8">
        <v>80</v>
      </c>
      <c r="E129" s="8" t="s">
        <v>670</v>
      </c>
      <c r="F129" s="8" t="s">
        <v>143</v>
      </c>
      <c r="G129" s="8" t="s">
        <v>67</v>
      </c>
      <c r="H129" s="8" t="s">
        <v>671</v>
      </c>
      <c r="I129" s="8" t="s">
        <v>261</v>
      </c>
      <c r="J129" s="8" t="s">
        <v>673</v>
      </c>
      <c r="K129" s="8" t="s">
        <v>410</v>
      </c>
      <c r="L129" s="8" t="s">
        <v>425</v>
      </c>
      <c r="M129" s="9" t="s">
        <v>420</v>
      </c>
    </row>
    <row r="130" spans="1:13" ht="48" customHeight="1">
      <c r="A130" s="7" t="s">
        <v>414</v>
      </c>
      <c r="B130" s="8" t="s">
        <v>411</v>
      </c>
      <c r="C130" s="8" t="s">
        <v>75</v>
      </c>
      <c r="D130" s="8">
        <v>80</v>
      </c>
      <c r="E130" s="8" t="s">
        <v>670</v>
      </c>
      <c r="F130" s="8" t="s">
        <v>148</v>
      </c>
      <c r="G130" s="8" t="s">
        <v>67</v>
      </c>
      <c r="H130" s="8" t="s">
        <v>671</v>
      </c>
      <c r="I130" s="8" t="s">
        <v>261</v>
      </c>
      <c r="J130" s="8" t="s">
        <v>673</v>
      </c>
      <c r="K130" s="8" t="s">
        <v>410</v>
      </c>
      <c r="L130" s="8" t="s">
        <v>425</v>
      </c>
      <c r="M130" s="9" t="s">
        <v>420</v>
      </c>
    </row>
    <row r="131" spans="1:13" ht="48" customHeight="1">
      <c r="A131" s="7" t="s">
        <v>414</v>
      </c>
      <c r="B131" s="8" t="s">
        <v>411</v>
      </c>
      <c r="C131" s="8" t="s">
        <v>75</v>
      </c>
      <c r="D131" s="8">
        <v>80</v>
      </c>
      <c r="E131" s="8" t="s">
        <v>674</v>
      </c>
      <c r="F131" s="8" t="s">
        <v>211</v>
      </c>
      <c r="G131" s="8" t="s">
        <v>75</v>
      </c>
      <c r="H131" s="8" t="s">
        <v>682</v>
      </c>
      <c r="I131" s="8" t="s">
        <v>700</v>
      </c>
      <c r="J131" s="8" t="s">
        <v>673</v>
      </c>
      <c r="K131" s="8" t="s">
        <v>410</v>
      </c>
      <c r="L131" s="8" t="s">
        <v>425</v>
      </c>
      <c r="M131" s="9" t="s">
        <v>420</v>
      </c>
    </row>
    <row r="132" spans="1:13" ht="48" customHeight="1">
      <c r="A132" s="7" t="s">
        <v>414</v>
      </c>
      <c r="B132" s="8" t="s">
        <v>411</v>
      </c>
      <c r="C132" s="8" t="s">
        <v>75</v>
      </c>
      <c r="D132" s="8">
        <v>80</v>
      </c>
      <c r="E132" s="8" t="s">
        <v>677</v>
      </c>
      <c r="F132" s="8" t="s">
        <v>211</v>
      </c>
      <c r="G132" s="8" t="s">
        <v>75</v>
      </c>
      <c r="H132" s="8" t="s">
        <v>671</v>
      </c>
      <c r="I132" s="8" t="s">
        <v>701</v>
      </c>
      <c r="J132" s="8" t="s">
        <v>676</v>
      </c>
      <c r="K132" s="8" t="s">
        <v>410</v>
      </c>
      <c r="L132" s="8" t="s">
        <v>425</v>
      </c>
      <c r="M132" s="9" t="s">
        <v>420</v>
      </c>
    </row>
    <row r="133" spans="1:13" ht="48" customHeight="1">
      <c r="A133" s="7" t="s">
        <v>414</v>
      </c>
      <c r="B133" s="8" t="s">
        <v>411</v>
      </c>
      <c r="C133" s="8" t="s">
        <v>75</v>
      </c>
      <c r="D133" s="8">
        <v>80</v>
      </c>
      <c r="E133" s="8" t="s">
        <v>681</v>
      </c>
      <c r="F133" s="8" t="s">
        <v>211</v>
      </c>
      <c r="G133" s="8" t="s">
        <v>75</v>
      </c>
      <c r="H133" s="8" t="s">
        <v>671</v>
      </c>
      <c r="I133" s="8" t="s">
        <v>702</v>
      </c>
      <c r="J133" s="8" t="s">
        <v>676</v>
      </c>
      <c r="K133" s="8" t="s">
        <v>410</v>
      </c>
      <c r="L133" s="8" t="s">
        <v>425</v>
      </c>
      <c r="M133" s="9" t="s">
        <v>420</v>
      </c>
    </row>
    <row r="134" spans="1:13" ht="48" customHeight="1">
      <c r="A134" s="7" t="s">
        <v>420</v>
      </c>
      <c r="B134" s="8" t="s">
        <v>416</v>
      </c>
      <c r="C134" s="8" t="s">
        <v>75</v>
      </c>
      <c r="D134" s="8">
        <v>90</v>
      </c>
      <c r="E134" s="8" t="s">
        <v>670</v>
      </c>
      <c r="F134" s="8" t="s">
        <v>77</v>
      </c>
      <c r="G134" s="8" t="s">
        <v>67</v>
      </c>
      <c r="H134" s="8" t="s">
        <v>671</v>
      </c>
      <c r="I134" s="8" t="s">
        <v>672</v>
      </c>
      <c r="J134" s="8" t="s">
        <v>673</v>
      </c>
      <c r="K134" s="8" t="s">
        <v>415</v>
      </c>
      <c r="L134" s="8" t="s">
        <v>587</v>
      </c>
      <c r="M134" s="9" t="s">
        <v>99</v>
      </c>
    </row>
    <row r="135" spans="1:13" ht="48" customHeight="1">
      <c r="A135" s="7" t="s">
        <v>420</v>
      </c>
      <c r="B135" s="8" t="s">
        <v>416</v>
      </c>
      <c r="C135" s="8" t="s">
        <v>75</v>
      </c>
      <c r="D135" s="8">
        <v>90</v>
      </c>
      <c r="E135" s="8" t="s">
        <v>670</v>
      </c>
      <c r="F135" s="8" t="s">
        <v>200</v>
      </c>
      <c r="G135" s="8" t="s">
        <v>75</v>
      </c>
      <c r="H135" s="8" t="s">
        <v>671</v>
      </c>
      <c r="I135" s="8" t="s">
        <v>261</v>
      </c>
      <c r="J135" s="8" t="s">
        <v>673</v>
      </c>
      <c r="K135" s="8" t="s">
        <v>415</v>
      </c>
      <c r="L135" s="8" t="s">
        <v>587</v>
      </c>
      <c r="M135" s="9" t="s">
        <v>99</v>
      </c>
    </row>
    <row r="136" spans="1:13" ht="48" customHeight="1">
      <c r="A136" s="7" t="s">
        <v>420</v>
      </c>
      <c r="B136" s="8" t="s">
        <v>416</v>
      </c>
      <c r="C136" s="8" t="s">
        <v>75</v>
      </c>
      <c r="D136" s="8">
        <v>90</v>
      </c>
      <c r="E136" s="8" t="s">
        <v>670</v>
      </c>
      <c r="F136" s="8" t="s">
        <v>211</v>
      </c>
      <c r="G136" s="8" t="s">
        <v>75</v>
      </c>
      <c r="H136" s="8" t="s">
        <v>671</v>
      </c>
      <c r="I136" s="8" t="s">
        <v>702</v>
      </c>
      <c r="J136" s="8" t="s">
        <v>673</v>
      </c>
      <c r="K136" s="8" t="s">
        <v>415</v>
      </c>
      <c r="L136" s="8" t="s">
        <v>587</v>
      </c>
      <c r="M136" s="9" t="s">
        <v>99</v>
      </c>
    </row>
    <row r="137" spans="1:13" ht="48" customHeight="1">
      <c r="A137" s="7" t="s">
        <v>420</v>
      </c>
      <c r="B137" s="8" t="s">
        <v>416</v>
      </c>
      <c r="C137" s="8" t="s">
        <v>75</v>
      </c>
      <c r="D137" s="8">
        <v>90</v>
      </c>
      <c r="E137" s="8" t="s">
        <v>674</v>
      </c>
      <c r="F137" s="8" t="s">
        <v>285</v>
      </c>
      <c r="G137" s="8" t="s">
        <v>67</v>
      </c>
      <c r="H137" s="8" t="s">
        <v>682</v>
      </c>
      <c r="I137" s="8" t="s">
        <v>703</v>
      </c>
      <c r="J137" s="8" t="s">
        <v>673</v>
      </c>
      <c r="K137" s="8" t="s">
        <v>415</v>
      </c>
      <c r="L137" s="8" t="s">
        <v>587</v>
      </c>
      <c r="M137" s="9" t="s">
        <v>99</v>
      </c>
    </row>
    <row r="138" spans="1:13" ht="48" customHeight="1">
      <c r="A138" s="7" t="s">
        <v>420</v>
      </c>
      <c r="B138" s="8" t="s">
        <v>416</v>
      </c>
      <c r="C138" s="8" t="s">
        <v>75</v>
      </c>
      <c r="D138" s="8">
        <v>90</v>
      </c>
      <c r="E138" s="8" t="s">
        <v>677</v>
      </c>
      <c r="F138" s="8" t="s">
        <v>704</v>
      </c>
      <c r="G138" s="8"/>
      <c r="H138" s="8" t="s">
        <v>671</v>
      </c>
      <c r="I138" s="8" t="s">
        <v>261</v>
      </c>
      <c r="J138" s="8" t="s">
        <v>676</v>
      </c>
      <c r="K138" s="8" t="s">
        <v>415</v>
      </c>
      <c r="L138" s="8" t="s">
        <v>587</v>
      </c>
      <c r="M138" s="9" t="s">
        <v>99</v>
      </c>
    </row>
    <row r="139" spans="1:13" ht="48" customHeight="1">
      <c r="A139" s="7" t="s">
        <v>420</v>
      </c>
      <c r="B139" s="8" t="s">
        <v>416</v>
      </c>
      <c r="C139" s="8" t="s">
        <v>75</v>
      </c>
      <c r="D139" s="8">
        <v>90</v>
      </c>
      <c r="E139" s="8" t="s">
        <v>677</v>
      </c>
      <c r="F139" s="8" t="s">
        <v>705</v>
      </c>
      <c r="G139" s="8"/>
      <c r="H139" s="8" t="s">
        <v>679</v>
      </c>
      <c r="I139" s="8" t="s">
        <v>261</v>
      </c>
      <c r="J139" s="8" t="s">
        <v>676</v>
      </c>
      <c r="K139" s="8" t="s">
        <v>415</v>
      </c>
      <c r="L139" s="8" t="s">
        <v>587</v>
      </c>
      <c r="M139" s="9" t="s">
        <v>99</v>
      </c>
    </row>
    <row r="140" spans="1:13" ht="48" customHeight="1">
      <c r="A140" s="7" t="s">
        <v>420</v>
      </c>
      <c r="B140" s="8" t="s">
        <v>416</v>
      </c>
      <c r="C140" s="8" t="s">
        <v>75</v>
      </c>
      <c r="D140" s="8">
        <v>90</v>
      </c>
      <c r="E140" s="8" t="s">
        <v>681</v>
      </c>
      <c r="F140" s="8" t="s">
        <v>296</v>
      </c>
      <c r="G140" s="8" t="s">
        <v>94</v>
      </c>
      <c r="H140" s="8" t="s">
        <v>679</v>
      </c>
      <c r="I140" s="8" t="s">
        <v>261</v>
      </c>
      <c r="J140" s="8" t="s">
        <v>676</v>
      </c>
      <c r="K140" s="8" t="s">
        <v>415</v>
      </c>
      <c r="L140" s="8" t="s">
        <v>587</v>
      </c>
      <c r="M140" s="9" t="s">
        <v>99</v>
      </c>
    </row>
    <row r="141" spans="1:13" ht="48" customHeight="1">
      <c r="A141" s="7" t="s">
        <v>425</v>
      </c>
      <c r="B141" s="8" t="s">
        <v>589</v>
      </c>
      <c r="C141" s="8" t="s">
        <v>75</v>
      </c>
      <c r="D141" s="8">
        <v>100</v>
      </c>
      <c r="E141" s="8" t="s">
        <v>670</v>
      </c>
      <c r="F141" s="8" t="s">
        <v>77</v>
      </c>
      <c r="G141" s="8" t="s">
        <v>67</v>
      </c>
      <c r="H141" s="8" t="s">
        <v>671</v>
      </c>
      <c r="I141" s="8" t="s">
        <v>672</v>
      </c>
      <c r="J141" s="8" t="s">
        <v>673</v>
      </c>
      <c r="K141" s="8" t="s">
        <v>421</v>
      </c>
      <c r="L141" s="8" t="s">
        <v>481</v>
      </c>
      <c r="M141" s="9" t="s">
        <v>99</v>
      </c>
    </row>
    <row r="142" spans="1:13" ht="48" customHeight="1">
      <c r="A142" s="7" t="s">
        <v>425</v>
      </c>
      <c r="B142" s="8" t="s">
        <v>589</v>
      </c>
      <c r="C142" s="8" t="s">
        <v>75</v>
      </c>
      <c r="D142" s="8">
        <v>100</v>
      </c>
      <c r="E142" s="8" t="s">
        <v>670</v>
      </c>
      <c r="F142" s="8" t="s">
        <v>211</v>
      </c>
      <c r="G142" s="8" t="s">
        <v>75</v>
      </c>
      <c r="H142" s="8" t="s">
        <v>671</v>
      </c>
      <c r="I142" s="8" t="s">
        <v>701</v>
      </c>
      <c r="J142" s="8" t="s">
        <v>673</v>
      </c>
      <c r="K142" s="8" t="s">
        <v>421</v>
      </c>
      <c r="L142" s="8" t="s">
        <v>481</v>
      </c>
      <c r="M142" s="9" t="s">
        <v>99</v>
      </c>
    </row>
    <row r="143" spans="1:13" ht="48" customHeight="1">
      <c r="A143" s="7" t="s">
        <v>425</v>
      </c>
      <c r="B143" s="8" t="s">
        <v>589</v>
      </c>
      <c r="C143" s="8" t="s">
        <v>75</v>
      </c>
      <c r="D143" s="8">
        <v>100</v>
      </c>
      <c r="E143" s="8" t="s">
        <v>674</v>
      </c>
      <c r="F143" s="8" t="s">
        <v>218</v>
      </c>
      <c r="G143" s="8" t="s">
        <v>75</v>
      </c>
      <c r="H143" s="8" t="s">
        <v>682</v>
      </c>
      <c r="I143" s="8" t="s">
        <v>686</v>
      </c>
      <c r="J143" s="8" t="s">
        <v>673</v>
      </c>
      <c r="K143" s="8" t="s">
        <v>421</v>
      </c>
      <c r="L143" s="8" t="s">
        <v>481</v>
      </c>
      <c r="M143" s="9" t="s">
        <v>99</v>
      </c>
    </row>
    <row r="144" spans="1:13" ht="48" customHeight="1">
      <c r="A144" s="7" t="s">
        <v>425</v>
      </c>
      <c r="B144" s="8" t="s">
        <v>589</v>
      </c>
      <c r="C144" s="8" t="s">
        <v>75</v>
      </c>
      <c r="D144" s="8">
        <v>100</v>
      </c>
      <c r="E144" s="8" t="s">
        <v>677</v>
      </c>
      <c r="F144" s="8" t="s">
        <v>218</v>
      </c>
      <c r="G144" s="8" t="s">
        <v>75</v>
      </c>
      <c r="H144" s="8" t="s">
        <v>671</v>
      </c>
      <c r="I144" s="8" t="s">
        <v>261</v>
      </c>
      <c r="J144" s="8" t="s">
        <v>676</v>
      </c>
      <c r="K144" s="8" t="s">
        <v>421</v>
      </c>
      <c r="L144" s="8" t="s">
        <v>481</v>
      </c>
      <c r="M144" s="9" t="s">
        <v>99</v>
      </c>
    </row>
    <row r="145" spans="1:13" ht="48" customHeight="1">
      <c r="A145" s="7" t="s">
        <v>425</v>
      </c>
      <c r="B145" s="8" t="s">
        <v>589</v>
      </c>
      <c r="C145" s="8" t="s">
        <v>75</v>
      </c>
      <c r="D145" s="8">
        <v>100</v>
      </c>
      <c r="E145" s="8" t="s">
        <v>677</v>
      </c>
      <c r="F145" s="8" t="s">
        <v>291</v>
      </c>
      <c r="G145" s="8" t="s">
        <v>67</v>
      </c>
      <c r="H145" s="8" t="s">
        <v>671</v>
      </c>
      <c r="I145" s="8" t="s">
        <v>261</v>
      </c>
      <c r="J145" s="8" t="s">
        <v>676</v>
      </c>
      <c r="K145" s="8" t="s">
        <v>421</v>
      </c>
      <c r="L145" s="8" t="s">
        <v>481</v>
      </c>
      <c r="M145" s="9" t="s">
        <v>99</v>
      </c>
    </row>
    <row r="146" spans="1:13" ht="48" customHeight="1">
      <c r="A146" s="7" t="s">
        <v>425</v>
      </c>
      <c r="B146" s="8" t="s">
        <v>589</v>
      </c>
      <c r="C146" s="8" t="s">
        <v>75</v>
      </c>
      <c r="D146" s="8">
        <v>100</v>
      </c>
      <c r="E146" s="8" t="s">
        <v>681</v>
      </c>
      <c r="F146" s="8" t="s">
        <v>296</v>
      </c>
      <c r="G146" s="8" t="s">
        <v>94</v>
      </c>
      <c r="H146" s="8" t="s">
        <v>671</v>
      </c>
      <c r="I146" s="8" t="s">
        <v>261</v>
      </c>
      <c r="J146" s="8" t="s">
        <v>676</v>
      </c>
      <c r="K146" s="8" t="s">
        <v>421</v>
      </c>
      <c r="L146" s="8" t="s">
        <v>481</v>
      </c>
      <c r="M146" s="9" t="s">
        <v>99</v>
      </c>
    </row>
    <row r="147" spans="1:13" ht="48" customHeight="1">
      <c r="A147" s="7" t="s">
        <v>594</v>
      </c>
      <c r="B147" s="8" t="s">
        <v>595</v>
      </c>
      <c r="C147" s="8" t="s">
        <v>75</v>
      </c>
      <c r="D147" s="8">
        <v>110</v>
      </c>
      <c r="E147" s="8" t="s">
        <v>670</v>
      </c>
      <c r="F147" s="8" t="s">
        <v>77</v>
      </c>
      <c r="G147" s="8" t="s">
        <v>67</v>
      </c>
      <c r="H147" s="8" t="s">
        <v>671</v>
      </c>
      <c r="I147" s="8" t="s">
        <v>672</v>
      </c>
      <c r="J147" s="8" t="s">
        <v>673</v>
      </c>
      <c r="K147" s="8" t="s">
        <v>421</v>
      </c>
      <c r="L147" s="8" t="s">
        <v>414</v>
      </c>
      <c r="M147" s="9" t="s">
        <v>99</v>
      </c>
    </row>
    <row r="148" spans="1:13" ht="48" customHeight="1">
      <c r="A148" s="7" t="s">
        <v>594</v>
      </c>
      <c r="B148" s="8" t="s">
        <v>595</v>
      </c>
      <c r="C148" s="8" t="s">
        <v>75</v>
      </c>
      <c r="D148" s="8">
        <v>110</v>
      </c>
      <c r="E148" s="8" t="s">
        <v>670</v>
      </c>
      <c r="F148" s="8" t="s">
        <v>200</v>
      </c>
      <c r="G148" s="8" t="s">
        <v>75</v>
      </c>
      <c r="H148" s="8" t="s">
        <v>671</v>
      </c>
      <c r="I148" s="8" t="s">
        <v>261</v>
      </c>
      <c r="J148" s="8" t="s">
        <v>673</v>
      </c>
      <c r="K148" s="8" t="s">
        <v>421</v>
      </c>
      <c r="L148" s="8" t="s">
        <v>414</v>
      </c>
      <c r="M148" s="9" t="s">
        <v>99</v>
      </c>
    </row>
    <row r="149" spans="1:13" ht="48" customHeight="1">
      <c r="A149" s="7" t="s">
        <v>594</v>
      </c>
      <c r="B149" s="8" t="s">
        <v>595</v>
      </c>
      <c r="C149" s="8" t="s">
        <v>75</v>
      </c>
      <c r="D149" s="8">
        <v>110</v>
      </c>
      <c r="E149" s="8" t="s">
        <v>674</v>
      </c>
      <c r="F149" s="8" t="s">
        <v>285</v>
      </c>
      <c r="G149" s="8" t="s">
        <v>67</v>
      </c>
      <c r="H149" s="8" t="s">
        <v>671</v>
      </c>
      <c r="I149" s="8" t="s">
        <v>706</v>
      </c>
      <c r="J149" s="8" t="s">
        <v>673</v>
      </c>
      <c r="K149" s="8" t="s">
        <v>421</v>
      </c>
      <c r="L149" s="8" t="s">
        <v>414</v>
      </c>
      <c r="M149" s="9" t="s">
        <v>99</v>
      </c>
    </row>
    <row r="150" spans="1:13" ht="48" customHeight="1">
      <c r="A150" s="7" t="s">
        <v>594</v>
      </c>
      <c r="B150" s="8" t="s">
        <v>595</v>
      </c>
      <c r="C150" s="8" t="s">
        <v>75</v>
      </c>
      <c r="D150" s="8">
        <v>110</v>
      </c>
      <c r="E150" s="8" t="s">
        <v>677</v>
      </c>
      <c r="F150" s="8" t="s">
        <v>211</v>
      </c>
      <c r="G150" s="8" t="s">
        <v>75</v>
      </c>
      <c r="H150" s="8" t="s">
        <v>671</v>
      </c>
      <c r="I150" s="8" t="s">
        <v>695</v>
      </c>
      <c r="J150" s="8" t="s">
        <v>676</v>
      </c>
      <c r="K150" s="8" t="s">
        <v>421</v>
      </c>
      <c r="L150" s="8" t="s">
        <v>414</v>
      </c>
      <c r="M150" s="9" t="s">
        <v>99</v>
      </c>
    </row>
    <row r="151" spans="1:13" ht="48" customHeight="1">
      <c r="A151" s="7" t="s">
        <v>594</v>
      </c>
      <c r="B151" s="8" t="s">
        <v>595</v>
      </c>
      <c r="C151" s="8" t="s">
        <v>75</v>
      </c>
      <c r="D151" s="8">
        <v>110</v>
      </c>
      <c r="E151" s="8" t="s">
        <v>681</v>
      </c>
      <c r="F151" s="8" t="s">
        <v>296</v>
      </c>
      <c r="G151" s="8" t="s">
        <v>94</v>
      </c>
      <c r="H151" s="8" t="s">
        <v>679</v>
      </c>
      <c r="I151" s="8" t="s">
        <v>261</v>
      </c>
      <c r="J151" s="8" t="s">
        <v>676</v>
      </c>
      <c r="K151" s="8" t="s">
        <v>421</v>
      </c>
      <c r="L151" s="8" t="s">
        <v>414</v>
      </c>
      <c r="M151" s="9" t="s">
        <v>99</v>
      </c>
    </row>
    <row r="152" spans="1:13" ht="48" customHeight="1">
      <c r="A152" s="7" t="s">
        <v>431</v>
      </c>
      <c r="B152" s="8" t="s">
        <v>427</v>
      </c>
      <c r="C152" s="8" t="s">
        <v>82</v>
      </c>
      <c r="D152" s="8">
        <v>120</v>
      </c>
      <c r="E152" s="8" t="s">
        <v>670</v>
      </c>
      <c r="F152" s="8" t="s">
        <v>77</v>
      </c>
      <c r="G152" s="8" t="s">
        <v>67</v>
      </c>
      <c r="H152" s="8" t="s">
        <v>671</v>
      </c>
      <c r="I152" s="8" t="s">
        <v>688</v>
      </c>
      <c r="J152" s="8" t="s">
        <v>673</v>
      </c>
      <c r="K152" s="8" t="s">
        <v>426</v>
      </c>
      <c r="L152" s="8" t="s">
        <v>436</v>
      </c>
      <c r="M152" s="9" t="s">
        <v>549</v>
      </c>
    </row>
    <row r="153" spans="1:13" ht="48" customHeight="1">
      <c r="A153" s="7" t="s">
        <v>431</v>
      </c>
      <c r="B153" s="8" t="s">
        <v>427</v>
      </c>
      <c r="C153" s="8" t="s">
        <v>82</v>
      </c>
      <c r="D153" s="8">
        <v>120</v>
      </c>
      <c r="E153" s="8" t="s">
        <v>670</v>
      </c>
      <c r="F153" s="8" t="s">
        <v>228</v>
      </c>
      <c r="G153" s="8" t="s">
        <v>82</v>
      </c>
      <c r="H153" s="8" t="s">
        <v>682</v>
      </c>
      <c r="I153" s="8" t="s">
        <v>686</v>
      </c>
      <c r="J153" s="8" t="s">
        <v>673</v>
      </c>
      <c r="K153" s="8" t="s">
        <v>426</v>
      </c>
      <c r="L153" s="8" t="s">
        <v>436</v>
      </c>
      <c r="M153" s="9" t="s">
        <v>549</v>
      </c>
    </row>
    <row r="154" spans="1:13" ht="48" customHeight="1">
      <c r="A154" s="7" t="s">
        <v>431</v>
      </c>
      <c r="B154" s="8" t="s">
        <v>427</v>
      </c>
      <c r="C154" s="8" t="s">
        <v>82</v>
      </c>
      <c r="D154" s="8">
        <v>120</v>
      </c>
      <c r="E154" s="8" t="s">
        <v>674</v>
      </c>
      <c r="F154" s="8" t="s">
        <v>168</v>
      </c>
      <c r="G154" s="8" t="s">
        <v>67</v>
      </c>
      <c r="H154" s="8" t="s">
        <v>682</v>
      </c>
      <c r="I154" s="8" t="s">
        <v>686</v>
      </c>
      <c r="J154" s="8" t="s">
        <v>673</v>
      </c>
      <c r="K154" s="8" t="s">
        <v>426</v>
      </c>
      <c r="L154" s="8" t="s">
        <v>436</v>
      </c>
      <c r="M154" s="9" t="s">
        <v>549</v>
      </c>
    </row>
    <row r="155" spans="1:13" ht="48" customHeight="1">
      <c r="A155" s="7" t="s">
        <v>431</v>
      </c>
      <c r="B155" s="8" t="s">
        <v>427</v>
      </c>
      <c r="C155" s="8" t="s">
        <v>82</v>
      </c>
      <c r="D155" s="8">
        <v>120</v>
      </c>
      <c r="E155" s="8" t="s">
        <v>674</v>
      </c>
      <c r="F155" s="8" t="s">
        <v>173</v>
      </c>
      <c r="G155" s="8" t="s">
        <v>67</v>
      </c>
      <c r="H155" s="8" t="s">
        <v>671</v>
      </c>
      <c r="I155" s="8" t="s">
        <v>680</v>
      </c>
      <c r="J155" s="8" t="s">
        <v>676</v>
      </c>
      <c r="K155" s="8" t="s">
        <v>426</v>
      </c>
      <c r="L155" s="8" t="s">
        <v>436</v>
      </c>
      <c r="M155" s="9" t="s">
        <v>549</v>
      </c>
    </row>
    <row r="156" spans="1:13" ht="48" customHeight="1">
      <c r="A156" s="7" t="s">
        <v>431</v>
      </c>
      <c r="B156" s="8" t="s">
        <v>427</v>
      </c>
      <c r="C156" s="8" t="s">
        <v>82</v>
      </c>
      <c r="D156" s="8">
        <v>120</v>
      </c>
      <c r="E156" s="8" t="s">
        <v>674</v>
      </c>
      <c r="F156" s="8" t="s">
        <v>177</v>
      </c>
      <c r="G156" s="8" t="s">
        <v>67</v>
      </c>
      <c r="H156" s="8" t="s">
        <v>671</v>
      </c>
      <c r="I156" s="8" t="s">
        <v>680</v>
      </c>
      <c r="J156" s="8" t="s">
        <v>676</v>
      </c>
      <c r="K156" s="8" t="s">
        <v>426</v>
      </c>
      <c r="L156" s="8" t="s">
        <v>436</v>
      </c>
      <c r="M156" s="9" t="s">
        <v>549</v>
      </c>
    </row>
    <row r="157" spans="1:13" ht="48" customHeight="1">
      <c r="A157" s="7" t="s">
        <v>431</v>
      </c>
      <c r="B157" s="8" t="s">
        <v>427</v>
      </c>
      <c r="C157" s="8" t="s">
        <v>82</v>
      </c>
      <c r="D157" s="8">
        <v>120</v>
      </c>
      <c r="E157" s="8" t="s">
        <v>677</v>
      </c>
      <c r="F157" s="8" t="s">
        <v>429</v>
      </c>
      <c r="G157" s="8"/>
      <c r="H157" s="8" t="s">
        <v>671</v>
      </c>
      <c r="I157" s="8" t="s">
        <v>261</v>
      </c>
      <c r="J157" s="8" t="s">
        <v>676</v>
      </c>
      <c r="K157" s="8" t="s">
        <v>426</v>
      </c>
      <c r="L157" s="8" t="s">
        <v>436</v>
      </c>
      <c r="M157" s="9" t="s">
        <v>549</v>
      </c>
    </row>
    <row r="158" spans="1:13" ht="48" customHeight="1">
      <c r="A158" s="7" t="s">
        <v>431</v>
      </c>
      <c r="B158" s="8" t="s">
        <v>427</v>
      </c>
      <c r="C158" s="8" t="s">
        <v>82</v>
      </c>
      <c r="D158" s="8">
        <v>120</v>
      </c>
      <c r="E158" s="8" t="s">
        <v>681</v>
      </c>
      <c r="F158" s="8" t="s">
        <v>296</v>
      </c>
      <c r="G158" s="8" t="s">
        <v>94</v>
      </c>
      <c r="H158" s="8" t="s">
        <v>679</v>
      </c>
      <c r="I158" s="8" t="s">
        <v>261</v>
      </c>
      <c r="J158" s="8" t="s">
        <v>676</v>
      </c>
      <c r="K158" s="8" t="s">
        <v>426</v>
      </c>
      <c r="L158" s="8" t="s">
        <v>436</v>
      </c>
      <c r="M158" s="9" t="s">
        <v>549</v>
      </c>
    </row>
    <row r="159" spans="1:13" ht="48" customHeight="1">
      <c r="A159" s="7" t="s">
        <v>436</v>
      </c>
      <c r="B159" s="8" t="s">
        <v>41</v>
      </c>
      <c r="C159" s="8" t="s">
        <v>82</v>
      </c>
      <c r="D159" s="8">
        <v>125</v>
      </c>
      <c r="E159" s="8" t="s">
        <v>670</v>
      </c>
      <c r="F159" s="8" t="s">
        <v>77</v>
      </c>
      <c r="G159" s="8" t="s">
        <v>67</v>
      </c>
      <c r="H159" s="8" t="s">
        <v>671</v>
      </c>
      <c r="I159" s="8" t="s">
        <v>688</v>
      </c>
      <c r="J159" s="8" t="s">
        <v>673</v>
      </c>
      <c r="K159" s="8" t="s">
        <v>432</v>
      </c>
      <c r="L159" s="8" t="s">
        <v>441</v>
      </c>
      <c r="M159" s="9" t="s">
        <v>460</v>
      </c>
    </row>
    <row r="160" spans="1:13" ht="48" customHeight="1">
      <c r="A160" s="7" t="s">
        <v>436</v>
      </c>
      <c r="B160" s="8" t="s">
        <v>41</v>
      </c>
      <c r="C160" s="8" t="s">
        <v>82</v>
      </c>
      <c r="D160" s="8">
        <v>125</v>
      </c>
      <c r="E160" s="8" t="s">
        <v>670</v>
      </c>
      <c r="F160" s="8" t="s">
        <v>134</v>
      </c>
      <c r="G160" s="8" t="s">
        <v>67</v>
      </c>
      <c r="H160" s="8" t="s">
        <v>671</v>
      </c>
      <c r="I160" s="8" t="s">
        <v>261</v>
      </c>
      <c r="J160" s="8" t="s">
        <v>673</v>
      </c>
      <c r="K160" s="8" t="s">
        <v>432</v>
      </c>
      <c r="L160" s="8" t="s">
        <v>441</v>
      </c>
      <c r="M160" s="9" t="s">
        <v>460</v>
      </c>
    </row>
    <row r="161" spans="1:13" ht="48" customHeight="1">
      <c r="A161" s="7" t="s">
        <v>436</v>
      </c>
      <c r="B161" s="8" t="s">
        <v>41</v>
      </c>
      <c r="C161" s="8" t="s">
        <v>82</v>
      </c>
      <c r="D161" s="8">
        <v>125</v>
      </c>
      <c r="E161" s="8" t="s">
        <v>670</v>
      </c>
      <c r="F161" s="8" t="s">
        <v>143</v>
      </c>
      <c r="G161" s="8" t="s">
        <v>67</v>
      </c>
      <c r="H161" s="8" t="s">
        <v>671</v>
      </c>
      <c r="I161" s="8" t="s">
        <v>261</v>
      </c>
      <c r="J161" s="8" t="s">
        <v>673</v>
      </c>
      <c r="K161" s="8" t="s">
        <v>432</v>
      </c>
      <c r="L161" s="8" t="s">
        <v>441</v>
      </c>
      <c r="M161" s="9" t="s">
        <v>460</v>
      </c>
    </row>
    <row r="162" spans="1:13" ht="48" customHeight="1">
      <c r="A162" s="7" t="s">
        <v>436</v>
      </c>
      <c r="B162" s="8" t="s">
        <v>41</v>
      </c>
      <c r="C162" s="8" t="s">
        <v>82</v>
      </c>
      <c r="D162" s="8">
        <v>125</v>
      </c>
      <c r="E162" s="8" t="s">
        <v>670</v>
      </c>
      <c r="F162" s="8" t="s">
        <v>148</v>
      </c>
      <c r="G162" s="8" t="s">
        <v>67</v>
      </c>
      <c r="H162" s="8" t="s">
        <v>671</v>
      </c>
      <c r="I162" s="8" t="s">
        <v>261</v>
      </c>
      <c r="J162" s="8" t="s">
        <v>673</v>
      </c>
      <c r="K162" s="8" t="s">
        <v>432</v>
      </c>
      <c r="L162" s="8" t="s">
        <v>441</v>
      </c>
      <c r="M162" s="9" t="s">
        <v>460</v>
      </c>
    </row>
    <row r="163" spans="1:13" ht="48" customHeight="1">
      <c r="A163" s="7" t="s">
        <v>436</v>
      </c>
      <c r="B163" s="8" t="s">
        <v>41</v>
      </c>
      <c r="C163" s="8" t="s">
        <v>82</v>
      </c>
      <c r="D163" s="8">
        <v>125</v>
      </c>
      <c r="E163" s="8" t="s">
        <v>670</v>
      </c>
      <c r="F163" s="8" t="s">
        <v>168</v>
      </c>
      <c r="G163" s="8" t="s">
        <v>67</v>
      </c>
      <c r="H163" s="8" t="s">
        <v>671</v>
      </c>
      <c r="I163" s="8" t="s">
        <v>261</v>
      </c>
      <c r="J163" s="8" t="s">
        <v>673</v>
      </c>
      <c r="K163" s="8" t="s">
        <v>432</v>
      </c>
      <c r="L163" s="8" t="s">
        <v>441</v>
      </c>
      <c r="M163" s="9" t="s">
        <v>460</v>
      </c>
    </row>
    <row r="164" spans="1:13" ht="48" customHeight="1">
      <c r="A164" s="7" t="s">
        <v>436</v>
      </c>
      <c r="B164" s="8" t="s">
        <v>41</v>
      </c>
      <c r="C164" s="8" t="s">
        <v>82</v>
      </c>
      <c r="D164" s="8">
        <v>125</v>
      </c>
      <c r="E164" s="8" t="s">
        <v>674</v>
      </c>
      <c r="F164" s="8" t="s">
        <v>228</v>
      </c>
      <c r="G164" s="8" t="s">
        <v>82</v>
      </c>
      <c r="H164" s="8" t="s">
        <v>682</v>
      </c>
      <c r="I164" s="8" t="s">
        <v>686</v>
      </c>
      <c r="J164" s="8" t="s">
        <v>673</v>
      </c>
      <c r="K164" s="8" t="s">
        <v>432</v>
      </c>
      <c r="L164" s="8" t="s">
        <v>441</v>
      </c>
      <c r="M164" s="9" t="s">
        <v>460</v>
      </c>
    </row>
    <row r="165" spans="1:13" ht="48" customHeight="1">
      <c r="A165" s="7" t="s">
        <v>436</v>
      </c>
      <c r="B165" s="8" t="s">
        <v>41</v>
      </c>
      <c r="C165" s="8" t="s">
        <v>82</v>
      </c>
      <c r="D165" s="8">
        <v>125</v>
      </c>
      <c r="E165" s="8" t="s">
        <v>677</v>
      </c>
      <c r="F165" s="8" t="s">
        <v>228</v>
      </c>
      <c r="G165" s="8" t="s">
        <v>82</v>
      </c>
      <c r="H165" s="8" t="s">
        <v>671</v>
      </c>
      <c r="I165" s="8" t="s">
        <v>261</v>
      </c>
      <c r="J165" s="8" t="s">
        <v>676</v>
      </c>
      <c r="K165" s="8" t="s">
        <v>432</v>
      </c>
      <c r="L165" s="8" t="s">
        <v>441</v>
      </c>
      <c r="M165" s="9" t="s">
        <v>460</v>
      </c>
    </row>
    <row r="166" spans="1:13" ht="48" customHeight="1">
      <c r="A166" s="7" t="s">
        <v>436</v>
      </c>
      <c r="B166" s="8" t="s">
        <v>41</v>
      </c>
      <c r="C166" s="8" t="s">
        <v>82</v>
      </c>
      <c r="D166" s="8">
        <v>125</v>
      </c>
      <c r="E166" s="8" t="s">
        <v>677</v>
      </c>
      <c r="F166" s="8" t="s">
        <v>222</v>
      </c>
      <c r="G166" s="8" t="s">
        <v>82</v>
      </c>
      <c r="H166" s="8" t="s">
        <v>671</v>
      </c>
      <c r="I166" s="8" t="s">
        <v>707</v>
      </c>
      <c r="J166" s="8" t="s">
        <v>676</v>
      </c>
      <c r="K166" s="8" t="s">
        <v>432</v>
      </c>
      <c r="L166" s="8" t="s">
        <v>441</v>
      </c>
      <c r="M166" s="9" t="s">
        <v>460</v>
      </c>
    </row>
    <row r="167" spans="1:13" ht="48" customHeight="1">
      <c r="A167" s="7" t="s">
        <v>436</v>
      </c>
      <c r="B167" s="8" t="s">
        <v>41</v>
      </c>
      <c r="C167" s="8" t="s">
        <v>82</v>
      </c>
      <c r="D167" s="8">
        <v>125</v>
      </c>
      <c r="E167" s="8" t="s">
        <v>681</v>
      </c>
      <c r="F167" s="8" t="s">
        <v>222</v>
      </c>
      <c r="G167" s="8" t="s">
        <v>82</v>
      </c>
      <c r="H167" s="8" t="s">
        <v>671</v>
      </c>
      <c r="I167" s="8" t="s">
        <v>702</v>
      </c>
      <c r="J167" s="8" t="s">
        <v>676</v>
      </c>
      <c r="K167" s="8" t="s">
        <v>432</v>
      </c>
      <c r="L167" s="8" t="s">
        <v>441</v>
      </c>
      <c r="M167" s="9" t="s">
        <v>460</v>
      </c>
    </row>
    <row r="168" spans="1:13" ht="48" customHeight="1">
      <c r="A168" s="7" t="s">
        <v>441</v>
      </c>
      <c r="B168" s="8" t="s">
        <v>608</v>
      </c>
      <c r="C168" s="8" t="s">
        <v>82</v>
      </c>
      <c r="D168" s="8">
        <v>130</v>
      </c>
      <c r="E168" s="8" t="s">
        <v>670</v>
      </c>
      <c r="F168" s="8" t="s">
        <v>77</v>
      </c>
      <c r="G168" s="8" t="s">
        <v>67</v>
      </c>
      <c r="H168" s="8" t="s">
        <v>671</v>
      </c>
      <c r="I168" s="8" t="s">
        <v>688</v>
      </c>
      <c r="J168" s="8" t="s">
        <v>673</v>
      </c>
      <c r="K168" s="8" t="s">
        <v>437</v>
      </c>
      <c r="L168" s="8" t="s">
        <v>446</v>
      </c>
      <c r="M168" s="9" t="s">
        <v>613</v>
      </c>
    </row>
    <row r="169" spans="1:13" ht="48" customHeight="1">
      <c r="A169" s="7" t="s">
        <v>441</v>
      </c>
      <c r="B169" s="8" t="s">
        <v>608</v>
      </c>
      <c r="C169" s="8" t="s">
        <v>82</v>
      </c>
      <c r="D169" s="8">
        <v>130</v>
      </c>
      <c r="E169" s="8" t="s">
        <v>670</v>
      </c>
      <c r="F169" s="8" t="s">
        <v>228</v>
      </c>
      <c r="G169" s="8" t="s">
        <v>82</v>
      </c>
      <c r="H169" s="8" t="s">
        <v>671</v>
      </c>
      <c r="I169" s="8" t="s">
        <v>261</v>
      </c>
      <c r="J169" s="8" t="s">
        <v>673</v>
      </c>
      <c r="K169" s="8" t="s">
        <v>437</v>
      </c>
      <c r="L169" s="8" t="s">
        <v>446</v>
      </c>
      <c r="M169" s="9" t="s">
        <v>613</v>
      </c>
    </row>
    <row r="170" spans="1:13" ht="48" customHeight="1">
      <c r="A170" s="7" t="s">
        <v>441</v>
      </c>
      <c r="B170" s="8" t="s">
        <v>608</v>
      </c>
      <c r="C170" s="8" t="s">
        <v>82</v>
      </c>
      <c r="D170" s="8">
        <v>130</v>
      </c>
      <c r="E170" s="8" t="s">
        <v>674</v>
      </c>
      <c r="F170" s="8" t="s">
        <v>233</v>
      </c>
      <c r="G170" s="8" t="s">
        <v>82</v>
      </c>
      <c r="H170" s="8" t="s">
        <v>682</v>
      </c>
      <c r="I170" s="8" t="s">
        <v>686</v>
      </c>
      <c r="J170" s="8" t="s">
        <v>673</v>
      </c>
      <c r="K170" s="8" t="s">
        <v>437</v>
      </c>
      <c r="L170" s="8" t="s">
        <v>446</v>
      </c>
      <c r="M170" s="9" t="s">
        <v>613</v>
      </c>
    </row>
    <row r="171" spans="1:13" ht="48" customHeight="1">
      <c r="A171" s="7" t="s">
        <v>441</v>
      </c>
      <c r="B171" s="8" t="s">
        <v>608</v>
      </c>
      <c r="C171" s="8" t="s">
        <v>82</v>
      </c>
      <c r="D171" s="8">
        <v>130</v>
      </c>
      <c r="E171" s="8" t="s">
        <v>677</v>
      </c>
      <c r="F171" s="8" t="s">
        <v>233</v>
      </c>
      <c r="G171" s="8" t="s">
        <v>82</v>
      </c>
      <c r="H171" s="8" t="s">
        <v>671</v>
      </c>
      <c r="I171" s="8" t="s">
        <v>261</v>
      </c>
      <c r="J171" s="8" t="s">
        <v>676</v>
      </c>
      <c r="K171" s="8" t="s">
        <v>437</v>
      </c>
      <c r="L171" s="8" t="s">
        <v>446</v>
      </c>
      <c r="M171" s="9" t="s">
        <v>613</v>
      </c>
    </row>
    <row r="172" spans="1:13" ht="48" customHeight="1">
      <c r="A172" s="7" t="s">
        <v>441</v>
      </c>
      <c r="B172" s="8" t="s">
        <v>608</v>
      </c>
      <c r="C172" s="8" t="s">
        <v>82</v>
      </c>
      <c r="D172" s="8">
        <v>130</v>
      </c>
      <c r="E172" s="8" t="s">
        <v>681</v>
      </c>
      <c r="F172" s="8" t="s">
        <v>233</v>
      </c>
      <c r="G172" s="8" t="s">
        <v>82</v>
      </c>
      <c r="H172" s="8" t="s">
        <v>671</v>
      </c>
      <c r="I172" s="8" t="s">
        <v>680</v>
      </c>
      <c r="J172" s="8" t="s">
        <v>676</v>
      </c>
      <c r="K172" s="8" t="s">
        <v>437</v>
      </c>
      <c r="L172" s="8" t="s">
        <v>446</v>
      </c>
      <c r="M172" s="9" t="s">
        <v>613</v>
      </c>
    </row>
    <row r="173" spans="1:13" ht="48" customHeight="1">
      <c r="A173" s="7" t="s">
        <v>446</v>
      </c>
      <c r="B173" s="8" t="s">
        <v>615</v>
      </c>
      <c r="C173" s="8" t="s">
        <v>82</v>
      </c>
      <c r="D173" s="8">
        <v>135</v>
      </c>
      <c r="E173" s="8" t="s">
        <v>670</v>
      </c>
      <c r="F173" s="8" t="s">
        <v>77</v>
      </c>
      <c r="G173" s="8" t="s">
        <v>67</v>
      </c>
      <c r="H173" s="8" t="s">
        <v>671</v>
      </c>
      <c r="I173" s="8" t="s">
        <v>688</v>
      </c>
      <c r="J173" s="8" t="s">
        <v>673</v>
      </c>
      <c r="K173" s="8" t="s">
        <v>442</v>
      </c>
      <c r="L173" s="8" t="s">
        <v>347</v>
      </c>
      <c r="M173" s="9" t="s">
        <v>613</v>
      </c>
    </row>
    <row r="174" spans="1:13" ht="48" customHeight="1">
      <c r="A174" s="7" t="s">
        <v>446</v>
      </c>
      <c r="B174" s="8" t="s">
        <v>615</v>
      </c>
      <c r="C174" s="8" t="s">
        <v>82</v>
      </c>
      <c r="D174" s="8">
        <v>135</v>
      </c>
      <c r="E174" s="8" t="s">
        <v>670</v>
      </c>
      <c r="F174" s="8" t="s">
        <v>228</v>
      </c>
      <c r="G174" s="8" t="s">
        <v>82</v>
      </c>
      <c r="H174" s="8" t="s">
        <v>671</v>
      </c>
      <c r="I174" s="8" t="s">
        <v>261</v>
      </c>
      <c r="J174" s="8" t="s">
        <v>673</v>
      </c>
      <c r="K174" s="8" t="s">
        <v>442</v>
      </c>
      <c r="L174" s="8" t="s">
        <v>347</v>
      </c>
      <c r="M174" s="9" t="s">
        <v>613</v>
      </c>
    </row>
    <row r="175" spans="1:13" ht="48" customHeight="1">
      <c r="A175" s="7" t="s">
        <v>446</v>
      </c>
      <c r="B175" s="8" t="s">
        <v>615</v>
      </c>
      <c r="C175" s="8" t="s">
        <v>82</v>
      </c>
      <c r="D175" s="8">
        <v>135</v>
      </c>
      <c r="E175" s="8" t="s">
        <v>670</v>
      </c>
      <c r="F175" s="8" t="s">
        <v>233</v>
      </c>
      <c r="G175" s="8" t="s">
        <v>82</v>
      </c>
      <c r="H175" s="8" t="s">
        <v>671</v>
      </c>
      <c r="I175" s="8" t="s">
        <v>261</v>
      </c>
      <c r="J175" s="8" t="s">
        <v>673</v>
      </c>
      <c r="K175" s="8" t="s">
        <v>442</v>
      </c>
      <c r="L175" s="8" t="s">
        <v>347</v>
      </c>
      <c r="M175" s="9" t="s">
        <v>613</v>
      </c>
    </row>
    <row r="176" spans="1:13" ht="48" customHeight="1">
      <c r="A176" s="7" t="s">
        <v>446</v>
      </c>
      <c r="B176" s="8" t="s">
        <v>615</v>
      </c>
      <c r="C176" s="8" t="s">
        <v>82</v>
      </c>
      <c r="D176" s="8">
        <v>135</v>
      </c>
      <c r="E176" s="8" t="s">
        <v>674</v>
      </c>
      <c r="F176" s="8" t="s">
        <v>237</v>
      </c>
      <c r="G176" s="8" t="s">
        <v>82</v>
      </c>
      <c r="H176" s="8" t="s">
        <v>682</v>
      </c>
      <c r="I176" s="8" t="s">
        <v>686</v>
      </c>
      <c r="J176" s="8" t="s">
        <v>673</v>
      </c>
      <c r="K176" s="8" t="s">
        <v>442</v>
      </c>
      <c r="L176" s="8" t="s">
        <v>347</v>
      </c>
      <c r="M176" s="9" t="s">
        <v>613</v>
      </c>
    </row>
    <row r="177" spans="1:13" ht="48" customHeight="1">
      <c r="A177" s="7" t="s">
        <v>446</v>
      </c>
      <c r="B177" s="8" t="s">
        <v>615</v>
      </c>
      <c r="C177" s="8" t="s">
        <v>82</v>
      </c>
      <c r="D177" s="8">
        <v>135</v>
      </c>
      <c r="E177" s="8" t="s">
        <v>677</v>
      </c>
      <c r="F177" s="8" t="s">
        <v>237</v>
      </c>
      <c r="G177" s="8" t="s">
        <v>82</v>
      </c>
      <c r="H177" s="8" t="s">
        <v>671</v>
      </c>
      <c r="I177" s="8" t="s">
        <v>261</v>
      </c>
      <c r="J177" s="8" t="s">
        <v>676</v>
      </c>
      <c r="K177" s="8" t="s">
        <v>442</v>
      </c>
      <c r="L177" s="8" t="s">
        <v>347</v>
      </c>
      <c r="M177" s="9" t="s">
        <v>613</v>
      </c>
    </row>
    <row r="178" spans="1:13" ht="48" customHeight="1">
      <c r="A178" s="7" t="s">
        <v>446</v>
      </c>
      <c r="B178" s="8" t="s">
        <v>615</v>
      </c>
      <c r="C178" s="8" t="s">
        <v>82</v>
      </c>
      <c r="D178" s="8">
        <v>135</v>
      </c>
      <c r="E178" s="8" t="s">
        <v>681</v>
      </c>
      <c r="F178" s="8" t="s">
        <v>296</v>
      </c>
      <c r="G178" s="8" t="s">
        <v>94</v>
      </c>
      <c r="H178" s="8" t="s">
        <v>679</v>
      </c>
      <c r="I178" s="8" t="s">
        <v>261</v>
      </c>
      <c r="J178" s="8" t="s">
        <v>676</v>
      </c>
      <c r="K178" s="8" t="s">
        <v>442</v>
      </c>
      <c r="L178" s="8" t="s">
        <v>347</v>
      </c>
      <c r="M178" s="9" t="s">
        <v>613</v>
      </c>
    </row>
    <row r="179" spans="1:13" ht="48" customHeight="1">
      <c r="A179" s="7" t="s">
        <v>451</v>
      </c>
      <c r="B179" s="8" t="s">
        <v>448</v>
      </c>
      <c r="C179" s="8" t="s">
        <v>82</v>
      </c>
      <c r="D179" s="8">
        <v>140</v>
      </c>
      <c r="E179" s="8" t="s">
        <v>670</v>
      </c>
      <c r="F179" s="8" t="s">
        <v>77</v>
      </c>
      <c r="G179" s="8" t="s">
        <v>67</v>
      </c>
      <c r="H179" s="8" t="s">
        <v>671</v>
      </c>
      <c r="I179" s="8" t="s">
        <v>688</v>
      </c>
      <c r="J179" s="8" t="s">
        <v>673</v>
      </c>
      <c r="K179" s="8" t="s">
        <v>447</v>
      </c>
      <c r="L179" s="8" t="s">
        <v>455</v>
      </c>
      <c r="M179" s="9" t="s">
        <v>464</v>
      </c>
    </row>
    <row r="180" spans="1:13" ht="48" customHeight="1">
      <c r="A180" s="7" t="s">
        <v>451</v>
      </c>
      <c r="B180" s="8" t="s">
        <v>448</v>
      </c>
      <c r="C180" s="8" t="s">
        <v>82</v>
      </c>
      <c r="D180" s="8">
        <v>140</v>
      </c>
      <c r="E180" s="8" t="s">
        <v>670</v>
      </c>
      <c r="F180" s="8" t="s">
        <v>237</v>
      </c>
      <c r="G180" s="8" t="s">
        <v>82</v>
      </c>
      <c r="H180" s="8" t="s">
        <v>671</v>
      </c>
      <c r="I180" s="8" t="s">
        <v>261</v>
      </c>
      <c r="J180" s="8" t="s">
        <v>673</v>
      </c>
      <c r="K180" s="8" t="s">
        <v>447</v>
      </c>
      <c r="L180" s="8" t="s">
        <v>455</v>
      </c>
      <c r="M180" s="9" t="s">
        <v>464</v>
      </c>
    </row>
    <row r="181" spans="1:13" ht="48" customHeight="1">
      <c r="A181" s="7" t="s">
        <v>451</v>
      </c>
      <c r="B181" s="8" t="s">
        <v>448</v>
      </c>
      <c r="C181" s="8" t="s">
        <v>82</v>
      </c>
      <c r="D181" s="8">
        <v>140</v>
      </c>
      <c r="E181" s="8" t="s">
        <v>670</v>
      </c>
      <c r="F181" s="8" t="s">
        <v>134</v>
      </c>
      <c r="G181" s="8" t="s">
        <v>67</v>
      </c>
      <c r="H181" s="8" t="s">
        <v>671</v>
      </c>
      <c r="I181" s="8" t="s">
        <v>261</v>
      </c>
      <c r="J181" s="8" t="s">
        <v>673</v>
      </c>
      <c r="K181" s="8" t="s">
        <v>447</v>
      </c>
      <c r="L181" s="8" t="s">
        <v>455</v>
      </c>
      <c r="M181" s="9" t="s">
        <v>464</v>
      </c>
    </row>
    <row r="182" spans="1:13" ht="48" customHeight="1">
      <c r="A182" s="7" t="s">
        <v>451</v>
      </c>
      <c r="B182" s="8" t="s">
        <v>448</v>
      </c>
      <c r="C182" s="8" t="s">
        <v>82</v>
      </c>
      <c r="D182" s="8">
        <v>140</v>
      </c>
      <c r="E182" s="8" t="s">
        <v>670</v>
      </c>
      <c r="F182" s="8" t="s">
        <v>143</v>
      </c>
      <c r="G182" s="8" t="s">
        <v>67</v>
      </c>
      <c r="H182" s="8" t="s">
        <v>671</v>
      </c>
      <c r="I182" s="8" t="s">
        <v>261</v>
      </c>
      <c r="J182" s="8" t="s">
        <v>673</v>
      </c>
      <c r="K182" s="8" t="s">
        <v>447</v>
      </c>
      <c r="L182" s="8" t="s">
        <v>455</v>
      </c>
      <c r="M182" s="9" t="s">
        <v>464</v>
      </c>
    </row>
    <row r="183" spans="1:13" ht="48" customHeight="1">
      <c r="A183" s="7" t="s">
        <v>451</v>
      </c>
      <c r="B183" s="8" t="s">
        <v>448</v>
      </c>
      <c r="C183" s="8" t="s">
        <v>82</v>
      </c>
      <c r="D183" s="8">
        <v>140</v>
      </c>
      <c r="E183" s="8" t="s">
        <v>670</v>
      </c>
      <c r="F183" s="8" t="s">
        <v>148</v>
      </c>
      <c r="G183" s="8" t="s">
        <v>67</v>
      </c>
      <c r="H183" s="8" t="s">
        <v>671</v>
      </c>
      <c r="I183" s="8" t="s">
        <v>261</v>
      </c>
      <c r="J183" s="8" t="s">
        <v>673</v>
      </c>
      <c r="K183" s="8" t="s">
        <v>447</v>
      </c>
      <c r="L183" s="8" t="s">
        <v>455</v>
      </c>
      <c r="M183" s="9" t="s">
        <v>464</v>
      </c>
    </row>
    <row r="184" spans="1:13" ht="48" customHeight="1">
      <c r="A184" s="7" t="s">
        <v>451</v>
      </c>
      <c r="B184" s="8" t="s">
        <v>448</v>
      </c>
      <c r="C184" s="8" t="s">
        <v>82</v>
      </c>
      <c r="D184" s="8">
        <v>140</v>
      </c>
      <c r="E184" s="8" t="s">
        <v>670</v>
      </c>
      <c r="F184" s="8" t="s">
        <v>11</v>
      </c>
      <c r="G184" s="8" t="s">
        <v>88</v>
      </c>
      <c r="H184" s="8" t="s">
        <v>671</v>
      </c>
      <c r="I184" s="8" t="s">
        <v>690</v>
      </c>
      <c r="J184" s="8" t="s">
        <v>673</v>
      </c>
      <c r="K184" s="8" t="s">
        <v>447</v>
      </c>
      <c r="L184" s="8" t="s">
        <v>455</v>
      </c>
      <c r="M184" s="9" t="s">
        <v>464</v>
      </c>
    </row>
    <row r="185" spans="1:13" ht="48" customHeight="1">
      <c r="A185" s="7" t="s">
        <v>451</v>
      </c>
      <c r="B185" s="8" t="s">
        <v>448</v>
      </c>
      <c r="C185" s="8" t="s">
        <v>82</v>
      </c>
      <c r="D185" s="8">
        <v>140</v>
      </c>
      <c r="E185" s="8" t="s">
        <v>674</v>
      </c>
      <c r="F185" s="8" t="s">
        <v>242</v>
      </c>
      <c r="G185" s="8" t="s">
        <v>82</v>
      </c>
      <c r="H185" s="8" t="s">
        <v>682</v>
      </c>
      <c r="I185" s="8" t="s">
        <v>700</v>
      </c>
      <c r="J185" s="8" t="s">
        <v>673</v>
      </c>
      <c r="K185" s="8" t="s">
        <v>447</v>
      </c>
      <c r="L185" s="8" t="s">
        <v>455</v>
      </c>
      <c r="M185" s="9" t="s">
        <v>464</v>
      </c>
    </row>
    <row r="186" spans="1:13" ht="48" customHeight="1">
      <c r="A186" s="7" t="s">
        <v>451</v>
      </c>
      <c r="B186" s="8" t="s">
        <v>448</v>
      </c>
      <c r="C186" s="8" t="s">
        <v>82</v>
      </c>
      <c r="D186" s="8">
        <v>140</v>
      </c>
      <c r="E186" s="8" t="s">
        <v>677</v>
      </c>
      <c r="F186" s="8" t="s">
        <v>242</v>
      </c>
      <c r="G186" s="8" t="s">
        <v>82</v>
      </c>
      <c r="H186" s="8" t="s">
        <v>671</v>
      </c>
      <c r="I186" s="8" t="s">
        <v>708</v>
      </c>
      <c r="J186" s="8" t="s">
        <v>676</v>
      </c>
      <c r="K186" s="8" t="s">
        <v>447</v>
      </c>
      <c r="L186" s="8" t="s">
        <v>455</v>
      </c>
      <c r="M186" s="9" t="s">
        <v>464</v>
      </c>
    </row>
    <row r="187" spans="1:13" ht="48" customHeight="1">
      <c r="A187" s="7" t="s">
        <v>451</v>
      </c>
      <c r="B187" s="8" t="s">
        <v>448</v>
      </c>
      <c r="C187" s="8" t="s">
        <v>82</v>
      </c>
      <c r="D187" s="8">
        <v>140</v>
      </c>
      <c r="E187" s="8" t="s">
        <v>681</v>
      </c>
      <c r="F187" s="8" t="s">
        <v>242</v>
      </c>
      <c r="G187" s="8" t="s">
        <v>82</v>
      </c>
      <c r="H187" s="8" t="s">
        <v>671</v>
      </c>
      <c r="I187" s="8" t="s">
        <v>702</v>
      </c>
      <c r="J187" s="8" t="s">
        <v>676</v>
      </c>
      <c r="K187" s="8" t="s">
        <v>447</v>
      </c>
      <c r="L187" s="8" t="s">
        <v>455</v>
      </c>
      <c r="M187" s="9" t="s">
        <v>464</v>
      </c>
    </row>
    <row r="188" spans="1:13" ht="48" customHeight="1">
      <c r="A188" s="7" t="s">
        <v>455</v>
      </c>
      <c r="B188" s="8" t="s">
        <v>453</v>
      </c>
      <c r="C188" s="8" t="s">
        <v>82</v>
      </c>
      <c r="D188" s="8">
        <v>145</v>
      </c>
      <c r="E188" s="8" t="s">
        <v>670</v>
      </c>
      <c r="F188" s="8" t="s">
        <v>77</v>
      </c>
      <c r="G188" s="8" t="s">
        <v>67</v>
      </c>
      <c r="H188" s="8" t="s">
        <v>671</v>
      </c>
      <c r="I188" s="8" t="s">
        <v>688</v>
      </c>
      <c r="J188" s="8" t="s">
        <v>673</v>
      </c>
      <c r="K188" s="8" t="s">
        <v>452</v>
      </c>
      <c r="L188" s="8" t="s">
        <v>459</v>
      </c>
      <c r="M188" s="9" t="s">
        <v>469</v>
      </c>
    </row>
    <row r="189" spans="1:13" ht="48" customHeight="1">
      <c r="A189" s="7" t="s">
        <v>455</v>
      </c>
      <c r="B189" s="8" t="s">
        <v>453</v>
      </c>
      <c r="C189" s="8" t="s">
        <v>82</v>
      </c>
      <c r="D189" s="8">
        <v>145</v>
      </c>
      <c r="E189" s="8" t="s">
        <v>670</v>
      </c>
      <c r="F189" s="8" t="s">
        <v>242</v>
      </c>
      <c r="G189" s="8" t="s">
        <v>82</v>
      </c>
      <c r="H189" s="8" t="s">
        <v>671</v>
      </c>
      <c r="I189" s="8" t="s">
        <v>708</v>
      </c>
      <c r="J189" s="8" t="s">
        <v>673</v>
      </c>
      <c r="K189" s="8" t="s">
        <v>452</v>
      </c>
      <c r="L189" s="8" t="s">
        <v>459</v>
      </c>
      <c r="M189" s="9" t="s">
        <v>469</v>
      </c>
    </row>
    <row r="190" spans="1:13" ht="48" customHeight="1">
      <c r="A190" s="7" t="s">
        <v>455</v>
      </c>
      <c r="B190" s="8" t="s">
        <v>453</v>
      </c>
      <c r="C190" s="8" t="s">
        <v>82</v>
      </c>
      <c r="D190" s="8">
        <v>145</v>
      </c>
      <c r="E190" s="8" t="s">
        <v>674</v>
      </c>
      <c r="F190" s="8" t="s">
        <v>248</v>
      </c>
      <c r="G190" s="8" t="s">
        <v>82</v>
      </c>
      <c r="H190" s="8" t="s">
        <v>682</v>
      </c>
      <c r="I190" s="8" t="s">
        <v>700</v>
      </c>
      <c r="J190" s="8" t="s">
        <v>673</v>
      </c>
      <c r="K190" s="8" t="s">
        <v>452</v>
      </c>
      <c r="L190" s="8" t="s">
        <v>459</v>
      </c>
      <c r="M190" s="9" t="s">
        <v>469</v>
      </c>
    </row>
    <row r="191" spans="1:13" ht="48" customHeight="1">
      <c r="A191" s="7" t="s">
        <v>455</v>
      </c>
      <c r="B191" s="8" t="s">
        <v>453</v>
      </c>
      <c r="C191" s="8" t="s">
        <v>82</v>
      </c>
      <c r="D191" s="8">
        <v>145</v>
      </c>
      <c r="E191" s="8" t="s">
        <v>677</v>
      </c>
      <c r="F191" s="8" t="s">
        <v>248</v>
      </c>
      <c r="G191" s="8" t="s">
        <v>82</v>
      </c>
      <c r="H191" s="8" t="s">
        <v>671</v>
      </c>
      <c r="I191" s="8" t="s">
        <v>701</v>
      </c>
      <c r="J191" s="8" t="s">
        <v>676</v>
      </c>
      <c r="K191" s="8" t="s">
        <v>452</v>
      </c>
      <c r="L191" s="8" t="s">
        <v>459</v>
      </c>
      <c r="M191" s="9" t="s">
        <v>469</v>
      </c>
    </row>
    <row r="192" spans="1:13" ht="48" customHeight="1">
      <c r="A192" s="7" t="s">
        <v>455</v>
      </c>
      <c r="B192" s="8" t="s">
        <v>453</v>
      </c>
      <c r="C192" s="8" t="s">
        <v>82</v>
      </c>
      <c r="D192" s="8">
        <v>145</v>
      </c>
      <c r="E192" s="8" t="s">
        <v>681</v>
      </c>
      <c r="F192" s="8" t="s">
        <v>248</v>
      </c>
      <c r="G192" s="8" t="s">
        <v>82</v>
      </c>
      <c r="H192" s="8" t="s">
        <v>671</v>
      </c>
      <c r="I192" s="8" t="s">
        <v>702</v>
      </c>
      <c r="J192" s="8" t="s">
        <v>676</v>
      </c>
      <c r="K192" s="8" t="s">
        <v>452</v>
      </c>
      <c r="L192" s="8" t="s">
        <v>459</v>
      </c>
      <c r="M192" s="9" t="s">
        <v>469</v>
      </c>
    </row>
    <row r="193" spans="1:13" ht="48" customHeight="1">
      <c r="A193" s="7" t="s">
        <v>459</v>
      </c>
      <c r="B193" s="8" t="s">
        <v>457</v>
      </c>
      <c r="C193" s="8" t="s">
        <v>82</v>
      </c>
      <c r="D193" s="8">
        <v>150</v>
      </c>
      <c r="E193" s="8" t="s">
        <v>670</v>
      </c>
      <c r="F193" s="8" t="s">
        <v>77</v>
      </c>
      <c r="G193" s="8" t="s">
        <v>67</v>
      </c>
      <c r="H193" s="8" t="s">
        <v>671</v>
      </c>
      <c r="I193" s="8" t="s">
        <v>688</v>
      </c>
      <c r="J193" s="8" t="s">
        <v>673</v>
      </c>
      <c r="K193" s="8" t="s">
        <v>456</v>
      </c>
      <c r="L193" s="8" t="s">
        <v>481</v>
      </c>
      <c r="M193" s="9" t="s">
        <v>99</v>
      </c>
    </row>
    <row r="194" spans="1:13" ht="48" customHeight="1">
      <c r="A194" s="7" t="s">
        <v>459</v>
      </c>
      <c r="B194" s="8" t="s">
        <v>457</v>
      </c>
      <c r="C194" s="8" t="s">
        <v>82</v>
      </c>
      <c r="D194" s="8">
        <v>150</v>
      </c>
      <c r="E194" s="8" t="s">
        <v>670</v>
      </c>
      <c r="F194" s="8" t="s">
        <v>248</v>
      </c>
      <c r="G194" s="8" t="s">
        <v>82</v>
      </c>
      <c r="H194" s="8" t="s">
        <v>671</v>
      </c>
      <c r="I194" s="8" t="s">
        <v>701</v>
      </c>
      <c r="J194" s="8" t="s">
        <v>673</v>
      </c>
      <c r="K194" s="8" t="s">
        <v>456</v>
      </c>
      <c r="L194" s="8" t="s">
        <v>481</v>
      </c>
      <c r="M194" s="9" t="s">
        <v>99</v>
      </c>
    </row>
    <row r="195" spans="1:13" ht="48" customHeight="1">
      <c r="A195" s="7" t="s">
        <v>459</v>
      </c>
      <c r="B195" s="8" t="s">
        <v>457</v>
      </c>
      <c r="C195" s="8" t="s">
        <v>82</v>
      </c>
      <c r="D195" s="8">
        <v>150</v>
      </c>
      <c r="E195" s="8" t="s">
        <v>674</v>
      </c>
      <c r="F195" s="8" t="s">
        <v>253</v>
      </c>
      <c r="G195" s="8" t="s">
        <v>82</v>
      </c>
      <c r="H195" s="8" t="s">
        <v>682</v>
      </c>
      <c r="I195" s="8" t="s">
        <v>686</v>
      </c>
      <c r="J195" s="8" t="s">
        <v>673</v>
      </c>
      <c r="K195" s="8" t="s">
        <v>456</v>
      </c>
      <c r="L195" s="8" t="s">
        <v>481</v>
      </c>
      <c r="M195" s="9" t="s">
        <v>99</v>
      </c>
    </row>
    <row r="196" spans="1:13" ht="48" customHeight="1">
      <c r="A196" s="7" t="s">
        <v>459</v>
      </c>
      <c r="B196" s="8" t="s">
        <v>457</v>
      </c>
      <c r="C196" s="8" t="s">
        <v>82</v>
      </c>
      <c r="D196" s="8">
        <v>150</v>
      </c>
      <c r="E196" s="8" t="s">
        <v>677</v>
      </c>
      <c r="F196" s="8" t="s">
        <v>253</v>
      </c>
      <c r="G196" s="8" t="s">
        <v>82</v>
      </c>
      <c r="H196" s="8" t="s">
        <v>671</v>
      </c>
      <c r="I196" s="8" t="s">
        <v>261</v>
      </c>
      <c r="J196" s="8" t="s">
        <v>676</v>
      </c>
      <c r="K196" s="8" t="s">
        <v>456</v>
      </c>
      <c r="L196" s="8" t="s">
        <v>481</v>
      </c>
      <c r="M196" s="9" t="s">
        <v>99</v>
      </c>
    </row>
    <row r="197" spans="1:13" ht="48" customHeight="1">
      <c r="A197" s="7" t="s">
        <v>459</v>
      </c>
      <c r="B197" s="8" t="s">
        <v>457</v>
      </c>
      <c r="C197" s="8" t="s">
        <v>82</v>
      </c>
      <c r="D197" s="8">
        <v>150</v>
      </c>
      <c r="E197" s="8" t="s">
        <v>677</v>
      </c>
      <c r="F197" s="8" t="s">
        <v>291</v>
      </c>
      <c r="G197" s="8" t="s">
        <v>67</v>
      </c>
      <c r="H197" s="8" t="s">
        <v>671</v>
      </c>
      <c r="I197" s="8" t="s">
        <v>261</v>
      </c>
      <c r="J197" s="8" t="s">
        <v>676</v>
      </c>
      <c r="K197" s="8" t="s">
        <v>456</v>
      </c>
      <c r="L197" s="8" t="s">
        <v>481</v>
      </c>
      <c r="M197" s="9" t="s">
        <v>99</v>
      </c>
    </row>
    <row r="198" spans="1:13" ht="48" customHeight="1">
      <c r="A198" s="7" t="s">
        <v>459</v>
      </c>
      <c r="B198" s="8" t="s">
        <v>457</v>
      </c>
      <c r="C198" s="8" t="s">
        <v>82</v>
      </c>
      <c r="D198" s="8">
        <v>150</v>
      </c>
      <c r="E198" s="8" t="s">
        <v>681</v>
      </c>
      <c r="F198" s="8" t="s">
        <v>296</v>
      </c>
      <c r="G198" s="8" t="s">
        <v>94</v>
      </c>
      <c r="H198" s="8" t="s">
        <v>671</v>
      </c>
      <c r="I198" s="8" t="s">
        <v>261</v>
      </c>
      <c r="J198" s="8" t="s">
        <v>676</v>
      </c>
      <c r="K198" s="8" t="s">
        <v>456</v>
      </c>
      <c r="L198" s="8" t="s">
        <v>481</v>
      </c>
      <c r="M198" s="9" t="s">
        <v>99</v>
      </c>
    </row>
    <row r="199" spans="1:13" ht="48" customHeight="1">
      <c r="A199" s="7" t="s">
        <v>460</v>
      </c>
      <c r="B199" s="8" t="s">
        <v>634</v>
      </c>
      <c r="C199" s="8" t="s">
        <v>82</v>
      </c>
      <c r="D199" s="8">
        <v>155</v>
      </c>
      <c r="E199" s="8" t="s">
        <v>670</v>
      </c>
      <c r="F199" s="8" t="s">
        <v>77</v>
      </c>
      <c r="G199" s="8" t="s">
        <v>67</v>
      </c>
      <c r="H199" s="8" t="s">
        <v>671</v>
      </c>
      <c r="I199" s="8" t="s">
        <v>688</v>
      </c>
      <c r="J199" s="8" t="s">
        <v>673</v>
      </c>
      <c r="K199" s="8" t="s">
        <v>460</v>
      </c>
      <c r="L199" s="8" t="s">
        <v>441</v>
      </c>
      <c r="M199" s="9" t="s">
        <v>99</v>
      </c>
    </row>
    <row r="200" spans="1:13" ht="48" customHeight="1">
      <c r="A200" s="7" t="s">
        <v>460</v>
      </c>
      <c r="B200" s="8" t="s">
        <v>634</v>
      </c>
      <c r="C200" s="8" t="s">
        <v>82</v>
      </c>
      <c r="D200" s="8">
        <v>155</v>
      </c>
      <c r="E200" s="8" t="s">
        <v>674</v>
      </c>
      <c r="F200" s="8" t="s">
        <v>285</v>
      </c>
      <c r="G200" s="8" t="s">
        <v>67</v>
      </c>
      <c r="H200" s="8" t="s">
        <v>671</v>
      </c>
      <c r="I200" s="8" t="s">
        <v>709</v>
      </c>
      <c r="J200" s="8" t="s">
        <v>673</v>
      </c>
      <c r="K200" s="8" t="s">
        <v>460</v>
      </c>
      <c r="L200" s="8" t="s">
        <v>441</v>
      </c>
      <c r="M200" s="9" t="s">
        <v>99</v>
      </c>
    </row>
    <row r="201" spans="1:13" ht="48" customHeight="1">
      <c r="A201" s="7" t="s">
        <v>460</v>
      </c>
      <c r="B201" s="8" t="s">
        <v>634</v>
      </c>
      <c r="C201" s="8" t="s">
        <v>82</v>
      </c>
      <c r="D201" s="8">
        <v>155</v>
      </c>
      <c r="E201" s="8" t="s">
        <v>674</v>
      </c>
      <c r="F201" s="8" t="s">
        <v>222</v>
      </c>
      <c r="G201" s="8" t="s">
        <v>82</v>
      </c>
      <c r="H201" s="8" t="s">
        <v>671</v>
      </c>
      <c r="I201" s="8" t="s">
        <v>702</v>
      </c>
      <c r="J201" s="8" t="s">
        <v>676</v>
      </c>
      <c r="K201" s="8" t="s">
        <v>460</v>
      </c>
      <c r="L201" s="8" t="s">
        <v>441</v>
      </c>
      <c r="M201" s="9" t="s">
        <v>99</v>
      </c>
    </row>
    <row r="202" spans="1:13" ht="48" customHeight="1">
      <c r="A202" s="7" t="s">
        <v>460</v>
      </c>
      <c r="B202" s="8" t="s">
        <v>634</v>
      </c>
      <c r="C202" s="8" t="s">
        <v>82</v>
      </c>
      <c r="D202" s="8">
        <v>155</v>
      </c>
      <c r="E202" s="8" t="s">
        <v>677</v>
      </c>
      <c r="F202" s="8" t="s">
        <v>228</v>
      </c>
      <c r="G202" s="8" t="s">
        <v>82</v>
      </c>
      <c r="H202" s="8" t="s">
        <v>679</v>
      </c>
      <c r="I202" s="8" t="s">
        <v>261</v>
      </c>
      <c r="J202" s="8" t="s">
        <v>676</v>
      </c>
      <c r="K202" s="8" t="s">
        <v>460</v>
      </c>
      <c r="L202" s="8" t="s">
        <v>441</v>
      </c>
      <c r="M202" s="9" t="s">
        <v>99</v>
      </c>
    </row>
    <row r="203" spans="1:13" ht="48" customHeight="1">
      <c r="A203" s="7" t="s">
        <v>460</v>
      </c>
      <c r="B203" s="8" t="s">
        <v>634</v>
      </c>
      <c r="C203" s="8" t="s">
        <v>82</v>
      </c>
      <c r="D203" s="8">
        <v>155</v>
      </c>
      <c r="E203" s="8" t="s">
        <v>681</v>
      </c>
      <c r="F203" s="8" t="s">
        <v>296</v>
      </c>
      <c r="G203" s="8" t="s">
        <v>94</v>
      </c>
      <c r="H203" s="8" t="s">
        <v>679</v>
      </c>
      <c r="I203" s="8" t="s">
        <v>261</v>
      </c>
      <c r="J203" s="8" t="s">
        <v>676</v>
      </c>
      <c r="K203" s="8" t="s">
        <v>460</v>
      </c>
      <c r="L203" s="8" t="s">
        <v>441</v>
      </c>
      <c r="M203" s="9" t="s">
        <v>99</v>
      </c>
    </row>
    <row r="204" spans="1:13" ht="48" customHeight="1">
      <c r="A204" s="7" t="s">
        <v>464</v>
      </c>
      <c r="B204" s="8" t="s">
        <v>638</v>
      </c>
      <c r="C204" s="8" t="s">
        <v>82</v>
      </c>
      <c r="D204" s="8">
        <v>160</v>
      </c>
      <c r="E204" s="8" t="s">
        <v>670</v>
      </c>
      <c r="F204" s="8" t="s">
        <v>77</v>
      </c>
      <c r="G204" s="8" t="s">
        <v>67</v>
      </c>
      <c r="H204" s="8" t="s">
        <v>671</v>
      </c>
      <c r="I204" s="8" t="s">
        <v>688</v>
      </c>
      <c r="J204" s="8" t="s">
        <v>673</v>
      </c>
      <c r="K204" s="8" t="s">
        <v>464</v>
      </c>
      <c r="L204" s="8" t="s">
        <v>360</v>
      </c>
      <c r="M204" s="9" t="s">
        <v>99</v>
      </c>
    </row>
    <row r="205" spans="1:13" ht="48" customHeight="1">
      <c r="A205" s="7" t="s">
        <v>464</v>
      </c>
      <c r="B205" s="8" t="s">
        <v>638</v>
      </c>
      <c r="C205" s="8" t="s">
        <v>82</v>
      </c>
      <c r="D205" s="8">
        <v>160</v>
      </c>
      <c r="E205" s="8" t="s">
        <v>674</v>
      </c>
      <c r="F205" s="8" t="s">
        <v>285</v>
      </c>
      <c r="G205" s="8" t="s">
        <v>67</v>
      </c>
      <c r="H205" s="8" t="s">
        <v>682</v>
      </c>
      <c r="I205" s="8" t="s">
        <v>710</v>
      </c>
      <c r="J205" s="8" t="s">
        <v>673</v>
      </c>
      <c r="K205" s="8" t="s">
        <v>464</v>
      </c>
      <c r="L205" s="8" t="s">
        <v>360</v>
      </c>
      <c r="M205" s="9" t="s">
        <v>99</v>
      </c>
    </row>
    <row r="206" spans="1:13" ht="48" customHeight="1">
      <c r="A206" s="7" t="s">
        <v>464</v>
      </c>
      <c r="B206" s="8" t="s">
        <v>638</v>
      </c>
      <c r="C206" s="8" t="s">
        <v>82</v>
      </c>
      <c r="D206" s="8">
        <v>160</v>
      </c>
      <c r="E206" s="8" t="s">
        <v>674</v>
      </c>
      <c r="F206" s="8" t="s">
        <v>242</v>
      </c>
      <c r="G206" s="8" t="s">
        <v>82</v>
      </c>
      <c r="H206" s="8" t="s">
        <v>671</v>
      </c>
      <c r="I206" s="8" t="s">
        <v>702</v>
      </c>
      <c r="J206" s="8" t="s">
        <v>676</v>
      </c>
      <c r="K206" s="8" t="s">
        <v>464</v>
      </c>
      <c r="L206" s="8" t="s">
        <v>360</v>
      </c>
      <c r="M206" s="9" t="s">
        <v>99</v>
      </c>
    </row>
    <row r="207" spans="1:13" ht="48" customHeight="1">
      <c r="A207" s="7" t="s">
        <v>464</v>
      </c>
      <c r="B207" s="8" t="s">
        <v>638</v>
      </c>
      <c r="C207" s="8" t="s">
        <v>82</v>
      </c>
      <c r="D207" s="8">
        <v>160</v>
      </c>
      <c r="E207" s="8" t="s">
        <v>677</v>
      </c>
      <c r="F207" s="8" t="s">
        <v>704</v>
      </c>
      <c r="G207" s="8"/>
      <c r="H207" s="8" t="s">
        <v>671</v>
      </c>
      <c r="I207" s="8" t="s">
        <v>261</v>
      </c>
      <c r="J207" s="8" t="s">
        <v>676</v>
      </c>
      <c r="K207" s="8" t="s">
        <v>464</v>
      </c>
      <c r="L207" s="8" t="s">
        <v>360</v>
      </c>
      <c r="M207" s="9" t="s">
        <v>99</v>
      </c>
    </row>
    <row r="208" spans="1:13" ht="48" customHeight="1">
      <c r="A208" s="7" t="s">
        <v>464</v>
      </c>
      <c r="B208" s="8" t="s">
        <v>638</v>
      </c>
      <c r="C208" s="8" t="s">
        <v>82</v>
      </c>
      <c r="D208" s="8">
        <v>160</v>
      </c>
      <c r="E208" s="8" t="s">
        <v>677</v>
      </c>
      <c r="F208" s="8" t="s">
        <v>11</v>
      </c>
      <c r="G208" s="8" t="s">
        <v>88</v>
      </c>
      <c r="H208" s="8" t="s">
        <v>679</v>
      </c>
      <c r="I208" s="8" t="s">
        <v>695</v>
      </c>
      <c r="J208" s="8" t="s">
        <v>676</v>
      </c>
      <c r="K208" s="8" t="s">
        <v>464</v>
      </c>
      <c r="L208" s="8" t="s">
        <v>360</v>
      </c>
      <c r="M208" s="9" t="s">
        <v>99</v>
      </c>
    </row>
    <row r="209" spans="1:13" ht="48" customHeight="1">
      <c r="A209" s="7" t="s">
        <v>464</v>
      </c>
      <c r="B209" s="8" t="s">
        <v>638</v>
      </c>
      <c r="C209" s="8" t="s">
        <v>82</v>
      </c>
      <c r="D209" s="8">
        <v>160</v>
      </c>
      <c r="E209" s="8" t="s">
        <v>681</v>
      </c>
      <c r="F209" s="8" t="s">
        <v>296</v>
      </c>
      <c r="G209" s="8" t="s">
        <v>94</v>
      </c>
      <c r="H209" s="8" t="s">
        <v>679</v>
      </c>
      <c r="I209" s="8" t="s">
        <v>261</v>
      </c>
      <c r="J209" s="8" t="s">
        <v>676</v>
      </c>
      <c r="K209" s="8" t="s">
        <v>464</v>
      </c>
      <c r="L209" s="8" t="s">
        <v>360</v>
      </c>
      <c r="M209" s="9" t="s">
        <v>99</v>
      </c>
    </row>
    <row r="210" spans="1:13" ht="48" customHeight="1">
      <c r="A210" s="7" t="s">
        <v>469</v>
      </c>
      <c r="B210" s="8" t="s">
        <v>642</v>
      </c>
      <c r="C210" s="8" t="s">
        <v>82</v>
      </c>
      <c r="D210" s="8">
        <v>165</v>
      </c>
      <c r="E210" s="8" t="s">
        <v>670</v>
      </c>
      <c r="F210" s="8" t="s">
        <v>77</v>
      </c>
      <c r="G210" s="8" t="s">
        <v>67</v>
      </c>
      <c r="H210" s="8" t="s">
        <v>671</v>
      </c>
      <c r="I210" s="8" t="s">
        <v>688</v>
      </c>
      <c r="J210" s="8" t="s">
        <v>673</v>
      </c>
      <c r="K210" s="8" t="s">
        <v>469</v>
      </c>
      <c r="L210" s="8" t="s">
        <v>455</v>
      </c>
      <c r="M210" s="9" t="s">
        <v>99</v>
      </c>
    </row>
    <row r="211" spans="1:13" ht="48" customHeight="1">
      <c r="A211" s="7" t="s">
        <v>469</v>
      </c>
      <c r="B211" s="8" t="s">
        <v>642</v>
      </c>
      <c r="C211" s="8" t="s">
        <v>82</v>
      </c>
      <c r="D211" s="8">
        <v>165</v>
      </c>
      <c r="E211" s="8" t="s">
        <v>670</v>
      </c>
      <c r="F211" s="8" t="s">
        <v>242</v>
      </c>
      <c r="G211" s="8" t="s">
        <v>82</v>
      </c>
      <c r="H211" s="8" t="s">
        <v>671</v>
      </c>
      <c r="I211" s="8" t="s">
        <v>708</v>
      </c>
      <c r="J211" s="8" t="s">
        <v>673</v>
      </c>
      <c r="K211" s="8" t="s">
        <v>469</v>
      </c>
      <c r="L211" s="8" t="s">
        <v>455</v>
      </c>
      <c r="M211" s="9" t="s">
        <v>99</v>
      </c>
    </row>
    <row r="212" spans="1:13" ht="48" customHeight="1">
      <c r="A212" s="7" t="s">
        <v>469</v>
      </c>
      <c r="B212" s="8" t="s">
        <v>642</v>
      </c>
      <c r="C212" s="8" t="s">
        <v>82</v>
      </c>
      <c r="D212" s="8">
        <v>165</v>
      </c>
      <c r="E212" s="8" t="s">
        <v>674</v>
      </c>
      <c r="F212" s="8" t="s">
        <v>285</v>
      </c>
      <c r="G212" s="8" t="s">
        <v>67</v>
      </c>
      <c r="H212" s="8" t="s">
        <v>682</v>
      </c>
      <c r="I212" s="8" t="s">
        <v>711</v>
      </c>
      <c r="J212" s="8" t="s">
        <v>673</v>
      </c>
      <c r="K212" s="8" t="s">
        <v>469</v>
      </c>
      <c r="L212" s="8" t="s">
        <v>455</v>
      </c>
      <c r="M212" s="9" t="s">
        <v>99</v>
      </c>
    </row>
    <row r="213" spans="1:13" ht="48" customHeight="1">
      <c r="A213" s="7" t="s">
        <v>469</v>
      </c>
      <c r="B213" s="8" t="s">
        <v>642</v>
      </c>
      <c r="C213" s="8" t="s">
        <v>82</v>
      </c>
      <c r="D213" s="8">
        <v>165</v>
      </c>
      <c r="E213" s="8" t="s">
        <v>674</v>
      </c>
      <c r="F213" s="8" t="s">
        <v>248</v>
      </c>
      <c r="G213" s="8" t="s">
        <v>82</v>
      </c>
      <c r="H213" s="8" t="s">
        <v>671</v>
      </c>
      <c r="I213" s="8" t="s">
        <v>702</v>
      </c>
      <c r="J213" s="8" t="s">
        <v>676</v>
      </c>
      <c r="K213" s="8" t="s">
        <v>469</v>
      </c>
      <c r="L213" s="8" t="s">
        <v>455</v>
      </c>
      <c r="M213" s="9" t="s">
        <v>99</v>
      </c>
    </row>
    <row r="214" spans="1:13" ht="48" customHeight="1">
      <c r="A214" s="7" t="s">
        <v>469</v>
      </c>
      <c r="B214" s="8" t="s">
        <v>642</v>
      </c>
      <c r="C214" s="8" t="s">
        <v>82</v>
      </c>
      <c r="D214" s="8">
        <v>165</v>
      </c>
      <c r="E214" s="8" t="s">
        <v>677</v>
      </c>
      <c r="F214" s="8" t="s">
        <v>248</v>
      </c>
      <c r="G214" s="8" t="s">
        <v>82</v>
      </c>
      <c r="H214" s="8" t="s">
        <v>671</v>
      </c>
      <c r="I214" s="8" t="s">
        <v>695</v>
      </c>
      <c r="J214" s="8" t="s">
        <v>676</v>
      </c>
      <c r="K214" s="8" t="s">
        <v>469</v>
      </c>
      <c r="L214" s="8" t="s">
        <v>455</v>
      </c>
      <c r="M214" s="9" t="s">
        <v>99</v>
      </c>
    </row>
    <row r="215" spans="1:13" ht="48" customHeight="1">
      <c r="A215" s="7" t="s">
        <v>469</v>
      </c>
      <c r="B215" s="8" t="s">
        <v>642</v>
      </c>
      <c r="C215" s="8" t="s">
        <v>82</v>
      </c>
      <c r="D215" s="8">
        <v>165</v>
      </c>
      <c r="E215" s="8" t="s">
        <v>681</v>
      </c>
      <c r="F215" s="8" t="s">
        <v>296</v>
      </c>
      <c r="G215" s="8" t="s">
        <v>94</v>
      </c>
      <c r="H215" s="8" t="s">
        <v>679</v>
      </c>
      <c r="I215" s="8" t="s">
        <v>261</v>
      </c>
      <c r="J215" s="8" t="s">
        <v>676</v>
      </c>
      <c r="K215" s="8" t="s">
        <v>469</v>
      </c>
      <c r="L215" s="8" t="s">
        <v>455</v>
      </c>
      <c r="M215" s="9" t="s">
        <v>99</v>
      </c>
    </row>
    <row r="216" spans="1:13" ht="48" customHeight="1">
      <c r="A216" s="7" t="s">
        <v>481</v>
      </c>
      <c r="B216" s="8" t="s">
        <v>478</v>
      </c>
      <c r="C216" s="8" t="s">
        <v>67</v>
      </c>
      <c r="D216" s="8">
        <v>180</v>
      </c>
      <c r="E216" s="8" t="s">
        <v>674</v>
      </c>
      <c r="F216" s="8" t="s">
        <v>218</v>
      </c>
      <c r="G216" s="8" t="s">
        <v>75</v>
      </c>
      <c r="H216" s="8" t="s">
        <v>671</v>
      </c>
      <c r="I216" s="8" t="s">
        <v>261</v>
      </c>
      <c r="J216" s="8" t="s">
        <v>676</v>
      </c>
      <c r="K216" s="8" t="s">
        <v>477</v>
      </c>
      <c r="L216" s="8" t="s">
        <v>649</v>
      </c>
      <c r="M216" s="9"/>
    </row>
    <row r="217" spans="1:13" ht="48" customHeight="1">
      <c r="A217" s="7" t="s">
        <v>481</v>
      </c>
      <c r="B217" s="8" t="s">
        <v>478</v>
      </c>
      <c r="C217" s="8" t="s">
        <v>67</v>
      </c>
      <c r="D217" s="8">
        <v>180</v>
      </c>
      <c r="E217" s="8" t="s">
        <v>674</v>
      </c>
      <c r="F217" s="8" t="s">
        <v>253</v>
      </c>
      <c r="G217" s="8" t="s">
        <v>82</v>
      </c>
      <c r="H217" s="8" t="s">
        <v>671</v>
      </c>
      <c r="I217" s="8" t="s">
        <v>261</v>
      </c>
      <c r="J217" s="8" t="s">
        <v>676</v>
      </c>
      <c r="K217" s="8" t="s">
        <v>477</v>
      </c>
      <c r="L217" s="8" t="s">
        <v>649</v>
      </c>
      <c r="M217" s="9"/>
    </row>
    <row r="218" spans="1:13" ht="48" customHeight="1">
      <c r="A218" s="7" t="s">
        <v>481</v>
      </c>
      <c r="B218" s="8" t="s">
        <v>478</v>
      </c>
      <c r="C218" s="8" t="s">
        <v>67</v>
      </c>
      <c r="D218" s="8">
        <v>180</v>
      </c>
      <c r="E218" s="8" t="s">
        <v>674</v>
      </c>
      <c r="F218" s="8" t="s">
        <v>291</v>
      </c>
      <c r="G218" s="8" t="s">
        <v>67</v>
      </c>
      <c r="H218" s="8" t="s">
        <v>671</v>
      </c>
      <c r="I218" s="8" t="s">
        <v>261</v>
      </c>
      <c r="J218" s="8" t="s">
        <v>676</v>
      </c>
      <c r="K218" s="8" t="s">
        <v>477</v>
      </c>
      <c r="L218" s="8" t="s">
        <v>649</v>
      </c>
      <c r="M218" s="9"/>
    </row>
    <row r="219" spans="1:13" ht="48" customHeight="1">
      <c r="A219" s="7" t="s">
        <v>481</v>
      </c>
      <c r="B219" s="8" t="s">
        <v>478</v>
      </c>
      <c r="C219" s="8" t="s">
        <v>67</v>
      </c>
      <c r="D219" s="8">
        <v>180</v>
      </c>
      <c r="E219" s="8" t="s">
        <v>677</v>
      </c>
      <c r="F219" s="8" t="s">
        <v>291</v>
      </c>
      <c r="G219" s="8" t="s">
        <v>67</v>
      </c>
      <c r="H219" s="8" t="s">
        <v>671</v>
      </c>
      <c r="I219" s="8" t="s">
        <v>261</v>
      </c>
      <c r="J219" s="8" t="s">
        <v>676</v>
      </c>
      <c r="K219" s="8" t="s">
        <v>477</v>
      </c>
      <c r="L219" s="8" t="s">
        <v>649</v>
      </c>
      <c r="M219" s="9"/>
    </row>
    <row r="220" spans="1:13" ht="48" customHeight="1">
      <c r="A220" s="7" t="s">
        <v>481</v>
      </c>
      <c r="B220" s="8" t="s">
        <v>478</v>
      </c>
      <c r="C220" s="8" t="s">
        <v>67</v>
      </c>
      <c r="D220" s="8">
        <v>180</v>
      </c>
      <c r="E220" s="8" t="s">
        <v>677</v>
      </c>
      <c r="F220" s="8" t="s">
        <v>301</v>
      </c>
      <c r="G220" s="8" t="s">
        <v>67</v>
      </c>
      <c r="H220" s="8" t="s">
        <v>671</v>
      </c>
      <c r="I220" s="8" t="s">
        <v>261</v>
      </c>
      <c r="J220" s="8" t="s">
        <v>676</v>
      </c>
      <c r="K220" s="8" t="s">
        <v>477</v>
      </c>
      <c r="L220" s="8" t="s">
        <v>649</v>
      </c>
      <c r="M220" s="9"/>
    </row>
    <row r="221" spans="1:13" ht="48" customHeight="1">
      <c r="A221" s="7" t="s">
        <v>99</v>
      </c>
      <c r="B221" s="8" t="s">
        <v>474</v>
      </c>
      <c r="C221" s="8" t="s">
        <v>94</v>
      </c>
      <c r="D221" s="8">
        <v>190</v>
      </c>
      <c r="E221" s="8" t="s">
        <v>674</v>
      </c>
      <c r="F221" s="8" t="s">
        <v>296</v>
      </c>
      <c r="G221" s="8" t="s">
        <v>94</v>
      </c>
      <c r="H221" s="8" t="s">
        <v>671</v>
      </c>
      <c r="I221" s="8" t="s">
        <v>261</v>
      </c>
      <c r="J221" s="8" t="s">
        <v>673</v>
      </c>
      <c r="K221" s="8" t="s">
        <v>473</v>
      </c>
      <c r="L221" s="8" t="s">
        <v>649</v>
      </c>
      <c r="M221" s="9"/>
    </row>
    <row r="222" spans="1:13" ht="48" customHeight="1">
      <c r="A222" s="7" t="s">
        <v>99</v>
      </c>
      <c r="B222" s="8" t="s">
        <v>474</v>
      </c>
      <c r="C222" s="8" t="s">
        <v>94</v>
      </c>
      <c r="D222" s="8">
        <v>190</v>
      </c>
      <c r="E222" s="8" t="s">
        <v>674</v>
      </c>
      <c r="F222" s="8" t="s">
        <v>291</v>
      </c>
      <c r="G222" s="8" t="s">
        <v>67</v>
      </c>
      <c r="H222" s="8" t="s">
        <v>682</v>
      </c>
      <c r="I222" s="8" t="s">
        <v>686</v>
      </c>
      <c r="J222" s="8" t="s">
        <v>676</v>
      </c>
      <c r="K222" s="8" t="s">
        <v>473</v>
      </c>
      <c r="L222" s="8" t="s">
        <v>649</v>
      </c>
      <c r="M222" s="9"/>
    </row>
    <row r="223" spans="1:13" ht="48" customHeight="1">
      <c r="A223" s="7" t="s">
        <v>99</v>
      </c>
      <c r="B223" s="8" t="s">
        <v>474</v>
      </c>
      <c r="C223" s="8" t="s">
        <v>94</v>
      </c>
      <c r="D223" s="8">
        <v>190</v>
      </c>
      <c r="E223" s="8" t="s">
        <v>677</v>
      </c>
      <c r="F223" s="8" t="s">
        <v>301</v>
      </c>
      <c r="G223" s="8" t="s">
        <v>67</v>
      </c>
      <c r="H223" s="8" t="s">
        <v>671</v>
      </c>
      <c r="I223" s="8" t="s">
        <v>261</v>
      </c>
      <c r="J223" s="8" t="s">
        <v>676</v>
      </c>
      <c r="K223" s="8" t="s">
        <v>473</v>
      </c>
      <c r="L223" s="8" t="s">
        <v>649</v>
      </c>
      <c r="M223" s="9"/>
    </row>
    <row r="224" spans="1:13" ht="48" customHeight="1">
      <c r="A224" s="7" t="s">
        <v>655</v>
      </c>
      <c r="B224" s="8" t="s">
        <v>656</v>
      </c>
      <c r="C224" s="8" t="s">
        <v>67</v>
      </c>
      <c r="D224" s="8">
        <v>999</v>
      </c>
      <c r="E224" s="8" t="s">
        <v>670</v>
      </c>
      <c r="F224" s="8" t="s">
        <v>77</v>
      </c>
      <c r="G224" s="8" t="s">
        <v>67</v>
      </c>
      <c r="H224" s="8" t="s">
        <v>682</v>
      </c>
      <c r="I224" s="8" t="s">
        <v>683</v>
      </c>
      <c r="J224" s="8" t="s">
        <v>673</v>
      </c>
      <c r="K224" s="8" t="s">
        <v>659</v>
      </c>
      <c r="L224" s="8" t="s">
        <v>508</v>
      </c>
      <c r="M224" s="9" t="s">
        <v>99</v>
      </c>
    </row>
    <row r="225" spans="1:13" ht="48" customHeight="1">
      <c r="A225" s="7" t="s">
        <v>655</v>
      </c>
      <c r="B225" s="8" t="s">
        <v>656</v>
      </c>
      <c r="C225" s="8" t="s">
        <v>67</v>
      </c>
      <c r="D225" s="8">
        <v>999</v>
      </c>
      <c r="E225" s="8" t="s">
        <v>674</v>
      </c>
      <c r="F225" s="8" t="s">
        <v>712</v>
      </c>
      <c r="G225" s="8"/>
      <c r="H225" s="8" t="s">
        <v>671</v>
      </c>
      <c r="I225" s="8" t="s">
        <v>261</v>
      </c>
      <c r="J225" s="8" t="s">
        <v>673</v>
      </c>
      <c r="K225" s="8" t="s">
        <v>659</v>
      </c>
      <c r="L225" s="8" t="s">
        <v>508</v>
      </c>
      <c r="M225" s="9" t="s">
        <v>99</v>
      </c>
    </row>
    <row r="226" spans="1:13" ht="48" customHeight="1">
      <c r="A226" s="10" t="s">
        <v>655</v>
      </c>
      <c r="B226" s="11" t="s">
        <v>656</v>
      </c>
      <c r="C226" s="11" t="s">
        <v>67</v>
      </c>
      <c r="D226" s="11">
        <v>999</v>
      </c>
      <c r="E226" s="11" t="s">
        <v>677</v>
      </c>
      <c r="F226" s="11" t="s">
        <v>713</v>
      </c>
      <c r="G226" s="11"/>
      <c r="H226" s="11" t="s">
        <v>692</v>
      </c>
      <c r="I226" s="11" t="s">
        <v>261</v>
      </c>
      <c r="J226" s="11" t="s">
        <v>676</v>
      </c>
      <c r="K226" s="11" t="s">
        <v>659</v>
      </c>
      <c r="L226" s="11" t="s">
        <v>508</v>
      </c>
      <c r="M226" s="12" t="s">
        <v>99</v>
      </c>
    </row>
    <row r="227" spans="1:13" ht="48" customHeight="1"/>
    <row r="228" spans="1:13" ht="48" customHeight="1"/>
    <row r="229" spans="1:13" ht="48" customHeight="1"/>
    <row r="230" spans="1:13" ht="48" customHeight="1"/>
    <row r="231" spans="1:13" ht="48" customHeight="1"/>
    <row r="232" spans="1:13" ht="48" customHeight="1"/>
    <row r="233" spans="1:13" ht="48" customHeight="1"/>
    <row r="234" spans="1:13" ht="48" customHeight="1"/>
    <row r="235" spans="1:13" ht="48" customHeight="1"/>
    <row r="236" spans="1:13" ht="48" customHeight="1"/>
    <row r="237" spans="1:13" ht="48" customHeight="1"/>
    <row r="238" spans="1:13" ht="48" customHeight="1"/>
    <row r="239" spans="1:13" ht="48" customHeight="1"/>
    <row r="240" spans="1:13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M1"/>
    <mergeCell ref="A2:M2"/>
  </mergeCells>
  <conditionalFormatting sqref="A5:M226">
    <cfRule type="expression" dxfId="6" priority="1">
      <formula>MOD(ROW(),2)=0</formula>
    </cfRule>
  </conditionalFormatting>
  <conditionalFormatting sqref="A5:O226">
    <cfRule type="expression" dxfId="5" priority="2">
      <formula>$C5="core"</formula>
    </cfRule>
    <cfRule type="expression" dxfId="4" priority="3">
      <formula>$C5="service.eduroam"</formula>
    </cfRule>
    <cfRule type="expression" dxfId="3" priority="4">
      <formula>$C5="service.vpn"</formula>
    </cfRule>
    <cfRule type="expression" dxfId="2" priority="5">
      <formula>$C5="service.mfa"</formula>
    </cfRule>
    <cfRule type="expression" dxfId="1" priority="6">
      <formula>$C5="service.support"</formula>
    </cfRule>
  </conditionalFormatting>
  <dataValidations count="4">
    <dataValidation type="list" sqref="C5:C226" xr:uid="{00000000-0002-0000-0500-000000000000}">
      <formula1>"core,service.eduroam,service.vpn,service.mfa,service.support"</formula1>
    </dataValidation>
    <dataValidation type="list" sqref="E5:E226" xr:uid="{00000000-0002-0000-0500-000001000000}">
      <formula1>"pre,trigger,post_success,post_failure"</formula1>
    </dataValidation>
    <dataValidation type="list" sqref="H5:H226" xr:uid="{00000000-0002-0000-0500-000002000000}">
      <formula1>"eq,neq,in,not_in,maybe,sets,on_failure"</formula1>
    </dataValidation>
    <dataValidation type="list" sqref="J5:J226" xr:uid="{00000000-0002-0000-0500-000003000000}">
      <formula1>"ja,nein"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0"/>
  <sheetViews>
    <sheetView workbookViewId="0">
      <selection sqref="A1:E1"/>
    </sheetView>
  </sheetViews>
  <sheetFormatPr baseColWidth="10" defaultColWidth="9" defaultRowHeight="14.25"/>
  <cols>
    <col min="1" max="1" width="28" customWidth="1"/>
    <col min="2" max="2" width="34" customWidth="1"/>
    <col min="3" max="3" width="54" customWidth="1"/>
    <col min="4" max="4" width="56" customWidth="1"/>
    <col min="5" max="5" width="52" customWidth="1"/>
  </cols>
  <sheetData>
    <row r="1" spans="1:5" ht="27.95" customHeight="1">
      <c r="A1" s="13" t="s">
        <v>716</v>
      </c>
      <c r="B1" s="13"/>
      <c r="C1" s="13"/>
      <c r="D1" s="13"/>
      <c r="E1" s="13"/>
    </row>
    <row r="2" spans="1:5" ht="33.950000000000003" customHeight="1">
      <c r="A2" s="14" t="s">
        <v>717</v>
      </c>
      <c r="B2" s="14"/>
      <c r="C2" s="14"/>
      <c r="D2" s="14"/>
      <c r="E2" s="14"/>
    </row>
    <row r="4" spans="1:5" ht="30" customHeight="1">
      <c r="A4" s="3" t="s">
        <v>718</v>
      </c>
      <c r="B4" s="3" t="s">
        <v>61</v>
      </c>
      <c r="C4" s="3" t="s">
        <v>719</v>
      </c>
      <c r="D4" s="3" t="s">
        <v>5</v>
      </c>
      <c r="E4" s="3" t="s">
        <v>720</v>
      </c>
    </row>
    <row r="5" spans="1:5" ht="48" customHeight="1">
      <c r="A5" s="4" t="s">
        <v>721</v>
      </c>
      <c r="B5" s="5" t="s">
        <v>722</v>
      </c>
      <c r="C5" s="5" t="s">
        <v>409</v>
      </c>
      <c r="D5" s="5" t="s">
        <v>723</v>
      </c>
      <c r="E5" s="6" t="s">
        <v>724</v>
      </c>
    </row>
    <row r="6" spans="1:5" ht="48" customHeight="1">
      <c r="A6" s="7" t="s">
        <v>725</v>
      </c>
      <c r="B6" s="8" t="s">
        <v>726</v>
      </c>
      <c r="C6" s="8" t="s">
        <v>727</v>
      </c>
      <c r="D6" s="8" t="s">
        <v>728</v>
      </c>
      <c r="E6" s="9" t="s">
        <v>729</v>
      </c>
    </row>
    <row r="7" spans="1:5" ht="48" customHeight="1">
      <c r="A7" s="7" t="s">
        <v>730</v>
      </c>
      <c r="B7" s="8" t="s">
        <v>731</v>
      </c>
      <c r="C7" s="8" t="s">
        <v>732</v>
      </c>
      <c r="D7" s="8" t="s">
        <v>733</v>
      </c>
      <c r="E7" s="9" t="s">
        <v>734</v>
      </c>
    </row>
    <row r="8" spans="1:5" ht="48" customHeight="1">
      <c r="A8" s="7" t="s">
        <v>735</v>
      </c>
      <c r="B8" s="8" t="s">
        <v>736</v>
      </c>
      <c r="C8" s="8" t="s">
        <v>737</v>
      </c>
      <c r="D8" s="8" t="s">
        <v>738</v>
      </c>
      <c r="E8" s="9" t="s">
        <v>739</v>
      </c>
    </row>
    <row r="9" spans="1:5" ht="48" customHeight="1">
      <c r="A9" s="7" t="s">
        <v>740</v>
      </c>
      <c r="B9" s="8" t="s">
        <v>741</v>
      </c>
      <c r="C9" s="8" t="s">
        <v>742</v>
      </c>
      <c r="D9" s="8" t="s">
        <v>743</v>
      </c>
      <c r="E9" s="9" t="s">
        <v>744</v>
      </c>
    </row>
    <row r="10" spans="1:5" ht="48" customHeight="1">
      <c r="A10" s="7" t="s">
        <v>745</v>
      </c>
      <c r="B10" s="8" t="s">
        <v>746</v>
      </c>
      <c r="C10" s="8" t="s">
        <v>747</v>
      </c>
      <c r="D10" s="8" t="s">
        <v>748</v>
      </c>
      <c r="E10" s="9" t="s">
        <v>749</v>
      </c>
    </row>
    <row r="11" spans="1:5" ht="48" customHeight="1">
      <c r="A11" s="7" t="s">
        <v>750</v>
      </c>
      <c r="B11" s="8" t="s">
        <v>751</v>
      </c>
      <c r="C11" s="8" t="s">
        <v>87</v>
      </c>
      <c r="D11" s="8" t="s">
        <v>752</v>
      </c>
      <c r="E11" s="9" t="s">
        <v>753</v>
      </c>
    </row>
    <row r="12" spans="1:5" ht="48" customHeight="1">
      <c r="A12" s="7" t="s">
        <v>754</v>
      </c>
      <c r="B12" s="8" t="s">
        <v>714</v>
      </c>
      <c r="C12" s="8" t="s">
        <v>755</v>
      </c>
      <c r="D12" s="8" t="s">
        <v>756</v>
      </c>
      <c r="E12" s="9" t="s">
        <v>757</v>
      </c>
    </row>
    <row r="13" spans="1:5" ht="48" customHeight="1">
      <c r="A13" s="7" t="s">
        <v>758</v>
      </c>
      <c r="B13" s="8" t="s">
        <v>759</v>
      </c>
      <c r="C13" s="8" t="s">
        <v>655</v>
      </c>
      <c r="D13" s="8" t="s">
        <v>760</v>
      </c>
      <c r="E13" s="9" t="s">
        <v>761</v>
      </c>
    </row>
    <row r="14" spans="1:5" ht="48" customHeight="1">
      <c r="A14" s="7"/>
      <c r="B14" s="8"/>
      <c r="C14" s="8"/>
      <c r="D14" s="8"/>
      <c r="E14" s="9"/>
    </row>
    <row r="15" spans="1:5" ht="48" customHeight="1">
      <c r="A15" s="7" t="s">
        <v>762</v>
      </c>
      <c r="B15" s="8" t="s">
        <v>763</v>
      </c>
      <c r="C15" s="8" t="s">
        <v>764</v>
      </c>
      <c r="D15" s="8"/>
      <c r="E15" s="9"/>
    </row>
    <row r="16" spans="1:5" ht="48" customHeight="1">
      <c r="A16" s="7" t="s">
        <v>765</v>
      </c>
      <c r="B16" s="8" t="s">
        <v>766</v>
      </c>
      <c r="C16" s="8" t="s">
        <v>767</v>
      </c>
      <c r="D16" s="8"/>
      <c r="E16" s="9"/>
    </row>
    <row r="17" spans="1:5" ht="48" customHeight="1">
      <c r="A17" s="7" t="s">
        <v>768</v>
      </c>
      <c r="B17" s="8" t="s">
        <v>769</v>
      </c>
      <c r="C17" s="8" t="s">
        <v>770</v>
      </c>
      <c r="D17" s="8"/>
      <c r="E17" s="9"/>
    </row>
    <row r="18" spans="1:5" ht="48" customHeight="1">
      <c r="A18" s="7" t="s">
        <v>771</v>
      </c>
      <c r="B18" s="8" t="s">
        <v>772</v>
      </c>
      <c r="C18" s="8" t="s">
        <v>764</v>
      </c>
      <c r="D18" s="8"/>
      <c r="E18" s="9"/>
    </row>
    <row r="19" spans="1:5" ht="48" customHeight="1">
      <c r="A19" s="7" t="s">
        <v>773</v>
      </c>
      <c r="B19" s="8" t="s">
        <v>774</v>
      </c>
      <c r="C19" s="8" t="s">
        <v>764</v>
      </c>
      <c r="D19" s="8"/>
      <c r="E19" s="9"/>
    </row>
    <row r="20" spans="1:5" ht="48" customHeight="1">
      <c r="A20" s="7" t="s">
        <v>775</v>
      </c>
      <c r="B20" s="8" t="s">
        <v>776</v>
      </c>
      <c r="C20" s="8" t="s">
        <v>777</v>
      </c>
      <c r="D20" s="8"/>
      <c r="E20" s="9"/>
    </row>
    <row r="21" spans="1:5" ht="48" customHeight="1">
      <c r="A21" s="7" t="s">
        <v>778</v>
      </c>
      <c r="B21" s="8" t="s">
        <v>779</v>
      </c>
      <c r="C21" s="8" t="s">
        <v>764</v>
      </c>
      <c r="D21" s="8"/>
      <c r="E21" s="9"/>
    </row>
    <row r="22" spans="1:5" ht="48" customHeight="1">
      <c r="A22" s="10" t="s">
        <v>780</v>
      </c>
      <c r="B22" s="11" t="s">
        <v>781</v>
      </c>
      <c r="C22" s="11" t="s">
        <v>715</v>
      </c>
      <c r="D22" s="11"/>
      <c r="E22" s="12"/>
    </row>
    <row r="23" spans="1:5" ht="48" customHeight="1"/>
    <row r="24" spans="1:5" ht="48" customHeight="1"/>
    <row r="25" spans="1:5" ht="48" customHeight="1"/>
    <row r="26" spans="1:5" ht="48" customHeight="1"/>
    <row r="27" spans="1:5" ht="48" customHeight="1"/>
    <row r="28" spans="1:5" ht="48" customHeight="1"/>
    <row r="29" spans="1:5" ht="48" customHeight="1"/>
    <row r="30" spans="1:5" ht="48" customHeight="1"/>
    <row r="31" spans="1:5" ht="48" customHeight="1"/>
    <row r="32" spans="1:5" ht="48" customHeight="1"/>
    <row r="33" ht="48" customHeight="1"/>
    <row r="34" ht="48" customHeight="1"/>
    <row r="35" ht="48" customHeight="1"/>
    <row r="36" ht="48" customHeight="1"/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  <row r="44" ht="48" customHeight="1"/>
    <row r="45" ht="48" customHeight="1"/>
    <row r="46" ht="48" customHeight="1"/>
    <row r="47" ht="48" customHeight="1"/>
    <row r="48" ht="48" customHeight="1"/>
    <row r="49" ht="48" customHeight="1"/>
    <row r="50" ht="48" customHeight="1"/>
    <row r="51" ht="48" customHeight="1"/>
    <row r="52" ht="48" customHeight="1"/>
    <row r="53" ht="48" customHeight="1"/>
    <row r="54" ht="48" customHeight="1"/>
    <row r="55" ht="48" customHeight="1"/>
    <row r="56" ht="48" customHeight="1"/>
    <row r="57" ht="48" customHeight="1"/>
    <row r="58" ht="48" customHeight="1"/>
    <row r="59" ht="48" customHeight="1"/>
    <row r="60" ht="48" customHeight="1"/>
    <row r="61" ht="48" customHeight="1"/>
    <row r="62" ht="48" customHeight="1"/>
    <row r="63" ht="48" customHeight="1"/>
    <row r="64" ht="48" customHeight="1"/>
    <row r="65" ht="48" customHeight="1"/>
    <row r="66" ht="48" customHeight="1"/>
    <row r="67" ht="48" customHeight="1"/>
    <row r="68" ht="48" customHeight="1"/>
    <row r="69" ht="48" customHeight="1"/>
    <row r="70" ht="48" customHeight="1"/>
    <row r="71" ht="48" customHeight="1"/>
    <row r="72" ht="48" customHeight="1"/>
    <row r="73" ht="48" customHeight="1"/>
    <row r="74" ht="48" customHeight="1"/>
    <row r="75" ht="48" customHeight="1"/>
    <row r="76" ht="48" customHeight="1"/>
    <row r="77" ht="48" customHeight="1"/>
    <row r="78" ht="48" customHeight="1"/>
    <row r="79" ht="48" customHeight="1"/>
    <row r="80" ht="48" customHeight="1"/>
    <row r="81" ht="48" customHeight="1"/>
    <row r="82" ht="48" customHeight="1"/>
    <row r="83" ht="48" customHeight="1"/>
    <row r="84" ht="48" customHeight="1"/>
    <row r="85" ht="48" customHeight="1"/>
    <row r="86" ht="48" customHeight="1"/>
    <row r="87" ht="48" customHeight="1"/>
    <row r="88" ht="48" customHeight="1"/>
    <row r="89" ht="48" customHeight="1"/>
    <row r="90" ht="48" customHeight="1"/>
    <row r="91" ht="48" customHeight="1"/>
    <row r="92" ht="48" customHeight="1"/>
    <row r="93" ht="48" customHeight="1"/>
    <row r="94" ht="48" customHeight="1"/>
    <row r="95" ht="48" customHeight="1"/>
    <row r="96" ht="48" customHeight="1"/>
    <row r="97" ht="48" customHeight="1"/>
    <row r="98" ht="48" customHeight="1"/>
    <row r="99" ht="48" customHeight="1"/>
    <row r="100" ht="48" customHeight="1"/>
    <row r="101" ht="48" customHeight="1"/>
    <row r="102" ht="48" customHeight="1"/>
    <row r="103" ht="48" customHeight="1"/>
    <row r="104" ht="48" customHeight="1"/>
    <row r="105" ht="48" customHeight="1"/>
    <row r="106" ht="48" customHeight="1"/>
    <row r="107" ht="48" customHeight="1"/>
    <row r="108" ht="48" customHeight="1"/>
    <row r="109" ht="48" customHeight="1"/>
    <row r="110" ht="48" customHeight="1"/>
    <row r="111" ht="48" customHeight="1"/>
    <row r="112" ht="48" customHeight="1"/>
    <row r="113" ht="48" customHeight="1"/>
    <row r="114" ht="48" customHeight="1"/>
    <row r="115" ht="48" customHeight="1"/>
    <row r="116" ht="48" customHeight="1"/>
    <row r="117" ht="48" customHeight="1"/>
    <row r="118" ht="48" customHeight="1"/>
    <row r="119" ht="48" customHeight="1"/>
    <row r="120" ht="48" customHeight="1"/>
    <row r="121" ht="48" customHeight="1"/>
    <row r="122" ht="48" customHeight="1"/>
    <row r="123" ht="48" customHeight="1"/>
    <row r="124" ht="48" customHeight="1"/>
    <row r="125" ht="48" customHeight="1"/>
    <row r="126" ht="48" customHeight="1"/>
    <row r="127" ht="48" customHeight="1"/>
    <row r="128" ht="48" customHeight="1"/>
    <row r="129" ht="48" customHeight="1"/>
    <row r="130" ht="48" customHeight="1"/>
    <row r="131" ht="48" customHeight="1"/>
    <row r="132" ht="48" customHeight="1"/>
    <row r="133" ht="48" customHeight="1"/>
    <row r="134" ht="48" customHeight="1"/>
    <row r="135" ht="48" customHeight="1"/>
    <row r="136" ht="48" customHeight="1"/>
    <row r="137" ht="48" customHeight="1"/>
    <row r="138" ht="48" customHeight="1"/>
    <row r="139" ht="48" customHeight="1"/>
    <row r="140" ht="48" customHeight="1"/>
    <row r="141" ht="48" customHeight="1"/>
    <row r="142" ht="48" customHeight="1"/>
    <row r="143" ht="48" customHeight="1"/>
    <row r="144" ht="48" customHeight="1"/>
    <row r="145" ht="48" customHeight="1"/>
    <row r="146" ht="48" customHeight="1"/>
    <row r="147" ht="48" customHeight="1"/>
    <row r="148" ht="48" customHeight="1"/>
    <row r="149" ht="48" customHeight="1"/>
    <row r="150" ht="48" customHeight="1"/>
    <row r="151" ht="48" customHeight="1"/>
    <row r="152" ht="48" customHeight="1"/>
    <row r="153" ht="48" customHeight="1"/>
    <row r="154" ht="48" customHeight="1"/>
    <row r="155" ht="48" customHeight="1"/>
    <row r="156" ht="48" customHeight="1"/>
    <row r="157" ht="48" customHeight="1"/>
    <row r="158" ht="48" customHeight="1"/>
    <row r="159" ht="48" customHeight="1"/>
    <row r="160" ht="48" customHeight="1"/>
    <row r="161" ht="48" customHeight="1"/>
    <row r="162" ht="48" customHeight="1"/>
    <row r="163" ht="48" customHeight="1"/>
    <row r="164" ht="48" customHeight="1"/>
    <row r="165" ht="48" customHeight="1"/>
    <row r="166" ht="48" customHeight="1"/>
    <row r="167" ht="48" customHeight="1"/>
    <row r="168" ht="48" customHeight="1"/>
    <row r="169" ht="48" customHeight="1"/>
    <row r="170" ht="48" customHeight="1"/>
    <row r="171" ht="48" customHeight="1"/>
    <row r="172" ht="48" customHeight="1"/>
    <row r="173" ht="48" customHeight="1"/>
    <row r="174" ht="48" customHeight="1"/>
    <row r="175" ht="48" customHeight="1"/>
    <row r="176" ht="48" customHeight="1"/>
    <row r="177" ht="48" customHeight="1"/>
    <row r="178" ht="48" customHeight="1"/>
    <row r="179" ht="48" customHeight="1"/>
    <row r="180" ht="48" customHeight="1"/>
    <row r="181" ht="48" customHeight="1"/>
    <row r="182" ht="48" customHeight="1"/>
    <row r="183" ht="48" customHeight="1"/>
    <row r="184" ht="48" customHeight="1"/>
    <row r="185" ht="48" customHeight="1"/>
    <row r="186" ht="48" customHeight="1"/>
    <row r="187" ht="48" customHeight="1"/>
    <row r="188" ht="48" customHeight="1"/>
    <row r="189" ht="48" customHeight="1"/>
    <row r="190" ht="48" customHeight="1"/>
    <row r="191" ht="48" customHeight="1"/>
    <row r="192" ht="48" customHeight="1"/>
    <row r="193" ht="48" customHeight="1"/>
    <row r="194" ht="48" customHeight="1"/>
    <row r="195" ht="48" customHeight="1"/>
    <row r="196" ht="48" customHeight="1"/>
    <row r="197" ht="48" customHeight="1"/>
    <row r="198" ht="48" customHeight="1"/>
    <row r="199" ht="48" customHeight="1"/>
    <row r="200" ht="48" customHeight="1"/>
    <row r="201" ht="48" customHeight="1"/>
    <row r="202" ht="48" customHeight="1"/>
    <row r="203" ht="48" customHeight="1"/>
    <row r="204" ht="48" customHeight="1"/>
    <row r="205" ht="48" customHeight="1"/>
    <row r="206" ht="48" customHeight="1"/>
    <row r="207" ht="48" customHeight="1"/>
    <row r="208" ht="48" customHeight="1"/>
    <row r="209" ht="48" customHeight="1"/>
    <row r="210" ht="48" customHeight="1"/>
    <row r="211" ht="48" customHeight="1"/>
    <row r="212" ht="48" customHeight="1"/>
    <row r="213" ht="48" customHeight="1"/>
    <row r="214" ht="48" customHeight="1"/>
    <row r="215" ht="48" customHeight="1"/>
    <row r="216" ht="48" customHeight="1"/>
    <row r="217" ht="48" customHeight="1"/>
    <row r="218" ht="48" customHeight="1"/>
    <row r="219" ht="48" customHeight="1"/>
    <row r="220" ht="48" customHeight="1"/>
    <row r="221" ht="48" customHeight="1"/>
    <row r="222" ht="48" customHeight="1"/>
    <row r="223" ht="48" customHeight="1"/>
    <row r="224" ht="48" customHeight="1"/>
    <row r="225" ht="48" customHeight="1"/>
    <row r="226" ht="48" customHeight="1"/>
    <row r="227" ht="48" customHeight="1"/>
    <row r="228" ht="48" customHeight="1"/>
    <row r="229" ht="48" customHeight="1"/>
    <row r="230" ht="48" customHeight="1"/>
    <row r="231" ht="48" customHeight="1"/>
    <row r="232" ht="48" customHeight="1"/>
    <row r="233" ht="48" customHeight="1"/>
    <row r="234" ht="48" customHeight="1"/>
    <row r="235" ht="48" customHeight="1"/>
    <row r="236" ht="48" customHeight="1"/>
    <row r="237" ht="48" customHeight="1"/>
    <row r="238" ht="48" customHeight="1"/>
    <row r="239" ht="48" customHeight="1"/>
    <row r="240" ht="48" customHeight="1"/>
    <row r="241" ht="48" customHeight="1"/>
    <row r="242" ht="48" customHeight="1"/>
    <row r="243" ht="48" customHeight="1"/>
    <row r="244" ht="48" customHeight="1"/>
    <row r="245" ht="48" customHeight="1"/>
    <row r="246" ht="48" customHeight="1"/>
    <row r="247" ht="48" customHeight="1"/>
    <row r="248" ht="48" customHeight="1"/>
    <row r="249" ht="48" customHeight="1"/>
    <row r="250" ht="48" customHeight="1"/>
    <row r="251" ht="48" customHeight="1"/>
    <row r="252" ht="48" customHeight="1"/>
    <row r="253" ht="48" customHeight="1"/>
    <row r="254" ht="48" customHeight="1"/>
    <row r="255" ht="48" customHeight="1"/>
    <row r="256" ht="48" customHeight="1"/>
    <row r="257" ht="48" customHeight="1"/>
    <row r="258" ht="48" customHeight="1"/>
    <row r="259" ht="48" customHeight="1"/>
    <row r="260" ht="48" customHeight="1"/>
    <row r="261" ht="48" customHeight="1"/>
    <row r="262" ht="48" customHeight="1"/>
    <row r="263" ht="48" customHeight="1"/>
    <row r="264" ht="48" customHeight="1"/>
    <row r="265" ht="48" customHeight="1"/>
    <row r="266" ht="48" customHeight="1"/>
    <row r="267" ht="48" customHeight="1"/>
    <row r="268" ht="48" customHeight="1"/>
    <row r="269" ht="48" customHeight="1"/>
    <row r="270" ht="48" customHeight="1"/>
    <row r="271" ht="48" customHeight="1"/>
    <row r="272" ht="48" customHeight="1"/>
    <row r="273" ht="48" customHeight="1"/>
    <row r="274" ht="48" customHeight="1"/>
    <row r="275" ht="48" customHeight="1"/>
    <row r="276" ht="48" customHeight="1"/>
    <row r="277" ht="48" customHeight="1"/>
    <row r="278" ht="48" customHeight="1"/>
    <row r="279" ht="48" customHeight="1"/>
    <row r="280" ht="48" customHeight="1"/>
    <row r="281" ht="48" customHeight="1"/>
    <row r="282" ht="48" customHeight="1"/>
    <row r="283" ht="48" customHeight="1"/>
    <row r="284" ht="48" customHeight="1"/>
    <row r="285" ht="48" customHeight="1"/>
    <row r="286" ht="48" customHeight="1"/>
    <row r="287" ht="48" customHeight="1"/>
    <row r="288" ht="48" customHeight="1"/>
    <row r="289" ht="48" customHeight="1"/>
    <row r="290" ht="48" customHeight="1"/>
    <row r="291" ht="48" customHeight="1"/>
    <row r="292" ht="48" customHeight="1"/>
    <row r="293" ht="48" customHeight="1"/>
    <row r="294" ht="48" customHeight="1"/>
    <row r="295" ht="48" customHeight="1"/>
    <row r="296" ht="48" customHeight="1"/>
    <row r="297" ht="48" customHeight="1"/>
    <row r="298" ht="48" customHeight="1"/>
    <row r="299" ht="48" customHeight="1"/>
    <row r="300" ht="48" customHeight="1"/>
  </sheetData>
  <mergeCells count="2">
    <mergeCell ref="A1:E1"/>
    <mergeCell ref="A2:E2"/>
  </mergeCells>
  <conditionalFormatting sqref="A5:E22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00_Übersicht</vt:lpstr>
      <vt:lpstr>01_Wissensbereiche</vt:lpstr>
      <vt:lpstr>02_Facts_Conditions</vt:lpstr>
      <vt:lpstr>03_Funktionen_Antworten</vt:lpstr>
      <vt:lpstr>04_Regelverwaltung</vt:lpstr>
      <vt:lpstr>05_Regelbedingungen</vt:lpstr>
      <vt:lpstr>08_Priorität_Validierung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Gauglitz</dc:creator>
  <cp:lastModifiedBy>Pauline Gauglitz</cp:lastModifiedBy>
  <dcterms:created xsi:type="dcterms:W3CDTF">2026-06-28T17:08:44Z</dcterms:created>
  <dcterms:modified xsi:type="dcterms:W3CDTF">2026-06-28T17:08:44Z</dcterms:modified>
</cp:coreProperties>
</file>