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talentcom-my.sharepoint.com/personal/carlos_moreno_talent_com/Documents/Proyectos Node/Buscar Jobsite 2.0/Result/"/>
    </mc:Choice>
  </mc:AlternateContent>
  <xr:revisionPtr revIDLastSave="1140" documentId="11_57DB33188BA1CF591804D5523F77AC4F4EB7AF41" xr6:coauthVersionLast="47" xr6:coauthVersionMax="47" xr10:uidLastSave="{29A69867-BC1A-40E8-90C3-6979D3151754}"/>
  <bookViews>
    <workbookView xWindow="-120" yWindow="-120" windowWidth="29040" windowHeight="15840" activeTab="5" xr2:uid="{00000000-000D-0000-FFFF-FFFF00000000}"/>
  </bookViews>
  <sheets>
    <sheet name="Datos Originales" sheetId="4" r:id="rId1"/>
    <sheet name="Con Jobsite" sheetId="2" r:id="rId2"/>
    <sheet name="Sin Jobsite" sheetId="3" r:id="rId3"/>
    <sheet name="Analisis de la data" sheetId="5" r:id="rId4"/>
    <sheet name="Analisis NO JOBS" sheetId="7" r:id="rId5"/>
    <sheet name="Analisis NO JOBSITE" sheetId="6" r:id="rId6"/>
    <sheet name="Graficos y Datos" sheetId="8" r:id="rId7"/>
  </sheets>
  <definedNames>
    <definedName name="_xlnm._FilterDatabase" localSheetId="4" hidden="1">'Analisis NO JOBS'!$A$1:$F$655</definedName>
    <definedName name="_xlnm._FilterDatabase" localSheetId="5" hidden="1">'Analisis NO JOBSITE'!$A$1:$F$655</definedName>
    <definedName name="_xlnm._FilterDatabase" localSheetId="1" hidden="1">'Con Jobsite'!$A$1:$F$655</definedName>
    <definedName name="_xlnm._FilterDatabase" localSheetId="0" hidden="1">'Datos Originales'!$A$1:$F$1107</definedName>
    <definedName name="_xlnm._FilterDatabase" localSheetId="2" hidden="1">'Sin Jobsite'!$A$1:$F$281</definedName>
  </definedNames>
  <calcPr calcId="191028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8" l="1"/>
  <c r="A13" i="8"/>
  <c r="B9" i="8"/>
  <c r="A9" i="8"/>
  <c r="B8" i="8"/>
  <c r="A8" i="8"/>
  <c r="I8" i="6"/>
  <c r="A8" i="7"/>
  <c r="C59" i="5"/>
  <c r="D48" i="5"/>
  <c r="E59" i="5"/>
  <c r="D29" i="5"/>
  <c r="D59" i="5"/>
  <c r="D63" i="5" l="1"/>
  <c r="D64" i="5"/>
  <c r="F59" i="5"/>
  <c r="D65" i="5" l="1"/>
  <c r="D6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DiamondStalker</author>
    <author>tc={E7974801-1794-44FA-B7E0-82DAD185E8BD}</author>
    <author>Carlos Moreno Osorio</author>
  </authors>
  <commentList>
    <comment ref="D31" authorId="0" shapeId="0" xr:uid="{5A127501-09B7-4048-AF35-128B61D69E1B}">
      <text>
        <r>
          <rPr>
            <b/>
            <sz val="9"/>
            <color indexed="81"/>
            <rFont val="Tahoma"/>
          </rPr>
          <t>DiamondStalker:</t>
        </r>
        <r>
          <rPr>
            <sz val="9"/>
            <color indexed="81"/>
            <rFont val="Tahoma"/>
          </rPr>
          <t xml:space="preserve">
El 59% de las companias, tienen un posible jobsite</t>
        </r>
      </text>
    </comment>
    <comment ref="D49" authorId="0" shapeId="0" xr:uid="{877AB00C-072E-422E-B294-24D401640882}">
      <text>
        <r>
          <rPr>
            <b/>
            <sz val="9"/>
            <color indexed="81"/>
            <rFont val="Tahoma"/>
          </rPr>
          <t>DiamondStalker:</t>
        </r>
        <r>
          <rPr>
            <sz val="9"/>
            <color indexed="81"/>
            <rFont val="Tahoma"/>
          </rPr>
          <t xml:space="preserve">
El 25% de las companias analizadas no contienen un posible jobsite
</t>
        </r>
      </text>
    </comment>
    <comment ref="F59" authorId="1" shapeId="0" xr:uid="{E7974801-1794-44FA-B7E0-82DAD185E8B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172 casos no fueron clasificados, ya sea por error del jobsite como de bloqueo</t>
      </text>
    </comment>
    <comment ref="G59" authorId="2" shapeId="0" xr:uid="{A2BAE0BD-CC7B-4AD9-B7F3-808E0A17980A}">
      <text>
        <r>
          <rPr>
            <sz val="11"/>
            <color theme="1"/>
            <rFont val="Calibri"/>
            <family val="2"/>
            <scheme val="minor"/>
          </rPr>
          <t xml:space="preserve">Carlos Moreno Osorio:
172 companias no se clasificaron por problemas de jobsite, lo que quiere decir que se encuentran caidas/mantenimiento/bloqueadas
</t>
        </r>
      </text>
    </comment>
  </commentList>
</comments>
</file>

<file path=xl/sharedStrings.xml><?xml version="1.0" encoding="utf-8"?>
<sst xmlns="http://schemas.openxmlformats.org/spreadsheetml/2006/main" count="10002" uniqueCount="3015">
  <si>
    <t>id</t>
  </si>
  <si>
    <t>context</t>
  </si>
  <si>
    <t>company_label</t>
  </si>
  <si>
    <t>headcount_real</t>
  </si>
  <si>
    <t>website</t>
  </si>
  <si>
    <t>status</t>
  </si>
  <si>
    <t>United States</t>
  </si>
  <si>
    <t>Express Scripts</t>
  </si>
  <si>
    <t>http://express-scripts.com/corporate</t>
  </si>
  <si>
    <t>United States Air Force</t>
  </si>
  <si>
    <t>http://www.airforce.com/</t>
  </si>
  <si>
    <t>Marine Corps Recruiting</t>
  </si>
  <si>
    <t>http://www.marines.com/officer</t>
  </si>
  <si>
    <t>Tupperware</t>
  </si>
  <si>
    <t>http://tupperwarebrands.com/</t>
  </si>
  <si>
    <t>RadioShack</t>
  </si>
  <si>
    <t>http://www.radioshack.org/</t>
  </si>
  <si>
    <t>Motorola Solutions</t>
  </si>
  <si>
    <t>http://www.motorolasolutions.com/</t>
  </si>
  <si>
    <t>Army National Guard</t>
  </si>
  <si>
    <t>http://www.nationalguard.com/</t>
  </si>
  <si>
    <t>Social Security Administration</t>
  </si>
  <si>
    <t>http://www.ssa.gov/careers/</t>
  </si>
  <si>
    <t>Los Angeles Unified School District</t>
  </si>
  <si>
    <t>http://www.lausd.net/</t>
  </si>
  <si>
    <t>Internal Revenue Service</t>
  </si>
  <si>
    <t>http://www.irs.gov/</t>
  </si>
  <si>
    <t>U.S. Coast Guard</t>
  </si>
  <si>
    <t>http://www.uscg.mil/</t>
  </si>
  <si>
    <t>Trane</t>
  </si>
  <si>
    <t>http://www.trane.com/commercial</t>
  </si>
  <si>
    <t>Norwegian Cruise Line Holdings Ltd.</t>
  </si>
  <si>
    <t>http://www.ncl.com/</t>
  </si>
  <si>
    <t>LA Fitness</t>
  </si>
  <si>
    <t>http://www.lafitness.com/</t>
  </si>
  <si>
    <t>U.S. Department of Energy (DOE)</t>
  </si>
  <si>
    <t>http://www.energy.gov/</t>
  </si>
  <si>
    <t>BBVA in the USA</t>
  </si>
  <si>
    <t>http://www.bbvausa.com/</t>
  </si>
  <si>
    <t>Quicken Loans</t>
  </si>
  <si>
    <t>http://www.quickenloans.com</t>
  </si>
  <si>
    <t>State of Michigan</t>
  </si>
  <si>
    <t>http://www.michigan.gov/</t>
  </si>
  <si>
    <t>American Apparel</t>
  </si>
  <si>
    <t>http://www.americanapparel.com/en/</t>
  </si>
  <si>
    <t>Sports Authority</t>
  </si>
  <si>
    <t>http://www.sportsauthority.com</t>
  </si>
  <si>
    <t>Commonwealth of Massachusetts</t>
  </si>
  <si>
    <t>http://www.mass.gov/jobs</t>
  </si>
  <si>
    <t>Houston ISD</t>
  </si>
  <si>
    <t>http://www.houstonisd.org/</t>
  </si>
  <si>
    <t>Sotheby's International Realty</t>
  </si>
  <si>
    <t>www.sothebysrealty.com</t>
  </si>
  <si>
    <t>U.S. Department of Housing and Urban Development</t>
  </si>
  <si>
    <t>http://www.hud.gov/</t>
  </si>
  <si>
    <t>Michigan Medicine</t>
  </si>
  <si>
    <t>http://www.uofmhealth.org/</t>
  </si>
  <si>
    <t>UTC Fire &amp; Security</t>
  </si>
  <si>
    <t>http://www.utcfireandsecurity.com/</t>
  </si>
  <si>
    <t>Hotel Jobs | JobKing.org</t>
  </si>
  <si>
    <t>http://www.jobking.org</t>
  </si>
  <si>
    <t>Montclair State University</t>
  </si>
  <si>
    <t>http://montclair.edu</t>
  </si>
  <si>
    <t>Universidad de Puerto Rico</t>
  </si>
  <si>
    <t>http://www.upr.edu</t>
  </si>
  <si>
    <t>The Bon-Ton Stores, Inc.</t>
  </si>
  <si>
    <t>https://bonton.com/</t>
  </si>
  <si>
    <t>Kangaroo Express, an operating trade name of The Pantry, Inc.</t>
  </si>
  <si>
    <t>http://www.kangarooexpress.com/</t>
  </si>
  <si>
    <t>Circuit City</t>
  </si>
  <si>
    <t>http://www.circuitcity.com/</t>
  </si>
  <si>
    <t>ITT Systems</t>
  </si>
  <si>
    <t>https://www.ittsystems.com</t>
  </si>
  <si>
    <t>Omnicom</t>
  </si>
  <si>
    <t>http://www.omnicomgroup.com</t>
  </si>
  <si>
    <t>Envoy Air</t>
  </si>
  <si>
    <t>http://envoyair.com/</t>
  </si>
  <si>
    <t>State of Arizona</t>
  </si>
  <si>
    <t>https://doa.az.gov/</t>
  </si>
  <si>
    <t>Realty Executives International</t>
  </si>
  <si>
    <t>http://www.realtyexecutives.com/</t>
  </si>
  <si>
    <t>EDMC</t>
  </si>
  <si>
    <t>http://www.edmc.edu/Careers/</t>
  </si>
  <si>
    <t>UNESP</t>
  </si>
  <si>
    <t>http://www.unesp.br</t>
  </si>
  <si>
    <t>State of New Jersey</t>
  </si>
  <si>
    <t>http://www.state.nj.us/</t>
  </si>
  <si>
    <t>Tyco SimplexGrinnell</t>
  </si>
  <si>
    <t>http://www.tycosimplexgrinnell.com/</t>
  </si>
  <si>
    <t>Denver Public Schools</t>
  </si>
  <si>
    <t>http://www.dpsk12.org</t>
  </si>
  <si>
    <t>Bank Rakyat Indonesia</t>
  </si>
  <si>
    <t>http://www.bri.co.id</t>
  </si>
  <si>
    <t>EY-Parthenon</t>
  </si>
  <si>
    <t>https://www.ey.com/en_gl/strategy/about-ey-parthenon</t>
  </si>
  <si>
    <t>Yazaki North America</t>
  </si>
  <si>
    <t>http://www.yazaki-na.com/</t>
  </si>
  <si>
    <t>Bitcoin Inc.</t>
  </si>
  <si>
    <t>http://www.Bitcoininc.co</t>
  </si>
  <si>
    <t>International Brotherhood of Electrical Workers (IBEW)</t>
  </si>
  <si>
    <t>http://www.ibew.org</t>
  </si>
  <si>
    <t>Esterline Technologies Corporation</t>
  </si>
  <si>
    <t>http://www.esterline.com/</t>
  </si>
  <si>
    <t>USDA Animal and Plant Health Inspection Service (APHIS)</t>
  </si>
  <si>
    <t>http://www.aphis.usda.gov/</t>
  </si>
  <si>
    <t>Target Optical</t>
  </si>
  <si>
    <t>http://www.targetoptical.com/</t>
  </si>
  <si>
    <t>Younkers</t>
  </si>
  <si>
    <t>http://younkers.com/</t>
  </si>
  <si>
    <t>Jacksons Food Stores</t>
  </si>
  <si>
    <t>http://www.jacksons.com/</t>
  </si>
  <si>
    <t>None</t>
  </si>
  <si>
    <t>http://www.gonrsg.com</t>
  </si>
  <si>
    <t>SmartStyle Salons</t>
  </si>
  <si>
    <t>http://www.smartstyle.com/</t>
  </si>
  <si>
    <t>Cavender's</t>
  </si>
  <si>
    <t>https://www.cavenders.com/</t>
  </si>
  <si>
    <t>Discount Drug Mart</t>
  </si>
  <si>
    <t>http://www.discount-drugmart.com/</t>
  </si>
  <si>
    <t>Independent contracter</t>
  </si>
  <si>
    <t>http://www.xprt.net/~sranney</t>
  </si>
  <si>
    <t>Trespass</t>
  </si>
  <si>
    <t>https://www.trespass.com/</t>
  </si>
  <si>
    <t>IGA, INC.</t>
  </si>
  <si>
    <t>http://www.igacorporate.com/</t>
  </si>
  <si>
    <t>Variety Wholesalers, Inc</t>
  </si>
  <si>
    <t>http://www.rosesdiscountstores.com/</t>
  </si>
  <si>
    <t>Carpet One Floor &amp; Home</t>
  </si>
  <si>
    <t>http://www.carpetone.com/</t>
  </si>
  <si>
    <t>Deseret Industries</t>
  </si>
  <si>
    <t>https://www.deseretindustries.org</t>
  </si>
  <si>
    <t>Perfumania</t>
  </si>
  <si>
    <t>https://www.perfumania.com/</t>
  </si>
  <si>
    <t>Alkosto S.A.</t>
  </si>
  <si>
    <t>http://www.alkosto.com.co/</t>
  </si>
  <si>
    <t>Seacret Direct</t>
  </si>
  <si>
    <t>http://www.seacretdirect.com/</t>
  </si>
  <si>
    <t>Trans World Entertainment</t>
  </si>
  <si>
    <t>http://www.twec.com</t>
  </si>
  <si>
    <t>Retail Merchandising Services, Inc.</t>
  </si>
  <si>
    <t>http://www.rmservicing.com/</t>
  </si>
  <si>
    <t>Gabes</t>
  </si>
  <si>
    <t>https://www.gabesstores.com/</t>
  </si>
  <si>
    <t>RSI</t>
  </si>
  <si>
    <t>http://www.rsiholdingcorp.com/</t>
  </si>
  <si>
    <t>Pharmacie</t>
  </si>
  <si>
    <t>http://www.pharmaciempls.com</t>
  </si>
  <si>
    <t>CompUSA</t>
  </si>
  <si>
    <t>http://www.compusa.com/</t>
  </si>
  <si>
    <t>Commerce</t>
  </si>
  <si>
    <t>http://Comrse.com</t>
  </si>
  <si>
    <t>http://www.gotTWbowls.com</t>
  </si>
  <si>
    <t>Curacao</t>
  </si>
  <si>
    <t>http://hr.icuracao.com/</t>
  </si>
  <si>
    <t>Fresh &amp; Easy</t>
  </si>
  <si>
    <t>http://careers.freshandeasy.com/</t>
  </si>
  <si>
    <t>Civil</t>
  </si>
  <si>
    <t>http://www.WeAreCivil.com</t>
  </si>
  <si>
    <t>SHOE SHOW, INC.</t>
  </si>
  <si>
    <t>http://www.shoeshowmega.com/</t>
  </si>
  <si>
    <t>Signarama</t>
  </si>
  <si>
    <t>https://links.signarama.com/</t>
  </si>
  <si>
    <t>The Great Atlantic &amp; Pacific Tea Company (A&amp;P)</t>
  </si>
  <si>
    <t>http://www.aptea.com/</t>
  </si>
  <si>
    <t>Family Video</t>
  </si>
  <si>
    <t>https://www.highlandventuresltd.com/brands/family-video</t>
  </si>
  <si>
    <t>Ollie's Bargain Outlet, Inc.</t>
  </si>
  <si>
    <t>http://www.ollies.us/</t>
  </si>
  <si>
    <t>Christmas Tree Shops</t>
  </si>
  <si>
    <t>http://www.christmastreeshops.com/</t>
  </si>
  <si>
    <t>Sleepy's, The Mattress Professionals</t>
  </si>
  <si>
    <t>http://www.sleepys.com/</t>
  </si>
  <si>
    <t>Home Depot/Your Other Warehouse</t>
  </si>
  <si>
    <t>http://www.yourotherwarehouse.com/</t>
  </si>
  <si>
    <t>Philz Coffee</t>
  </si>
  <si>
    <t>http://www.philzcoffee.com/</t>
  </si>
  <si>
    <t>AGACI</t>
  </si>
  <si>
    <t>http://agacistore.com/</t>
  </si>
  <si>
    <t>Drybar</t>
  </si>
  <si>
    <t>http://www.thedrybar.com/</t>
  </si>
  <si>
    <t>Newegg</t>
  </si>
  <si>
    <t>http://www.newegg.com/</t>
  </si>
  <si>
    <t>Pure Romance</t>
  </si>
  <si>
    <t>http://www.pureromance.com</t>
  </si>
  <si>
    <t>MedMen</t>
  </si>
  <si>
    <t>https://medmen.com/</t>
  </si>
  <si>
    <t>The Limited</t>
  </si>
  <si>
    <t>http://www.thelimited.com/</t>
  </si>
  <si>
    <t>Brookstone</t>
  </si>
  <si>
    <t>http://www.brookstone.com/</t>
  </si>
  <si>
    <t>Wet Seal, LLC</t>
  </si>
  <si>
    <t>http://wetsealcareers.com/</t>
  </si>
  <si>
    <t>La Senza</t>
  </si>
  <si>
    <t>http://www.lasenza.com/</t>
  </si>
  <si>
    <t>TUMI</t>
  </si>
  <si>
    <t>http://www.tumi.com</t>
  </si>
  <si>
    <t>Gander Mountain</t>
  </si>
  <si>
    <t>http://www.gandermountain.com</t>
  </si>
  <si>
    <t>hhgregg</t>
  </si>
  <si>
    <t>http://www.hhgregg.com/</t>
  </si>
  <si>
    <t>iHerb, LLC</t>
  </si>
  <si>
    <t>http://www.iherb.com/</t>
  </si>
  <si>
    <t>QuikTrip</t>
  </si>
  <si>
    <t>http://www.quiktrip.com</t>
  </si>
  <si>
    <t>Charlotte Russe</t>
  </si>
  <si>
    <t>http://www.charlotterusse.com/</t>
  </si>
  <si>
    <t>Lord + Taylor</t>
  </si>
  <si>
    <t>http://www.lordandtaylor.com</t>
  </si>
  <si>
    <t>Thirty-One Gifts</t>
  </si>
  <si>
    <t>http://www.ThirtyOneGifts.com</t>
  </si>
  <si>
    <t>KCC</t>
  </si>
  <si>
    <t>http://www.kccllc.com/</t>
  </si>
  <si>
    <t>MyOutDesk</t>
  </si>
  <si>
    <t>https://www.myoutdesk.com/</t>
  </si>
  <si>
    <t>Allied Telesis</t>
  </si>
  <si>
    <t>https://www.alliedtelesis.com/</t>
  </si>
  <si>
    <t>Solartis LLC</t>
  </si>
  <si>
    <t>http://www.solartis.com/</t>
  </si>
  <si>
    <t>Saddleback College</t>
  </si>
  <si>
    <t>https://www.saddleback.edu/</t>
  </si>
  <si>
    <t>CA Department of Corrections &amp; Rehabilitation</t>
  </si>
  <si>
    <t>http://www.cdcr.ca.gov/</t>
  </si>
  <si>
    <t>Argosy University</t>
  </si>
  <si>
    <t>http://www.argosy.edu/</t>
  </si>
  <si>
    <t>Saint Mary's College of California</t>
  </si>
  <si>
    <t>http://www.stmarys-ca.edu/</t>
  </si>
  <si>
    <t>Grossmont College</t>
  </si>
  <si>
    <t>http://grossmont.edu/</t>
  </si>
  <si>
    <t>Zurvita</t>
  </si>
  <si>
    <t>http://trueteam.info/</t>
  </si>
  <si>
    <t>Safeguard Business Systems</t>
  </si>
  <si>
    <t>https://gosafeguard.com/</t>
  </si>
  <si>
    <t>Coolpad</t>
  </si>
  <si>
    <t>http://www.coolpad.us/</t>
  </si>
  <si>
    <t>Bryan ISD</t>
  </si>
  <si>
    <t>http://bryanisd.org/</t>
  </si>
  <si>
    <t>Socorro ISD</t>
  </si>
  <si>
    <t>http://sisd.net/</t>
  </si>
  <si>
    <t>Army Futures Command</t>
  </si>
  <si>
    <t>https://armyfuturescommand.com/</t>
  </si>
  <si>
    <t>Jordan Health Services</t>
  </si>
  <si>
    <t>http://www.jhsi.com/</t>
  </si>
  <si>
    <t>FPT Americas</t>
  </si>
  <si>
    <t>http://www.fpt-software.com/</t>
  </si>
  <si>
    <t>Ameriplan</t>
  </si>
  <si>
    <t>http://ahealthcareboss.com/</t>
  </si>
  <si>
    <t>SIL International</t>
  </si>
  <si>
    <t>https://www.sil.org/</t>
  </si>
  <si>
    <t>Jani-King International, Inc.</t>
  </si>
  <si>
    <t>http://www.janiking.com/</t>
  </si>
  <si>
    <t>Driveline Retail Merchandising</t>
  </si>
  <si>
    <t>http://www.drivelineretail.com/</t>
  </si>
  <si>
    <t>SLK Global Solutions</t>
  </si>
  <si>
    <t>https://www.coforge.com/bps</t>
  </si>
  <si>
    <t>Wyman Gordon</t>
  </si>
  <si>
    <t>http://www.pccforgedproducts.com/brands/wyman_gordon/</t>
  </si>
  <si>
    <t>Texas Health and Human Services</t>
  </si>
  <si>
    <t>http://hhs.texas.gov/</t>
  </si>
  <si>
    <t>OneSubsea</t>
  </si>
  <si>
    <t>http://onesubsea.slb.com/</t>
  </si>
  <si>
    <t>Tidewater Marine</t>
  </si>
  <si>
    <t>http://www.tdw.com/</t>
  </si>
  <si>
    <t>Freeman Company</t>
  </si>
  <si>
    <t>http://www.freeman.com/</t>
  </si>
  <si>
    <t>Apache Corporation</t>
  </si>
  <si>
    <t>http://www.apacorp.com/</t>
  </si>
  <si>
    <t>AeroCare Holdings, Inc.</t>
  </si>
  <si>
    <t>http://www.aerocareusa.com/</t>
  </si>
  <si>
    <t>Sunshine Bouquet Company</t>
  </si>
  <si>
    <t>http://sunshinebouquet.com/</t>
  </si>
  <si>
    <t>University of Miami Health System</t>
  </si>
  <si>
    <t>https://umiamihealth.org/</t>
  </si>
  <si>
    <t>REEF</t>
  </si>
  <si>
    <t>http://bit.ly/37cl7Gx</t>
  </si>
  <si>
    <t>Citrus County School Board</t>
  </si>
  <si>
    <t>http://www.citrusschools.org/</t>
  </si>
  <si>
    <t>Florida Realty of Miami</t>
  </si>
  <si>
    <t>http://www.floridarealtyofmiami.com/</t>
  </si>
  <si>
    <t>OneTouch Direct</t>
  </si>
  <si>
    <t>http://www.onetouchdirect.com/</t>
  </si>
  <si>
    <t>Florida Agency for Persons with Disabilities</t>
  </si>
  <si>
    <t>http://apdcares.org/</t>
  </si>
  <si>
    <t>Charles Rutenberg Realty Tampa Bay</t>
  </si>
  <si>
    <t>http://www.gocrr.com/</t>
  </si>
  <si>
    <t>Premiere Plus Realty, Co.</t>
  </si>
  <si>
    <t>http://www.premiereplusrealty.com/</t>
  </si>
  <si>
    <t>Charles Rutenberg</t>
  </si>
  <si>
    <t>http://www.rutenbergrealtyinc.com/</t>
  </si>
  <si>
    <t>St. Lucie Public Schools</t>
  </si>
  <si>
    <t>http://www.stlucie.k12.fl.us/</t>
  </si>
  <si>
    <t>School District of Clay County</t>
  </si>
  <si>
    <t>http://www.oneclay.net/</t>
  </si>
  <si>
    <t>Areas, United States</t>
  </si>
  <si>
    <t>http://us.areas.com/</t>
  </si>
  <si>
    <t>Global Response</t>
  </si>
  <si>
    <t>http://www.globalresponse.com/</t>
  </si>
  <si>
    <t>City of West Palm Beach, FL</t>
  </si>
  <si>
    <t>http://wpb.org/</t>
  </si>
  <si>
    <t>Florida Department of Financial Services</t>
  </si>
  <si>
    <t>http://www.myfloridacfo.com/</t>
  </si>
  <si>
    <t>Polytechnic University of Puerto Rico</t>
  </si>
  <si>
    <t>http://pupr.edu/</t>
  </si>
  <si>
    <t>KHS&amp;S Contractors</t>
  </si>
  <si>
    <t>http://www.khss.com/</t>
  </si>
  <si>
    <t>Hit Promotional Products</t>
  </si>
  <si>
    <t>http://www.hitpromo.net/</t>
  </si>
  <si>
    <t>WOR(l)D Network HK</t>
  </si>
  <si>
    <t>https://www.worldgn.com/</t>
  </si>
  <si>
    <t>Nipro Medical Corporation</t>
  </si>
  <si>
    <t>https://www.nipro.com/</t>
  </si>
  <si>
    <t>Boca Raton Regional Hospital</t>
  </si>
  <si>
    <t>http://brrh.com/</t>
  </si>
  <si>
    <t>The Keyes Company</t>
  </si>
  <si>
    <t>http://www.keyes.com/</t>
  </si>
  <si>
    <t>City of Tampa</t>
  </si>
  <si>
    <t>http://www.tampagov.net/</t>
  </si>
  <si>
    <t>JEA</t>
  </si>
  <si>
    <t>http://www.jea.com/</t>
  </si>
  <si>
    <t>Cru</t>
  </si>
  <si>
    <t>http://www.cru.org/</t>
  </si>
  <si>
    <t>Watson Realty Corp.</t>
  </si>
  <si>
    <t>http://www.watsonrealtycorp.com/</t>
  </si>
  <si>
    <t>IPG - Intertape Polymer Group</t>
  </si>
  <si>
    <t>http://www.itape.com/</t>
  </si>
  <si>
    <t>FIS - Fidelity Information Services</t>
  </si>
  <si>
    <t>http://www.fis.com/</t>
  </si>
  <si>
    <t>Chicago Title</t>
  </si>
  <si>
    <t>http://cttncs.com/</t>
  </si>
  <si>
    <t>Florida A&amp;M University</t>
  </si>
  <si>
    <t>http://www.famu.edu/</t>
  </si>
  <si>
    <t>CELISTICS</t>
  </si>
  <si>
    <t>http://www.celistics.com/</t>
  </si>
  <si>
    <t>LHH</t>
  </si>
  <si>
    <t>http://www.lhh.com/</t>
  </si>
  <si>
    <t>Touro University California</t>
  </si>
  <si>
    <t>http://www.tu.edu/</t>
  </si>
  <si>
    <t>webOS</t>
  </si>
  <si>
    <t>http://webos.developer.lge.com/</t>
  </si>
  <si>
    <t>Doximity</t>
  </si>
  <si>
    <t>http://www.doximity.com/</t>
  </si>
  <si>
    <t>Grand View Research, Inc</t>
  </si>
  <si>
    <t>https://www.grandviewresearch.com/</t>
  </si>
  <si>
    <t>Banc of California</t>
  </si>
  <si>
    <t>http://www.bancofcal.com/</t>
  </si>
  <si>
    <t>DLC</t>
  </si>
  <si>
    <t>http://www.dlcinc.com/</t>
  </si>
  <si>
    <t>vsource.io</t>
  </si>
  <si>
    <t>https://www.vsource.io/</t>
  </si>
  <si>
    <t>Regalix</t>
  </si>
  <si>
    <t>https://www.regalix.com/</t>
  </si>
  <si>
    <t>MEDGENOME</t>
  </si>
  <si>
    <t>http://www.medgenome.com/</t>
  </si>
  <si>
    <t>Telenav</t>
  </si>
  <si>
    <t>http://www.telenav.com/</t>
  </si>
  <si>
    <t>Harvey Mudd College</t>
  </si>
  <si>
    <t>http://www.hmc.edu/</t>
  </si>
  <si>
    <t>Salk Institute for Biological Studies</t>
  </si>
  <si>
    <t>http://www.salk.edu/careers</t>
  </si>
  <si>
    <t>American Career College</t>
  </si>
  <si>
    <t>http://americancareercollege.edu/</t>
  </si>
  <si>
    <t>UC San Diego Extended Studies</t>
  </si>
  <si>
    <t>http://extension.ucsd.edu/</t>
  </si>
  <si>
    <t>RS Software</t>
  </si>
  <si>
    <t>http://www.rssoftware.com/</t>
  </si>
  <si>
    <t>Lohika</t>
  </si>
  <si>
    <t>https://www.lohika.com/</t>
  </si>
  <si>
    <t>Whittier College</t>
  </si>
  <si>
    <t>http://www.whittier.edu/</t>
  </si>
  <si>
    <t>Mission College</t>
  </si>
  <si>
    <t>http://missioncollege.edu/</t>
  </si>
  <si>
    <t>Edmunds</t>
  </si>
  <si>
    <t>https://www.edmunds.com/</t>
  </si>
  <si>
    <t>Ooma, Inc.</t>
  </si>
  <si>
    <t>https://www.ooma.com/</t>
  </si>
  <si>
    <t>Los Angeles Trade Technical College</t>
  </si>
  <si>
    <t>http://lattc.edu/</t>
  </si>
  <si>
    <t>Jakks Pacific</t>
  </si>
  <si>
    <t>http://www.jakks.com/</t>
  </si>
  <si>
    <t>Silver Lake</t>
  </si>
  <si>
    <t>http://www.silverlake.com/</t>
  </si>
  <si>
    <t>ViSalus</t>
  </si>
  <si>
    <t>http://www.vi.com/</t>
  </si>
  <si>
    <t>Automattic</t>
  </si>
  <si>
    <t>http://automattic.com/</t>
  </si>
  <si>
    <t>Tandem Diabetes Care</t>
  </si>
  <si>
    <t>http://www.tandemdiabetes.com/</t>
  </si>
  <si>
    <t>Irvine Valley College</t>
  </si>
  <si>
    <t>http://ivc.edu/</t>
  </si>
  <si>
    <t>Dine Brands Global</t>
  </si>
  <si>
    <t>https://www.dinebrands.com/en</t>
  </si>
  <si>
    <t>Cabrillo College</t>
  </si>
  <si>
    <t>http://cabrillo.edu/</t>
  </si>
  <si>
    <t>University of the People</t>
  </si>
  <si>
    <t>http://www.uopeople.edu/</t>
  </si>
  <si>
    <t>West Valley College</t>
  </si>
  <si>
    <t>http://westvalley.edu/</t>
  </si>
  <si>
    <t>Bakersfield College</t>
  </si>
  <si>
    <t>http://bakersfieldcollege.edu/</t>
  </si>
  <si>
    <t>Calsoft</t>
  </si>
  <si>
    <t>https://www.calsoftinc.com/</t>
  </si>
  <si>
    <t>Pelco</t>
  </si>
  <si>
    <t>http://www.pelco.com/</t>
  </si>
  <si>
    <t>Domestika</t>
  </si>
  <si>
    <t>http://domestika.co/InfoLin</t>
  </si>
  <si>
    <t>K-Swiss Global Brands</t>
  </si>
  <si>
    <t>http://www.ksgb.com/</t>
  </si>
  <si>
    <t>Foothill College</t>
  </si>
  <si>
    <t>http://foothill.edu/</t>
  </si>
  <si>
    <t>College of San Mateo</t>
  </si>
  <si>
    <t>http://collegeofsanmateo.edu/</t>
  </si>
  <si>
    <t>PADI</t>
  </si>
  <si>
    <t>http://padi.co/k5zsr</t>
  </si>
  <si>
    <t>WSO2</t>
  </si>
  <si>
    <t>http://wso2.com/</t>
  </si>
  <si>
    <t>Diablo Valley College</t>
  </si>
  <si>
    <t>http://dvc.edu/</t>
  </si>
  <si>
    <t>University of Redlands</t>
  </si>
  <si>
    <t>https://www.redlands.edu/</t>
  </si>
  <si>
    <t>FIDM</t>
  </si>
  <si>
    <t>http://fidm.edu/</t>
  </si>
  <si>
    <t>MGM</t>
  </si>
  <si>
    <t>http://www.mgm.com/</t>
  </si>
  <si>
    <t>Ruckus Networks</t>
  </si>
  <si>
    <t>http://www.ruckuswireless.com/</t>
  </si>
  <si>
    <t>Momentive.ai</t>
  </si>
  <si>
    <t>https://bit.ly/3DnukMu</t>
  </si>
  <si>
    <t>Simplilearn</t>
  </si>
  <si>
    <t>https://www.simplilearn.com/</t>
  </si>
  <si>
    <t>University of California, Berkeley, Haas School of Business</t>
  </si>
  <si>
    <t>http://haas.berkeley.edu/</t>
  </si>
  <si>
    <t>Human Resources International (HRI)</t>
  </si>
  <si>
    <t>http://www.hri.com/</t>
  </si>
  <si>
    <t>Boost Mobile</t>
  </si>
  <si>
    <t>https://careers.dish.com/boostmobile/</t>
  </si>
  <si>
    <t>DC Shoes</t>
  </si>
  <si>
    <t>http://www.dcshoes.com/</t>
  </si>
  <si>
    <t>Applebee's Neighborhood Grill + Bar</t>
  </si>
  <si>
    <t>http://www.applebees.com/</t>
  </si>
  <si>
    <t>Urban Decay Cosmetics</t>
  </si>
  <si>
    <t>http://www.urbandecay.com/</t>
  </si>
  <si>
    <t>Port Arthur Independent School District</t>
  </si>
  <si>
    <t>http://www.paisd.org/</t>
  </si>
  <si>
    <t>Dallas County Schools</t>
  </si>
  <si>
    <t>http://dcschools.com/</t>
  </si>
  <si>
    <t>Marketplace Chaplains</t>
  </si>
  <si>
    <t>http://www.mchapusa.com/</t>
  </si>
  <si>
    <t>Deer Park ISD</t>
  </si>
  <si>
    <t>http://www.dpisd.org/</t>
  </si>
  <si>
    <t>City of Grand Prairie</t>
  </si>
  <si>
    <t>http://www.gptx.org/</t>
  </si>
  <si>
    <t>New Caney Independent School District</t>
  </si>
  <si>
    <t>http://www.newcaneyisd.org/</t>
  </si>
  <si>
    <t>Eagle Mountain-Saginaw ISD</t>
  </si>
  <si>
    <t>http://www.emsisd.com/</t>
  </si>
  <si>
    <t>Support Services Group</t>
  </si>
  <si>
    <t>http://www.s2g.net/</t>
  </si>
  <si>
    <t>Credence Global Solutions</t>
  </si>
  <si>
    <t>http://www.credencegs.com/</t>
  </si>
  <si>
    <t>JoulestoWatts Business Solutions Pvt Ltd</t>
  </si>
  <si>
    <t>http://www.joulestowatts.com/</t>
  </si>
  <si>
    <t>Blue Bell Creameries</t>
  </si>
  <si>
    <t>http://www.bluebell.com/</t>
  </si>
  <si>
    <t>Communication Service for the Deaf (CSD)</t>
  </si>
  <si>
    <t>http://www.csd.org/</t>
  </si>
  <si>
    <t>Central Freight Lines, Inc.</t>
  </si>
  <si>
    <t>http://www.centralfreight.com/</t>
  </si>
  <si>
    <t>KW Commercial</t>
  </si>
  <si>
    <t>http://www.kwcommercial.com/</t>
  </si>
  <si>
    <t>Texas de Brazil</t>
  </si>
  <si>
    <t>http://www.texasdebrazil.com/</t>
  </si>
  <si>
    <t>United Real Estate</t>
  </si>
  <si>
    <t>http://www.unitedrealestate.com/</t>
  </si>
  <si>
    <t>The Corpus Christi Army Depot</t>
  </si>
  <si>
    <t>https://www.ccad.army.mil/</t>
  </si>
  <si>
    <t>UMC Health System</t>
  </si>
  <si>
    <t>https://www.umchealthsystem.com/</t>
  </si>
  <si>
    <t>NatureSweet</t>
  </si>
  <si>
    <t>http://www.naturesweettomatoes.com/</t>
  </si>
  <si>
    <t>Better Homes and Gardens Real Estate Gary Greene</t>
  </si>
  <si>
    <t>http://www.garygreene.com/</t>
  </si>
  <si>
    <t>Mimi's Cafe</t>
  </si>
  <si>
    <t>https://www.mimis.com/</t>
  </si>
  <si>
    <t>Ebby Halliday, Realtors</t>
  </si>
  <si>
    <t>http://www.ebby.com/</t>
  </si>
  <si>
    <t>CORE</t>
  </si>
  <si>
    <t>http://www.coreltd.com/</t>
  </si>
  <si>
    <t>Del Frisco's Restaurant Group</t>
  </si>
  <si>
    <t>http://dfrg.com/</t>
  </si>
  <si>
    <t>Cardtronics</t>
  </si>
  <si>
    <t>https://www.cardtronics.com/</t>
  </si>
  <si>
    <t>Picture People</t>
  </si>
  <si>
    <t>http://www.picturepeople.com/</t>
  </si>
  <si>
    <t>Alamo Drafthouse Cinema</t>
  </si>
  <si>
    <t>https://www.drafthouse.com/</t>
  </si>
  <si>
    <t>Vinson &amp; Elkins</t>
  </si>
  <si>
    <t>https://velaw.com/weareve</t>
  </si>
  <si>
    <t>Pollo Campero</t>
  </si>
  <si>
    <t>http://www.campero.com/</t>
  </si>
  <si>
    <t>Personiv</t>
  </si>
  <si>
    <t>https://personiv.com/</t>
  </si>
  <si>
    <t>Curves</t>
  </si>
  <si>
    <t>https://www.curves.com/team/join-the-team</t>
  </si>
  <si>
    <t>Haynes and Boone, LLP</t>
  </si>
  <si>
    <t>https://www.haynesboone.com/</t>
  </si>
  <si>
    <t>TONI&amp;GUY</t>
  </si>
  <si>
    <t>http://www.toniguy.com/</t>
  </si>
  <si>
    <t>HMS</t>
  </si>
  <si>
    <t>http://www.hms.com/</t>
  </si>
  <si>
    <t>Pioneer Energy Services</t>
  </si>
  <si>
    <t>http://www.pioneeres.com/</t>
  </si>
  <si>
    <t>LINN Energy</t>
  </si>
  <si>
    <t>http://www.linnenergy.com/</t>
  </si>
  <si>
    <t>Camden Property Trust</t>
  </si>
  <si>
    <t>http://www.camdenliving.com/</t>
  </si>
  <si>
    <t>Richland College</t>
  </si>
  <si>
    <t>http://www.richlandcollege.edu/</t>
  </si>
  <si>
    <t>U.S. Army Network Enterprise Technology Command</t>
  </si>
  <si>
    <t>https://netcom.army.mil/</t>
  </si>
  <si>
    <t>University of Houston-Clear Lake</t>
  </si>
  <si>
    <t>http://www.uhcl.edu/</t>
  </si>
  <si>
    <t>Acelity</t>
  </si>
  <si>
    <t>http://www.acelity.com/</t>
  </si>
  <si>
    <t>Hunt Energy</t>
  </si>
  <si>
    <t>http://www.huntenergy.com/</t>
  </si>
  <si>
    <t>LinkedIn</t>
  </si>
  <si>
    <t>https://careers.linkedin.com/</t>
  </si>
  <si>
    <t>US Army</t>
  </si>
  <si>
    <t>http://www.army.mil/</t>
  </si>
  <si>
    <t>Halcrow</t>
  </si>
  <si>
    <t>http://www.jacobs.com/</t>
  </si>
  <si>
    <t>SPAWAR</t>
  </si>
  <si>
    <t>http://www.navwar.navy.mil/</t>
  </si>
  <si>
    <t>Wella</t>
  </si>
  <si>
    <t>http://us.wella.com/</t>
  </si>
  <si>
    <t>-X-</t>
  </si>
  <si>
    <t>BJ's Restaurants, Inc.</t>
  </si>
  <si>
    <t>http://www.bjsrestaurants.com/</t>
  </si>
  <si>
    <t>American Eagle Airlines</t>
  </si>
  <si>
    <t>CH2M HILL</t>
  </si>
  <si>
    <t>Call Center Services International</t>
  </si>
  <si>
    <t>https://ccsi.com/</t>
  </si>
  <si>
    <t>Rowan Companies</t>
  </si>
  <si>
    <t>http://www.valaris.com/</t>
  </si>
  <si>
    <t>Baltimore City Public Schools</t>
  </si>
  <si>
    <t>http://www.baltimorecityschools.org/</t>
  </si>
  <si>
    <t>Mast Global</t>
  </si>
  <si>
    <t>http://careers.lb.com/our-brands/mast-global/</t>
  </si>
  <si>
    <t>Wake Forest School of Medicine</t>
  </si>
  <si>
    <t>http://school.wakehealth.edu/</t>
  </si>
  <si>
    <t>kgb</t>
  </si>
  <si>
    <t>http://www.kgb.com/</t>
  </si>
  <si>
    <t>University of Pittsburgh School of Medicine</t>
  </si>
  <si>
    <t>http://www.medschool.pitt.edu/</t>
  </si>
  <si>
    <t>Taylor Farms</t>
  </si>
  <si>
    <t>http://www.taylorfarms.com/</t>
  </si>
  <si>
    <t>Duke University School of Medicine</t>
  </si>
  <si>
    <t>https://medschool.duke.edu/</t>
  </si>
  <si>
    <t>Orange County Government</t>
  </si>
  <si>
    <t>http://www.ocfl.net/</t>
  </si>
  <si>
    <t>TRG - The Resource Group</t>
  </si>
  <si>
    <t>http://www.trgworld.com/</t>
  </si>
  <si>
    <t>CKE Restaurants, Inc.</t>
  </si>
  <si>
    <t>http://www.ckr.com/</t>
  </si>
  <si>
    <t>Fidelity National Title</t>
  </si>
  <si>
    <t>https://californiancs.fntic.com/</t>
  </si>
  <si>
    <t>Case Western Reserve University School of Medicine</t>
  </si>
  <si>
    <t>http://case.edu/medicine</t>
  </si>
  <si>
    <t>Windermere Real Estate</t>
  </si>
  <si>
    <t>http://www.windermere.com/</t>
  </si>
  <si>
    <t>Medgar Evers College, CUNY</t>
  </si>
  <si>
    <t>http://www.mec.cuny.edu/</t>
  </si>
  <si>
    <t>Emory University School of Medicine</t>
  </si>
  <si>
    <t>http://med.emory.edu/</t>
  </si>
  <si>
    <t>Dartmouth Hitchcock Medical Center and Clinics</t>
  </si>
  <si>
    <t>http://www.dartmouth-hitchcock.org/</t>
  </si>
  <si>
    <t>In-N-Out Burger</t>
  </si>
  <si>
    <t>http://www.in-n-out.com/</t>
  </si>
  <si>
    <t>U.S. Army Contracting Command</t>
  </si>
  <si>
    <t>http://www.army.mil/acc</t>
  </si>
  <si>
    <t>Boston University School of Medicine</t>
  </si>
  <si>
    <t>http://www.bumc.bu.edu/busm/</t>
  </si>
  <si>
    <t>Independence University</t>
  </si>
  <si>
    <t>JBL Professional</t>
  </si>
  <si>
    <t>http://www.jblpro.com/</t>
  </si>
  <si>
    <t>Defense Language Institute Foreign Language Center</t>
  </si>
  <si>
    <t>http://www.dliflc.edu/</t>
  </si>
  <si>
    <t>The Apache Software Foundation</t>
  </si>
  <si>
    <t>https://www.apache.org/</t>
  </si>
  <si>
    <t>Air Force Research Laboratory</t>
  </si>
  <si>
    <t>https://www.afresearchlab.com/</t>
  </si>
  <si>
    <t>Yale University School of Medicine</t>
  </si>
  <si>
    <t>http://medicine.yale.edu/</t>
  </si>
  <si>
    <t>Purdue University Global</t>
  </si>
  <si>
    <t>https://bit.ly/2uZWKh0</t>
  </si>
  <si>
    <t>Kenworth Truck Co.</t>
  </si>
  <si>
    <t>http://www.kenworth.com/</t>
  </si>
  <si>
    <t>Harvard Graduate School of Education</t>
  </si>
  <si>
    <t>http://www.gse.harvard.edu/</t>
  </si>
  <si>
    <t>The George Washington University School of Business</t>
  </si>
  <si>
    <t>http://business.gwu.edu/</t>
  </si>
  <si>
    <t>United States Air Force Academy</t>
  </si>
  <si>
    <t>http://www.usafa.edu/</t>
  </si>
  <si>
    <t>Varroc Lighting Systems</t>
  </si>
  <si>
    <t>http://www.varroclighting.com/</t>
  </si>
  <si>
    <t>Miami Dade College</t>
  </si>
  <si>
    <t>http://www.mdc.edu/</t>
  </si>
  <si>
    <t>Idea</t>
  </si>
  <si>
    <t>http://agency.org.uk/idea</t>
  </si>
  <si>
    <t>OM Group</t>
  </si>
  <si>
    <t>http://www.omgi.com/</t>
  </si>
  <si>
    <t>Liberty University</t>
  </si>
  <si>
    <t>https://www.liberty.edu/?acode=C00288&amp;utm_source=LinkedIn&amp;utm_medium=Profile&amp;utm_campaign=main_social</t>
  </si>
  <si>
    <t>Rexnord</t>
  </si>
  <si>
    <t>https://www.rexnord.com/</t>
  </si>
  <si>
    <t>Mercury Marine</t>
  </si>
  <si>
    <t>http://www.mercurymarine.com/</t>
  </si>
  <si>
    <t>Coca-Cola Bottling Company UNITED, Inc.</t>
  </si>
  <si>
    <t>http://www.cocacolaunited.com/</t>
  </si>
  <si>
    <t>NASA Goddard Space Flight Center</t>
  </si>
  <si>
    <t>https://www.nasa.gov/goddard</t>
  </si>
  <si>
    <t>The Walsh Group - Walsh Construction &amp; Archer Western</t>
  </si>
  <si>
    <t>http://www.walshgroup.com/</t>
  </si>
  <si>
    <t>YP, The Real Yellow Pages®</t>
  </si>
  <si>
    <t>http://yellowpages.com/</t>
  </si>
  <si>
    <t>Zoho Corporation</t>
  </si>
  <si>
    <t>https://www.zoho.com/</t>
  </si>
  <si>
    <t>The Church of Jesus Christ of Latter-day Saints</t>
  </si>
  <si>
    <t>http://careers.churchofjesuschrist.org/</t>
  </si>
  <si>
    <t>Grey Group</t>
  </si>
  <si>
    <t>http://grey.com/global</t>
  </si>
  <si>
    <t>Leo Burnett</t>
  </si>
  <si>
    <t>http://www.leoburnett.com/</t>
  </si>
  <si>
    <t>Maxim Integrated</t>
  </si>
  <si>
    <t>http://www.maximintegrated.com/</t>
  </si>
  <si>
    <t>Bain &amp; Company</t>
  </si>
  <si>
    <t>http://www.bain.com/</t>
  </si>
  <si>
    <t>SPX FLOW, Inc.</t>
  </si>
  <si>
    <t>http://www.spxflow.com/</t>
  </si>
  <si>
    <t>Ameren</t>
  </si>
  <si>
    <t>http://www.ameren.com/</t>
  </si>
  <si>
    <t>Samford University</t>
  </si>
  <si>
    <t>https://www.samford.edu/</t>
  </si>
  <si>
    <t>Columbia Law School</t>
  </si>
  <si>
    <t>http://law.columbia.edu/</t>
  </si>
  <si>
    <t>School of the Art Institute of Chicago</t>
  </si>
  <si>
    <t>http://www.saic.edu/</t>
  </si>
  <si>
    <t>San Diego Mesa College</t>
  </si>
  <si>
    <t>http://sdmesa.edu/</t>
  </si>
  <si>
    <t>Tennessee State University</t>
  </si>
  <si>
    <t>http://tnstate.edu/</t>
  </si>
  <si>
    <t>Grand Rapids Community College</t>
  </si>
  <si>
    <t>http://grcc.edu/</t>
  </si>
  <si>
    <t>Open Society Foundations</t>
  </si>
  <si>
    <t>http://www.opensocietyfoundations.org/</t>
  </si>
  <si>
    <t>Georgetown University Law Center</t>
  </si>
  <si>
    <t>https://www.law.georgetown.edu/</t>
  </si>
  <si>
    <t>NETSOL Technologies Inc.</t>
  </si>
  <si>
    <t>http://www.netsoltech.com/</t>
  </si>
  <si>
    <t>Bradley University</t>
  </si>
  <si>
    <t>http://bradley.edu/</t>
  </si>
  <si>
    <t>John Jay College (CUNY)</t>
  </si>
  <si>
    <t>http://www.jjay.cuny.edu/</t>
  </si>
  <si>
    <t>State University of New York College at Oswego</t>
  </si>
  <si>
    <t>http://oswego.edu/</t>
  </si>
  <si>
    <t>University of Maine</t>
  </si>
  <si>
    <t>https://umaine.edu/</t>
  </si>
  <si>
    <t>Western Illinois University</t>
  </si>
  <si>
    <t>http://wiu.edu/</t>
  </si>
  <si>
    <t>University of Louisiana at Lafayette</t>
  </si>
  <si>
    <t>http://louisiana.edu/</t>
  </si>
  <si>
    <t>University of Missouri-Saint Louis</t>
  </si>
  <si>
    <t>https://www.umsl.edu/</t>
  </si>
  <si>
    <t>Columbia Business School</t>
  </si>
  <si>
    <t>http://www8.gsb.columbia.edu/</t>
  </si>
  <si>
    <t>University of New Hampshire</t>
  </si>
  <si>
    <t>http://unh.edu/explore</t>
  </si>
  <si>
    <t>Johnson &amp; Wales University</t>
  </si>
  <si>
    <t>http://www.jwu.edu/</t>
  </si>
  <si>
    <t>Hunter College</t>
  </si>
  <si>
    <t>http://www.hunter.cuny.edu/</t>
  </si>
  <si>
    <t>NYU Stern School of Business</t>
  </si>
  <si>
    <t>http://www.stern.nyu.edu/</t>
  </si>
  <si>
    <t>University of California, Santa Cruz</t>
  </si>
  <si>
    <t>http://ucsc.edu/</t>
  </si>
  <si>
    <t>Northern Illinois University</t>
  </si>
  <si>
    <t>http://niu.edu/</t>
  </si>
  <si>
    <t>Western Michigan University</t>
  </si>
  <si>
    <t>https://linktr.ee/westernmichu/</t>
  </si>
  <si>
    <t>SPX Cooling Technologies, Inc.</t>
  </si>
  <si>
    <t>http://www.spxcooling.com/</t>
  </si>
  <si>
    <t>Barings</t>
  </si>
  <si>
    <t>http://www.barings.com/</t>
  </si>
  <si>
    <t>University of Connecticut</t>
  </si>
  <si>
    <t>http://uconn.edu/</t>
  </si>
  <si>
    <t>Dunkin'​</t>
  </si>
  <si>
    <t>http://www.dunkinbrands.com/</t>
  </si>
  <si>
    <t>The Art Institutes</t>
  </si>
  <si>
    <t>https://www.artinstitutes.edu/</t>
  </si>
  <si>
    <t>IQPC</t>
  </si>
  <si>
    <t>http://www.iqpc.com/</t>
  </si>
  <si>
    <t>PGi</t>
  </si>
  <si>
    <t>http://www.pgi.com/</t>
  </si>
  <si>
    <t>Consumer Financial Protection Bureau</t>
  </si>
  <si>
    <t>http://www.cfpb.gov/</t>
  </si>
  <si>
    <t>Tribal Worldwide</t>
  </si>
  <si>
    <t>https://www.tribalworldwide.co.uk/</t>
  </si>
  <si>
    <t>HarperCollins Publishers</t>
  </si>
  <si>
    <t>http://harpercollins.com/</t>
  </si>
  <si>
    <t>KKR &amp; Co. Inc.</t>
  </si>
  <si>
    <t>http://www.kkr.com/</t>
  </si>
  <si>
    <t>Mu Sigma Inc.</t>
  </si>
  <si>
    <t>http://www.mu-sigma.com/</t>
  </si>
  <si>
    <t>MRM</t>
  </si>
  <si>
    <t>http://www.mrm.com/</t>
  </si>
  <si>
    <t>CareerBuilder</t>
  </si>
  <si>
    <t>http://www.careerbuilder.com/</t>
  </si>
  <si>
    <t>Free People</t>
  </si>
  <si>
    <t>https://www.urbn.com/work-with-us</t>
  </si>
  <si>
    <t>Dale Carnegie Training</t>
  </si>
  <si>
    <t>http://dalecarnegie.com/</t>
  </si>
  <si>
    <t>The Metropolitan Museum of Art</t>
  </si>
  <si>
    <t>http://www.metmuseum.org/</t>
  </si>
  <si>
    <t>Boyden</t>
  </si>
  <si>
    <t>http://www.boyden.com/</t>
  </si>
  <si>
    <t>BCBGMAXAZRIAGROUP</t>
  </si>
  <si>
    <t>http://www.bcbg.com/</t>
  </si>
  <si>
    <t>US Government Accountability Office</t>
  </si>
  <si>
    <t>http://www.gao.gov/</t>
  </si>
  <si>
    <t>Coldwell Banker Realty</t>
  </si>
  <si>
    <t>http://www.coldwellbankerhomes.com/</t>
  </si>
  <si>
    <t>Pixar Animation Studios</t>
  </si>
  <si>
    <t>http://www.pixar.com/</t>
  </si>
  <si>
    <t>Wieden + Kennedy</t>
  </si>
  <si>
    <t>http://www.wk.com/</t>
  </si>
  <si>
    <t>AFS Intercultural Programs</t>
  </si>
  <si>
    <t>http://www.afs.org/</t>
  </si>
  <si>
    <t>Medscape</t>
  </si>
  <si>
    <t>http://www.medscape.com/</t>
  </si>
  <si>
    <t>Hagerstown Community College</t>
  </si>
  <si>
    <t>http://www.hagerstowncc.edu/</t>
  </si>
  <si>
    <t>Coppin State University</t>
  </si>
  <si>
    <t>https://www.coppin.edu/</t>
  </si>
  <si>
    <t>Argo AI</t>
  </si>
  <si>
    <t>http://www.argo.ai/</t>
  </si>
  <si>
    <t>I-Flow Corporation</t>
  </si>
  <si>
    <t>http://www.iflo.com/</t>
  </si>
  <si>
    <t>Petrobras America Inc.</t>
  </si>
  <si>
    <t>http://agency.org.uk/petro</t>
  </si>
  <si>
    <t>KYOCERA Document Solutions America, Inc.</t>
  </si>
  <si>
    <t>https://www.kyoceradocumentsolutions.us/</t>
  </si>
  <si>
    <t>Columbia Basin College</t>
  </si>
  <si>
    <t>http://columbiabasin.edu/</t>
  </si>
  <si>
    <t>Durham Technical Community College</t>
  </si>
  <si>
    <t>http://www.durhamtech.edu/</t>
  </si>
  <si>
    <t>College for Creative Studies</t>
  </si>
  <si>
    <t>http://collegeforcreativestudies.edu/</t>
  </si>
  <si>
    <t>Indiana University Northwest</t>
  </si>
  <si>
    <t>https://www.iun.edu/</t>
  </si>
  <si>
    <t>Rockland Community College</t>
  </si>
  <si>
    <t>http://www.sunyrockland.edu/</t>
  </si>
  <si>
    <t>SandRidge Energy</t>
  </si>
  <si>
    <t>http://www.sandridgeenergy.com/</t>
  </si>
  <si>
    <t>Blumont, Inc.</t>
  </si>
  <si>
    <t>http://www.blumont.org/</t>
  </si>
  <si>
    <t>WorldVentures Holdings</t>
  </si>
  <si>
    <t>http://www.worldventures.com/</t>
  </si>
  <si>
    <t>Sankalp Semiconductor</t>
  </si>
  <si>
    <t>http://www.sankalpsemi.com/</t>
  </si>
  <si>
    <t>Anomaly</t>
  </si>
  <si>
    <t>http://www.anomaly.com/</t>
  </si>
  <si>
    <t>KPF</t>
  </si>
  <si>
    <t>http://www.kpf.com/</t>
  </si>
  <si>
    <t>APCO Worldwide</t>
  </si>
  <si>
    <t>https://apcoworldwide.com/</t>
  </si>
  <si>
    <t>Niagara University</t>
  </si>
  <si>
    <t>http://www.niagara.edu/</t>
  </si>
  <si>
    <t>Reliance One, Inc.</t>
  </si>
  <si>
    <t>http://www.reliance-one.com/</t>
  </si>
  <si>
    <t>Midwestern State University</t>
  </si>
  <si>
    <t>http://www.msutexas.edu/</t>
  </si>
  <si>
    <t>University of Illinois Springfield</t>
  </si>
  <si>
    <t>https://www.uis.edu/</t>
  </si>
  <si>
    <t>Monroe College</t>
  </si>
  <si>
    <t>http://monroecollege.edu/</t>
  </si>
  <si>
    <t>Normandale Community College</t>
  </si>
  <si>
    <t>http://normandale.edu/</t>
  </si>
  <si>
    <t>Pikes Peak State College</t>
  </si>
  <si>
    <t>http://ppcc.edu/</t>
  </si>
  <si>
    <t>Harding University</t>
  </si>
  <si>
    <t>http://www.harding.edu/</t>
  </si>
  <si>
    <t>University of Maryland - Robert H. Smith School of Business</t>
  </si>
  <si>
    <t>http://www.rhsmith.umd.edu/</t>
  </si>
  <si>
    <t>McNeese State University</t>
  </si>
  <si>
    <t>http://www.mcneese.edu/</t>
  </si>
  <si>
    <t>University of Portland</t>
  </si>
  <si>
    <t>http://up.edu/</t>
  </si>
  <si>
    <t>Emporia State University</t>
  </si>
  <si>
    <t>http://emporia.edu/</t>
  </si>
  <si>
    <t>Des Moines Area Community College</t>
  </si>
  <si>
    <t>https://www.dmacc.edu/</t>
  </si>
  <si>
    <t>Phoenix College</t>
  </si>
  <si>
    <t>http://www.phoenixcollege.edu/</t>
  </si>
  <si>
    <t>DAV (Disabled American Veterans)</t>
  </si>
  <si>
    <t>http://www.dav.org/</t>
  </si>
  <si>
    <t>Rollins College</t>
  </si>
  <si>
    <t>http://rollins.college/</t>
  </si>
  <si>
    <t>Clayton State University</t>
  </si>
  <si>
    <t>http://clayton.edu/</t>
  </si>
  <si>
    <t>Conservation International</t>
  </si>
  <si>
    <t>http://www.conservation.org/</t>
  </si>
  <si>
    <t>UNC Kenan-Flagler Business School</t>
  </si>
  <si>
    <t>http://www.kenan-flagler.unc.edu/</t>
  </si>
  <si>
    <t>Minnesota State University Moorhead</t>
  </si>
  <si>
    <t>https://www.mnstate.edu/</t>
  </si>
  <si>
    <t>West Texas A&amp;M University</t>
  </si>
  <si>
    <t>http://wtamu.edu/</t>
  </si>
  <si>
    <t>Bellevue University</t>
  </si>
  <si>
    <t>http://bellevue.edu/</t>
  </si>
  <si>
    <t>SUNY New Paltz</t>
  </si>
  <si>
    <t>http://www.newpaltz.edu/</t>
  </si>
  <si>
    <t>Eastern Illinois University</t>
  </si>
  <si>
    <t>http://eiu.edu/</t>
  </si>
  <si>
    <t>Texas McCombs School of Business</t>
  </si>
  <si>
    <t>http://www.mccombs.utexas.edu/</t>
  </si>
  <si>
    <t>Soliant</t>
  </si>
  <si>
    <t>http://www.soliant.com/</t>
  </si>
  <si>
    <t>Sunbelt Staffing</t>
  </si>
  <si>
    <t>http://www.sunbeltstaffing.com/</t>
  </si>
  <si>
    <t>Vector Marketing</t>
  </si>
  <si>
    <t>http://www.vectormarketing.com/</t>
  </si>
  <si>
    <t>TPG</t>
  </si>
  <si>
    <t>https://www.tpg.com/</t>
  </si>
  <si>
    <t>Theory</t>
  </si>
  <si>
    <t>http://www.theory.com/</t>
  </si>
  <si>
    <t>The Wharton School</t>
  </si>
  <si>
    <t>http://www.wharton.upenn.edu/</t>
  </si>
  <si>
    <t>CENTURY 21®</t>
  </si>
  <si>
    <t>http://century21.com/</t>
  </si>
  <si>
    <t>Rogers State University</t>
  </si>
  <si>
    <t>http://www.rsu.edu/</t>
  </si>
  <si>
    <t>Snow College</t>
  </si>
  <si>
    <t>http://snow.edu/</t>
  </si>
  <si>
    <t>Augustana University (SD)</t>
  </si>
  <si>
    <t>http://augie.edu/</t>
  </si>
  <si>
    <t>Centenary University</t>
  </si>
  <si>
    <t>https://centenaryuniversity.edu/</t>
  </si>
  <si>
    <t>University of Washington Bothell</t>
  </si>
  <si>
    <t>http://www.uwb.edu/</t>
  </si>
  <si>
    <t>Lebanon Valley College</t>
  </si>
  <si>
    <t>http://www.lvc.edu/</t>
  </si>
  <si>
    <t>Buena Vista University</t>
  </si>
  <si>
    <t>http://bvu.edu/</t>
  </si>
  <si>
    <t>College of Central Florida</t>
  </si>
  <si>
    <t>https://www.cf.edu/</t>
  </si>
  <si>
    <t>Methodist University</t>
  </si>
  <si>
    <t>http://www.methodist.edu/</t>
  </si>
  <si>
    <t>Moravian University</t>
  </si>
  <si>
    <t>http://moravian.edu/</t>
  </si>
  <si>
    <t>Lake Forest College</t>
  </si>
  <si>
    <t>http://lakeforest.edu/</t>
  </si>
  <si>
    <t>Southwestern University</t>
  </si>
  <si>
    <t>http://southwestern.edu/</t>
  </si>
  <si>
    <t>Advent International</t>
  </si>
  <si>
    <t>http://www.adventinternational.com/</t>
  </si>
  <si>
    <t>Savannah State University</t>
  </si>
  <si>
    <t>http://www.savannahstate.edu/</t>
  </si>
  <si>
    <t>Manhattanville College</t>
  </si>
  <si>
    <t>http://manhattanville.edu/</t>
  </si>
  <si>
    <t>Wagner College</t>
  </si>
  <si>
    <t>http://wagner.edu/</t>
  </si>
  <si>
    <t>New York Law School</t>
  </si>
  <si>
    <t>http://www.nyls.edu/</t>
  </si>
  <si>
    <t>Warburg Pincus LLC</t>
  </si>
  <si>
    <t>http://www.warburgpincus.com/</t>
  </si>
  <si>
    <t>Elite Model Management</t>
  </si>
  <si>
    <t>http://www.elitemodels.com/</t>
  </si>
  <si>
    <t>University of St. Thomas (TX)</t>
  </si>
  <si>
    <t>http://www.stthom.edu/</t>
  </si>
  <si>
    <t>Nazareth College</t>
  </si>
  <si>
    <t>http://naz.edu/</t>
  </si>
  <si>
    <t>MSH</t>
  </si>
  <si>
    <t>http://talentmsh.com/</t>
  </si>
  <si>
    <t>North Hennepin Community College</t>
  </si>
  <si>
    <t>http://nhcc.edu/</t>
  </si>
  <si>
    <t>Boston University School of Law</t>
  </si>
  <si>
    <t>http://www.bu.edu/law/</t>
  </si>
  <si>
    <t>Dallas Cowboys</t>
  </si>
  <si>
    <t>http://www.dallascowboys.com/</t>
  </si>
  <si>
    <t>University of Arkansas Grantham</t>
  </si>
  <si>
    <t>http://www.uagrantham.edu/?cid=1732</t>
  </si>
  <si>
    <t>Baker University</t>
  </si>
  <si>
    <t>http://www.bakeru.edu/</t>
  </si>
  <si>
    <t>USO</t>
  </si>
  <si>
    <t>http://www.uso.org/</t>
  </si>
  <si>
    <t>Georgetown University McDonough School of Business</t>
  </si>
  <si>
    <t>http://msb.georgetown.edu/</t>
  </si>
  <si>
    <t>Concordia University-Wisconsin</t>
  </si>
  <si>
    <t>http://cuw.edu/</t>
  </si>
  <si>
    <t>Wayland Baptist University</t>
  </si>
  <si>
    <t>http://wbu.edu/</t>
  </si>
  <si>
    <t>Quora</t>
  </si>
  <si>
    <t>https://www.quora.com/careers</t>
  </si>
  <si>
    <t>Maryville University of Saint Louis</t>
  </si>
  <si>
    <t>http://maryville.edu/</t>
  </si>
  <si>
    <t>National Automobile Dealers Association (NADA)</t>
  </si>
  <si>
    <t>http://www.nada.org/</t>
  </si>
  <si>
    <t>Bowie State University</t>
  </si>
  <si>
    <t>https://www.bowiestate.edu/</t>
  </si>
  <si>
    <t>Harvard Extension School</t>
  </si>
  <si>
    <t>https://extension.harvard.edu/</t>
  </si>
  <si>
    <t>Trident Technical College</t>
  </si>
  <si>
    <t>http://www.tridenttech.edu/</t>
  </si>
  <si>
    <t>Endeavor</t>
  </si>
  <si>
    <t>https://www.endeavor.org/</t>
  </si>
  <si>
    <t>Questrom School of Business, Boston University</t>
  </si>
  <si>
    <t>http://www.bu.edu/questrom</t>
  </si>
  <si>
    <t>Defense Advanced Research Projects Agency (DARPA)</t>
  </si>
  <si>
    <t>http://www.darpa.mil/</t>
  </si>
  <si>
    <t>Thomas Edison State University</t>
  </si>
  <si>
    <t>https://www.tesu.edu/</t>
  </si>
  <si>
    <t>Accounting Today</t>
  </si>
  <si>
    <t>http://www.accountingtoday.com/</t>
  </si>
  <si>
    <t>Indiana University - Kelley School of Business</t>
  </si>
  <si>
    <t>http://kelley.iu.edu/</t>
  </si>
  <si>
    <t>New York University School of Law</t>
  </si>
  <si>
    <t>https://www.law.nyu.edu/</t>
  </si>
  <si>
    <t>University of Georgia - Terry College of Business</t>
  </si>
  <si>
    <t>http://www.terry.uga.edu/</t>
  </si>
  <si>
    <t>DHI Mortgage</t>
  </si>
  <si>
    <t>http://www.dhimortgage.com/</t>
  </si>
  <si>
    <t>The Institute of Internal Auditors Inc.</t>
  </si>
  <si>
    <t>http://www.theiia.org/</t>
  </si>
  <si>
    <t>Newsweek</t>
  </si>
  <si>
    <t>http://www.newsweek.com/</t>
  </si>
  <si>
    <t>World Financial Group (WFG)</t>
  </si>
  <si>
    <t>https://www.worldfinancialgroup.com/</t>
  </si>
  <si>
    <t>SXSW</t>
  </si>
  <si>
    <t>https://www.sxsw.com/</t>
  </si>
  <si>
    <t>Compuware</t>
  </si>
  <si>
    <t>https://www.bmc.com/it-solutions/brands/compuware.html</t>
  </si>
  <si>
    <t>Lonely Planet</t>
  </si>
  <si>
    <t>https://lonelyplanet.com/</t>
  </si>
  <si>
    <t>Interscope Records</t>
  </si>
  <si>
    <t>http://www.interscope.com/</t>
  </si>
  <si>
    <t>ELLE Magazine</t>
  </si>
  <si>
    <t>http://www.elle.com/</t>
  </si>
  <si>
    <t>Interior Design Magazine</t>
  </si>
  <si>
    <t>http://www.interiordesign.net/</t>
  </si>
  <si>
    <t>Blue Sky Studios</t>
  </si>
  <si>
    <t>http://www.blueskystudios.com/</t>
  </si>
  <si>
    <t>ASCAP</t>
  </si>
  <si>
    <t>http://www.ascap.com/</t>
  </si>
  <si>
    <t>EP ENERGY</t>
  </si>
  <si>
    <t>http://www.epenergy.com/</t>
  </si>
  <si>
    <t>Wyckoff Heights Medical Center</t>
  </si>
  <si>
    <t>http://www.wyckoffhospital.org/</t>
  </si>
  <si>
    <t>Signature Premier Properties</t>
  </si>
  <si>
    <t>http://www.signaturepremier.com/</t>
  </si>
  <si>
    <t>Williamsville Central Schools</t>
  </si>
  <si>
    <t>http://www.williamsvillek12.org/</t>
  </si>
  <si>
    <t>Middle Country Central School District</t>
  </si>
  <si>
    <t>http://www.mccsd.net/</t>
  </si>
  <si>
    <t>Eagle Strategies, LLC</t>
  </si>
  <si>
    <t>http://www.eaglestrategies.com/</t>
  </si>
  <si>
    <t>Lindenmeyr Munroe</t>
  </si>
  <si>
    <t>http://www.lindenmeyrmunroe.com/</t>
  </si>
  <si>
    <t>New Era Technology, US</t>
  </si>
  <si>
    <t>http://www.neweratech.com/</t>
  </si>
  <si>
    <t>NYS Office of Children and Family Services</t>
  </si>
  <si>
    <t>http://www.ocfs.state.ny.us/main/</t>
  </si>
  <si>
    <t>Seneca Resorts &amp; Casinos</t>
  </si>
  <si>
    <t>http://www.senecacasinos.com/</t>
  </si>
  <si>
    <t>Houlihan Lawrence</t>
  </si>
  <si>
    <t>http://www.houlihanlawrence.com/</t>
  </si>
  <si>
    <t>Nursing Personnel Homecare</t>
  </si>
  <si>
    <t>http://www.nursingpersonnelhomecare.com/</t>
  </si>
  <si>
    <t>New York State Senate</t>
  </si>
  <si>
    <t>http://www.nysenate.gov/</t>
  </si>
  <si>
    <t>Office of the NYS Comptroller Thomas P. DiNapoli</t>
  </si>
  <si>
    <t>http://osc.state.ny.us/</t>
  </si>
  <si>
    <t>FEGS</t>
  </si>
  <si>
    <t>http://www.fegs.org/</t>
  </si>
  <si>
    <t>New York State Assembly</t>
  </si>
  <si>
    <t>http://www.assembly.state.ny.us/</t>
  </si>
  <si>
    <t>r-pac International</t>
  </si>
  <si>
    <t>http://www.r-pac.com/</t>
  </si>
  <si>
    <t>Nest Seekers International</t>
  </si>
  <si>
    <t>http://www.nestseekers.com/</t>
  </si>
  <si>
    <t>Jamaica Hospital</t>
  </si>
  <si>
    <t>http://www.jamaicahospital.org/</t>
  </si>
  <si>
    <t>Freshly</t>
  </si>
  <si>
    <t>http://www.freshly.com/</t>
  </si>
  <si>
    <t>Halstead Real Estate</t>
  </si>
  <si>
    <t>http://www.halstead.com/</t>
  </si>
  <si>
    <t>QuisLex</t>
  </si>
  <si>
    <t>https://www.quislex.com/</t>
  </si>
  <si>
    <t>MF Global</t>
  </si>
  <si>
    <t>http://www.mfglobal.com/</t>
  </si>
  <si>
    <t>ALTOUR</t>
  </si>
  <si>
    <t>http://www.altour.com/</t>
  </si>
  <si>
    <t>Willkie Farr &amp; Gallagher LLP</t>
  </si>
  <si>
    <t>http://www.willkie.com/</t>
  </si>
  <si>
    <t>New York State Department of Labor</t>
  </si>
  <si>
    <t>http://www.labor.ny.gov/</t>
  </si>
  <si>
    <t>Buffalo State College</t>
  </si>
  <si>
    <t>http://suny.buffalostate.edu/</t>
  </si>
  <si>
    <t>iYogi</t>
  </si>
  <si>
    <t>ContourGlobal</t>
  </si>
  <si>
    <t>http://www.contourglobal.com/</t>
  </si>
  <si>
    <t>Ampacet Corporation</t>
  </si>
  <si>
    <t>http://www.ampacet.com/</t>
  </si>
  <si>
    <t>Simpson Thacher &amp; Bartlett LLP</t>
  </si>
  <si>
    <t>http://www.simpsonthacher.com/</t>
  </si>
  <si>
    <t>The Rockefeller University</t>
  </si>
  <si>
    <t>http://rockefeller.edu/</t>
  </si>
  <si>
    <t>PT Heinz ABC Indonesia</t>
  </si>
  <si>
    <t>http://www.heinzabc.co.id/</t>
  </si>
  <si>
    <t>Diamonds International</t>
  </si>
  <si>
    <t>http://www.diamondsinternational.com/</t>
  </si>
  <si>
    <t>New York Medical College</t>
  </si>
  <si>
    <t>http://www.nymc.edu/</t>
  </si>
  <si>
    <t>Jackson Lewis P.C.</t>
  </si>
  <si>
    <t>http://www.jacksonlewis.com/</t>
  </si>
  <si>
    <t>Information Builders</t>
  </si>
  <si>
    <t>https://www.ibi.com/</t>
  </si>
  <si>
    <t>Disney Streaming</t>
  </si>
  <si>
    <t>https://www.disneystreaming.com/</t>
  </si>
  <si>
    <t>Cleary Gottlieb Steen &amp; Hamilton LLP</t>
  </si>
  <si>
    <t>https://www.clearygottlieb.com/</t>
  </si>
  <si>
    <t>St. Joseph's University New York</t>
  </si>
  <si>
    <t>http://sjcny.edu/</t>
  </si>
  <si>
    <t>Queensborough Community College</t>
  </si>
  <si>
    <t>http://www.qcc.cuny.edu/</t>
  </si>
  <si>
    <t>Barnard College</t>
  </si>
  <si>
    <t>http://barnard.edu/</t>
  </si>
  <si>
    <t>Fordham University School of Law</t>
  </si>
  <si>
    <t>http://law.fordham.edu/</t>
  </si>
  <si>
    <t>California Department of Forestry and Fire Protection (CAL FIRE)</t>
  </si>
  <si>
    <t>http://www.fire.ca.gov/careers/</t>
  </si>
  <si>
    <t>San Bernardino City Unified School District</t>
  </si>
  <si>
    <t>http://www.sbcusd.com/</t>
  </si>
  <si>
    <t>WORLD SYSTEM BUILDER</t>
  </si>
  <si>
    <t>http://worldsystembuilder.com/</t>
  </si>
  <si>
    <t>Real Living Real Estate</t>
  </si>
  <si>
    <t>http://www.realliving.com/</t>
  </si>
  <si>
    <t>IBEW Local 11</t>
  </si>
  <si>
    <t>http://www.ibew11.org/</t>
  </si>
  <si>
    <t>San Francisco Municipal Transportation Agency (SFMTA)</t>
  </si>
  <si>
    <t>http://www.sfmta.com/</t>
  </si>
  <si>
    <t>Gateway</t>
  </si>
  <si>
    <t>http://www.gateway.com/</t>
  </si>
  <si>
    <t>San Diego Community College District</t>
  </si>
  <si>
    <t>https://www.sdccd.edu/</t>
  </si>
  <si>
    <t>Plainfield Community Consolidated School District #202</t>
  </si>
  <si>
    <t>http://www.learningcommunity202.org/index.html</t>
  </si>
  <si>
    <t>Select Rehabilitation</t>
  </si>
  <si>
    <t>http://www.selectrehab.com/</t>
  </si>
  <si>
    <t>HSHS St. John's Hospital</t>
  </si>
  <si>
    <t>http://www.st-johns.org/</t>
  </si>
  <si>
    <t>Clover Imaging Group</t>
  </si>
  <si>
    <t>http://www.cloverimaging.com/</t>
  </si>
  <si>
    <t>Encore Event Technologies US</t>
  </si>
  <si>
    <t>http://www.encoreglobal.com/us</t>
  </si>
  <si>
    <t>RT Specialty</t>
  </si>
  <si>
    <t>http://www.rtspecialty.com/</t>
  </si>
  <si>
    <t>Baird &amp; Warner</t>
  </si>
  <si>
    <t>http://www.bairdwarner.com/</t>
  </si>
  <si>
    <t>Cornelius</t>
  </si>
  <si>
    <t>http://www.cornelius.com/</t>
  </si>
  <si>
    <t>Seyfarth Shaw LLP</t>
  </si>
  <si>
    <t>http://www.seyfarth.com/</t>
  </si>
  <si>
    <t>@properties</t>
  </si>
  <si>
    <t>http://www.atproperties.com/</t>
  </si>
  <si>
    <t>McMaster-Carr</t>
  </si>
  <si>
    <t>https://www.mcmaster.com/Careers</t>
  </si>
  <si>
    <t>Jimmy John's</t>
  </si>
  <si>
    <t>http://www.jimmyjohns.com/</t>
  </si>
  <si>
    <t>Triton College</t>
  </si>
  <si>
    <t>http://www.triton.edu/</t>
  </si>
  <si>
    <t>Beef 'O'​ Brady's</t>
  </si>
  <si>
    <t>https://www.beefobradys.com/</t>
  </si>
  <si>
    <t>Chicago Title Insurance Company</t>
  </si>
  <si>
    <t>https://www.ctic.com/</t>
  </si>
  <si>
    <t>IMS</t>
  </si>
  <si>
    <t>http://www.utiims.com/</t>
  </si>
  <si>
    <t>NEXA Mortgage</t>
  </si>
  <si>
    <t>http://www.nexamortgage.com/</t>
  </si>
  <si>
    <t>Aqua-Tots Swim Schools</t>
  </si>
  <si>
    <t>https://www.aqua-tots.com/</t>
  </si>
  <si>
    <t>Apogee Physicians</t>
  </si>
  <si>
    <t>http://www.apogeephysicians.com/</t>
  </si>
  <si>
    <t>AmeriFirst Financial, Inc.</t>
  </si>
  <si>
    <t>http://www.amerifirst.us/</t>
  </si>
  <si>
    <t>Lincoln Heritage Life Insurance Company®</t>
  </si>
  <si>
    <t>https://www.lhlic.com/</t>
  </si>
  <si>
    <t>Long Realty Company</t>
  </si>
  <si>
    <t>http://www.longrealty.com/</t>
  </si>
  <si>
    <t>Passport Health</t>
  </si>
  <si>
    <t>http://www.passporthealthglobal.com/</t>
  </si>
  <si>
    <t>Russ Lyon Sotheby's International Realty</t>
  </si>
  <si>
    <t>http://www.russlyon.com/</t>
  </si>
  <si>
    <t>Great Hearts Academies</t>
  </si>
  <si>
    <t>http://www.greatheartsamerica.org/</t>
  </si>
  <si>
    <t>EOS Fitness</t>
  </si>
  <si>
    <t>http://www.eosfitness.com/</t>
  </si>
  <si>
    <t>West USA Realty</t>
  </si>
  <si>
    <t>http://www.joinwestusa.com/</t>
  </si>
  <si>
    <t>SimonMed Imaging</t>
  </si>
  <si>
    <t>http://www.simonmed.com/</t>
  </si>
  <si>
    <t>Arizona Department of Corrections</t>
  </si>
  <si>
    <t>https://corrections.az.gov/</t>
  </si>
  <si>
    <t>GlobalTranz</t>
  </si>
  <si>
    <t>http://www.globaltranz.com/</t>
  </si>
  <si>
    <t>HelmsBriscoe</t>
  </si>
  <si>
    <t>http://www.helmsbriscoe.com/</t>
  </si>
  <si>
    <t>Ventana Medical Systems</t>
  </si>
  <si>
    <t>http://www.ventana.com/</t>
  </si>
  <si>
    <t>Yavapai College</t>
  </si>
  <si>
    <t>http://www.yc.edu/</t>
  </si>
  <si>
    <t>Alliance Residential Company</t>
  </si>
  <si>
    <t>http://www.allresco.com/</t>
  </si>
  <si>
    <t>SAP BusinessObjects</t>
  </si>
  <si>
    <t>https://www.sap.com/products/analytics.html</t>
  </si>
  <si>
    <t>Schering-Plough Research Institute</t>
  </si>
  <si>
    <t>Babies R Us</t>
  </si>
  <si>
    <t>Verizon Data Services</t>
  </si>
  <si>
    <t>Parker Aerospace</t>
  </si>
  <si>
    <t>http://www.parker.com</t>
  </si>
  <si>
    <t>NYK Line</t>
  </si>
  <si>
    <t>https://www.nyk.com/english/</t>
  </si>
  <si>
    <t>Giordano</t>
  </si>
  <si>
    <t>Globe</t>
  </si>
  <si>
    <t>Hollywood Entertainment</t>
  </si>
  <si>
    <t>Cub</t>
  </si>
  <si>
    <t>n/a - currently unemployed</t>
  </si>
  <si>
    <t>https://www.linkedin.com/company/35578809/</t>
  </si>
  <si>
    <t>Forever Living International</t>
  </si>
  <si>
    <t>http://foreverliving.com/?action&amp;#61;display&amp;amp;store&amp;#61;IND&amp;amp;distribID&amp;#61;910006115153&amp;amp;langID&amp;#61;en&amp;amp;joinNowPopup</t>
  </si>
  <si>
    <t>Berkshire Hathaway HomeServices Florida Realty</t>
  </si>
  <si>
    <t>https://www.bhhsfloridarealty.com/</t>
  </si>
  <si>
    <t>Campus Crusade for Christ</t>
  </si>
  <si>
    <t>Forever Living Products (Home Office)</t>
  </si>
  <si>
    <t>https://www.linkedin.com/sales/company/www.foreverliving.com</t>
  </si>
  <si>
    <t>New York State</t>
  </si>
  <si>
    <t>http://www.ny.gov/</t>
  </si>
  <si>
    <t>County of Santa Clara Health System</t>
  </si>
  <si>
    <t>https://www.sccgov.org/sites/hhs</t>
  </si>
  <si>
    <t>New York Army National Guard</t>
  </si>
  <si>
    <t>http://nyarmynationalguard.com/</t>
  </si>
  <si>
    <t>State of Kansas</t>
  </si>
  <si>
    <t>http://www.ks.gov/</t>
  </si>
  <si>
    <t>Visiting Angels</t>
  </si>
  <si>
    <t>http://www.visitingangels.com/</t>
  </si>
  <si>
    <t>CareOne Management LLC</t>
  </si>
  <si>
    <t>http://www.care-one.com/</t>
  </si>
  <si>
    <t>Michigan Department of Health &amp; Human Services</t>
  </si>
  <si>
    <t>http://www.michigan.gov/mdhhs</t>
  </si>
  <si>
    <t>State of Texas</t>
  </si>
  <si>
    <t>http://texas.gov/</t>
  </si>
  <si>
    <t>Harris County</t>
  </si>
  <si>
    <t>http://www.hctx.net/</t>
  </si>
  <si>
    <t>VSP Vision</t>
  </si>
  <si>
    <t>https://www.vspvision.com/cms/careers.html</t>
  </si>
  <si>
    <t>Delmar Gardens Family</t>
  </si>
  <si>
    <t>http://www.delmargardens.com/</t>
  </si>
  <si>
    <t>Louisiana Department of Health</t>
  </si>
  <si>
    <t>http://www.ldh.la.gov/</t>
  </si>
  <si>
    <t>CareGivers America</t>
  </si>
  <si>
    <t>http://www.caregiversamerica.com/</t>
  </si>
  <si>
    <t>The Permanente Medical Group, Inc.</t>
  </si>
  <si>
    <t>http://physisicancareers-ncal.kp.org/</t>
  </si>
  <si>
    <t>Americare Jobs</t>
  </si>
  <si>
    <t>http://www.americareny.com/</t>
  </si>
  <si>
    <t>Health Alliance</t>
  </si>
  <si>
    <t>http://www.health-alliance.com/</t>
  </si>
  <si>
    <t>Maryland Department of Human Services</t>
  </si>
  <si>
    <t>http://www.dhs.maryland.gov/</t>
  </si>
  <si>
    <t>Commissioned Corps of the U.S. Public Health Service</t>
  </si>
  <si>
    <t>http://www.usphs.gov/</t>
  </si>
  <si>
    <t>Bureau of Indian Affairs</t>
  </si>
  <si>
    <t>http://www.bia.gov/</t>
  </si>
  <si>
    <t>City of Kansas City, MO</t>
  </si>
  <si>
    <t>http://www.kcmo.gov/</t>
  </si>
  <si>
    <t>West Virginia DOT</t>
  </si>
  <si>
    <t>http://www.wvdot.com/</t>
  </si>
  <si>
    <t>City of Yonkers</t>
  </si>
  <si>
    <t>Camden County</t>
  </si>
  <si>
    <t>http://www.camdencounty.com/</t>
  </si>
  <si>
    <t>TennCare</t>
  </si>
  <si>
    <t>http://tn.gov/tenncare/</t>
  </si>
  <si>
    <t>County of Maui</t>
  </si>
  <si>
    <t>http://mauicounty.gov/</t>
  </si>
  <si>
    <t>Commonwealth of Kentucky Cabinet for Health and Family Services</t>
  </si>
  <si>
    <t>http://chfs.ky.gov/</t>
  </si>
  <si>
    <t>Knox County</t>
  </si>
  <si>
    <t>http://www.knoxcounty.org/</t>
  </si>
  <si>
    <t>Center for Digital Governmtent</t>
  </si>
  <si>
    <t>http://www.govtech.com/cdg/</t>
  </si>
  <si>
    <t>Washtenaw County</t>
  </si>
  <si>
    <t>http://www.washtenaw.org/</t>
  </si>
  <si>
    <t>Alabama Department of Human Resources</t>
  </si>
  <si>
    <t>https://dhr.alabama.gov/</t>
  </si>
  <si>
    <t>Onondaga County</t>
  </si>
  <si>
    <t>http://www.ongov.net/</t>
  </si>
  <si>
    <t>Employment Security Department</t>
  </si>
  <si>
    <t>http://www.esd.wa.gov/</t>
  </si>
  <si>
    <t>St. Louis County, MN</t>
  </si>
  <si>
    <t>http://www.stlouiscountymn.gov/</t>
  </si>
  <si>
    <t>County of Tulare</t>
  </si>
  <si>
    <t>http://www.tularecounty.ca.gov/</t>
  </si>
  <si>
    <t>City of South Bend</t>
  </si>
  <si>
    <t>http://www.southbendin.gov/</t>
  </si>
  <si>
    <t>Arapahoe County</t>
  </si>
  <si>
    <t>http://www.arapahoegov.com/</t>
  </si>
  <si>
    <t>City of New Haven</t>
  </si>
  <si>
    <t>http://cityofnewhaven.com/</t>
  </si>
  <si>
    <t>Illinois Secretary of State</t>
  </si>
  <si>
    <t>https://www.cyberdriveillinois.com/</t>
  </si>
  <si>
    <t>Mission Support and Test Services, LLC</t>
  </si>
  <si>
    <t>https://www.nnss.gov/</t>
  </si>
  <si>
    <t>Noridian Healthcare Solutions, LLC</t>
  </si>
  <si>
    <t>http://noridian.com/</t>
  </si>
  <si>
    <t>Mississippi Department of Human Services</t>
  </si>
  <si>
    <t>http://www.mdhs.state.ms.us/</t>
  </si>
  <si>
    <t>State of Idaho</t>
  </si>
  <si>
    <t>http://www.idaho.gov/</t>
  </si>
  <si>
    <t>St. Louis County</t>
  </si>
  <si>
    <t>http://www.stlouisco.com/</t>
  </si>
  <si>
    <t>Pension Benefit Guaranty Corporation (PBGC)</t>
  </si>
  <si>
    <t>http://www.pbgc.gov/</t>
  </si>
  <si>
    <t>Ohio Department of Health</t>
  </si>
  <si>
    <t>http://www.odh.ohio.gov/</t>
  </si>
  <si>
    <t>City of North Las Vegas</t>
  </si>
  <si>
    <t>http://www.cityofnorthlasvegas.com/</t>
  </si>
  <si>
    <t>Ohio Department of Job and Family Services</t>
  </si>
  <si>
    <t>http://jfs.ohio.gov/</t>
  </si>
  <si>
    <t>Arlington County</t>
  </si>
  <si>
    <t>https://www.governmentjobs.com/careers/arlington/</t>
  </si>
  <si>
    <t>Milwaukee County</t>
  </si>
  <si>
    <t>http://county.milwaukee.gov/Careers</t>
  </si>
  <si>
    <t>Connecticut Department of Energy and Environmental Protection</t>
  </si>
  <si>
    <t>http://www.ct.gov/deep</t>
  </si>
  <si>
    <t>City of Boulder</t>
  </si>
  <si>
    <t>https://bouldercolorado.gov/</t>
  </si>
  <si>
    <t>The White House</t>
  </si>
  <si>
    <t>https://www.whitehouse.gov/</t>
  </si>
  <si>
    <t>U.S. National Archives and Records Administration</t>
  </si>
  <si>
    <t>http://www.archives.gov/</t>
  </si>
  <si>
    <t>Federal Railroad Administration</t>
  </si>
  <si>
    <t>http://www.fra.dot.gov/</t>
  </si>
  <si>
    <t>Mecklenburg County</t>
  </si>
  <si>
    <t>http://mecknc.gov/</t>
  </si>
  <si>
    <t>Fort Belvoir Community Hospital</t>
  </si>
  <si>
    <t>https://tricare.mil/mtf/BelvoirHospital</t>
  </si>
  <si>
    <t>Oxford HealthCare</t>
  </si>
  <si>
    <t>http://www.oxford-healthcare.com/</t>
  </si>
  <si>
    <t>McKay-Dee Hospital</t>
  </si>
  <si>
    <t>https://intermountainhealthcare.org/locations/mckay-dee-hospital/</t>
  </si>
  <si>
    <t>Wyoming Department of Health</t>
  </si>
  <si>
    <t>https://health.wyo.gov/</t>
  </si>
  <si>
    <t>Citizens Memorial</t>
  </si>
  <si>
    <t>http://www.citizensmemorial.com/</t>
  </si>
  <si>
    <t>Gadsden Regional Medical Center</t>
  </si>
  <si>
    <t>http://www.gadsdenregional.com/</t>
  </si>
  <si>
    <t>Touching Hearts at Home</t>
  </si>
  <si>
    <t>http://www.touchinghearts.com/</t>
  </si>
  <si>
    <t>Sacred Heart Medical Center</t>
  </si>
  <si>
    <t>Department of Behavioral Health and Developmental Services</t>
  </si>
  <si>
    <t>http://www.dbhds.virginia.gov/</t>
  </si>
  <si>
    <t>Salina Regional Health Center</t>
  </si>
  <si>
    <t>http://www.srhc.com/</t>
  </si>
  <si>
    <t>Clinica Sierra Vista</t>
  </si>
  <si>
    <t>http://www.clinicasierravista.org/</t>
  </si>
  <si>
    <t>Evangelical Community Hospital</t>
  </si>
  <si>
    <t>http://www.evanhospital.com/</t>
  </si>
  <si>
    <t>Blount Memorial Hospital</t>
  </si>
  <si>
    <t>http://www.blountmemorial.org/</t>
  </si>
  <si>
    <t>Licking Memorial Health Systems</t>
  </si>
  <si>
    <t>http://www.lmhealth.org/</t>
  </si>
  <si>
    <t>Pardee UNC Health Care</t>
  </si>
  <si>
    <t>http://www.pardeehospital.org/</t>
  </si>
  <si>
    <t>Wingate Healthcare</t>
  </si>
  <si>
    <t>http://www.wingatehealthcare.com/</t>
  </si>
  <si>
    <t>Tift Regional Health System</t>
  </si>
  <si>
    <t>https://mysouthwell.com/</t>
  </si>
  <si>
    <t>TMG Health</t>
  </si>
  <si>
    <t>http://tmghealth.com/</t>
  </si>
  <si>
    <t>Saint Joseph's Hospital</t>
  </si>
  <si>
    <t>SSM Health St. Mary’s Hospital – Madison</t>
  </si>
  <si>
    <t>http://www.stmarysmadison.com/</t>
  </si>
  <si>
    <t>AmeriPath</t>
  </si>
  <si>
    <t>http://www.ameripath.com/</t>
  </si>
  <si>
    <t>Mercy Medical Center, Canton, Ohio</t>
  </si>
  <si>
    <t>http://www.cantonmercy.org/</t>
  </si>
  <si>
    <t>Heritage Home Healthcare &amp; Hospice</t>
  </si>
  <si>
    <t>http://www.heritagehomehealthcare.com/</t>
  </si>
  <si>
    <t>Jacobi Medical Center</t>
  </si>
  <si>
    <t>Hunterdon Healthcare</t>
  </si>
  <si>
    <t>http://www.hunterdonhealth.org/</t>
  </si>
  <si>
    <t>Matanuska-Susitna Borough School District</t>
  </si>
  <si>
    <t>http://www.matsuk12.us/</t>
  </si>
  <si>
    <t>Higley Unified School District</t>
  </si>
  <si>
    <t>http://husd.org/</t>
  </si>
  <si>
    <t>Municipality of Anchorage</t>
  </si>
  <si>
    <t>http://www.muni.org/</t>
  </si>
  <si>
    <t>Jack's Family Restaurants, LP</t>
  </si>
  <si>
    <t>http://www.eatatjacks.com/</t>
  </si>
  <si>
    <t>Missile Defense Agency</t>
  </si>
  <si>
    <t>http://www.mda.mil/</t>
  </si>
  <si>
    <t>Civil Air Patrol</t>
  </si>
  <si>
    <t>https://www.gocivilairpatrol.com/</t>
  </si>
  <si>
    <t>Drummond Company, Inc.</t>
  </si>
  <si>
    <t>http://www.drummondco.com/</t>
  </si>
  <si>
    <t>Technology - Pueblo City Schools</t>
  </si>
  <si>
    <t>https://sites.google.com/a/pueblocityschools.us/information-technology/?pli=1</t>
  </si>
  <si>
    <t>Fountain-Fort Carson School District 8</t>
  </si>
  <si>
    <t>http://www.ffc8.org/</t>
  </si>
  <si>
    <t>Weld County School District 6</t>
  </si>
  <si>
    <t>http://www.greeleyschools.org/</t>
  </si>
  <si>
    <t>Arkansas Department of Transportation</t>
  </si>
  <si>
    <t>http://ardot.gov/</t>
  </si>
  <si>
    <t>Bad Daddy's Burger Bar</t>
  </si>
  <si>
    <t>http://www.baddaddysburgerbar.com/</t>
  </si>
  <si>
    <t>Littleton Public Schools</t>
  </si>
  <si>
    <t>http://www.littletonpublicschools.net/</t>
  </si>
  <si>
    <t>Specialized Loan Servicing</t>
  </si>
  <si>
    <t>http://www.sls.net/</t>
  </si>
  <si>
    <t>Youth for Christ International</t>
  </si>
  <si>
    <t>http://www.yfci.org/</t>
  </si>
  <si>
    <t>ReedGroup, a Guardian® Company</t>
  </si>
  <si>
    <t>http://www.reedgroup.com/</t>
  </si>
  <si>
    <t>Spectrum Retirement Communities, LLC.</t>
  </si>
  <si>
    <t>http://www.spectrumretirement.com/</t>
  </si>
  <si>
    <t>Colorado Springs School District 11</t>
  </si>
  <si>
    <t>http://www.d11.org/</t>
  </si>
  <si>
    <t>Floyd's 99 Barbershop</t>
  </si>
  <si>
    <t>http://www.floydsbarbershop.com/</t>
  </si>
  <si>
    <t>Eberl Claims Service</t>
  </si>
  <si>
    <t>http://www.eberls.com/</t>
  </si>
  <si>
    <t>CPI Card Group</t>
  </si>
  <si>
    <t>http://www.cpicardgroup.com/</t>
  </si>
  <si>
    <t>Aurora Public Schools</t>
  </si>
  <si>
    <t>http://aurorak12.org/</t>
  </si>
  <si>
    <t>Air Force Space Command</t>
  </si>
  <si>
    <t>http://www.afspc.af.mil/</t>
  </si>
  <si>
    <t>GCC</t>
  </si>
  <si>
    <t>http://www.gcc.com/</t>
  </si>
  <si>
    <t>Remington Arms Company</t>
  </si>
  <si>
    <t>http://www.remington.com/</t>
  </si>
  <si>
    <t>Frontier Airlines</t>
  </si>
  <si>
    <t>http://www.flyfrontier.com/</t>
  </si>
  <si>
    <t>Olympia Sports</t>
  </si>
  <si>
    <t>http://www.olympiasports.net/</t>
  </si>
  <si>
    <t>The H.T. Hackney Co.</t>
  </si>
  <si>
    <t>http://www.hthackney.com/</t>
  </si>
  <si>
    <t>Hastings Entertainment Inc.</t>
  </si>
  <si>
    <t>http://www.gohastings.com/</t>
  </si>
  <si>
    <t>Paparazzi Accessories</t>
  </si>
  <si>
    <t>http://www.paparazziaccessories.com/</t>
  </si>
  <si>
    <t>Edmundson Electrical Ltd</t>
  </si>
  <si>
    <t>http://www.edmundson-electrical.co.uk/</t>
  </si>
  <si>
    <t>City Electric Supply</t>
  </si>
  <si>
    <t>http://www.cityelectricsupply.com/</t>
  </si>
  <si>
    <t>PriceSmart</t>
  </si>
  <si>
    <t>https://www.pricesmart.com/site/en/country-picker</t>
  </si>
  <si>
    <t>Keolis</t>
  </si>
  <si>
    <t>KellyConnect | Contact Center Solutions</t>
  </si>
  <si>
    <t>http://www.kellyconnect.com/</t>
  </si>
  <si>
    <t>Stewart Enterprises</t>
  </si>
  <si>
    <t>http://www.stewartenterprises.com/</t>
  </si>
  <si>
    <t>Armstrong Relocation</t>
  </si>
  <si>
    <t>http://www.armstrongrelocation.com/</t>
  </si>
  <si>
    <t>TransForce</t>
  </si>
  <si>
    <t>http://www.transforce.com/</t>
  </si>
  <si>
    <t>Transport America</t>
  </si>
  <si>
    <t>http://www.transportamerica.com/</t>
  </si>
  <si>
    <t>Stanley Steemer</t>
  </si>
  <si>
    <t>http://www.stanleysteemer.com/</t>
  </si>
  <si>
    <t>Pennsylvania Department of Transportation (PennDOT)</t>
  </si>
  <si>
    <t>http://www.penndot.gov/</t>
  </si>
  <si>
    <t>Celadon Group Inc.</t>
  </si>
  <si>
    <t>https://celadontrucking.com/</t>
  </si>
  <si>
    <t>Ohio Department of Transportation</t>
  </si>
  <si>
    <t>http://www.dot.state.oh.us/</t>
  </si>
  <si>
    <t>Kenan Advantage Group</t>
  </si>
  <si>
    <t>http://www.thekag.com/</t>
  </si>
  <si>
    <t>Roto-Rooter Plumbing and Drain Service</t>
  </si>
  <si>
    <t>http://www.rotorooter.com/</t>
  </si>
  <si>
    <t>CSX Transportation Intermodal</t>
  </si>
  <si>
    <t>http://www.intermodal.com/</t>
  </si>
  <si>
    <t>Indian River School District</t>
  </si>
  <si>
    <t>http://www.irsd.net/</t>
  </si>
  <si>
    <t>Ability Beyond</t>
  </si>
  <si>
    <t>http://www.abilitybeyond.org/</t>
  </si>
  <si>
    <t>Hartford Board of Education</t>
  </si>
  <si>
    <t>http://hartfordschools.com/</t>
  </si>
  <si>
    <t>William Pitt Sotheby's International Realty</t>
  </si>
  <si>
    <t>http://www.williampitt.com/</t>
  </si>
  <si>
    <t>21st Century Insurance</t>
  </si>
  <si>
    <t>http://www.21st.com/</t>
  </si>
  <si>
    <t>Stanadyne LLC</t>
  </si>
  <si>
    <t>http://www.stanadyne.com/</t>
  </si>
  <si>
    <t>Berkshire Hathaway HomeServices New England, New York &amp; Westchester Properties</t>
  </si>
  <si>
    <t>http://bhhsneproperties.com/</t>
  </si>
  <si>
    <t>Kootenai Health</t>
  </si>
  <si>
    <t>http://www.kh.org/</t>
  </si>
  <si>
    <t>DST Health</t>
  </si>
  <si>
    <t>https://health.ssctech.com/</t>
  </si>
  <si>
    <t>Family First Life</t>
  </si>
  <si>
    <t>http://www.familyfirstlife.com/</t>
  </si>
  <si>
    <t>MacDermid Performance Solutions</t>
  </si>
  <si>
    <t>http://www.macdermid.com/</t>
  </si>
  <si>
    <t>William Raveis Real Estate, Mortgage &amp; Insurance</t>
  </si>
  <si>
    <t>http://www.raveis.com/</t>
  </si>
  <si>
    <t>Scentsy, Inc. (Corporate Office)</t>
  </si>
  <si>
    <t>http://www.scentsy.com/</t>
  </si>
  <si>
    <t>The LYCRA Company</t>
  </si>
  <si>
    <t>http://connect.lycra.com/</t>
  </si>
  <si>
    <t>Foundation Building Materials</t>
  </si>
  <si>
    <t>https://www.fbmsales.com/</t>
  </si>
  <si>
    <t>Zuckerberg San Francisco General Hospital and Trauma Center</t>
  </si>
  <si>
    <t>http://zuckerbergsanfranciscogeneral.org/</t>
  </si>
  <si>
    <t>SupportSave Solutions, Inc.</t>
  </si>
  <si>
    <t>http://www.supportsave.com/</t>
  </si>
  <si>
    <t>Pacifica Senior Living</t>
  </si>
  <si>
    <t>http://www.pacificaseniorliving.com/</t>
  </si>
  <si>
    <t>Sigue Corporation</t>
  </si>
  <si>
    <t>http://www.sigue.com/</t>
  </si>
  <si>
    <t>Glenair</t>
  </si>
  <si>
    <t>https://www.glenair.com/</t>
  </si>
  <si>
    <t>San Diego County Office of Education</t>
  </si>
  <si>
    <t>http://www.sdcoe.net/</t>
  </si>
  <si>
    <t>California Department of Insurance</t>
  </si>
  <si>
    <t>http://www.insurance.ca.gov/</t>
  </si>
  <si>
    <t>First Team Real Estate</t>
  </si>
  <si>
    <t>http://www.firstteam.com/</t>
  </si>
  <si>
    <t>North American Title</t>
  </si>
  <si>
    <t>http://www.nat.com/</t>
  </si>
  <si>
    <t>Newport Corporation</t>
  </si>
  <si>
    <t>http://www.newport.com/</t>
  </si>
  <si>
    <t>Azure Knowledge Corporation</t>
  </si>
  <si>
    <t>http://www.azureknowledge.com/</t>
  </si>
  <si>
    <t>Symbio</t>
  </si>
  <si>
    <t>http://www.symbio.com/</t>
  </si>
  <si>
    <t>Move, Inc</t>
  </si>
  <si>
    <t>http://www.move.com/</t>
  </si>
  <si>
    <t>Wonderful Pistachios &amp; Almonds</t>
  </si>
  <si>
    <t>http://www.wonderfulpistachiosandalmonds.com/</t>
  </si>
  <si>
    <t>Intero Real Estate Services</t>
  </si>
  <si>
    <t>http://www.interorealestate.com/</t>
  </si>
  <si>
    <t>The Habit Burger Grill</t>
  </si>
  <si>
    <t>http://www.habitburger.com/</t>
  </si>
  <si>
    <t>Virtually Testing Foundation</t>
  </si>
  <si>
    <t>https://virtuallytesting.com/</t>
  </si>
  <si>
    <t>Vanguard Logistics Services</t>
  </si>
  <si>
    <t>http://www.vanguardlogistics.com/</t>
  </si>
  <si>
    <t>Wonderful Citrus</t>
  </si>
  <si>
    <t>http://www.wonderfulcitrus.com/</t>
  </si>
  <si>
    <t>Infinx</t>
  </si>
  <si>
    <t>http://www.infinx.com/</t>
  </si>
  <si>
    <t>San Diego Zoo Wildlife Alliance</t>
  </si>
  <si>
    <t>https://sdzwa.org/</t>
  </si>
  <si>
    <t>Young's Market Company</t>
  </si>
  <si>
    <t>Aera Energy LLC</t>
  </si>
  <si>
    <t>http://www.aeraenergy.com/</t>
  </si>
  <si>
    <t>SMUD</t>
  </si>
  <si>
    <t>http://www.smud.org/</t>
  </si>
  <si>
    <t>bebe stores</t>
  </si>
  <si>
    <t>http://www.bebe.com/</t>
  </si>
  <si>
    <t>Littler</t>
  </si>
  <si>
    <t>http://www.littler.com/</t>
  </si>
  <si>
    <t>inDrive</t>
  </si>
  <si>
    <t>http://indriver.com/</t>
  </si>
  <si>
    <t>Curvature</t>
  </si>
  <si>
    <t>https://www.curvature.com/</t>
  </si>
  <si>
    <t>O'Melveny &amp; Myers LLP</t>
  </si>
  <si>
    <t>https://www.omm.com/</t>
  </si>
  <si>
    <t>Berkeley Research Group LLC</t>
  </si>
  <si>
    <t>http://www.thinkbrg.com/</t>
  </si>
  <si>
    <t>Rapiscan Systems</t>
  </si>
  <si>
    <t>http://www.rapiscansystems.com/</t>
  </si>
  <si>
    <t>Imperfect Foods</t>
  </si>
  <si>
    <t>http://www.imperfect.com/</t>
  </si>
  <si>
    <t>JAFRA Cosmetics International</t>
  </si>
  <si>
    <t>http://www.jafra.com/</t>
  </si>
  <si>
    <t>D-Link USA</t>
  </si>
  <si>
    <t>http://www.dlink.com/</t>
  </si>
  <si>
    <t>Antelope Valley College</t>
  </si>
  <si>
    <t>http://www.avc.edu/</t>
  </si>
  <si>
    <t>MSC Software</t>
  </si>
  <si>
    <t>http://www.mscsoftware.com/</t>
  </si>
  <si>
    <t>Cooley LLP</t>
  </si>
  <si>
    <t>http://www.cooley.com/</t>
  </si>
  <si>
    <t>Orrick, Herrington &amp; Sutcliffe LLP</t>
  </si>
  <si>
    <t>http://www.orrick.com/</t>
  </si>
  <si>
    <t>MiraCosta College</t>
  </si>
  <si>
    <t>http://www.miracosta.edu/</t>
  </si>
  <si>
    <t>Ring</t>
  </si>
  <si>
    <t>http://www.ring.com/</t>
  </si>
  <si>
    <t>Los Angeles Pierce College</t>
  </si>
  <si>
    <t>http://piercecollege.edu/</t>
  </si>
  <si>
    <t>Apttus</t>
  </si>
  <si>
    <t>http://www.conga.com/</t>
  </si>
  <si>
    <t>New American Funding</t>
  </si>
  <si>
    <t>https://www.newamericanfunding.com/</t>
  </si>
  <si>
    <t>XDBS Corporation</t>
  </si>
  <si>
    <t>http://www.xdbsworldwide.com/</t>
  </si>
  <si>
    <t>Moorpark College</t>
  </si>
  <si>
    <t>http://moorparkcollege.edu/</t>
  </si>
  <si>
    <t>Los Angeles Valley College</t>
  </si>
  <si>
    <t>http://lavc.edu/</t>
  </si>
  <si>
    <t>Houlihan Lokey</t>
  </si>
  <si>
    <t>http://www.hl.com/</t>
  </si>
  <si>
    <t>IDC Technologies, Inc.</t>
  </si>
  <si>
    <t>http://www.idctechnologies.com/</t>
  </si>
  <si>
    <t>Ares Management Corporation</t>
  </si>
  <si>
    <t>http://www.aresmgmt.com/</t>
  </si>
  <si>
    <t>Silicon Valley Bank</t>
  </si>
  <si>
    <t>http://www.svb.com/</t>
  </si>
  <si>
    <t>Sheboygan Area School District</t>
  </si>
  <si>
    <t>http://www.sheboygan.k12.wi.us/</t>
  </si>
  <si>
    <t>West Allis-West Milwaukee School District</t>
  </si>
  <si>
    <t>http://www.wawm.k12.wi.us/</t>
  </si>
  <si>
    <t>Kenosha Unified School District</t>
  </si>
  <si>
    <t>http://kusd.edu/</t>
  </si>
  <si>
    <t>Racine Unified School District</t>
  </si>
  <si>
    <t>http://www.rusd.org/</t>
  </si>
  <si>
    <t>CONNECT, powered by American Family Insurance</t>
  </si>
  <si>
    <t>http://www.connectbyamfam.com/</t>
  </si>
  <si>
    <t>Appleton Area School District</t>
  </si>
  <si>
    <t>http://www.aasd.k12.wi.us/</t>
  </si>
  <si>
    <t>Woodman's Food Markets</t>
  </si>
  <si>
    <t>http://www.woodmans-food.com/</t>
  </si>
  <si>
    <t>Pick 'n Save</t>
  </si>
  <si>
    <t>http://picknsave.com/</t>
  </si>
  <si>
    <t>Great Lakes Higher Education Corporation and Affiliates</t>
  </si>
  <si>
    <t>http://www.mygreatlakes.org/</t>
  </si>
  <si>
    <t>Green Bay Area Public School District</t>
  </si>
  <si>
    <t>http://www.gbaps.org/</t>
  </si>
  <si>
    <t>First Weber</t>
  </si>
  <si>
    <t>http://www.firstweber.com/</t>
  </si>
  <si>
    <t>UnityPoint Health – Meriter</t>
  </si>
  <si>
    <t>https://www.unitypoint.org/madison/default.aspx</t>
  </si>
  <si>
    <t>CENTURY 21 Affiliated</t>
  </si>
  <si>
    <t>https://www.c21affiliated.com/</t>
  </si>
  <si>
    <t>Vertis Communications</t>
  </si>
  <si>
    <t>http://www.quad.com/</t>
  </si>
  <si>
    <t>Shorewest, REALTORS®</t>
  </si>
  <si>
    <t>http://www.shorewest.com/</t>
  </si>
  <si>
    <t>Taco John's International, Inc.</t>
  </si>
  <si>
    <t>http://tacojohns.com/</t>
  </si>
  <si>
    <t>WPS Health Insurance</t>
  </si>
  <si>
    <t>https://www.wpshealth.com/</t>
  </si>
  <si>
    <t>WPS Health Solutions</t>
  </si>
  <si>
    <t>http://wpshealthsolutions.com/</t>
  </si>
  <si>
    <t>Roundy's Supermarkets, Inc.</t>
  </si>
  <si>
    <t>http://www.kroger.com/</t>
  </si>
  <si>
    <t>Midwest Dental</t>
  </si>
  <si>
    <t>https://midwestdentaljobs.com/</t>
  </si>
  <si>
    <t>InterVarsity Christian Fellowship/USA</t>
  </si>
  <si>
    <t>http://www.intervarsity.org/</t>
  </si>
  <si>
    <t>ORBIS Corporation</t>
  </si>
  <si>
    <t>http://www.orbiscorporation.com/</t>
  </si>
  <si>
    <t>Badger Meter</t>
  </si>
  <si>
    <t>http://www.badgermeter.com/</t>
  </si>
  <si>
    <t>Charter Steel</t>
  </si>
  <si>
    <t>http://www.chartersteel.com/</t>
  </si>
  <si>
    <t>Precision Pipeline, LLC</t>
  </si>
  <si>
    <t>http://www.precisionpipelinellc.com/</t>
  </si>
  <si>
    <t>Northeast Wisconsin Technical College</t>
  </si>
  <si>
    <t>http://www.nwtc.edu/</t>
  </si>
  <si>
    <t>Pittsfield Public Schools</t>
  </si>
  <si>
    <t>http://pittsfield.net/</t>
  </si>
  <si>
    <t>Fall River Public Schools</t>
  </si>
  <si>
    <t>http://www.fallriverschools.org/</t>
  </si>
  <si>
    <t>Modelo</t>
  </si>
  <si>
    <t>http://www.modelo.io/</t>
  </si>
  <si>
    <t>Demoulas Super Markets, Inc.</t>
  </si>
  <si>
    <t>https://www.shopmarketbasket.com/</t>
  </si>
  <si>
    <t>Bertucci's</t>
  </si>
  <si>
    <t>http://www.bertuccis.com/</t>
  </si>
  <si>
    <t>Lawrence Public Schools</t>
  </si>
  <si>
    <t>http://www.lawrence.k12.ma.us/</t>
  </si>
  <si>
    <t>International Brotherhood of Electrical Workers, Local 103 (IBEW 103)</t>
  </si>
  <si>
    <t>http://www.the103advantage.com/</t>
  </si>
  <si>
    <t>Russian School of Mathematics</t>
  </si>
  <si>
    <t>http://www.russianschool.com/</t>
  </si>
  <si>
    <t>Digital Federal Credit Union</t>
  </si>
  <si>
    <t>http://www.dcu.org/</t>
  </si>
  <si>
    <t>Mount Auburn Hospital</t>
  </si>
  <si>
    <t>http://www.mountauburnhospital.org/</t>
  </si>
  <si>
    <t>Justice Resource Institute</t>
  </si>
  <si>
    <t>http://www.jri.org/</t>
  </si>
  <si>
    <t>Harvard Vanguard Medical Associates</t>
  </si>
  <si>
    <t>https://www.atriushealth.org/</t>
  </si>
  <si>
    <t>3Com</t>
  </si>
  <si>
    <t>http://www.3com.com/</t>
  </si>
  <si>
    <t>A.W. Chesterton Company</t>
  </si>
  <si>
    <t>http://a.w.chesterton/</t>
  </si>
  <si>
    <t>MKS Instruments</t>
  </si>
  <si>
    <t>http://www.mksinst.com/</t>
  </si>
  <si>
    <t>Plymouth Rock Assurance</t>
  </si>
  <si>
    <t>http://www.plymouthrock.com/</t>
  </si>
  <si>
    <t>Amherst College</t>
  </si>
  <si>
    <t>http://www.amherst.edu/</t>
  </si>
  <si>
    <t>Wellesley College</t>
  </si>
  <si>
    <t>http://wellesley.edu/</t>
  </si>
  <si>
    <t>Anaheim Elementary School District</t>
  </si>
  <si>
    <t>http://anaheimelementary.org/</t>
  </si>
  <si>
    <t>Vacaville Unified School District</t>
  </si>
  <si>
    <t>http://www.vacavilleusd.org/homex.asp</t>
  </si>
  <si>
    <t>Fairfield-Suisun Unified School District</t>
  </si>
  <si>
    <t>http://www.fsusd.org/</t>
  </si>
  <si>
    <t>Woodland Joint Unified School District</t>
  </si>
  <si>
    <t>http://www.wjusd.org/</t>
  </si>
  <si>
    <t>California Air National Guard</t>
  </si>
  <si>
    <t>http://www.ca.ang.af.mil/</t>
  </si>
  <si>
    <t>Big Block Realty Inc.</t>
  </si>
  <si>
    <t>http://www.bigblockrealty.com/</t>
  </si>
  <si>
    <t>Santa Monica-Malibu Unified School District</t>
  </si>
  <si>
    <t>http://www.smmusd.org/</t>
  </si>
  <si>
    <t>Merced County Office of Education</t>
  </si>
  <si>
    <t>http://www.mcoe.org/</t>
  </si>
  <si>
    <t>San Marcos Unified School District</t>
  </si>
  <si>
    <t>http://www.smusd.org/</t>
  </si>
  <si>
    <t>Barona Resort &amp; Casino</t>
  </si>
  <si>
    <t>http://barona.com/</t>
  </si>
  <si>
    <t>Allison James Estates and Homes</t>
  </si>
  <si>
    <t>https://ajicareers.com/</t>
  </si>
  <si>
    <t>Century 21 MM</t>
  </si>
  <si>
    <t>http://www.c21mm.com/</t>
  </si>
  <si>
    <t>Visalia Unified School District</t>
  </si>
  <si>
    <t>http://vusd.org/</t>
  </si>
  <si>
    <t>Antelope Valley Union High School District</t>
  </si>
  <si>
    <t>http://www.avdistrict.org/</t>
  </si>
  <si>
    <t>Sweetwater Union High School District</t>
  </si>
  <si>
    <t>http://www.sweetwaterschools.org/</t>
  </si>
  <si>
    <t>Black Angus Steakhouse</t>
  </si>
  <si>
    <t>http://www.blackangus.com/</t>
  </si>
  <si>
    <t>San Diego Police Department</t>
  </si>
  <si>
    <t>http://www.sandiego.gov/police/</t>
  </si>
  <si>
    <t>Professional Security Consultants, Inc.</t>
  </si>
  <si>
    <t>http://pscsite.com/</t>
  </si>
  <si>
    <t>Fontana Unified School District</t>
  </si>
  <si>
    <t>http://www.fusd.net/</t>
  </si>
  <si>
    <t>East Side Union High School District</t>
  </si>
  <si>
    <t>http://www.esuhsd.org/</t>
  </si>
  <si>
    <t>Riverside Community College District</t>
  </si>
  <si>
    <t>http://www.rccd.edu/</t>
  </si>
  <si>
    <t>Tarbell Realtors</t>
  </si>
  <si>
    <t>Fremont Unified School District</t>
  </si>
  <si>
    <t>http://www.fremont.k12.ca.us/</t>
  </si>
  <si>
    <t>Orange Unified School District</t>
  </si>
  <si>
    <t>http://www.orangeusd.org/</t>
  </si>
  <si>
    <t>CENTURY 21 Award</t>
  </si>
  <si>
    <t>http://www.century21award.com/</t>
  </si>
  <si>
    <t>Chula Vista Elementary School District</t>
  </si>
  <si>
    <t>http://www.cvesd.org/</t>
  </si>
  <si>
    <t>Augmentum, Inc.</t>
  </si>
  <si>
    <t>https://www.augmentum.com/</t>
  </si>
  <si>
    <t>Moreno Valley Unified School District</t>
  </si>
  <si>
    <t>http://www.mvusd.net/</t>
  </si>
  <si>
    <t>ChildCare Careers</t>
  </si>
  <si>
    <t>http://www.childcarecareers.net/</t>
  </si>
  <si>
    <t>Garden Grove Unified School District</t>
  </si>
  <si>
    <t>http://www.ggusd.us/</t>
  </si>
  <si>
    <t>Glendale Unified School District</t>
  </si>
  <si>
    <t>http://www.gusd.net/</t>
  </si>
  <si>
    <t>Enshored</t>
  </si>
  <si>
    <t>http://www.enshored.com/</t>
  </si>
  <si>
    <t>Poway Unified School District</t>
  </si>
  <si>
    <t>http://www.powayusd.com/</t>
  </si>
  <si>
    <t>Mead School District</t>
  </si>
  <si>
    <t>http://www.mead354.org/</t>
  </si>
  <si>
    <t>Vancouver Public Schools</t>
  </si>
  <si>
    <t>http://vansd.org/</t>
  </si>
  <si>
    <t>Richland School District 400</t>
  </si>
  <si>
    <t>http://www.rsd.edu/</t>
  </si>
  <si>
    <t>Monongalia County Schools</t>
  </si>
  <si>
    <t>http://monongalia.ss8.sharpschool.com/</t>
  </si>
  <si>
    <t>Madigan Army Medical Center</t>
  </si>
  <si>
    <t>https://madigan.tricare.mil/</t>
  </si>
  <si>
    <t>vCustomer</t>
  </si>
  <si>
    <t>http://www.vcustomer.com/</t>
  </si>
  <si>
    <t>Coldwell Banker Bain</t>
  </si>
  <si>
    <t>http://www.coldwellbankerbain.com/</t>
  </si>
  <si>
    <t>Kanawha County Board of Education</t>
  </si>
  <si>
    <t>http://kcs.kana.k12.wv.us/kcs09/</t>
  </si>
  <si>
    <t>Edmonds School District</t>
  </si>
  <si>
    <t>http://www.edmonds.wednet.edu/</t>
  </si>
  <si>
    <t>Ticor Title</t>
  </si>
  <si>
    <t>http://myticor.com/</t>
  </si>
  <si>
    <t>Washington River Protection Solutions (WRPS)</t>
  </si>
  <si>
    <t>http://wrpstoc.com/</t>
  </si>
  <si>
    <t>Cabell Huntington Hospital</t>
  </si>
  <si>
    <t>http://www.cabellhuntington.org/</t>
  </si>
  <si>
    <t>Catholic Community Services</t>
  </si>
  <si>
    <t>http://www.ccsww.org/</t>
  </si>
  <si>
    <t>EvergreenHealth</t>
  </si>
  <si>
    <t>http://www.evergreenhealth.com/</t>
  </si>
  <si>
    <t>Hoya</t>
  </si>
  <si>
    <t>http://www.hoya.co.jp/english/index.html</t>
  </si>
  <si>
    <t>Avenue5 Residential</t>
  </si>
  <si>
    <t>http://www.avenue5.com/</t>
  </si>
  <si>
    <t>The Seattle Times</t>
  </si>
  <si>
    <t>http://www.seattletimes.com/</t>
  </si>
  <si>
    <t>Quadrant Resource</t>
  </si>
  <si>
    <t>http://www.quadrantresource.com/</t>
  </si>
  <si>
    <t>Fred Hutch</t>
  </si>
  <si>
    <t>http://www.fredhutch.org/</t>
  </si>
  <si>
    <t>University of Washington - Michael G. Foster School of Business</t>
  </si>
  <si>
    <t>http://www.foster.uw.edu/</t>
  </si>
  <si>
    <t>Fairfax Realty</t>
  </si>
  <si>
    <t>http://www.fairfaxrealty.com/</t>
  </si>
  <si>
    <t>Roanoke City Public Schools</t>
  </si>
  <si>
    <t>http://rcps.info/</t>
  </si>
  <si>
    <t>Fauquier County Public Schools</t>
  </si>
  <si>
    <t>http://www.fcps1.org/</t>
  </si>
  <si>
    <t>Fisher Auto Parts</t>
  </si>
  <si>
    <t>https://www.fisherautoparts.com/</t>
  </si>
  <si>
    <t>Suffolk Public Schools</t>
  </si>
  <si>
    <t>http://www.spsk12.net/</t>
  </si>
  <si>
    <t>Samson Properties</t>
  </si>
  <si>
    <t>http://joinsamson.com/</t>
  </si>
  <si>
    <t>Hampton City Schools</t>
  </si>
  <si>
    <t>http://www.hampton.k12.va.us/</t>
  </si>
  <si>
    <t>Hanover County Public Schools</t>
  </si>
  <si>
    <t>http://hcps.us/</t>
  </si>
  <si>
    <t>Naval Surface Warfare Center Dahlgren Division</t>
  </si>
  <si>
    <t>http://www.navsea.navy.mil/Home/WarfareCenters/NSWCDahlgren.aspx</t>
  </si>
  <si>
    <t>Air Force Office of Special Investigations (AFOSI)</t>
  </si>
  <si>
    <t>http://www.osi.af.mil/</t>
  </si>
  <si>
    <t>NCUA</t>
  </si>
  <si>
    <t>https://www.ncua.gov/</t>
  </si>
  <si>
    <t>Aviation Institute of Maintenance</t>
  </si>
  <si>
    <t>http://aviationmaintenance.edu/</t>
  </si>
  <si>
    <t>Novetta</t>
  </si>
  <si>
    <t>http://novetta.com/</t>
  </si>
  <si>
    <t>Norfolk State University</t>
  </si>
  <si>
    <t>https://www.nsu.edu/</t>
  </si>
  <si>
    <t>Regent University</t>
  </si>
  <si>
    <t>http://regent.edu/</t>
  </si>
  <si>
    <t>HORRY COUNTY SCHOOLS</t>
  </si>
  <si>
    <t>https://linktr.ee/horrycountyschools</t>
  </si>
  <si>
    <t>Utah Army National Guard</t>
  </si>
  <si>
    <t>https://www.ut.ngb.army.mil/html/</t>
  </si>
  <si>
    <t>Beaufort County School District</t>
  </si>
  <si>
    <t>http://www.beaufortschools.net/</t>
  </si>
  <si>
    <t>School District of Pickens County</t>
  </si>
  <si>
    <t>http://www.pickens.k12.sc.us/</t>
  </si>
  <si>
    <t>Berkeley County School District</t>
  </si>
  <si>
    <t>https://www.bcsdschools.net/</t>
  </si>
  <si>
    <t>oK</t>
  </si>
  <si>
    <t>http://ok.community/</t>
  </si>
  <si>
    <t>Carolina One Real Estate Services</t>
  </si>
  <si>
    <t>http://www.carolinaone.com/</t>
  </si>
  <si>
    <t>Qioptiq, An Excelitas Technologies Company</t>
  </si>
  <si>
    <t>http://www.qioptiq.com/</t>
  </si>
  <si>
    <t>South Carolina Department of Transportation</t>
  </si>
  <si>
    <t>http://www.scdot.org/</t>
  </si>
  <si>
    <t>Nebo School District</t>
  </si>
  <si>
    <t>http://www.nebo.edu/</t>
  </si>
  <si>
    <t>Palmetto GBA</t>
  </si>
  <si>
    <t>http://www.palmettogba.com/</t>
  </si>
  <si>
    <t>Jordan School District</t>
  </si>
  <si>
    <t>http://employment.jordandistrict.org/</t>
  </si>
  <si>
    <t>Savannah River Nuclear Solutions</t>
  </si>
  <si>
    <t>http://www.savannahrivernuclearsolutions.com/</t>
  </si>
  <si>
    <t>Primary Residential Mortgage</t>
  </si>
  <si>
    <t>http://primaryresidentialmortgage.com/</t>
  </si>
  <si>
    <t>Fusion BPO Services</t>
  </si>
  <si>
    <t>http://www.fusionbposervices.com/</t>
  </si>
  <si>
    <t>FamilySearch</t>
  </si>
  <si>
    <t>http://familysearch.org/</t>
  </si>
  <si>
    <t>SendOutCards</t>
  </si>
  <si>
    <t>http://www.sendoutcards.com/</t>
  </si>
  <si>
    <t>University of Utah School of Medicine</t>
  </si>
  <si>
    <t>http://www.medicine.utah.edu/</t>
  </si>
  <si>
    <t>Big-D Construction</t>
  </si>
  <si>
    <t>https://big-d.com/</t>
  </si>
  <si>
    <t>Stevens-Henager College</t>
  </si>
  <si>
    <t>University of South Carolina Upstate</t>
  </si>
  <si>
    <t>http://uscupstate.edu/</t>
  </si>
  <si>
    <t>Greenville Technical College</t>
  </si>
  <si>
    <t>https://www.gvltec.edu/</t>
  </si>
  <si>
    <t>CHAFFEY JOINT UNION HIGH SCHOOL DISTRICT</t>
  </si>
  <si>
    <t>http://cjuhsd-ca.schoolloop.com/</t>
  </si>
  <si>
    <t>Harbor-UCLA Medical Center</t>
  </si>
  <si>
    <t>https://www.harbor-ucla.org/</t>
  </si>
  <si>
    <t>Redlands Unified School District</t>
  </si>
  <si>
    <t>http://www.redlandsusd.net/</t>
  </si>
  <si>
    <t>United States Department of the Air Force</t>
  </si>
  <si>
    <t>https://www.airforce.com/</t>
  </si>
  <si>
    <t>USAF Civil Engineer</t>
  </si>
  <si>
    <t>Howard Hanna William E. Wood</t>
  </si>
  <si>
    <t>http://www.howardhanna.com/</t>
  </si>
  <si>
    <t>Command Security Corporation</t>
  </si>
  <si>
    <t>UNITED STATES DEPARTMENT OF THE NAVY</t>
  </si>
  <si>
    <t>https://www.navy.mil/</t>
  </si>
  <si>
    <t>Keller Williams Real Estate</t>
  </si>
  <si>
    <t>http://x317735.yourkwagent.com/atj/user/HomePageGetAction.do</t>
  </si>
  <si>
    <t>Defense Commissary Agency</t>
  </si>
  <si>
    <t>http://www.commissaries.com/</t>
  </si>
  <si>
    <t>Norfolk Naval Shipyard</t>
  </si>
  <si>
    <t>https://www.navsea.navy.mil/Home/Shipyards/Norfolk/</t>
  </si>
  <si>
    <t>Playa Hotels &amp; Resorts</t>
  </si>
  <si>
    <t>http://www.playaresorts.com/</t>
  </si>
  <si>
    <t>Department of Defense Education Activity (DoDEA)</t>
  </si>
  <si>
    <t>https://www.dodea.edu/</t>
  </si>
  <si>
    <t>Defense Counterintelligence and Security Agency (DCSA)</t>
  </si>
  <si>
    <t>https://www.dcsa.mil/</t>
  </si>
  <si>
    <t>US Marine Corps</t>
  </si>
  <si>
    <t>http://www.marines.com/</t>
  </si>
  <si>
    <t>I.A.T.S.E. Local 44</t>
  </si>
  <si>
    <t>http://www.local44.org/</t>
  </si>
  <si>
    <t>Simi Valley Unified School District</t>
  </si>
  <si>
    <t>http://simivalleyusd.org/</t>
  </si>
  <si>
    <t>Freedom Equity Group, LLC. (OFFICIAL)</t>
  </si>
  <si>
    <t>https://www.freedomequitygroup.com/</t>
  </si>
  <si>
    <t>Fred Loya Insurance Agency</t>
  </si>
  <si>
    <t>Nanny Care</t>
  </si>
  <si>
    <t>http://nannycare.com/</t>
  </si>
  <si>
    <t>CTFO- Changing The Future Outcome</t>
  </si>
  <si>
    <t>http://kaylalee97.myctfocbd.com/</t>
  </si>
  <si>
    <t>HAND Enterprise Solutions LTD.</t>
  </si>
  <si>
    <t>http://www.hand-usa.com/</t>
  </si>
  <si>
    <t>California Highway Patrol</t>
  </si>
  <si>
    <t>https://www.chp.ca.gov/</t>
  </si>
  <si>
    <t>Fresno Unified School District</t>
  </si>
  <si>
    <t>http://www.fresnounified.org/</t>
  </si>
  <si>
    <t>Wikipedia, the Free Encyclopedia</t>
  </si>
  <si>
    <t>https://www.wikipedia.org/</t>
  </si>
  <si>
    <t>Nationwide Pet</t>
  </si>
  <si>
    <t>http://petsvoluntarybenefits.com/</t>
  </si>
  <si>
    <t>Unica</t>
  </si>
  <si>
    <t>http://www.unica.com/</t>
  </si>
  <si>
    <t>Century21</t>
  </si>
  <si>
    <t>http://www.century21.com/</t>
  </si>
  <si>
    <t>USC Viterbi School of Engineering</t>
  </si>
  <si>
    <t>http://viterbi.usc.edu/</t>
  </si>
  <si>
    <t>The Permanente Medical Group, Inc. Physician Recruitment Services</t>
  </si>
  <si>
    <t>https://northerncalifornia.permanente.org/careers/</t>
  </si>
  <si>
    <t>Universal Services of America</t>
  </si>
  <si>
    <t>http://www.aus.com/</t>
  </si>
  <si>
    <t>Asahi</t>
  </si>
  <si>
    <t>http://www.asahibeerusa.com/</t>
  </si>
  <si>
    <t>Ingram Micro Commerce &amp; Lifecycle Services</t>
  </si>
  <si>
    <t>https://www.cevalogistics.com/en/expanded-ecommerce-capabilities</t>
  </si>
  <si>
    <t>Brandman University</t>
  </si>
  <si>
    <t>http://www.brandman.edu/</t>
  </si>
  <si>
    <t>VIPKid</t>
  </si>
  <si>
    <t>http://www.vipkid.com/</t>
  </si>
  <si>
    <t>Patra Corporation</t>
  </si>
  <si>
    <t>http://www.patracorp.com/</t>
  </si>
  <si>
    <t>Google Developer Student Clubs</t>
  </si>
  <si>
    <t>https://developers.google.com/community/dsc</t>
  </si>
  <si>
    <t>Remotasks</t>
  </si>
  <si>
    <t>https://www.remotasks.com/</t>
  </si>
  <si>
    <t>Keck School of Medicine of the University of Southern California</t>
  </si>
  <si>
    <t>http://keck.usc.edu/</t>
  </si>
  <si>
    <t>BYJU'S FutureSchool</t>
  </si>
  <si>
    <t>https://www.byjusfutureschool.com/</t>
  </si>
  <si>
    <t>Web Developer</t>
  </si>
  <si>
    <t>https://doge.crussaire.com/?s=web</t>
  </si>
  <si>
    <t>Onclusive</t>
  </si>
  <si>
    <t>https://onclusive.com/</t>
  </si>
  <si>
    <t>City of Lakeland</t>
  </si>
  <si>
    <t>http://www.lakelandgov.net/</t>
  </si>
  <si>
    <t>The John Maxwell Team</t>
  </si>
  <si>
    <t>http://johnmaxwellteam.com/</t>
  </si>
  <si>
    <t>Florida Homes Realty and Mortgage</t>
  </si>
  <si>
    <t>http://www.joinfhrm.com/</t>
  </si>
  <si>
    <t>United Realty Group, Inc (Official)</t>
  </si>
  <si>
    <t>http://www.urgfl.com/</t>
  </si>
  <si>
    <t>Florida Office of the Attorney General</t>
  </si>
  <si>
    <t>http://www.myfloridalegal.com/</t>
  </si>
  <si>
    <t>Venevision</t>
  </si>
  <si>
    <t>http://www.venevisioninternational.com/en/index.php</t>
  </si>
  <si>
    <t>Smokey Bones</t>
  </si>
  <si>
    <t>http://www.smokeybones.com/</t>
  </si>
  <si>
    <t>Eagle Home Mortgage</t>
  </si>
  <si>
    <t>https://lennarmortgage.com/</t>
  </si>
  <si>
    <t>Brightway Insurance</t>
  </si>
  <si>
    <t>https://www.brightwaydifference.com/</t>
  </si>
  <si>
    <t>InteleTravel.com</t>
  </si>
  <si>
    <t>http://www.inteletravel.com/</t>
  </si>
  <si>
    <t>Geosyntec Consultants</t>
  </si>
  <si>
    <t>https://www.geosyntec.com/</t>
  </si>
  <si>
    <t>New Horizons Computer Learning Centers</t>
  </si>
  <si>
    <t>https://www.newhorizons.com/</t>
  </si>
  <si>
    <t>Technisys</t>
  </si>
  <si>
    <t>http://www.technisys.com/</t>
  </si>
  <si>
    <t>TSC</t>
  </si>
  <si>
    <t>https://tscmiami.com/</t>
  </si>
  <si>
    <t>FPS</t>
  </si>
  <si>
    <t>http://www.fps.com/</t>
  </si>
  <si>
    <t>JV Genius</t>
  </si>
  <si>
    <t>http://www.jvgenius.com/</t>
  </si>
  <si>
    <t>Clayton County Public Schools</t>
  </si>
  <si>
    <t>http://www.clayton.k12.ga.us/</t>
  </si>
  <si>
    <t>Operation Mobilization</t>
  </si>
  <si>
    <t>http://www.om.org/</t>
  </si>
  <si>
    <t>Georgia Department of Corrections</t>
  </si>
  <si>
    <t>http://gdc.ga.gov/</t>
  </si>
  <si>
    <t>Various Companies</t>
  </si>
  <si>
    <t>http://linkedin.com/various-companies-global</t>
  </si>
  <si>
    <t>KIOSCO</t>
  </si>
  <si>
    <t>Forsyth County Schools (Georgia)</t>
  </si>
  <si>
    <t>http://www.forsyth.k12.ga.us/</t>
  </si>
  <si>
    <t>Westaff</t>
  </si>
  <si>
    <t>http://www.westaff.com/</t>
  </si>
  <si>
    <t>WealthWave</t>
  </si>
  <si>
    <t>http://wealthwave.com/learnmore</t>
  </si>
  <si>
    <t>Staff Zone</t>
  </si>
  <si>
    <t>http://www.thestaffzone.com/</t>
  </si>
  <si>
    <t>Hospitality Staffing Solutions</t>
  </si>
  <si>
    <t>http://www.hssstaffing.com/</t>
  </si>
  <si>
    <t>Remedy Intelligent Staffing</t>
  </si>
  <si>
    <t>https://www.remedystaffing.com/</t>
  </si>
  <si>
    <t>WFG - World Financial Group</t>
  </si>
  <si>
    <t>Rockdale County Public Schools</t>
  </si>
  <si>
    <t>http://www.rockdaleschools.org/</t>
  </si>
  <si>
    <t>Douglas County School System</t>
  </si>
  <si>
    <t>https://www.dcssga.org/</t>
  </si>
  <si>
    <t>Griffin-Spalding County School System</t>
  </si>
  <si>
    <t>http://www.spalding.k12.ga.us/</t>
  </si>
  <si>
    <t>PalmerHouse Properties</t>
  </si>
  <si>
    <t>http://www.palmerhouseproperties.com/</t>
  </si>
  <si>
    <t>Fayette County Public Schools, Fayetteville GA</t>
  </si>
  <si>
    <t>http://www.fcboe.org/</t>
  </si>
  <si>
    <t>Solid Source Real Estate Companies</t>
  </si>
  <si>
    <t>http://www.solidsource.com/</t>
  </si>
  <si>
    <t>UtiliQuest, LLC</t>
  </si>
  <si>
    <t>http://www.utiliquest.com/</t>
  </si>
  <si>
    <t>Atlanta Communities Real Estate Brokerage</t>
  </si>
  <si>
    <t>http://atlantacommunities.net/</t>
  </si>
  <si>
    <t>Taco Mac Restaurant Group</t>
  </si>
  <si>
    <t>http://www.tacomac.com/</t>
  </si>
  <si>
    <t>Lazer Logistics</t>
  </si>
  <si>
    <t>http://www.lazerspot.com/</t>
  </si>
  <si>
    <t>Ansco &amp; Associates, LLC</t>
  </si>
  <si>
    <t>http://www.anscollc.com/</t>
  </si>
  <si>
    <t>1st Franklin Financial Corporation</t>
  </si>
  <si>
    <t>http://www.1ffc.com/</t>
  </si>
  <si>
    <t>Harry Norman, Realtors</t>
  </si>
  <si>
    <t>http://www.harrynorman.com/</t>
  </si>
  <si>
    <t>Berkshire Hathaway HomeServices Georgia Properties</t>
  </si>
  <si>
    <t>http://www.bhhsgeorgia.com/</t>
  </si>
  <si>
    <t>Kool Smiles</t>
  </si>
  <si>
    <t>http://www.mykoolsmiles.com/</t>
  </si>
  <si>
    <t>ApolloMD</t>
  </si>
  <si>
    <t>http://www.apollomd.com/</t>
  </si>
  <si>
    <t>Cox Radio</t>
  </si>
  <si>
    <t>http://coxradio.com/</t>
  </si>
  <si>
    <t>Delta Community Credit Union</t>
  </si>
  <si>
    <t>http://www.deltacommunitycu.com/</t>
  </si>
  <si>
    <t>Simmons Bedding Company</t>
  </si>
  <si>
    <t>http://www.beautyrest.com/</t>
  </si>
  <si>
    <t>Better Homes and Gardens Real Estate Metro Brokers</t>
  </si>
  <si>
    <t>http://www.metrobrokers.com/</t>
  </si>
  <si>
    <t>Rollins School of Public Health at Emory University</t>
  </si>
  <si>
    <t>https://www.sph.emory.edu/</t>
  </si>
  <si>
    <t>C2 Education</t>
  </si>
  <si>
    <t>http://www.c2educate.com/</t>
  </si>
  <si>
    <t>Group Bayport</t>
  </si>
  <si>
    <t>https://www.groupbayport.com/</t>
  </si>
  <si>
    <t>Corestaff Services</t>
  </si>
  <si>
    <t>http://www.corestaff.com/</t>
  </si>
  <si>
    <t>Central Georgia Technical College</t>
  </si>
  <si>
    <t>http://centralgatech.edu/</t>
  </si>
  <si>
    <t>ExpressJet Airlines</t>
  </si>
  <si>
    <t>http://www.expressjet.com/</t>
  </si>
  <si>
    <t>Recall</t>
  </si>
  <si>
    <t>http://www.recall.com/</t>
  </si>
  <si>
    <t>Gwinnett Technical College</t>
  </si>
  <si>
    <t>http://gwinnetttech.edu/</t>
  </si>
  <si>
    <t>MSys Technologies | Software Product Engineering Services</t>
  </si>
  <si>
    <t>https://msystechnologies.com/</t>
  </si>
  <si>
    <t>MJV Technology &amp; Innovation</t>
  </si>
  <si>
    <t>https://www.mjvinnovation.com/</t>
  </si>
  <si>
    <t>RemX | The Workforce Experts</t>
  </si>
  <si>
    <t>http://www.remx.com/</t>
  </si>
  <si>
    <t>Fiem Industries Ltd.</t>
  </si>
  <si>
    <t>Ronald McDonald House Charities</t>
  </si>
  <si>
    <t>http://www.rmhc.org/</t>
  </si>
  <si>
    <t>Park Hyatt</t>
  </si>
  <si>
    <t>http://www.park.hyatt.com/</t>
  </si>
  <si>
    <t>Gallagher Bassett</t>
  </si>
  <si>
    <t>http://www.gallagherbassett.com/</t>
  </si>
  <si>
    <t>FED EX GROUND</t>
  </si>
  <si>
    <t>W.E.</t>
  </si>
  <si>
    <t>http://www.wilwood.com/</t>
  </si>
  <si>
    <t>ACS</t>
  </si>
  <si>
    <t>http://www.acsluxury.com/</t>
  </si>
  <si>
    <t>MBEYA</t>
  </si>
  <si>
    <t>ALLIED BARTON SECURITY SERVICES LP</t>
  </si>
  <si>
    <t>Enagic</t>
  </si>
  <si>
    <t>https://www.enagic.com/</t>
  </si>
  <si>
    <t>COMPTON UNIFIED SCHOOL DISTRICT</t>
  </si>
  <si>
    <t>http://www.compton.k12.ca.us/</t>
  </si>
  <si>
    <t>Sacred Heart School</t>
  </si>
  <si>
    <t>http://school.sacredheartsaratoga.org/school/index.html</t>
  </si>
  <si>
    <t>Advocate</t>
  </si>
  <si>
    <t>http://adv.gg/</t>
  </si>
  <si>
    <t>Khol’s</t>
  </si>
  <si>
    <t>Heatflask</t>
  </si>
  <si>
    <t>https://www.heatflask.com/</t>
  </si>
  <si>
    <t>Any Nation Realty Company</t>
  </si>
  <si>
    <t>http://www.anynationrealestate.com/</t>
  </si>
  <si>
    <t>NextHome, Inc.</t>
  </si>
  <si>
    <t>http://www.nexthome.com/</t>
  </si>
  <si>
    <t>Lake Elsinore Unified School District</t>
  </si>
  <si>
    <t>http://www.leusd.k12.ca.us/</t>
  </si>
  <si>
    <t>Broker</t>
  </si>
  <si>
    <t>http://www.abitano.com/</t>
  </si>
  <si>
    <t>MNC Engineering LLC</t>
  </si>
  <si>
    <t>http://www.mnc-engineering.com/</t>
  </si>
  <si>
    <t>ABC</t>
  </si>
  <si>
    <t>New Horizons</t>
  </si>
  <si>
    <t>http://newhorizons-sfv.org/</t>
  </si>
  <si>
    <t>100Devs</t>
  </si>
  <si>
    <t>https://100devs.org/</t>
  </si>
  <si>
    <t>MINE™</t>
  </si>
  <si>
    <t>http://www.minesf.com/</t>
  </si>
  <si>
    <t>TAIYO YUDEN</t>
  </si>
  <si>
    <t>http://www.t-yuden.com/</t>
  </si>
  <si>
    <t>Lyon Real Estate</t>
  </si>
  <si>
    <t>http://www.golyon.com/</t>
  </si>
  <si>
    <t>MB</t>
  </si>
  <si>
    <t>http://mikebracco.com/</t>
  </si>
  <si>
    <t>IDK</t>
  </si>
  <si>
    <t>http://www.idk.com/</t>
  </si>
  <si>
    <t>Private Access, Inc.</t>
  </si>
  <si>
    <t>http://www.privateaccess.com/</t>
  </si>
  <si>
    <t>CSI</t>
  </si>
  <si>
    <t>http://www.csi-technical.com/</t>
  </si>
  <si>
    <t>Local Corporation</t>
  </si>
  <si>
    <t>http://www.localcorporation.com/</t>
  </si>
  <si>
    <t>Self-employed</t>
  </si>
  <si>
    <t>http://www.quesben.com/</t>
  </si>
  <si>
    <t>CycleBar</t>
  </si>
  <si>
    <t>http://cyclebar.com/</t>
  </si>
  <si>
    <t>cabi Clothing</t>
  </si>
  <si>
    <t>https://www.cabionline.com/careers</t>
  </si>
  <si>
    <t>siliconindia</t>
  </si>
  <si>
    <t>https://www.siliconindia.com/</t>
  </si>
  <si>
    <t>Q</t>
  </si>
  <si>
    <t>http://www.qconnects.com/</t>
  </si>
  <si>
    <t>CPA</t>
  </si>
  <si>
    <t>http://www.sbtaxcpa.com/</t>
  </si>
  <si>
    <t>Musicians Institute</t>
  </si>
  <si>
    <t>http://mi.edu/</t>
  </si>
  <si>
    <t>ICScolor</t>
  </si>
  <si>
    <t>http://www.icscolor.com/</t>
  </si>
  <si>
    <t>Teacher Created Resources</t>
  </si>
  <si>
    <t>http://www.teachercreated.com/</t>
  </si>
  <si>
    <t>Blaze Pizza, LLC</t>
  </si>
  <si>
    <t>http://www.blazepizza.com/</t>
  </si>
  <si>
    <t>Electrical Engineer</t>
  </si>
  <si>
    <t>AdvisoryCloud</t>
  </si>
  <si>
    <t>https://www.advisorycloud.com/</t>
  </si>
  <si>
    <t>Retired Life</t>
  </si>
  <si>
    <t>http://swde.com/</t>
  </si>
  <si>
    <t>Future Group Translation Services</t>
  </si>
  <si>
    <t>https://www.f-g.com/</t>
  </si>
  <si>
    <t>Springboard</t>
  </si>
  <si>
    <t>http://www.springboard.com/</t>
  </si>
  <si>
    <t>NYX Professional Makeup</t>
  </si>
  <si>
    <t>http://www.nyxcosmetics.com/</t>
  </si>
  <si>
    <t>Mechanical Design Engineering</t>
  </si>
  <si>
    <t>http://www.mechanical-design-engineer.com/</t>
  </si>
  <si>
    <t>Digital Marketing</t>
  </si>
  <si>
    <t>http://www.dmnpco.com/</t>
  </si>
  <si>
    <t>American Council on Exercise (ACE Fitness)</t>
  </si>
  <si>
    <t>https://www.acefitness.org/</t>
  </si>
  <si>
    <t>PLBY Group, Inc.</t>
  </si>
  <si>
    <t>http://www.plbygroup.com/</t>
  </si>
  <si>
    <t>On Deck</t>
  </si>
  <si>
    <t>http://beondeck.com/</t>
  </si>
  <si>
    <t>Entrepreneur Media</t>
  </si>
  <si>
    <t>https://www.entrepreneur.com/</t>
  </si>
  <si>
    <t>TechCrunch</t>
  </si>
  <si>
    <t>http://link.techcrunch.com/join/134/signup-all-newsletters</t>
  </si>
  <si>
    <t>MySelf Art</t>
  </si>
  <si>
    <t>http://kaygarriottart.company.site/</t>
  </si>
  <si>
    <t>Bbraun Medical</t>
  </si>
  <si>
    <t>Freelance Photograper</t>
  </si>
  <si>
    <t>http://www.tylerbowmanphotography.com/</t>
  </si>
  <si>
    <t>M P P E Inc</t>
  </si>
  <si>
    <t>http://www.mppeinc.com/</t>
  </si>
  <si>
    <t>Origami Owl</t>
  </si>
  <si>
    <t>http://www.origamiowl.com/</t>
  </si>
  <si>
    <t>LegalShield - Independent Associate Bill Harrel</t>
  </si>
  <si>
    <t>http://www.protectpeoplenow.com/</t>
  </si>
  <si>
    <t>Vemma</t>
  </si>
  <si>
    <t>http://www.vemma.com/</t>
  </si>
  <si>
    <t>retired-seeking entertainment work</t>
  </si>
  <si>
    <t>http://westcoastbarney.com/</t>
  </si>
  <si>
    <t>Empower Network, LLC</t>
  </si>
  <si>
    <t>CDS</t>
  </si>
  <si>
    <t>http://www.cds.com/</t>
  </si>
  <si>
    <t>Kellwood Company</t>
  </si>
  <si>
    <t>http://www.kellwood.com/</t>
  </si>
  <si>
    <t>ECOLE PRIMAIRE</t>
  </si>
  <si>
    <t>https://www.ecoleprimairenyc.com/</t>
  </si>
  <si>
    <t>LuLaRoe</t>
  </si>
  <si>
    <t>http://lularoe.com/</t>
  </si>
  <si>
    <t>Jc Penny</t>
  </si>
  <si>
    <t>Elementary Schools</t>
  </si>
  <si>
    <t>https://elementaryschools.org/</t>
  </si>
  <si>
    <t>Freelace / Self-employed</t>
  </si>
  <si>
    <t>NUNya</t>
  </si>
  <si>
    <t>http://www.nunya.com/</t>
  </si>
  <si>
    <t>Hennes Maurtiz</t>
  </si>
  <si>
    <t>Prospect Airport Services, Inc.</t>
  </si>
  <si>
    <t>http://www.prospectair.com/</t>
  </si>
  <si>
    <t>MES</t>
  </si>
  <si>
    <t>Police IT Support</t>
  </si>
  <si>
    <t>http://www.policeitsupport.org/</t>
  </si>
  <si>
    <t>lia sophia</t>
  </si>
  <si>
    <t>http://www.liasophia.com/</t>
  </si>
  <si>
    <t>Manager</t>
  </si>
  <si>
    <t>http://www.coronadosupplyllc.com/</t>
  </si>
  <si>
    <t>Yellow Cab</t>
  </si>
  <si>
    <t>http://www.dallasyellowcab.com/</t>
  </si>
  <si>
    <t>ttt</t>
  </si>
  <si>
    <t>SSS</t>
  </si>
  <si>
    <t>http://www.getebs.com/</t>
  </si>
  <si>
    <t>Teacher &amp; Author</t>
  </si>
  <si>
    <t>http://www.cherylcoccaro.com/</t>
  </si>
  <si>
    <t>Pathmark Stores, Inc.</t>
  </si>
  <si>
    <t>SMI</t>
  </si>
  <si>
    <t>Self-Employed</t>
  </si>
  <si>
    <t>WORKING BY MY SELF</t>
  </si>
  <si>
    <t>http://www.fcutechnologies.com/</t>
  </si>
  <si>
    <t>Seeking a New Opportunity</t>
  </si>
  <si>
    <t>Market Basket</t>
  </si>
  <si>
    <t>http://marketbasket.com/</t>
  </si>
  <si>
    <t>Free lance Artist</t>
  </si>
  <si>
    <t>http://sueturayhi.com/</t>
  </si>
  <si>
    <t>SB Nation</t>
  </si>
  <si>
    <t>http://www.sbnation.com/</t>
  </si>
  <si>
    <t>Syncfusion</t>
  </si>
  <si>
    <t>https://www.syncfusion.com/</t>
  </si>
  <si>
    <t>Silpada Designs</t>
  </si>
  <si>
    <t>http://silpada.com/</t>
  </si>
  <si>
    <t>Examiner.com</t>
  </si>
  <si>
    <t>http://examiner.com/</t>
  </si>
  <si>
    <t>Self Emplyoed</t>
  </si>
  <si>
    <t>http://www.jjsword.com/</t>
  </si>
  <si>
    <t>Cherokee Nation Businesses</t>
  </si>
  <si>
    <t>http://cherokeenationbusinesses.com/</t>
  </si>
  <si>
    <t>http://www.grahamkandiah.com/</t>
  </si>
  <si>
    <t>abc</t>
  </si>
  <si>
    <t>http://www.abc.com/</t>
  </si>
  <si>
    <t>DFX Digital Agency</t>
  </si>
  <si>
    <t>https://dfx.agency/</t>
  </si>
  <si>
    <t>HORNBECK OFFSHORE®</t>
  </si>
  <si>
    <t>http://www.hornbeckoffshore.com/</t>
  </si>
  <si>
    <t>PAS</t>
  </si>
  <si>
    <t>https://www.pas.com/</t>
  </si>
  <si>
    <t>uTest</t>
  </si>
  <si>
    <t>http://www.utest.com/</t>
  </si>
  <si>
    <t>Freelance Web Development</t>
  </si>
  <si>
    <t>http://www.codecat.com/</t>
  </si>
  <si>
    <t>Ford Models, Inc.</t>
  </si>
  <si>
    <t>http://www.fordmodels.com/</t>
  </si>
  <si>
    <t>self-emplyed</t>
  </si>
  <si>
    <t>http://www.annquilts.com/</t>
  </si>
  <si>
    <t>Stealth Startup</t>
  </si>
  <si>
    <t>https://en.wikipedia.org/wiki/Stealth_startup</t>
  </si>
  <si>
    <t>Idol Image Consulting</t>
  </si>
  <si>
    <t>http://www.idol-image.com/</t>
  </si>
  <si>
    <t>Id</t>
  </si>
  <si>
    <t>Nombre</t>
  </si>
  <si>
    <t>Home Page</t>
  </si>
  <si>
    <t>Links</t>
  </si>
  <si>
    <t>https://idol-image.com/work/</t>
  </si>
  <si>
    <t>3. no_job_site</t>
  </si>
  <si>
    <t>https://www.airforce.com/careers
https://www.airforce.com/careers#anchor1
https://www.airforce.com/careers
https://www.airforce.com/careers#anchor1
https://www.airforce.com/careers
https://www.airforce.com/careers
https://www.afciviliancareers.com/</t>
  </si>
  <si>
    <t>https://jobs.nationalguard.com/ngb/</t>
  </si>
  <si>
    <t>4. no_jobs</t>
  </si>
  <si>
    <t>https://www.ssa.gov/careers/join/usajobs.html
https://www.ssa.gov/careers/join/reasons-to-join-us.html
https://www.ssa.gov/careers/join/usajobs.html
https://www.ssa.gov/careers/join/reasons-to-join-us.html</t>
  </si>
  <si>
    <t>https://www.century21.com/franchise/contact
https://www.century21.com/careers
https://www.century21.com/careerfranchise/real-estate-career</t>
  </si>
  <si>
    <t>http://www.dcms.uscg.mil/Our-Organization/Assistant-Commandant-for-Human-Resources-CG-1/Health-Safety-and-Work-Life-CG-11/Office-of-Work-Life-CG-111/
https://www.mycg.uscg.mil/News/Article/3411993/cg-civilians-eligible-for-up-to-4500-year-for-professional-credentialing/</t>
  </si>
  <si>
    <t>https://www.coldwellbankercareers.com/
https://www.coldwellbankercareers.com/</t>
  </si>
  <si>
    <t>https://careers.linkedin.com/
https://www.linkedin.com/company/linkedin/jobs/?src=direct%2Fnone&amp;veh=direct%2Fnone
https://careers.linkedin.com/pathways-programs/internships
https://www.linkedin.com/pulse/linkedins-hybrid-approach-we-trust-each-other-ryan-roslansky/?trackingId=TBUfODXjROWUHolWl6vRKA%3D%3D&amp;src=direct%2Fnone&amp;veh=direct%2Fnone</t>
  </si>
  <si>
    <t>https://www.gao.gov/about/careers
https://www.gao.gov/legal/federal-vacancies-reform-act
https://www.gao.gov/about/careers
https://www.gao.gov/products/gao-23-105239
https://www.gao.gov/products/gao-23-106833</t>
  </si>
  <si>
    <t>https://www.michigan.gov/som/job-seekers/state-of-michigan-employment
https://www.michigan.gov/som/job-seekers/state-of-michigan-employment
https://www.michigan.gov/som/job-seekers/state-of-michigan-employment
https://www.michigan.gov/coronavirus/resources/covid-19-vaccine
https://www.michigan.gov/som/job-seekers/state-of-michigan-employment
https://www.michigan.gov/mdot/projects-studies/rebuilding-michigan-projects
https://www.michigan.gov/uia
https://www.michigan.gov/som/job-seekers/state-of-michigan-employment</t>
  </si>
  <si>
    <t>https://www.bain.com/#
https://www.bain.com/careers/
https://www.bain.com/careers/work-with-us/our-work-areas/
https://www.bain.com/careers/life-at-bain/where-we-work/
https://www.bain.com/#
https://www.bain.com/careers/hiring-process/
https://www.bain.com/careers/find-a-role/
https://www.bain.com/careers/
https://www.bain.com/careers-old/
https://www.bain.com/insights/how-financial-services-firms-are-wrestling-with-ESG-challenges-and-opportunities/
https://www.bain.com/about/contact-us/contact-form-page/</t>
  </si>
  <si>
    <t>http://www.houstonisd.org/Domain/8009
http://www.houstonisd.org/Page/73125
https://www.houstonisd.org/domain/7988
https://www.houstonisd.org/Page/31697
http://www.houstonisd.org/careers
https://www.houstonisd.org/Page/31524
https://blogs.houstonisd.org/news/2023/05/23/hisd-now-hiring-all-positions-for-the-2023-2024-school-year/
https://blogs.houstonisd.org/news/2023/05/23/change-careers-and-become-a-certified-teacher-in-hisd-2/
https://blogs.houstonisd.org/news/2023/03/07/hisd-offering-2500-new-teacher-hiring-incentive-for-2023-2024/
https://blogs.houstonisd.org/news/2023/05/25/hisd-teacher-artwork-creates-a-poignant-dialogue-at-camh-exhibition/
https://www.houstonisd.org/Page/31697
http://www.houstonisd.org/careers</t>
  </si>
  <si>
    <t>https://www.zoho.com/workdrive/?ireft=nhome&amp;src=home1-dd
https://www.zoho.com/office/?ireft=nhome&amp;src=home1-dd
https://www.zoho.com/workplace/?ireft=nhome&amp;src=home1-dd
https://www.zoho.com/recruit/?ireft=nhome&amp;src=home1-dd
https://www.zoho.com/workerly/?ireft=nhome&amp;src=home1-dd
https://www.zoho.com/backtowork/?ireft=nhome&amp;src=home1-dd
https://www.zoho.com/flow/?ireft=nhome&amp;src=home1-dd
https://www.zoho.com/workplace/?ireft=nhome&amp;src=home1-dd
https://www.zoho.com/careers/?ireft=nhome&amp;src=home1-dd
https://www.zoho.com/workplace/?ireft=nhome&amp;src=home1-dd
https://www.zoho.com/workplace/?ireft=nhome&amp;src=
https://www.zoho.com/g-suite/?ireft=nhome&amp;src=home1-footer
https://us-careers.zohorecruit.com/jobs/Careers?ireft=nhome&amp;src=home1-footer
https://www.zoho.com/googleworkspace/?src=ft
https://us-careers.zohorecruit.com/jobs/Careers</t>
  </si>
  <si>
    <t>https://jobs.thecignagroup.com/us/en
https://jobs.thecignagroup.com/us/en
https://www.express-scripts.com/corporate/es-search?search_api_fulltext=Careers
https://www.express-scripts.com/corporate/who-we-help/hospital-systems
https://jobs.thecignagroup.com/us/en
https://jobs.thecignagroup.com/us/en</t>
  </si>
  <si>
    <t>https://www.ncl.com/about/careers/overview</t>
  </si>
  <si>
    <t>https://uionline.detma.org/Claimant/Core/Login.ASPX
https://www.mass.gov/topics/unemployment
https://www.mass.gov/topics/workers-rights-safety
https://uionline.detma.org/Claimant/Core/Login.ASPX
https://www.mass.gov/explore-careers-and-training
https://www.mass.gov/topics/masshire-for-jobseekers
https://www.mass.gov/career-and-internship-opportunities-with-the-treasury
https://www.mass.gov/work-for-the-oig
https://www.mass.gov/internships-job-opportunities-at-the-mcad
https://www.mass.gov/jobs-and-internships-at-the-attorney-generals-office
https://www.mass.gov/jobs-with-the-court-system
https://www.mass.gov/topics/civil-service-jobs
https://www.mass.gov/jobs-and-internships-at-the-attorney-generals-office
https://www.doe.mass.edu/jobs/
https://www.mass.gov/topics/workers-rights-safety</t>
  </si>
  <si>
    <t>https://www.lafitness.com/Pages/Employment.aspx
https://www.lafitness.com/Pages/Employment.aspx
https://www.lafitness.com/Pages/FindClub.aspx?flow=GuestPass
https://www.lafitness.com/Pages/Employment.aspx</t>
  </si>
  <si>
    <t>https://careers.inspirebrands.com/</t>
  </si>
  <si>
    <t>https://www.michigananswers.com/careers
https://www.uofmhealth.org/careers</t>
  </si>
  <si>
    <t>https://careers.tranetechnologies.com/global/en/home</t>
  </si>
  <si>
    <t>https://www.tupperwarebrands.com/pages/careers
https://www.tupperwarebrands.com/pages/careers</t>
  </si>
  <si>
    <t>https://careers.jimmyjohns.com/us/en
https://careers.jimmyjohns.com</t>
  </si>
  <si>
    <t>https://uconn.edu/academics/enrichment-opportunities/
https://uconn.edu/academics/enrichment-opportunities/
https://uconn.edu/careers/</t>
  </si>
  <si>
    <t>https://www.vectormarketing.com/work
javascript:void(0);
https://www.vectormarketing.com/work-for-students
https://www.vectormarketing.com/work
https://www.vectormarketing.com/work
https://www.vectormarketing.com/work-for-students</t>
  </si>
  <si>
    <t>https://www.mythirtyone.com/us/en/collection/work-totes-ut
https://www.mythirtyone.com/info/careers</t>
  </si>
  <si>
    <t>https://www.state.nj.us/nj/education/jobs/
https://www.state.nj.us/#
https://www.state.nj.us/nj/employ/unemp/
https://myunemployment.nj.gov/
https://www.state.nj.us/nj/employ/unemp/
https://www.nj.gov/nj/education/jobs/
https://www.state.nj.us/nj/employ/
https://www.state.nj.us/nj/employ/unemp/</t>
  </si>
  <si>
    <t>http://careers.dpsk12.org/</t>
  </si>
  <si>
    <t>https://www.liberty.edu/human-resources/careers-at-liberty-university/</t>
  </si>
  <si>
    <t>https://resources.hhs.texas.gov/open-enrollments
https://www.hhs.texas.gov/about/jobs-hhs
https://www.hhs.texas.gov/about/jobs-hhs
https://www.hhs.texas.gov/about/jobs-hhs</t>
  </si>
  <si>
    <t>https://www.windermere.com/join-us
https://www.windermere.com/join-us</t>
  </si>
  <si>
    <t>https://leoburnett.com/work
https://leoburnett.com/work
https://leoburnett.com/work
https://leoburnett.com/work/night-workers
https://leoburnett.com/news/take-a-seat-at-leos-table-were-serving-up-top-rated-work
https://leoburnett.com/work/featured
https://leoburnett.com/careers</t>
  </si>
  <si>
    <t>https://news.ucsc.edu/2023/04/balto-sled-dog-genome.html
https://www.ucsc.edu/about/employment.html</t>
  </si>
  <si>
    <t>https://careers.dartmouth-hitchcock.org/
https://careers.dartmouth-hitchcock.org/
https://careers.dartmouth-hitchcock.org/
https://careers.dartmouth-hitchcock.org/
https://www.dartmouth-hitchcock.org/health-care-professionals/educational-opportunities
https://careers.dartmouth-hitchcock.org/</t>
  </si>
  <si>
    <t>https://www.mdc.edu/jobs/
https://www.mdc.edu/workstudy/
https://www.mdc.edu/about/business.aspx
https://www.mdc.edu/jobs/</t>
  </si>
  <si>
    <t>https://www.lhh.com/us/en/work-with-us/
https://www.lhh.com/us/en/about-us/careers/
https://www.lhh.com/us/en/search-jobs/
https://www.lhh.com/us/en/work-with-us/
https://jobs.jobvite.com/lhhcareers/jobs</t>
  </si>
  <si>
    <t>https://www.baltimorecityschools.org/GradWall
https://www.baltimorecityschools.org/jobs</t>
  </si>
  <si>
    <t>https://www.ey.com/en_gl/workforce/integrated-workforce-mobility
https://www.ey.com/en_gl/workforce/workforce-analytics
https://www.ey.com/en_gl/workforce
https://www.ey.com/en_gl/law/labor-employment
https://www.ey.com/en_gl/tmt/future-network-now
https://www.ey.com/en_gl/careers/what-its-like-to-work-here
https://www.ey.com/en_gl/careers/parthenon
https://www.ey.com/en_gl/board-matters/the-board-imperative-is-your-people-strategy-human-enough
https://www.ey.com/en_gl/careers/parthenon</t>
  </si>
  <si>
    <t>https://www.ameren.com/company/careers
https://www.ameren.com/company/careers
https://www.ameren.com/company/careers</t>
  </si>
  <si>
    <t>https://www.analog.com/en/about-adi/careers.html
https://www.analog.com/en/about-adi/careers/fae-careers-at-adi.html
https://www.analog.com/en/about-adi/careers/fae-careers-at-adi.html
https://www.analog.com/en/index.html#field-applications-engineer
https://www.analog.com/en/about-adi/careers/fae-careers-at-adi.html
https://www.analog.com/en/index.html#mob-field-applications-engineer
https://www.analog.com/en/analog-dialogue/articles/training-convolutional-neural-networks-what-is-machine-learning-part-2.html
https://www.analog.com/en/about-adi/incubators/catalyst.html
https://www.analog.com/en/about-adi/careers.html</t>
  </si>
  <si>
    <t>https://doa.az.gov/services/work-order-request
https://doa.az.gov/services/arizona-connected-workspace
https://hr.az.gov/job-opportunities
https://doa.az.gov/news/adoa-dedicates-modern-workspace-state-employees</t>
  </si>
  <si>
    <t>https://www.energy.gov/careers/jobs
https://www.energy.gov/careers/jobs
https://www.energy.gov/creating-clean-energy-union-jobs
https://www.energy.gov/careers/jobs</t>
  </si>
  <si>
    <t>https://www.svb.com/careers
https://www.svb.com/careers
https://www.svb.com/careers
https://www.svb.com/careers
https://www.svb.com/careers</t>
  </si>
  <si>
    <t>https://www.niu.edu/employment/
https://www.niu.edu/employment/</t>
  </si>
  <si>
    <t>https://medicine.yale.edu/about/leadership-administration/committees/
https://medicine.yale.edu/about/leadership-administration/committees/adhoc-working-groups/
https://medicine.yale.edu/about/deanoffice/workshop/
https://medicine.yale.edu/about/deanoffice/workshop/covid-19-workshops/
https://medicine.yale.edu/faculty/educator-opportunities/
https://medicine.yale.edu/ysm/faculty/opssd/fundinops/
https://medicine.yale.edu/ysm/faculty/educator-opportunities/
https://medicine.yale.edu/ysm/faculty/educator-opportunities/voluntary-faculty-teaching-opportunities/
https://medicine.yale.edu/ysm/event/workshop-inclusive-mentoring/</t>
  </si>
  <si>
    <t>https://www.urbn.com/work-with-us
https://recruiting.ultipro.com/URB1003UROI/JobBoard/10af8568-5cfd-415b-8dc2-ed6cecf3006c/?q=&amp;o=postedDateDesc&amp;w=&amp;wc=&amp;we=&amp;wpst=
https://recruiting.ultipro.com/URB1003UROI/JobBoard/10af8568-5cfd-415b-8dc2-ed6cecf3006c/?q=&amp;o=postedDateDesc&amp;w=&amp;wc=&amp;we=&amp;wpst=
https://recruiting.ultipro.com/URB1003UROI/JobBoard/10af8568-5cfd-415b-8dc2-ed6cecf3006c/?q=&amp;o=postedDateDesc&amp;w=&amp;wc=&amp;we=&amp;wpst=</t>
  </si>
  <si>
    <t>https://www.entrepreneur.com/video/series/that-will-never-work</t>
  </si>
  <si>
    <t>https://www.artinstitutes.edu/open-house</t>
  </si>
  <si>
    <t>https://careers.cokeonena.com/united
https://careers.cokeonena.com/united
https://careers.cokeonena.com/united
https://careers.cokeonena.com/united</t>
  </si>
  <si>
    <t>https://www.gallagherbassett.com/claims-management/workers-compensation/
https://www.gallagherbassett.com/risk-control/employment-practices-liability/
https://www.gallagherbassett.com/whats-new/network-update/</t>
  </si>
  <si>
    <t>https://www.envoyair.com/careers/
https://www.envoyair.com/employment-verification/
https://www.envoyair.com/why-envoy/
https://www.envoyair.com/employment-verification/
https://www.envoyair.com/events/experienced-121-pilot-hiring-event-phoenix/
https://www.envoyair.com/diversity/</t>
  </si>
  <si>
    <t>https://www.quiktrip.com/careers
https://www.quiktrip.com/jobs-faq
https://www.quiktrip.com/store-jobs
https://www.quiktrip.com/distribution-jobs
https://www.quiktrip.com/corporate-office-jobs
https://www.quiktrip.com/careers
https://www.quiktrip.com/careers/</t>
  </si>
  <si>
    <t>https://twitter.com/texasgov</t>
  </si>
  <si>
    <t>https://hrrm.harriscountytx.gov/Pages/CareerOpportunities.aspx
https://www.harriscountytx.gov/hrrm/employment.aspx</t>
  </si>
  <si>
    <t>https://www.freeman.com/about/careers/
https://www.freeman.com/about/careers/</t>
  </si>
  <si>
    <t>https://www.montclair.edu/red-hawk-life/leadership-and-career-opportunities/?
https://www.montclair.edu/human-resources/job-seekers/?</t>
  </si>
  <si>
    <t>https://www.hunter.cuny.edu/research/research-institutes-and-centers
https://sssw.hunter.cuny.edu/
https://hunter.cuny.edu/news/hunter-college-awarded-50000-for-its-work-fighting-anti-semitism/?news-feed=spotlight&amp;source=/news/
https://sssw.hunter.cuny.edu/
https://hunter.cuny.edu/event/what-we-need-to-know-about-the-asian-american-experience/?tribe_eventfeed=20&amp;source=/events/
https://sssw.hunter.cuny.edu/
https://sssw.hunter.cuny.edu/
https://www.hunter.cuny.edu/hr/Employment/Jobs%20Page
https://www.hunter.cuny.edu/hr/Employment/Jobs%20Page</t>
  </si>
  <si>
    <t>https://www.flyfrontier.com/careers/</t>
  </si>
  <si>
    <t>https://careers.dish.com/content/careers/us/en/home/careers.html
https://careers.dish.com/content/careers/us/en/home/resources/events.html
https://careers.dish.com/content/careers/us/en/home/careers/careers-overview.html
https://careers.dish.com/content/careers/us/en/home/resources/events.html
https://careers.dish.com/india.html
mailto:careers@dish.com</t>
  </si>
  <si>
    <t>http://www.familyfirstlife.com/form-work.aspx
http://www.familyfirstlife.com/form-work/</t>
  </si>
  <si>
    <t>https://med.emory.edu/clinical-experience/where-we-work/index.html
https://med.emory.edu/clinical-experience/where-we-work/index.html
https://hr.emory.edu/eu/career/index.html</t>
  </si>
  <si>
    <t>https://www.spxflow.com/about/careers/
https://www.spxflow.com/products/type?productType=&amp;subtypes=work-holding-production-automation
https://www.spxflow.com/products/type?productType=&amp;subtypes=work-holding-production-automation
https://www.spxflow.com/about/careers/
https://www.spxflow.com/about/careers/</t>
  </si>
  <si>
    <t>https://umaine.edu/hr/career-opportunities/
https://umaine.edu/econdev/student-opportunities/
https://umaine.edu/hr/career-opportunities/</t>
  </si>
  <si>
    <t>https://www.jwu.edu/news/careers.html
https://www.jwu.edu/news/2023/05/reveal-design-showcase-2023.html
https://www.jwu.edu/news/2023/05/reflecting-on-my-time-at-jwu.html
https://work.jwu.edu/applicants/jsp/shared/frameset/Frameset.jsp?time=1495474264316</t>
  </si>
  <si>
    <t>https://www.yazaki-na.com/careers/
https://www.yazaki-na.com/careers/job-boards
https://www.yazaki-na.com/careers/
javascript:;
https://www.yazaki-na.com/careers/job-boards</t>
  </si>
  <si>
    <t>http://www.dickssportinggoods.jobs/</t>
  </si>
  <si>
    <t>https://www.selectrehab.com/careers.html
https://www.selectrehab.com/careers.html
https://www.selectrehab.com/careers.html</t>
  </si>
  <si>
    <t>https://employment.jordandistrict.org/apply/</t>
  </si>
  <si>
    <t>https://www.mrm.com/en/work-case-studies.html
https://www.mrm.com/en/work-case-studies.html
https://adage.com/creativity/work/canon-usa-seeks-restore-harmony-post-pandemic-workplace/2428976
https://www.fastcompany.com/90773345/best-workplaces-for-innovators-2022-innovative-leader-of-the-year</t>
  </si>
  <si>
    <t>https://www.harpercollins.com/pages/careers
https://www.harpercollins.com/pages/careers
https://www.harpercollins.com/pages/careers
https://www.harpercollins.com/pages/careers</t>
  </si>
  <si>
    <t>https://www.newamericanfunding.com/about/reviews/
https://www.newamericanfunding.com/about/reviews/
https://www.newamericanfunding.com/careers/?nafsource=globalft
https://www.newamericanfunding.com/careers/?nafsource=globalft
https://www.newamericanfunding.com/careers/?nafsource=globalnav</t>
  </si>
  <si>
    <t>https://jobs.accountingtoday.com/?source=navbar
https://www.accountingtoday.com/video/workflow-software-that-lets-you-rest-easy-jetpack-ait
https://www.accountingtoday.com/press-release/arizent-announces-partnership-with-jobbios-amply-network</t>
  </si>
  <si>
    <t>https://meckcounty.csod.com/ux/ats/careersite/1/home?c=meckcounty
https://www.meckprocure.com
https://hr.mecknc.gov/</t>
  </si>
  <si>
    <t>http://worldventuresnetwork.com</t>
  </si>
  <si>
    <t>https://www.idctechnologies.com/services/statement-of-work</t>
  </si>
  <si>
    <t>https://portal.ct.gov/DEEP/Human-Resources/Employment/Job-Opportunities</t>
  </si>
  <si>
    <t>https://www.cooley.com/careers
https://www.cooley.com/careers</t>
  </si>
  <si>
    <t>https://www.dodea.edu/Offices/HR/vacancies.cfm
https://www.dodea.edu/Offices/HR/verification.cfm
https://www.dodea.edu/offices/HR/vacancies.cfm
https://www.dodea.edu/offices/HR/vacancies.cfm
https://www.usajobs.gov/Search/Results?k=dodea</t>
  </si>
  <si>
    <t>https://www3.drivelineretail.com/careers
https://www3.drivelineretail.com/careers
https://www3.drivelineretail.com/careers
https://www3.drivelineretail.com/careers
https://www3.drivelineretail.com/careers</t>
  </si>
  <si>
    <t>https://www.bairdwarner.com/what-we-believe
https://www.bairdwarner.com/join-bw
https://www.bairdwarner.com/join-bw/
https://www.bairdwarner.com/what-we-believe/</t>
  </si>
  <si>
    <t>https://intero.com/careers</t>
  </si>
  <si>
    <t>https://paparazziaccessories.com/join/</t>
  </si>
  <si>
    <t>https://careers.slb.com/
https://careers.slb.com/
https://www.slb.com/about/leadership-and-governance/hse/covid-19
https://www.onesubsea.slb.com/videos/working-for-mutual-value</t>
  </si>
  <si>
    <t>https://www.fresnounified.org/#
https://hr.fresnounified.org/careers/working-for-fresno-unified/</t>
  </si>
  <si>
    <t>https://www.mcmaster.com/careers
https://www.mcmaster.com/solidworksaddin</t>
  </si>
  <si>
    <t>https://louisiana.edu/research-impact/student-research-opportunities-outcomes
https://humanresources.louisiana.edu/employment-opportunities
https://www.instagram.com/p/Cq_NVaZsdO7/</t>
  </si>
  <si>
    <t>https://www.walshgroup.com/biddingopportunities.html
https://www.walshgroup.com/biddingopportunities.html
https://www.walshgroup.com/ourcompany.html#wherewework
https://www.walshgroup.com/biddingopportunities.html</t>
  </si>
  <si>
    <t>https://us.dlink.com/en/consumer/home-networking
https://us.dlink.com/en/business/network-security
https://us.dlink.com/en/consumer/home-networking
https://us.dlink.com/en/business/network-security</t>
  </si>
  <si>
    <t>https://www.fredhutch.org/en/about/careers.html
https://www.fredhutch.org/en/research/institutes-networks-ircs.html
https://www.fredhutch.org/en/about/careers.html
https://www.fredhutch.org/en/ways-to-give/other-ways-to-give/give-at-work.html
https://www.fredhutch.org/en/research/institutes-networks-ircs.html
https://www.fredhutch.org/en/about/careers.html
https://www.fredhutch.org/en/ways-to-give/other-ways-to-give/give-at-work.html
https://www.fredhutch.org/en/about/careers.html
https://www.eeoc.gov/sites/default/files/2022-10/EEOC_KnowYourRights_screen_reader_10_20.pdf</t>
  </si>
  <si>
    <t>https://billharrel.wearelegalshield.com/how-it-works</t>
  </si>
  <si>
    <t>http://www.navsea.navy.mil/Home/NOSSA/NOSSA-Employment/
http://www.navsea.navy.mil/Home/Shipyards/Norfolk/Careers/
http://www.navsea.navy.mil/Home/Shipyards/Norfolk/NNSY-Strategic-Framework/
http://www.navsea.navy.mil/Home/Shipyards/Portsmouth/Careers/
http://www.navsea.navy.mil/Home/Shipyards/PHNS-IMF/Careers/
http://www.navsea.navy.mil/Home/Shipyards/PHNSY-IMF/Telework-Training-Resources/
http://www.navsea.navy.mil/Home/Shipyards/PSNS-IMF/Careers/
http://www.navsea.navy.mil/Home/TRFB/Careers/
http://www.navsea.navy.mil/Home/Warfare-Centers/NSWC-Carderock/Business/Work-for-Private-Parties/
http://www.navsea.navy.mil/Home/Warfare-Centers/NSWC-Carderock/STEM/Internships-University-Engagement/
http://www.navsea.navy.mil/Home/Warfare-Centers/NSWC-Carderock/Resources/Technical-Information-Systems/IETMs/IETMs-Technology-Working-Group/
http://www.navsea.navy.mil/Home/Warfare-Centers/NSWC-Carderock/Resources/Technical-Information-Systems/S1000D-Info-Center/S1000D-Management-Group-Sea-Working-Group/
http://www.navsea.navy.mil/Home/Warfare-Centers/NSWC-Corona/Careers/
http://www.navsea.navy.mil/Home/Warfare-Centers/NSWC-Corona/Careers/Compensation-and-Benefits/Flexible-Work-Schedule/
http://www.navsea.navy.mil/Home/Warfare-Centers/NSWC-Corona/Careers/Compensation-and-Benefits/Wellness-and-Work-Life-Balance/
http://www.navsea.navy.mil/Home/Warfare-Centers/NSWC-Crane/Careers/
http://www.navsea.navy.mil/Home/Warfare-Centers/NSWC-Dahlgren/Career-Opportunities/
http://www.navsea.navy.mil/Home/Warfare-Centers/NSWC-Indian-Head/Career-Opportunities/
http://www.navsea.navy.mil/Home/Warfare-Centers/NSWC-Panama-City/Employment/
http://www.navsea.navy.mil/Home/Warfare-Centers/NSWC-Panama-City/Employment/EEO/Equal-Employment-Opportunity/
http://www.navsea.navy.mil/Home/Warfare-Centers/NSWC-Panama-City/ED-and-I/Equal-Employment-Opportunity/
http://www.navsea.navy.mil/Home/Warfare-Centers/NSWC-Philadelphia/Partnerships/Contracting-Opportunities/
http://www.navsea.navy.mil/Home/Warfare-Centers/NSWC-Philadelphia/Partnerships/Small-Business-Office/Small-Business-Opportunities-Doing-Business-with-the-Navy-presentations/
http://www.navsea.navy.mil/Home/Warfare-Centers/NSWC-Philadelphia/Partnerships/Work-With-Private-Parties/
http://www.navsea.navy.mil/Home/Warfare-Centers/NSWC-Philadelphia/Career-Opportunities/
http://www.navsea.navy.mil/Home/Warfare-Centers/NSWC-Philadelphia/Contact-Us/Employment-Verification/
http://www.navsea.navy.mil/Home/Warfare-Centers/NSWC-Port-Hueneme/Partnerships/Business-Opportunities/
http://www.navsea.navy.mil/Home/Warfare-Centers/NSWC-Port-Hueneme/Career-Opportunities/
http://www.navsea.navy.mil/Home/Warfare-Centers/NSWC-Port-Hueneme/Career-Opportunities/Internship-and-Scholarship-Opportunities/
http://www.navsea.navy.mil/Home/Warfare-Centers/NSWC-Port-Hueneme/Career-Opportunities/Entry-Level-Development-Opportunities/
http://www.navsea.navy.mil/Home/Warfare-Centers/NUWC-Keyport/Careers/
javascript:void(0)
http://www.navsea.navy.mil/Home/Warfare-Centers/NUWC-Newport/Who-We-Are/Work-Status/
http://www.navsea.navy.mil/Home/Warfare-Centers/NUWC-Newport/Who-We-Are/Employment-Impact/
http://www.navsea.navy.mil/Home/Warfare-Centers/NUWC-Newport/Career-Opportunities/
http://www.navsea.navy.mil/Home/Warfare-Centers/NUWC-Newport/Career-Opportunities/Recruitment-Civilian-Opportunities/
http://www.navsea.navy.mil/Careers/
http://www.navsea.navy.mil/Careers/Career-Fields/Acquisitions-and-Contracts-Jobs/
http://www.navsea.navy.mil/Careers/Career-Fields/Administration-and-Professional-Support-Jobs/
http://www.navsea.navy.mil/Careers/Career-Fields/Engineering-Jobs/
http://www.navsea.navy.mil/Careers/Career-Fields/IT-and-Cybersecurity-Jobs/
http://www.navsea.navy.mil/Careers/Career-Fields/Skilled-Trades-Jobs/
https://www.usajobs.gov/Search/Results?a=NV24&amp;p=1
http://www.navsea.navy.mil/Contact/EEO/Equal-Employment-Opportunity/
http://www.navsea.navy.mil/Contact/Employment-Verification/
https://www.navsea.navy.mil/Home/Shipyards/Norfolk/NNSY-Strategic-Framework.aspx
https://www.navsea.navy.mil/Home/Shipyards/Norfolk/Careers.aspx
https://www.usff.navy.mil/Organization/Headquarters/Equal-Employment-Opportunity/
https://www.navsea.navy.mil/Contact/EEO/</t>
  </si>
  <si>
    <t>http://www.lordandtaylor.com/collections/back-to-office-mens
http://www.lordandtaylor.com/collections/back-to-office-mens
http://www.lordandtaylor.com/collections/mens-shoes?narrow=%5B%5B%22Mens%20Shoe%20Type%22%2C%22Mens%20Shoe%20Type%3A%20Drivers%20%26%20Loafers%22%5D%2C%5B%22Mens%20Shoe%20Type%22%2C%22Mens%20Shoe%20Type%3A%20Dress%20Shoes%22%5D%5D
http://www.lordandtaylor.com/collections/work-bags-duffels
http://www.lordandtaylor.com/collections/back-to-office-mens
http://www.lordandtaylor.com/collections/back-to-office-mens
http://www.lordandtaylor.com/collections/mens-shoes?narrow=%5B%5B%22Mens%20Shoe%20Type%22%2C%22Mens%20Shoe%20Type%3A%20Drivers%20%26%20Loafers%22%5D%2C%5B%22Mens%20Shoe%20Type%22%2C%22Mens%20Shoe%20Type%3A%20Dress%20Shoes%22%5D%5D
http://www.lordandtaylor.com/collections/work-bags-duffels</t>
  </si>
  <si>
    <t>https://www.nada.org/nada/research-and-data/nada-dealership-workforce-study
https://www.nada.org/nada/about-nada/jobs-nada
https://www.nada.org/nada/education-consulting/webinar/how-simplify-accounts-payable-workload-and-drive-new
https://www.nada.org/nada/about-nada/jobs-nada</t>
  </si>
  <si>
    <t>https://www.southfloridacareerinrealestate.com/
https://www.southfloridacareerinrealestate.com/
https://www.southfloridacareerinrealestate.com/
https://www.southfloridacareerinrealestate.com/
https://www.southfloridacareerinrealestate.com/</t>
  </si>
  <si>
    <t>http://www.ocfl.net/EmploymentVolunteerism.aspx
http://www.ocfl.net/EmploymentVolunteerism/WhyVolunteer.aspx
http://www.ocfl.net/EmploymentVolunteerism.aspx
http://www.ocfl.net/EmploymentVolunteerism/VerificationOfEmployment.aspx
http://www.ocfl.net/EmergencySafety/FireRescue/Careers.aspx
http://www.ocfl.net/EmploymentVolunteerism/JobOpenings.aspx
http://www.ocfl.net/EmploymentVolunteerism/JobOpenings.aspx
http://www.ocfl.net/EmploymentVolunteerism.aspx</t>
  </si>
  <si>
    <t>https://ccsi.com/call-center-services/work-from-home.html
http://callcenterjobs.mx/
https://ccsi.com/call-center-resources/news/hfma-annual-conference.html
https://ccsi.com/advantages/call-center-agents.html
https://ccsi.com/call-center-resources/news/rma-2023.html
https://ccsi.com/call-center-resources/news/hfma-annual-conference.html
https://ccsi.com/call-center-resources/news/wfh-nearshore-mexico.html
https://ccsi.com/call-center-resources/news/rma-2023.html
https://ccsi.com/call-center-resources/news/hfma-annual-conference.html
https://ccsi.com/call-center-resources/news/wfh-nearshore-mexico.html
https://ccsi.com/call-center-resources/news/hfma-annual-conference.html
https://ccsi.com/call-center-resources/news/wfh-nearshore-mexico.html
https://ccsi.com/call-center-resources/news/rma-2023.html
https://ccsi.com/call-center-resources/news/hfma-annual-conference.html
https://ccsi.com/call-center-resources/news/hfma-annual-conference.html
https://ccsi.com/call-center-resources/news/wfh-nearshore-mexico.html
https://ccsi.com/call-center-resources/news/rma-2023.html
https://ccsi.com/call-center-resources/news/hfma-annual-conference.html
https://ccsi.com/call-center-resources/news/wfh-nearshore-mexico.html
https://ccsi.com/call-center-services/work-from-home.html
https://ccsi.com/advantages/call-center-agents.html
https://ccsi.com/call-center-services/work-from-home.html
https://ccsi.com/advantages/call-center-agents.html
https://ccsi.com/call-center-services/work-from-home.html
http://callcenterjobs.mx/</t>
  </si>
  <si>
    <t>https://www.governmentjobs.com/careers/arlington
https://www.governmentjobs.com/careers/arlington/jobs/4052510/auto-mechanic-i-multiple-vacancies-evening-shift
https://www.governmentjobs.com/careers/arlington/jobs/3648313/behavioral-health-emergency-services-clinician-licensed-part-time-and-full-time
https://www.governmentjobs.com/careers/arlington/jobs/4052510/auto-mechanic-i-multiple-vacancies-evening-shift
https://www.governmentjobs.com/careers/arlington/jobs/3648313/behavioral-health-emergency-services-clinician-licensed-part-time-and-full-time
https://www.governmentjobs.com/careers/arlington
https://www.governmentjobs.com/careers/arlington
mailto:privacy@governmentjobs.com
https://www.governmentjobs.com/
mailto:privacy@governmentjobs.com
mailto:privacy@schooljobs.com
mailto:dpo@governmentjobs.com
http://www.governmentjobs.com/
https://www.governmentjobs.com/careers/arlington/privacypolicy
mailto:support@GovernmentJobs.com
mailto:customersupport@GovernmentJobs.com
mailto:customersupport@GovernmentJobs.com</t>
  </si>
  <si>
    <t>https://www.visitingangels.com/employment
https://www.visitingangels.com/employment
https://www.visitingangels.com/employment
https://www.visitingangels.com/employment
https://www.visitingangels.com/employment
https://www.visitingangels.com/employment</t>
  </si>
  <si>
    <t>https://www.tdw.com/careers/offshore-careers/
https://www.tdw.com/careers/offshore-careers/
https://www.tdw.com/
https://www.tdw.com/careers/offshore-careers/</t>
  </si>
  <si>
    <t>https://www.clayton.k12.ga.us/departments/human_resources/c_c_p_s_careers
https://www.clayton.k12.ga.us/departments/safety_and_security/career_opportunities
https://www.clayton.k12.ga.us/departments/student_services/school_social_work
https://www.clayton.k12.ga.us/departments/support_services_and_federal_programs/georgia_network_for_educational_and_thera
https://www.clayton.k12.ga.us/departments/career_technical_and_agricultural_education/work_based_learning
https://www.clayton.k12.ga.us/resources/maintenance_work_orders
https://www.clayton.k12.ga.us/resources/c_c_p_s_careers
https://www.clayton.k12.ga.us/resources/gear_up/homework_help_for_11th_grade_cohort_students_
https://www.clayton.k12.ga.us/departments/career_technical_and_agricultural_education/work_based_learning
https://www.clayton.k12.ga.us/departments/human_resources/c_c_p_s_careers
https://www.clayton.k12.ga.us/departments/safety_and_security/career_opportunities
https://www.clayton.k12.ga.us/departments/student_services/school_social_work
https://www.clayton.k12.ga.us/departments/support_services_and_federal_programs/georgia_network_for_educational_and_thera
https://www.clayton.k12.ga.us/resources/maintenance_work_orders
https://www.clayton.k12.ga.us/resources/gear_up/homework_help_for_11th_grade_cohort_students_
https://www.clayton.k12.ga.us/resources/c_c_p_s_careers
https://www.clayton.k12.ga.us/departments/career_technical_and_agricultural_education/work_based_learning
https://www.clayton.k12.ga.us/departments/human_resources/c_c_p_s_careers
https://www.clayton.k12.ga.us/departments/safety_and_security/career_opportunities
https://www.clayton.k12.ga.us/departments/student_services/school_social_work
https://www.clayton.k12.ga.us/departments/support_services_and_federal_programs/georgia_network_for_educational_and_thera
https://www.clayton.k12.ga.us/resources/maintenance_work_orders
https://www.clayton.k12.ga.us/resources/gear_up/homework_help_for_11th_grade_cohort_students_
https://www.clayton.k12.ga.us/resources/c_c_p_s_careers
https://claytoncounty.tedk12.com/hire/index.aspx
https://sites.google.com/clayton.k12.ga.us/counselingenrollmentpost-secon/home
https://www.clayton.k12.ga.us/news/district_news/post_planning_potential_homeownership_workshop
https://www.clayton.k12.ga.us/news/district_news/r_e_m_i_n_d_e_r__c_c_b_o_e_to_hold_a_work_session
https://www.clayton.k12.ga.us/news/district_news/ccboe_to_hold_a_work_session_-_tuesday__may_30
https://www.clayton.k12.ga.us/news/district_news/post_planning_potential_homeownership_workshop
https://www.clayton.k12.ga.us/news/district_news/r_e_m_i_n_d_e_r__c_c_b_o_e_to_hold_a_work_session
https://www.clayton.k12.ga.us/news/district_news/ccboe_to_hold_a_work_session_-_tuesday__may_30
https://www.clayton.k12.ga.us/news/district_news/post_planning_potential_homeownership_workshop
https://supportcenter.clayton.k12.ga.us/
https://www.clayton.k12.ga.us/departments/business_services/compensation/verifications</t>
  </si>
  <si>
    <t>https://www.marketbasket.com/careers/</t>
  </si>
  <si>
    <t>http://www.ibew.org/Join-the-IBEW
http://laborradio.org/</t>
  </si>
  <si>
    <t>https://www.orrick.com/en/Careers
https://www.orrick.com/en/Careers
https://www.orrick.com/en/Insights/2023/05/How-to-Avoid-Immigration-Related-Discrimination-When-Complying-with-US-Export-Control-Laws</t>
  </si>
  <si>
    <t>https://www2.inteletravel.com/how-it-works
https://www2.inteletravel.com/how-it-works
https://www2.inteletravel.com/how-it-works?hsLang=en
https://www2.inteletravel.com/how-it-works</t>
  </si>
  <si>
    <t>https://www.umsl.edu/services/hrs/careers/index.html
https://www.umsl.edu/socialwork/
https://www.umsl.edu/services/hrs/careers/index.html
https://www.umsl.edu/services/hrs/careers/index.html
https://www.umsl.edu/socialwork/
https://www.umsl.edu/services/hrs/careers/index.html
https://www.umsl.edu/socialwork/
https://sideline.bsnsports.com/schools/missouri/st.louis/university-of-missouri--st.-louis
https://www.umsl.edu/socialwork/
https://www.umsl.edu/services/hrs/careers/</t>
  </si>
  <si>
    <t>https://www.gocivilairpatrol.com/about/employment/
https://www.gocivilairpatrol.com/programs/aerospace-education/announcements/careers/
https://www.gocivilairpatrol.com/#mm-16
https://www.gocivilairpatrol.com/programs/aerospace-education/programs/stem-kits/available-stem-kits/robotics/
https://www.gocivilairpatrol.com/programs/aerospace-education/curriculum/lessons-activity-resources/ae-careers/
https://www.gocivilairpatrol.com/programs/aerospace-education/about-us/diversity--inclusion/space-careers/
https://www.gocivilairpatrol.com/programs/cadets/activities/other-opportunities/
https://www.gocivilairpatrol.com/#mm-55
https://www.gocivilairpatrol.com/programs/cadets/cadetinvest/other-scholarship-opportunities/
https://www.gocivilairpatrol.com/programs/emergency-services/small-unmanned-aerial-systems-operations/draft-cap-suas-forms/
https://www.gocivilairpatrol.com/programs/emergency-services/health-services/health-services-working-groups---current/
https://www.gocivilairpatrol.com/members/cap-national-hq/new-chaplain-corps-page/education-and-training-opportunities/
https://www.gocivilairpatrol.com/members/cap-national-hq/member-services/volunteer-staff-vacancies/
https://www.gocivilairpatrol.com/#mm-102
https://www.gocivilairpatrol.com/about/employment/</t>
  </si>
  <si>
    <t>https://acc.army.mil/careers.html</t>
  </si>
  <si>
    <t>https://www.cdcr.ca.gov/#sub-menu-4
https://www.cdcr.ca.gov/por/
https://www.cdcr.ca.gov/careers/
https://www.cdcr.ca.gov/careers
https://www.cdcr.ca.gov/por/</t>
  </si>
  <si>
    <t>https://www.evergreenhealth.com/careers/
https://www.evergreenhealth.com/careers/</t>
  </si>
  <si>
    <t>//www.sap.com/documents/2019/07/c0ed64b4-5b7d-0010-87a3-c30de2ffd8ff.html
//www.sap.com/assetdetail/2021/07/f0131856-f17d-0010-bca6-c68f7e60039b.html
https://jobs.sap.com/?utm_source=CareerSite&amp;utm_campaign=CorpSite_FT</t>
  </si>
  <si>
    <t>https://corrections.az.gov/correctional-officer-careers
https://corrections.az.gov/correctional-officer-careers/correctional-officer-hiring-process
https://corrections.az.gov/correctional-officer-retirement-plan-corp/return-work-fact-sheet</t>
  </si>
  <si>
    <t>https://www.rotorooter.com/careers/
https://www.rotorooter.com/careers/
https://www.rotorooter.com/careers/
https://www.rotorooter.com/careers/</t>
  </si>
  <si>
    <t>https://www.penndot.pa.gov/about-us/Employment/Pages/Immediate-Job-Opportunities.aspx
https://www.penndot.pa.gov/about-us/Employment/Pages/default.aspx
https://www.penndot.pa.gov/about-us/Employment/Pages/default.aspx
https://www.penndot.pa.gov/about-us/Employment/Pages/default.aspx
https://www.pa.gov/guides/commonwealth-careers/</t>
  </si>
  <si>
    <t>https://www.metrobrokers.com/careers/join-us/
https://www.metrobrokers.com/careers/join-us/
https://www.metrobrokers.com/careers/
https://www.metrobrokers.com/careers-center/</t>
  </si>
  <si>
    <t>https://www.gainwelltechnologies.com/careers/
https://www.gainwelltechnologies.com/careers/
https://www.gainwelltechnologies.com/careers/</t>
  </si>
  <si>
    <t>https://www.toniguy.com/careers/</t>
  </si>
  <si>
    <t>https://new.jjay.cuny.edu/academics/undergraduate-programs/stem-career-prep
https://www.jjay.cuny.edu/funding-opportunities
https://new.jjay.cuny.edu/student-life/student-involvement-leadership/leadership-opportunities
https://new.jjay.cuny.edu/news-events/events/workshop-linkedin-live</t>
  </si>
  <si>
    <t>https://www.cru.org/us/en/opportunities.html
https://www.cru.org/us/en/opportunities/careers.html
https://www.cru.org/us/en/opportunities/volunteer.html
https://give.cru.org/search-results.html?type=featured
https://www.cru.org/us/en/opportunities.html
https://www.cru.org/us/en/opportunities/careers.html
https://www.cru.org/us/en/opportunities/volunteer.html
https://www.cru.org/us/en/opportunities/careers.html</t>
  </si>
  <si>
    <t>http://wiu.edu/academics
https://www.wiu.edu/employment/</t>
  </si>
  <si>
    <t>https://www.personiv.com/careers/
https://www.personiv.com/careers/
https://www.personiv.com/solutions/financial-planning-analysis/
https://www.personiv.com/solutions/back-office/
https://www.personiv.com/careers/</t>
  </si>
  <si>
    <t>https://www.taylorfarms.com/careers/</t>
  </si>
  <si>
    <t>https://www.cityelectricsupply.com/careers
https://www.cityelectricsupply.com/work-lights-and-flashlights-2
https://www.cityelectricsupply.com/careers</t>
  </si>
  <si>
    <t>https://www.aphis.usda.gov/aphis/banner/careers</t>
  </si>
  <si>
    <t>https://www.mks.com/careers
https://www.mks.com/hr/job-openings
https://www.mks.com/#CareersNodesubproducts
https://www.mks.com/hr/job-openings
https://www.mks.com/careers</t>
  </si>
  <si>
    <t>https://marketing.yellowpages.com/en/ad-partner?from=YP-footer</t>
  </si>
  <si>
    <t>http://www.hampton.k12.va.us/#
https://sites.google.com/hampton.k12.va.us/summerlearningbydesign/home</t>
  </si>
  <si>
    <t>https://www.metmuseum.org/learn/workshops-and-activities
https://metmuseum.wd5.myworkdayjobs.com/en-US/metmuseumcareers</t>
  </si>
  <si>
    <t>https://www.littler.com/innovation/workplace-policy-institute
https://www.littler.com/innovation/workplace-training
https://www.littler.com/innovation/global-workplace-transformation-initiative
https://www.littler.com/careers
https://www.littler.com/innovation/workplace-policy-institute
https://www.littler.com/careers
https://www.littler.com/innovation/workplace-policy-institute
https://www.littler.com/innovation/workplace-policy-institute
https://www.littler.com/innovation/workplace-training
https://www.littler.com/innovation/global-workplace-transformation-initiative
https://www.littler.com/publication-press/publication/overview-employment-law-issues-posed-generative-ai-workplace
https://www.littler.com/diversity-inclusion/feature
https://www.littler.com/publication-press/publication/new-york-begins-repeal-healthcare-worker-covid-19-vaccine-mandate</t>
  </si>
  <si>
    <t>https://www.patracorp.com/company/careers/
https://www.patracorp.com/company/careers/
https://www.patracorp.com/company/careers/
https://www.patracorp.com/company/careers/
https://www.patracorp.com/company/careers/</t>
  </si>
  <si>
    <t>https://www.joinehc.com/
https://www.joinehc.com</t>
  </si>
  <si>
    <t>https://www.eiu.edu/jobs/
https://www.eiu.edu/online/
https://www.eiu.edu/online/
https://www.eiu.edu/admissions/visit.php
https://www.eiu.edu/humanres/employment/</t>
  </si>
  <si>
    <t>https://www.clearygottlieb.com/#
https://www.clearygottlieb.com/about-us/where-we-work
https://www.clearygottlieb.com/about-us/where-we-work</t>
  </si>
  <si>
    <t>https://www.forsyth.k12.ga.us/Page/49865
https://www.forsyth.k12.ga.us/Page/51691
https://www.forsyth.k12.ga.us/site/Default.aspx?PageID=50329
https://www.forsyth.k12.ga.us/site/Default.aspx?PageID=50329
https://www.forsyth.k12.ga.us/site/Default.aspx?PageID=478
https://www.forsyth.k12.ga.us/site/Default.aspx?PageID=2&amp;DomainID=1#calendar8045/20230808/event/223885
https://www.forsyth.k12.ga.us/site/Default.aspx?PageID=2&amp;DomainID=1#calendar8045/20230912/event/223887
https://www.forsyth.k12.ga.us/site/Default.aspx?PageID=50329
https://www.forsyth.k12.ga.us/Page/49865
https://www.forsyth.k12.ga.us/Page/51691
https://www.forsyth.k12.ga.us/site/Default.aspx?PageID=50329</t>
  </si>
  <si>
    <t>https://www.coforge.com/services/cloud-and-infrastructure-management-services/anyplace-workplace
https://www.coforge.com/services/cloud-and-infrastructure-management-services/always-on-network
https://www.coforge.com/services/cybersecurity-services/secure-adaptive-fortified-endpoints
https://careers.coforge.com/
https://careers.coforge.com/
https://careers.coforge.com/</t>
  </si>
  <si>
    <t>https://www.parker.com/us/en/careers.html
https://www.parker.com/us/en/careers.html
https://www.parker.com/us/en/about-parker.html
https://wtb.parker.com/us/en/where-to-buy</t>
  </si>
  <si>
    <t>https://www.bmc.com/it-solutions/control-m.html
https://www.bmc.com/it-solutions/bmc-helix-business-workflows.html
https://www.bmc.com/it-solutions/control-m.html
https://www.bmc.com/it-solutions/job-scheduling-workload-automation.html
https://www.bmc.com/it-solutions/jobs-as-code.html
https://www.bmc.com/careers/careers.html
https://www.bmc.com/it-solutions/control-m.html
https://www.bmc.com/careers/careers.html
https://www.bmc.com/it-solutions/bmc-ami-devx-workbench.html
https://www.bmc.com/it-solutions/bmc-ami-devx-workbench-for-eclipse.html
https://www.bmc.com/careers/careers.html</t>
  </si>
  <si>
    <t>https://www.seyfarth.com/careers/index.html
https://www.seyfarth.com/careers.html</t>
  </si>
  <si>
    <t>https://www.beondeck.com/#
https://www.beondeck.com/careers-at-on-deck
http://jobs.beondeck.com/</t>
  </si>
  <si>
    <t>https://www.famu.edu/administration/division-of-finance-and-administration/human-resources/index.php</t>
  </si>
  <si>
    <t>https://www.stblaw.com/your-career/why-simpson-thacher
https://www.stblaw.com/your-career/why-simpson-thacher/houston-office-careers
https://www.stblaw.com/your-career/why-simpson-thacher/new-york-office-careers
https://www.stblaw.com/your-career/why-simpson-thacher/washington-dc-office-careers</t>
  </si>
  <si>
    <t>https://westusarealty.bamboohr.com/jobs/
https://westusarealty.bamboohr.com/jobs/</t>
  </si>
  <si>
    <t>https://www.stern.nyu.edu/portal-partners/career-center-working-professionals
https://www.stern.nyu.edu/business-partnerships/employment-reports
https://www.stern.nyu.edu/business-partnerships/employment-reports
https://www.stern.nyu.edu/portal-partners/career-center-working-professionals</t>
  </si>
  <si>
    <t>https://www.aus.com/our-services/technology-services/other-services/network-cabling
https://www.aus.com/our-services/technology-services/electronic-monitoring/careers
https://ad.doubleclick.net/ddm/clk/435397650;274797481;a?https://jobs.aus.com?utm_source=aus.com&amp;utm_campaign=national_cross_business&amp;utm_medium=career_site&amp;utm_content=&amp;ss=paid
https://jobs.aus.com/
https://jobs.aus.com/?utm_source=aus.com&amp;utm_campaign=national_cross_business&amp;utm_medium=career_site&amp;utm_content=&amp;ss=paid&amp;dclid=CJDHysiK4O8CFTCVpwodlLwEig
https://www.aus.com/our-services/technology-services/other-services/network-cabling
https://ad.doubleclick.net/ddm/clk/435397650;274797481;a?https://jobs.aus.com?utm_source=aus.com&amp;utm_campaign=national_cross_business&amp;utm_medium=career_site&amp;utm_content=&amp;ss=paid</t>
  </si>
  <si>
    <t>https://app.hirenimble.com/jobs/nebo</t>
  </si>
  <si>
    <t>https://thinkgoodness.com/pages/corporate-careers</t>
  </si>
  <si>
    <t>https://www.applebees.com/en/restaurant-jobs
https://www.applebees.com/en/restaurant-jobs</t>
  </si>
  <si>
    <t>https://rtspecialty.com/product/workers-compensation/
https://rtspecialty.com/careers/
https://rtspecialty.com/product/workers-compensation/
https://about.rsgconnector.com/
https://rtspecialty.com/2023/05/24/rt-specialty-workers-compensation-practice-adds-a-new-specialty-program-for-restoration-contractors/
https://rtspecialty.com/product/workers-compensation/
https://rtspecialty.com/careers/</t>
  </si>
  <si>
    <t>https://dol.ny.gov/unemployment/unemployment-insurance-assistance
https://dol.ny.gov/shared-work-program-0
https://dol.ny.gov/jobs-and-careers
https://dol.ny.gov/jobs-and-careers
https://dol.ny.gov/future-work
https://dol.ny.gov/recruit-your-workforce
https://dol.ny.gov/warn-worker-adjustment-and-retraining-notification
https://dol.ny.gov/funding-opportunities
https://dol.ny.gov/workforce-protections
https://dol.ny.gov/public-work-and-prevailing-wage
https://dol.ny.gov/unemployment-insurance-ui-data-sharing
https://dol.ny.gov/workforce-governance
https://dol.ny.gov/report-fraud#unemployment-fraud-and-tax-bills
https://dol.ny.gov/workforce-protections
https://dol.ny.gov/workforce-protections
https://dol.ny.gov/recruit-your-workforce
https://dol.ny.gov/unemployment/employer-unemployment-insurance-information
https://dol.ny.gov/hiring-incentives-tax-credits-and-funding-opportunities
https://dol.ny.gov/hiring-incentives-tax-credits-and-funding-opportunities#new-york-youth-jobs-program
https://dol.ny.gov/labor-data
https://dol.ny.gov/contract-bid-grant-opportunities
https://perb.ny.gov/
https://dol.ny.gov/shared-work-program-0</t>
  </si>
  <si>
    <t>https://www.apache.org/foundation/how-it-works.html
https://www.apache.org/#
https://www.apache.org/foundation/how-it-works.html#management
https://www.apache.org/foundation/how-it-works.html#management
https://projects.apache.org/projects.html?category#network-client
https://projects.apache.org/projects.html?category#web-framework</t>
  </si>
  <si>
    <t>https://www.dalecarnegie.com/en/about/careers
https://www.dalecarnegie.com/en/courses/256
https://www.dalecarnegie.com/en/courses/248</t>
  </si>
  <si>
    <t>https://reeftechnology.com/proximity-network/
https://reeftechnology.com/proximity-network/
https://boards.greenhouse.io/reefkitchens
https://boards.greenhouse.io/reefkitchens
https://reeftechnology.com/proximity-network/
https://reeftechnology.com/proximity-network/
https://boards.greenhouse.io/reefkitchens
https://boards.greenhouse.io/reefkitchens</t>
  </si>
  <si>
    <t>https://www.oswego.edu/human-resources/your-opportunity-awaits/</t>
  </si>
  <si>
    <t>https://www.kenworth.com/careers/</t>
  </si>
  <si>
    <t>https://www.mvusd.net/departments/human-resources/employment
https://www.mvusd.net/about/joinourteam
https://www.mvusd.net/departments/human-resources/employment
https://www.mvusd.net/fs/pages/351</t>
  </si>
  <si>
    <t>https://www.usafa.edu/military/careers/
https://www.usafa.edu/employment/</t>
  </si>
  <si>
    <t>https://bonton.com/shop/?tag=wear-to-work-women
https://bonton.com/shop/?tag=wear-to-work-mens
https://bonton.com/furniture/home-office/desks/</t>
  </si>
  <si>
    <t>https://gdc.ga.gov/Jobs</t>
  </si>
  <si>
    <t>https://youtu.be/oZoziSkxAt8</t>
  </si>
  <si>
    <t>https://bhhsgacareers.wpengine.com/
https://www.reliancenetwork.com/</t>
  </si>
  <si>
    <t>https://www.regalrexnord.com/about-regal/careers</t>
  </si>
  <si>
    <t>https://www.smud.org:443/en/Corporate/Careers-at-SMUD
https://careers.smud.org/
https://www.smud.org/en/Corporate/Do-Business-with-SMUD#contract-opportunities-section</t>
  </si>
  <si>
    <t>https://qconnects.com/jobs/
https://qconnects.com/jobs/
https://qconnects.com/jobs/
https://qconnects.com/jobs/</t>
  </si>
  <si>
    <t>https://www.springboard.com/how-it-works/overview
https://www.springboard.com/how-it-works/overview</t>
  </si>
  <si>
    <t>https://www.kcmo.gov/city-hall/departments/human-resources/careers-with-the-city
https://www.kcmo.gov/i-want-to/search?q=jobs
https://www.kcmo.gov/i-want-to/view-bid-opportunities
https://www.kcmo.gov/city-hall/departments/public-works
https://www.kcmo.gov/Home/Components/StaffDirectory/StaffDirectory/98/22?backlist=%2f</t>
  </si>
  <si>
    <t>https://www.barings.com/en-us/guest/about/careers
https://www.barings.com/en-us/guest/perspectives/viewpoints/three-opportunities-in-private-assets-amidst-volatility
https://www.barings.com/en-us/guest/perspectives/viewpoints/em-debt-opportunities-in-a-riskier-world</t>
  </si>
  <si>
    <t>https://www.ggusd.us/departments/personnel-services/employment
https://www.ggusd.us/business/purchasing#bid
https://www.ggusd.us/departments/personnel-services/employment/
https://www.ggusd.us/departments/personnel-services/employment/certificated/
https://www.governmentjobs.com/careers/ggusd/promotionaljobs/
https://www.ggusd.us/staff/mo-work-orders/
https://www.ggusd.us/employment
https://www.ggusd.us/departments/personnel-services/employment</t>
  </si>
  <si>
    <t>https://www.stanleysteemer.com/careers
https://www.stanleysteemer.com/careers
https://www.stanleysteemer.com/careers</t>
  </si>
  <si>
    <t>https://www.remedystaffing.com/jobs/
https://www.remedystaffing.com/employees/employment-verification/
https://www.remedystaffing.com/employees/workplace-safety/
https://www.remedystaffing.com/employers/workforce-management/
https://www.remedystaffing.com/employers/hourly-workforce-survey/
https://www.remedystaffing.com/employers/variable-workforce-cost-calculator/
https://www.remedystaffing.com/free-online-courses/better-worklife-academy/
https://www.remedystaffing.com/jobs</t>
  </si>
  <si>
    <t>https://business.columbia.edu/about-us/careers-columbia</t>
  </si>
  <si>
    <t>https://www.atriushealth.org/careers
https://www.atriushealth.org/careers
https://www.atriushealth.org/careers</t>
  </si>
  <si>
    <t>https://jamaicahospital.org/patient-services/social-work/
https://jamaicahospital.org/employment/
https://jamaicahospital.org/network-affiliations/</t>
  </si>
  <si>
    <t>https://www.wilwood.com/About/Careers.aspx
https://www.wilwood.com/About/Careers.aspx</t>
  </si>
  <si>
    <t>https://www.dav.org/get-help-now/employment-entrepreneurship/
https://www.dav.org/get-help-now/employment-entrepreneurship/
https://www.dav.org/get-help-now/employment-entrepreneurship/
https://www.dav.org/get-help-now/employment-entrepreneurship/</t>
  </si>
  <si>
    <t>https://www.cde.state.co.us/schoolview/frameworks/welcome
https://www.d11.org/domain/6826
https://www.d11.org/jobs
https://www.d11.org/site/Default.aspx?PageID=2&amp;DomainID=4#calendar1/20230607/event/163402
https://www.d11.org/site/Default.aspx?PageID=2&amp;DomainID=4#calendar1/20230608/event/284235
https://www.d11.org/jobs
https://www.cde.state.co.us/schoolview/frameworks/welcome
https://www.d11.org/domain/6826</t>
  </si>
  <si>
    <t>https://www.edmonds.wednet.edu/our-district/capital-projects/awarded-public-works-contracts-300k
https://www.edmonds.wednet.edu/our-district/departments/business-and-finance/business-services/purchasing/bid-opportunities
https://www.edmonds.wednet.edu/our-district/departments/business-and-finance/business-services/purchasing/small-works-roster
https://www.edmonds.wednet.edu/our-district/departments/business-and-finance/business-services/purchasing/public-works-award-postings
https://www.edmonds.wednet.edu/our-district/departments/human-resources-payroll-benefits/employment-home
https://www.edmonds.wednet.edu/programs-services/summer-learning-opportunities
https://www.edmonds.wednet.edu/our-district/departments/human-resources-payroll-benefits/employment-home
https://www.edmonds.wednet.edu/our-district/departments/human-resources-payroll-benefits/employment-home
https://www.edmonds.wednet.edu/our-district/departments/human-resources-payroll-benefits
https://staff.edmonds.wednet.edu/
https://www.edmonds.wednet.edu/our-district/departments/human-resources-payroll-benefits/employment-home
https://www.edmonds.wednet.edu/our-district/departments/human-resources-payroll-benefits/employment-home
https://www.edmonds.wednet.edu/our-district/departments/human-resources-payroll-benefits
https://staff.edmonds.wednet.edu/
https://www.edmonds.wednet.edu/our-district/departments/human-resources-payroll-benefits/employment-home
https://www.edmonds.wednet.edu/programs-services/summer-learning-opportunities
https://www.edmonds.wednet.edu/our-district/departments/human-resources-payroll-benefits/employment-home
https://www.edmonds.wednet.edu/#
https://www.edmonds.wednet.edu/#
https://www.edmonds.wednet.edu/our-district/departments/human-resources-payroll-benefits/employment-home</t>
  </si>
  <si>
    <t>https://jobs.dmacc.edu/
https://jobs.dmacc.edu/</t>
  </si>
  <si>
    <t>https://www.bumc.bu.edu/busm/faculty/
https://www.bumc.bu.edu/medstudentresearch/</t>
  </si>
  <si>
    <t>https://www.chp.ca.gov/chp-careers
https://twitter.com/chp_hq</t>
  </si>
  <si>
    <t>https://www.lawrence.k12.ma.us/index.php/lawrence-working-families-initiatives
https://www.lawrence.k12.ma.us/index.php/lawrence-working-families-initiatives</t>
  </si>
  <si>
    <t>https://www.shoeshowmega.com/shoe-show/womens/work
https://www.shoeshowmega.com/shoe-show/mens/work
https://www.shoeshowmega.com/careers/careers-shoe-show.html
https://www.shoeshowmega.com/careers/careers-shoe-show.html</t>
  </si>
  <si>
    <t>https://www.teachercreated.com/company/jobs.php</t>
  </si>
  <si>
    <t>https://www.minesf.com/work
https://www.minesf.com/work
https://www.minesf.com/work</t>
  </si>
  <si>
    <t>https://www.momentive.ai/en/careers/
https://www.momentive.ai/en/careers/</t>
  </si>
  <si>
    <t>https://www.primeres.com/careers
https://www.primeres.com/about/giving-network
https://www.primeres.com/careers</t>
  </si>
  <si>
    <t>https://www.samford.edu/employee/student-employment-opportunities/default
https://www.samford.edu/employee/student-employment-opportunities/default
https://www.samford.edu/giving/#opportunities
https://www.samford.edu/employee/employment-opportunities</t>
  </si>
  <si>
    <t>https://kelley.iu.edu/alumni/get-involved/volunteer/index.html
https://kelley.iu.edu/programs/ms-finance/index.html</t>
  </si>
  <si>
    <t>https://www.wellesley.edu/hr
https://www.wellesley.edu/hr</t>
  </si>
  <si>
    <t>https://www.gabesstores.com/careers
https://www.gabesstores.com/hiring</t>
  </si>
  <si>
    <t>https://www.governmentjobs.com/careers/stlouis
https://www.governmentjobs.com/careers/stlouis</t>
  </si>
  <si>
    <t>https://www.fire.ca.gov/join-calfire
https://twitter.com/CALFIRE_Careers
https://www.fire.ca.gov/about/programs/equal-employment-opportunity-program
https://www.fire.ca.gov/what-we-do/natural-resource-management/environmental-protection-program/wood-products-and-bioenergy</t>
  </si>
  <si>
    <t>https://www.garygreene.com/join-us/
https://www.garygreene.com/join-us/
http://www.garygreene.com/join-us</t>
  </si>
  <si>
    <t>https://www.dot.state.oh.us/groundworks/Pages/default.aspx
https://www.dot.state.oh.us/Employment/Pages/ODOT-Job-Postings.aspx
https://www.dot.state.oh.us/Employment/Pages/ODOT-Job-Postings.aspx
https://www.dot.state.oh.us/groundworks/Pages/default.aspx</t>
  </si>
  <si>
    <t>https://www.rockefeller.edu/human-resources/
https://www.rockefeller.edu/human-resources/</t>
  </si>
  <si>
    <t>https://www.geosyntec.com/careers
https://geosyntec.ourcareerpages.com/
https://www.geosyntec.com/careers/a-great-place-to-work
https://www.geosyntec.com/careers
https://geosyntec.ourcareerpages.com/
https://www.geosyntec.com/careers/a-great-place-to-work
https://www.geosyntec.com/careers
https://geosyntec.ourcareerpages.com/
https://www.geosyntec.com/careers/a-great-place-to-work
https://www.geosyntec.com/careers
https://geosyntec.ourcareerpages.com/
https://www.geosyntec.com/careers/a-great-place-to-work
https://www.geosyntec.com/careers
https://geosyntec.ourcareerpages.com/
https://www.geosyntec.com/careers/a-great-place-to-work
https://www.geosyntec.com/careers
https://geosyntec.ourcareerpages.com/
https://www.geosyntec.com/careers/a-great-place-to-work</t>
  </si>
  <si>
    <t>https://www.archives.gov/careers/</t>
  </si>
  <si>
    <t>https://fwcareers.firstweber.com</t>
  </si>
  <si>
    <t>https://purchasing.sweetwaterschools.org/bidopportunities/
https://www.sweetwaterschools.org/employment</t>
  </si>
  <si>
    <t>https://www.hhgregg.com/collections/networking
https://www.hhgregg.com/collections/networking</t>
  </si>
  <si>
    <t>https://www.cyclebar.com/careers
https://www.cyclebar.com/careers</t>
  </si>
  <si>
    <t>https://www.cabionline.com/styles/work/
https://www.cabionline.com/styles/work/
https://www.cabionline.com/styles/work/
https://www.cabionline.com/styles/work/</t>
  </si>
  <si>
    <t>https://www.tampa.gov/guide/jobs
https://www.tampa.gov/guide/jobs
https://www.youtube.com/watch?v=IMqsBgxAQg8
https://www.tampa.gov/node/66711</t>
  </si>
  <si>
    <t>http://www.willkie.com/careers
http://www.willkie.com/careers</t>
  </si>
  <si>
    <t>https://www.globaltranz.com/company/careers/
https://www.globaltranz.com/company/careers/
https://www.globaltranz.com/carriers/</t>
  </si>
  <si>
    <t>https://www.navy.com/
https://www.navy.com/</t>
  </si>
  <si>
    <t>https://www.simplilearn.com/careers</t>
  </si>
  <si>
    <t>https://careers.kh.org/
https://careers.kh.org/
http://kootenaicarenetwork.org/
https://www.kh.org/careers/
http://www.kootenaicarenetwork.org/
https://careers.kh.org/</t>
  </si>
  <si>
    <t>https://www.prospectair.com/employment/
https://www.prospectair.com/employment/
https://www.prospectair.com/employment/
https://www.prospectair.com/employment/</t>
  </si>
  <si>
    <t>https://automattic.com/work-with-us/
https://automattic.com/work-with-us/</t>
  </si>
  <si>
    <t>https://www.careers-edmundson-electrical.co.uk/</t>
  </si>
  <si>
    <t>https://www.plymouthrock.com/about/careers
https://www.plymouthrock.com/about/careers</t>
  </si>
  <si>
    <t>https://www.michigan.gov/mdhhs/doing-business/commissions-boards/nursing-home-workforce-stabilization-council
https://www.michigan.gov/mdhhs/doing-business/cw-staff/lgbtq-services
https://www.michigan.gov/mdhhs/doing-business/community-faith-based-programs/workshops
https://www.michigan.gov/mdhhs/doing-business/weatherization/prospective-workforce
https://www.michigan.gov/mdhhs/inside-mdhhs/comm-resources-volunteer
https://www.michigan.gov/mdhhs/inside-mdhhs/mdhhscareers
https://www.michigan.gov/mdhhs/inside-mdhhs/comm-resources-volunteer
https://www.michigan.gov/mdhhs/doing-business/commissions-boards/nursing-home-workforce-stabilization-council
https://www.michigan.gov/mdhhs/doing-business/cw-staff/lgbtq-services
https://www.michigan.gov/mdhhs/doing-business/community-faith-based-programs/workshops
https://www.michigan.gov/mdhhs/doing-business/weatherization/prospective-workforce
https://www.michigan.gov/mdhhs/inside-mdhhs/comm-resources-volunteer
https://www.michigan.gov/mdhhs/inside-mdhhs/mdhhscareers
https://www.michigan.gov/mdhhs/inside-mdhhs/comm-resources-volunteer
https://www.governmentjobs.com/careers/michigan/MDHHS</t>
  </si>
  <si>
    <t>https://www.up.edu/student-life/jobs.html
https://www.up.edu/studentemployment
https://up.hiretouch.com/</t>
  </si>
  <si>
    <t>https://c21affiliated.com/#
https://c21affiliated.com/careers
https://c21affiliated.com/careers
https://c21affiliated.com/2023/03/16/century-21-affiliated-named-top-workplace-in-2022</t>
  </si>
  <si>
    <t>https://ccsww.org/careers/
https://ccsww.org/careers/
https://ccsww.org/careers/
https://ccsww.org/careers/
https://ccsww.org/volunteer/
https://ccsww.org/careers/
https://ccsww.org/careers/</t>
  </si>
  <si>
    <t>https://www.omm.com/careers
https://www.omm.com/careers
https://www.omm.com/our-firm/media-center/in-the-news/newsweek-americas-greatest-workplaces-2023-for-diversity/
https://www.omm.com/en/careers</t>
  </si>
  <si>
    <t xml:space="preserve">https://www.fremont.k12.ca.us/bids
https://www.fremont.k12.ca.us/transportationjobs
https://fusd-ca.schoolloop.com/pf4/cms2/view_page?d=x&amp;group_id=1524555096397&amp;vdid=i17a1ucrevmn
https://fusd-ca.schoolloop.com/pf4/cms2/view_page?d=x&amp;group_id=1531973456905&amp;vdid=hi17sa1xah7kfu
https://www.fremont.k12.ca.us/elop
https://www.fremont.k12.ca.us/transcript
https://www.fremont.k12.ca.us/career
https://www.fremont.k12.ca.us/pf4/cms2/view_page?d=x&amp;group_id=1531973456905&amp;vdid=i17a1xidr84
https://www.fremont.k12.ca.us/certificated
https://www.fremont.k12.ca.us/pf4/cms2/view_page?d=x&amp;group_id=1531973478845&amp;vdid=dis177a1x1h7knn
http://go.boarddocs.com/ca/fremont/Board.nsf/goto?open&amp;id=9KL9JB7A8076
https://www.fremont.k12.ca.us/career
https://www.fremont.k12.ca.us/pf4/cms2/view_page?d=x&amp;group_id=1524555113368&amp;vdid=i17a1x908c614i
https://www.fremont.k12.ca.us/career
</t>
  </si>
  <si>
    <t>https://www.stmarys-ca.edu/offices-services/human-resources/careers/jobs-saint-marys-college</t>
  </si>
  <si>
    <t>https://sandiegozoowildlifealliance.org/jobs
https://sandiegozoowildlifealliance.org/jobs
https://sandiegozoowildlifealliance.org/membership-new
https://sandiegozoowildlifealliance.org/jobs</t>
  </si>
  <si>
    <t>https://medschool.duke.edu/research/summer-undergraduate-research-opportunities</t>
  </si>
  <si>
    <t>https://www.saic.edu/view-work/#act
https://www.saic.edu/employment#saic
https://www.saic.edu/capx/#saic
https://www.saic.edu/view-work/#mobileact
https://www.saic.edu/employment/</t>
  </si>
  <si>
    <t>https://www.bia.gov/jobs
https://www.usajobs.gov/</t>
  </si>
  <si>
    <t>https://www.regent.edu/employment/
https://www.regent.edu/employment/
https://www.regent.edu/employment/
https://www.regent.edu/employment/</t>
  </si>
  <si>
    <t>https://www.maryville.edu/mpress/maryvilleworks-now-offering-11-technology-certification-courses/
https://careers.maryville.edu/
https://careers.maryville.edu/
https://www.maryville.edu/giving/scholarships-and-naming-opportunities/</t>
  </si>
  <si>
    <t>https://www.law.georgetown.edu/alumni/get-involved/
https://www.law.georgetown.edu/alumni/get-involved/</t>
  </si>
  <si>
    <t>https://www.cevalogistics.com/en/expanded-ecommerce-capabilities#
https://www.cevalogistics.com/en/careers/job-search
https://www.cevalogistics.com/en/who-we-are/about-ceva-logistics/our-global-network
https://www.cevalogistics.com/en/careers/early-careers
https://www.cevalogistics.com/en/who-we-are/about-ceva-logistics/our-global-network</t>
  </si>
  <si>
    <t>https://www.drybar.com/careers
https://www.drybar.com/careers</t>
  </si>
  <si>
    <t>https://careers.regalix.com/
https://careers.regalix.com/
https://careers.regalix.com/</t>
  </si>
  <si>
    <t>https://jobs.encoreglobal.com/
https://www.encoreglobal.com/about-us/working-at-encore/
https://www.encoreglobal.com/about-us/working-at-encore/
https://jobs.encoreglobal.com/
https://jobs.encoreglobal.com/</t>
  </si>
  <si>
    <t>https://www.jacobs.com/health-system-resilience
https://www.jacobs.com/water-design-build
https://www.jacobs.com/jacobs-and-infrastructure-investment-and-jobs-act
https://www.jacobs.com/integrated-program-delivery-legacy
https://careers.jacobs.com/
https://careers.jacobs.com/
https://www.jacobs.com/newsroom/news/prism-employee-network-rose-lew-tsai-le-whitsons-story
https://www.jacobs.com/newsroom/news/prism-employee-network-vigor-lams-story
https://careers.jacobs.com/</t>
  </si>
  <si>
    <t>javascript:void(0);
https://www.soliant.com/about/careers/
https://www.soliant.com/nursing-jobs/
https://www.soliant.com/nursing-jobs/travel-allied-health-jobs/
https://www.soliant.com/school-healthcare-jobs/
https://www.soliant.com/school-healthcare-jobs/school-audiology-jobs/
https://www.soliant.com/pharmacy-jobs/
https://www.soliant.com/allied-health-jobs/
https://www.soliant.com/allied-health-jobs/laboratory-jobs/
https://www.soliant.com/allied-health-jobs/travel-laboratory-jobs/
https://www.soliant.com/therapy-jobs/
https://www.soliant.com/nursing-jobs/
https://www.soliant.com/nursing-jobs/travel-allied-health-jobs/
https://www.soliant.com/school-healthcare-jobs/
https://www.soliant.com/school-healthcare-jobs/school-audiology-jobs/
https://www.soliant.com/pharmacy-jobs/
https://www.soliant.com/allied-health-jobs/
https://www.soliant.com/allied-health-jobs/laboratory-jobs/
https://www.soliant.com/allied-health-jobs/travel-laboratory-jobs/
https://www.soliant.com/therapy-jobs/
https://www.soliant.com/jobs/
https://www.soliant.com/school-healthcare-jobs/school-occupational-therapist-jobs/
https://www.soliant.com/school-healthcare-jobs/school-slp-jobs/
https://www.soliant.com/pharmacy-jobs/travel-pharmacy-jobs/
https://www.soliant.com/allied-health-jobs/respiratory-therapy-jobs/
https://www.soliant.com/allied-health-jobs/medical-imaging-jobs/
https://www.soliant.com/jobs/
https://www.soliant.com/nursing-jobs/travel-nursing-jobs/birmingham-al/
https://www.soliant.com/nursing-jobs/travel-nursing-jobs/raleigh-nc/
https://www.soliant.com/school-healthcare-jobs/school-nurse-jobs/columbia-sc/
https://www.soliant.com/school-healthcare-jobs/school-occupational-therapist-jobs/denver-co/
https://www.soliant.com/school-healthcare-jobs/school-slp-jobs/las-vegas-nv/
https://www.soliant.com/school-healthcare-jobs/school-occupational-therapist-jobs/chicago-il/
https://www.soliant.com/resources/allied/allied-health-jobs-radiology/
https://www.soliant.com/
https://www.soliant.com/nursing-jobs/
https://www.soliant.com/pharmacy-jobs/
https://www.soliant.com/allied-health-jobs/</t>
  </si>
  <si>
    <t>https://www.christmastreeshops.com/careers</t>
  </si>
  <si>
    <t>https://www.infinx.com/healthcare-revenue-cloud-platform-technology/
https://www.infinx.com/#
http://www.infinx.com/webinar/overcoming-post-pandemic-challenges-with-payer-provider-enrollment-with-infinx-vice-president-of-strategic-accounts-bo-bowman/
http://www.infinx.com/case-study/nationwide-imaging-network-buttons-up-books-with-credit-balance-resolution-and-payment-posting-services/
http://www.infinx.com/case-study/national-imaging-network-achieves-prior-authorization-determination-accuracy-with-automation/
http://www.infinx.com/white-paper/positively-impact-orthopedics-revenue-with-artificial-intelligence-and-automation/
https://frameworkltc.com/interfaces-index</t>
  </si>
  <si>
    <t>https://www.enshored.com/careers/
https://www.enshored.com/careers/</t>
  </si>
  <si>
    <t>https://rv.campingworld.com/employment
https://www.campingworldcareers.com/</t>
  </si>
  <si>
    <t>https://umchealthsystem.wd1.myworkdayjobs.com/External
https://www.umchealthsystem.com/giving/childrens-miracle-network/
https://www.umchealthsystem.com/giving/childrens-miracle-network/
https://www.umchealthsystem.com/giving/childrens-miracle-network/</t>
  </si>
  <si>
    <t>https://rmhc.org/careers</t>
  </si>
  <si>
    <t>https://www.idaho.gov/services/?s=jobs
https://www.idaho.gov/jobs
https://www.idaho.gov/jobs/unemployment-compensation
https://www.idaho.gov/business/managing-hiring-employees
https://www.idaho.gov/jobs/find-a-job
https://www.idaho.gov/services/?s=jobs</t>
  </si>
  <si>
    <t>https://www.spsk12.net/careers
https://www.spsk12.net/site/Default.aspx?PageID=2&amp;DomainID=4#calendar1/20230713/event/8096
https://www.spsk12.net/site/Default.aspx?PageID=2&amp;DomainID=4#calendar1/20230608/event/8221</t>
  </si>
  <si>
    <t>https://www.ittsystems.com/network/
https://www.ittsystems.com/outbound/free-tools-for-network-admins
https://www.ittsystems.com/network/
https://www.ittsystems.com/outbound/free-tools-for-network-admins
https://www.ittsystems.com/install-adobe-updates-across-network/
https://www.ittsystems.com/install-adobe-updates-across-network/
https://www.ittsystems.com/network/
https://www.ittsystems.com/network/</t>
  </si>
  <si>
    <t>https://www.acefitness.org/fitness-certifications/fitness-careers/
https://careers.acefitness.org/
https://acecareers.silkroad.com/
https://careers.acefitness.org/
https://acecareers.silkroad.com/</t>
  </si>
  <si>
    <t>https://www.hunterdonhealth.org/services/careers
https://www.hunterdonhealth.org/services/careers
https://www.hunterdonhealth.org/services/careers</t>
  </si>
  <si>
    <t>https://www.mountauburnhospital.org/careers/</t>
  </si>
  <si>
    <t>https://www.janiking.com/cleaning-franchise-opportunities/
https://www.ziprecruiter.com/candidate/search?form=jobs-landing&amp;search=jani-king&amp;location=Dallas,+TX
https://www.janiking.com/cleaning-franchise-opportunities/
https://www.ziprecruiter.com/candidate/search?form=jobs-landing&amp;search=jani-king&amp;location=Dallas,+TX
https://www.janiking.com/cleaning-franchise-opportunities/
https://www.janiking.com/franchise-opportunities/</t>
  </si>
  <si>
    <t>https://www.harding.edu/hr</t>
  </si>
  <si>
    <t>https://www.care-one.com/careers/
https://www.care-one.com/about/integrated-healthcare-network/
https://www.care-one.com/careers/
https://www.care-one.com/#slide1
https://www.care-one.com/about/integrated-healthcare-network/
https://www.care-one.com/careers/
https://www.care-one.com/careers/
https://www.care-one.com/careers/</t>
  </si>
  <si>
    <t>https://www.harrynorman.com/luxury-network
https://www.harrynorman.com/posts/jenni-bonura-re-tech-innovation/
https://www.harrynorman.com/Join-Our-Team</t>
  </si>
  <si>
    <t>https://hr.buffalostate.edu/employment
https://suny.buffalostate.edu/academics#opportunities</t>
  </si>
  <si>
    <t>https://www.shorewest.com/#
https://www.joinshorewest.com/
https://www.joinshorewest.com/
https://www.joinshorewest.com/
https://www.shorewest.com/blog/shorewest-realtors-named-a-journal-sentinel-top-workplace-for-the-12th-year-in-a-row/</t>
  </si>
  <si>
    <t>https://www.conservation.org/act
https://www.conservation.org/priorities/working-with-governments
https://www.conservation.org/priorities/working-with-governments
https://www.conservation.org/act
https://www.conservation.org/priorities/working-with-governments
https://www.conservation.org/about/conservation-international-jobs</t>
  </si>
  <si>
    <t>https://verdunoilco.com/careers/
https://verdunoilco.com/careers/</t>
  </si>
  <si>
    <t>https://www.cvesd.org/cms/One.aspx?portalId=412034&amp;pageId=462721#mm-m0-p31
https://www.cvesd.org/cms/One.aspx?portalId=412034&amp;pageId=462721#mm-m0-p33
https://www.cvesd.org/employment
https://www.cvesd.org/employment/careers
https://www.cvesd.org/employment
https://www.cvesd.org/employment/careers</t>
  </si>
  <si>
    <t>https://www.consumerfinance.gov/rules-policy/notice-opportunities-comment/
https://www.consumerfinance.gov/about-us/careers/</t>
  </si>
  <si>
    <t>https://www.bellevue.edu/footer/employment/
https://www.bellevue.edu/footer/employment/</t>
  </si>
  <si>
    <t>https://www.vanguardlogistics.com/careers
https://www.vanguardlogistics.com/careers</t>
  </si>
  <si>
    <t>https://www.nsu.edu/Academics/Academic-Engagement/Student-Pathways-Academic-Formation/Workforce-Readiness-Efforts
https://www.nsu.edu/Academics/Academic-Resources/Writing-Center/Workshops
https://www.nsu.edu/Academics/Faculty-and-Academic-Divisions/Schools-and-Colleges/College-of-Science-Engineering-and-Technology/Departments/Mathematics/Jobs
https://www.nsu.edu/Academics/Faculty-and-Academic-Divisions/Schools-and-Colleges/College-of-Science-Engineering-and-Technology/Departments/Nursing/Career-Opportunities
https://www.nsu.edu/Academics/Faculty-and-Academic-Divisions/Schools-and-Colleges/Ethelyn-R-Strong-School-of-Social-Work
https://www.nsu.edu/Academics/Faculty-and-Academic-Divisions/Schools-and-Colleges/Ethelyn-R-Strong-School-of-Social-Work/Scholarships/BSW-Program
https://www.nsu.edu/Academics/Faculty-and-Academic-Divisions/Schools-and-Colleges/Ethelyn-R-Strong-School-of-Social-Work/Scholarships/MSW-Social-Work/School-Social-Work-Specialization
https://www.nsu.edu/Academics/Faculty-and-Academic-Divisions/Schools-and-Colleges/School-of-Graduate-Studies-and-Research/Office-of-Graduate-Studies/Programs/School-of-Social-Work
https://continuinged.nsu.edu/category/conferences-workshops/
https://continuinged.nsu.edu/category/conferences-workshops/
https://www.nsu.edu/Academics/Research/Foundations-and-Centers-of-Excellence/IA-REDI/Research/Digital-and-Network-Forensics
https://www.nsu.edu/Academics/Research/NSF-SCENE-Center/SCENE/Our-Network
https://www.nsu.edu/Campus-Life/Student-Organizations-and-Activities/Student-Center/Work-Study
https://www.nsu.edu/Campus-Life/Services-and-Resources/Career-Services/Jobs-Internship-Search
https://www.nsu.edu/Campus-Life/Services-and-Resources/Counseling-Center/Outreach-and-Workshops
https://www.nsu.edu/Admissions-Aid/Apply-to-NSU/Tuition-and-Financial-Aid/Financial-Aid/Work-Study
https://www.nsu.edu/About/Accreditation/QEP/Identification-of-the-Topic-Issue/Focus-Walks-and-Pedagogical-Workshops
https://facilities.nsu.edu:82/home.html
https://www.jobs.virginia.gov/home
https://twitter.com/search?q=%23opportunities
https://twitter.com/search?q=%23Jobs
https://twitter.com/search?q=%23Careers
https://twitter.com/search?q=%23NowHiring
https://twitter.com/search?q=%23WorkWithUs
https://twitter.com/search?q=%23Work</t>
  </si>
  <si>
    <t>https://www.yuden.co.jp/ut/company/globalnetwork/
https://www.yuden.co.jp/ut/company/globalnetwork/
https://www.yuden.co.jp/ut/company/globalnetwork/</t>
  </si>
  <si>
    <t>https://barnard.edu/faculty-research-opportunities
https://barnard.edu/beyond-barnard/internships-student-jobs-experiences
https://barnard.edu/lifelong-network
https://barnard.edu/faculty-research-opportunities
https://barnard.edu/sustainability-climate-action/get-involved
https://barnard.edu/reslife/employment
https://barnard.edu/beyond-barnard/internships-student-jobs-experiences
https://barnard.edu/lifelong-network
https://barnard.edu/admissions/plan-your-visit
https://barnard.edu/human-resources/employment-barnard
https://barnard.edu/human-resources/employment-barnard</t>
  </si>
  <si>
    <t>https://www.sfmta.com/sfmta-career-center
https://www.sfmta.com/sfmta-career-center
https://www.sfmta.com/racial-equity-belonging
https://www.sfmta.com/sfmta-career-center</t>
  </si>
  <si>
    <t>https://www.cuw.edu/about/offices/human-resources/employment-opportunities.html
https://blog.cuw.edu/church-workers-2023/
https://www.cuw.edu/about/offices/human-resources/employment-opportunities.html</t>
  </si>
  <si>
    <t>https://www.linkedin.com/company/playboy-enterprises-inc/jobs/
https://www.linkedin.com/company/playboy-enterprises-inc/jobs/</t>
  </si>
  <si>
    <t>https://allresco.com/careers/
https://allresco.com/careers/
https://allresco.com/careers/</t>
  </si>
  <si>
    <t>https://www.redlands.edu/human-resources/#fn
https://www.redlands.edu/study/schools-and-centers/business/
https://www.redlands.edu/meet-redlands/urspatial/
https://www.redlands.edu/student-life/ocpd/
https://www.redlands.edu/bulldog-blog/2023/may-2023/student-writers-celebrated-for-creative-works/
https://www.redlands.edu/human-resources/#fn</t>
  </si>
  <si>
    <t>https://www.eatatjacks.com/pages/career-opportunities/
https://www.eatatjacks.com/pages/career-opportunities/
https://www.eatatjacks.com/pages/career-opportunities/
https://www.eatatjacks.com/pages/career-opportunities/
http://www.eatatjacks.com/pages/career-opportunities/#team</t>
  </si>
  <si>
    <t>https://www.tridenttech.edu/academics/intro/index.htm
https://www.tridenttech.edu/ce/index.htm
https://www.tridenttech.edu/about/departments/hr/index.htm
https://www.tridenttech.edu/career/workforce/index.htm
https://www.tridenttech.edu/career/help/car_resource.htm
https://www.tridenttech.edu/academics/intro/index.htm
https://www.tridenttech.edu/ce/index.htm
https://www.tridenttech.edu/about/departments/hr/index.htm
https://www.tridenttech.edu/career/workforce/index.htm
https://www.tridenttech.edu/career/help/car_resource.htm
https://www.tridenttech.edu/ce/
https://www.tridenttech.edu/career/workforce/employer-partners.htm</t>
  </si>
  <si>
    <t>https://haas.berkeley.edu/alumni/alumni-network/
https://haas.berkeley.edu/alumni/alumni-network/affinitygroups/</t>
  </si>
  <si>
    <t>https://newhorizons-sfv.org/programs/work/
https://newhorizons-sfv.org/employment/
https://newhorizons-sfv.org/employment/employment-opportunities/
https://newhorizons-sfv.org/programs/learning/
https://newhorizons-sfv.org/richard-goldberg-nh-employment-services-member-since-2012/
http://goodwebworks.com/</t>
  </si>
  <si>
    <t>https://www.camdenliving.com/#
https://ehap.fa.us2.oraclecloud.com/hcmUI/CandidateExperience/en/sites/CX
https://www.camdenliving.com/blog/working-for-camden-top-5-perks
https://www.camdenliving.com/blog/working-for-camden-top-5-perks
https://ehap.fa.us2.oraclecloud.com/hcmUI/CandidateExperience/en/sites/CX
https://ehap.fa.us2.oraclecloud.com/hcmUI/CandidateExperience/en/sites/CX</t>
  </si>
  <si>
    <t>https://www.gbaps.org/cms/one.aspx?portalId=484795&amp;pageId=484811&amp;objectId.58952=47344753&amp;contextId.58952=527406&amp;parentId.58952=527407&amp;localStartDate=2023-06-06T00:00&amp;localEndDate=2023-06-06T00:00&amp;ref=mesTP9fg96fVsgzpWYeogIMc3p3VqasD8fGc1Mzzdx4%3d
https://www.gbaps.org/cms/one.aspx?portalId=484795&amp;pageId=484811&amp;objectId.58952=47344753&amp;contextId.58952=527406&amp;parentId.58952=527407&amp;localStartDate=2023-06-06T00:00&amp;localEndDate=2023-06-06T00:00&amp;ref=mesTP9fg96fVsgzpWYeogIMc3p3VqasD8fGc1Mzzdx4%3d
https://www.gbaps.org/cms/one.aspx?portalId=484795&amp;pageId=484811&amp;objectId.58952=47344753&amp;contextId.58952=527406&amp;parentId.58952=527407&amp;localStartDate=2023-06-06T00:00&amp;localEndDate=2023-06-06T00:00&amp;ref=mesTP9fg96fVsgzpWYeogIMc3p3VqasD8fGc1Mzzdx4%3d
https://www.gbaps.org/cms/One.aspx?portalId=484795&amp;pageId=504066</t>
  </si>
  <si>
    <t>https://www.domestika.org/en/jobs</t>
  </si>
  <si>
    <t>https://www.nwtc.edu/admissions-and-aid/complete-a-test-or-assessment/employment-and-certification-testing
https://www.nwtc.edu/student-experience/career-services/employers
https://www.nwtc.edu/about-nwtc/talent-and-culture/job-opportunities</t>
  </si>
  <si>
    <t>https://www.gusd.net/Page/14607
https://www.gusd.net/site/Default.aspx?PageID=14607
https://www.gusd.net/site/Default.aspx?PageID=795
https://www.gusd.net/Page/14607
https://www.gusd.net/site/Default.aspx?PageID=14607</t>
  </si>
  <si>
    <t>https://www.dvidshub.net/image/7706271/ccad-deputy-and-chief-operations-officer-speaks-leaders-about-modern-workforce</t>
  </si>
  <si>
    <t>https://www.fusd.net/Page/304
https://www.fusd.net/Page/9326
https://www.fusd.net/site/default.aspx?DomainID=265
https://www.fusd.net/Page/304
https://www.fusd.net/domain/192
https://www.fusd.net/domain/146
https://www.fusd.net/domain/265
https://www.fusd.net/domain/211
https://www.fusd.net/Page/304</t>
  </si>
  <si>
    <t>https://apcoworldwide.com/about/careers/
https://apcoworldwide.com/work/
https://apcoworldwide.com/about/careers/
https://apcoworldwide.com/about/careers/
https://apcoworldwide.com/work/</t>
  </si>
  <si>
    <t>https://www.saddleback.edu/programs-degrees/business-and-industry/cisco-network-specialist
https://www.saddleback.edu/programs-degrees/business-and-industry/network-administrator
https://www.saddleback.edu/programs-degrees/business-and-industry/workplace-readiness
https://www.saddleback.edu/programs-degrees/health-and-wellness/mental-health-worker
https://www.saddleback.edu/learning-saddleback/career-education/cooperative-work-experience
https://www.saddleback.edu/apply-pay/financial-aid/types-financial-aid/federal-work-study-program
https://www.saddleback.edu/apply-pay/financial-aid/events-and-workshops
https://www.saddleback.edu/student-support/academic-support/workshop-events
https://www.saddleback.edu/student-support/career-support/workshops-and-events
https://www.saddleback.edu/student-support/career-support/unemployment-benefits-help
https://www.saddleback.edu/student-support/career-support/diversity-and-equity-workplace
https://www.saddleback.edu/student-support/library/library-workshops
https://www.saddleback.edu/student-support/tutoring-center/snack-and-chat-workshop-series
https://www.saddleback.edu/student-support/specialized-programs/california-work-opportunity-and-responsibility-kids-calworks
https://www.saddleback.edu/student-support/transfer-center/events-representative-visits-application-workshops-and-labs-and
https://www.saddleback.edu/economic-workforce-development-office
https://www.saddleback.edu/events/veterans-readiness-employment-orientation-and-career-exploration-series
https://wd5.myworkday.com/socccd/login.flex</t>
  </si>
  <si>
    <t>https://www.thekag.com/join-our-carrier-network/</t>
  </si>
  <si>
    <t>https://www.bcsdschools.net/careers
https://www.bcsdschools.net/domain/5297
https://www.bcsdschools.net/site/Default.aspx?PageID=14570
https://www.bcsdschools.net/Page/32416
https://www.bcsdschools.net/domain/8683
https://www.bcsdschools.net/Page/32416
https://www.bcsdschools.net/site/Default.aspx?PageID=2&amp;DomainID=4#calendar1/20230531/event/51542
https://www.bcsdschools.net/site/default.aspx?PageType=3&amp;DomainID=4&amp;ModuleInstanceID=890&amp;ViewID=6446EE88-D30C-497E-9316-3F8874B3E108&amp;RenderLoc=0&amp;FlexDataID=83054&amp;PageID=1</t>
  </si>
  <si>
    <t>https://www.pikespeak.edu/student-support/career-services/student-jobs/index.php
https://www.pikespeak.edu/administration-operations/human-resource-services/employment/index.php
https://www.pikespeak.edu/academics/workforce-development/index.php
https://www.pikespeak.edu/student-support/career-services/student-jobs/index.php
https://www.pikespeak.edu/administration-operations/human-resource-services/employment/index.php
https://www.pikespeak.edu/academics/workforce-development/index.php
https://www.pikespeak.edu/administration-operations/human-resource-services/employment/index.php
https://ppcc.joinhandshake.com/login?requested_authentication_method=standard</t>
  </si>
  <si>
    <t>https://www.sil.org/about/discover
https://www.sil.org/careers
https://www.sil.org/about/discover
https://www.sil.org/blog/sil-ethiopia-celebrates-50-years-language-work
https://www.sil.org/blog/sil-ethiopia-celebrates-50-years-language-work
https://www.sil.org/blog/sil-ethiopia-celebrates-50-years-language-work
https://www.sil.org/about/discover</t>
  </si>
  <si>
    <t>https://www.fusionbposervices.com/services/work-at-home/
https://www.fusionbposervices.com/#
https://www.fusionbposervices.com/services/work-at-home/
https://www.fusionbposervices.com/#</t>
  </si>
  <si>
    <t>https://keck.usc.edu/research/funding-opportunities/
https://keck.usc.edu/education/md-program/research-opportunities/
https://keck.usc.edu/research/research-training-education/fellowship-opportunities/
https://keck.usc.edu/research/extramural-research-funding-opportunities/
https://keck.usc.edu/research/grants-funding/internal-research-funding-opportunities/</t>
  </si>
  <si>
    <t>https://wpshealthsolutions.com/careers/</t>
  </si>
  <si>
    <t>https://www.grcc.edu/students/student-employment-services
https://www.grcc.edu/programs/job-workforce-training
https://www.grcc.edu/faculty-staff/human-resources/careers-employment
https://www.grcc.edu/faculty-staff/human-resources/careers-employment
https://www.grcc.edu/about-grcc/news/my-story-started-grcc-antonio-kilgo-taps-workforce-training-programs-help-people-power
https://www.grcc.edu/events/virtual-how-college-workshop-series-procrastination
https://www.grcc.edu/events/career-readiness-workshop-land-job-you-want
https://www.grcc.edu/faculty-staff/human-resources/careers-employment</t>
  </si>
  <si>
    <t>https://www.whitehouse.gov/get-involved/join-us/
https://twitter.com/WhiteHouse/status/1661450745403637771
https://www.whitehouse.gov/get-involved/internships/</t>
  </si>
  <si>
    <t>https://hcps.us/departments/human_resources/employment_opportunities
https://hcps.us/parents_students/program_of_studies/high-_quality_work-_based_learning
https://hcps.us/parents_students/program_of_studies/high_school_courses/opportunities_for_college_credit
https://hcps.us/staff/employment_opportunities
https://hcps.us/community/employment_opportunities
https://www.schooljobs.com/careers/hcps
https://hcps.us/departments/human_resources/employment_opportunities
https://hcps.us/parents_students/program_of_studies/high-_quality_work-_based_learning
https://hcps.us/parents_students/program_of_studies/high_school_courses/opportunities_for_college_credit
https://hcps.us/staff/employment_opportunities
https://hcps.us/community/employment_opportunities
https://hcps.us/departments/human_resources/employment_opportunities
https://hcps.us/parents_students/program_of_studies/high-_quality_work-_based_learning
https://hcps.us/staff/employment_opportunities
https://hcps.us/community/employment_opportunities
https://www.schooljobs.com/careers/hcps</t>
  </si>
  <si>
    <t>https://endeavor.org/about-us/careers/
https://endeavor.org/about-us/careers/
https://endeavor.org/entrepreneur-companies/?_search=workit-health#workit-health
https://endeavor.org/entrepreneur-companies/?_search=workit-health#workit-health</t>
  </si>
  <si>
    <t>https://www.sdccdjobs.com/
https://www.sdccdjobs.com/
https://www.sdccdjobs.com/</t>
  </si>
  <si>
    <t>https://umiamihealth.org/about/careers
https://umiamihealth.org/about/careers
https://umiamihealth.org/about/careers</t>
  </si>
  <si>
    <t>https://kangarooexpress.com/careers/
https://kangarooexpress.com/careers/</t>
  </si>
  <si>
    <t>https://www.gvltec.edu/about_greenvilletech/employment/index.html
https://www.gvltec.edu/edct/quick_jobs/index.html
https://www.gvltec.edu/edct/employer_services/government-assistance.html
https://gtcadjunct.eventbrite.com/
https://www.gvltec.edu/admissions_aid/financial_aid/scholarships/career-pathways-scholarship.html
https://go.activecalendar.com/gvltec/event/gtc-adjunct-faculty-virtual-networking-and-hiring-event-2/
https://www.gvltec.edu/about_greenvilletech/employment/index.html
https://www.gvltec.edu/news/2023/05/career-pathways-scholarship.html</t>
  </si>
  <si>
    <t>https://clayton.edu/about/work-at-clayton-state
https://www.clayton.edu/calendar/#event-details/59655500-dff0-4f3c-b0d4-06a2ae62c828
https://clayton.edu/human-resources</t>
  </si>
  <si>
    <t>https://www.haynesboone.com/careers
javascript:void(0);
https://www.haynesboone.com/about-us/diversity-equity-and-inclusion/inclusion-networks
javascript:void(0);</t>
  </si>
  <si>
    <t>https://www.kellwood.com/contact/
https://www.kellwood.com/careers/</t>
  </si>
  <si>
    <t>http://littletonpublicschools.net/swap/
https://littletonpublicschools.net/events-workshops
https://www.applitrack.com/littleton/onlineapp/</t>
  </si>
  <si>
    <t>https://www.lhlic.com/become-an-agent/
https://www.lhlic.com/consumer-resources/how-does-cremation-work/
https://www.lhlic.com/consumer-resources/how-does-cremation-work/
https://www.lhlic.com/final-expense-insurance-jobs/
https://www.lhlic.com/home-office/
https://www.lhlic.com/final-expense-insurance-jobs/
https://www.lhlic.com/consumer-resources/how-does-cremation-work/
https://www.lhlic.com/#
https://www.lhlic.com/become-an-agent/</t>
  </si>
  <si>
    <t>https://www2.naz.edu/center-lifes-work
https://jobs.naz.edu/</t>
  </si>
  <si>
    <t>https://www.tumi.com/c/belden/
https://www.tumi.com/c/tumi-plus/
https://www.tumi.com/gift-cards/
https://careers.tumi.com/en-US/</t>
  </si>
  <si>
    <t>https://www.msystechnologies.com/services/network-solution-providers/
https://www.msystechnologies.com/services/networking/software-defined-networking-solutions/
https://www.msystechnologies.com/services/networking/sd-wan-service-providers/
https://www.msystechnologies.com/services/virtualization/network-virtualization-solutions/
https://www.msystechnologies.com/services/on-demand-talent-solution/contingent-workforce-services/
https://www.msystechnologies.com/company/msys-careers/
https://www.msystechnologies.com/services/network-solution-providers/
https://www.msystechnologies.com/services/networking/software-defined-networking-solutions/
https://www.msystechnologies.com/services/networking/sd-wan-service-providers/
https://www.msystechnologies.com/services/virtualization/network-virtualization-solutions/
https://www.msystechnologies.com/services/it-consulting-and-staffing-services
https://www.msystechnologies.com/company/msys-careers/
https://www.msystechnologies.com/services/network-solution-providers/
https://www.msystechnologies.com/services/it-consulting-and-staffing-services
https://www.msystechnologies.com/company/msys-careers/</t>
  </si>
  <si>
    <t>https://www.bowiestate.edu/about/administration-and-governance/division-of-administration-and-finance/human-resources/open-positions.php</t>
  </si>
  <si>
    <t>http://madigan.tricare.mil/About-Us/Graduate-Medical-Education/Graduate-Program-in-Social-Work
http://madigan.tricare.mil/About-Us/Careers-at-Madigan
https://newsroom.tricare.mil/News/TRICARE-News/Article/3407246/tricare-preventive-health-benefits-women-should-know</t>
  </si>
  <si>
    <t>https://cherokeenationbusinesses.com/careers</t>
  </si>
  <si>
    <t>https://www.emsisd.com/Page/42236
https://www.emsisd.com/Page/42236
https://www.emsisd.com/Page/42236
https://www.emsisd.com/Page/42236</t>
  </si>
  <si>
    <t>https://www.purdueglobal.edu/paying-for-school/tuition-fees/tuition-comparison-worksheet.pdf
https://www.purdueglobal.edu/about/careers/?source=SF46601&amp;ve=60827&amp;utm_source=linkedin&amp;utm_medium=ps&amp;utm_campaign=pgo_post_li_gen
https://www.purdueglobal.edu/about/careers/?source=SF46601&amp;ve=60827&amp;utm_source=linkedin&amp;utm_medium=ps&amp;utm_campaign=pgo_post_li_gen
https://www.purdueglobal.edu/about/careers/?source=SF46601&amp;ve=60827&amp;utm_source=linkedin&amp;utm_medium=ps&amp;utm_campaign=pgo_post_li_gen</t>
  </si>
  <si>
    <t>https://getebs.com/hiring-onboarding.html
https://getebs.com/careers.html
https://getebs.com/hiring-onboarding.html
https://getebs.com/hiring-onboarding.html
https://getebs.com/time-and-labor-management.html
https://getebs.com/reseller-programs.html
https://getebs.com/hiring-onboarding.html</t>
  </si>
  <si>
    <t>https://afs.org/work-with-us/
https://afs.org/careers/</t>
  </si>
  <si>
    <t>https://www.careers-page.com/future-group-2
https://f-g.com/should-you-outsource-translation-projects-to-a-professional-services-provider/</t>
  </si>
  <si>
    <t>https://www.esuhsd.org/Students--Parents/Child-Nutrition-Svcs/Work-in-Child-Nutrition/index.html
https://www.esuhsd.org/Community/Employment-Opportunities/index.html
https://www.esuhsd.org/Community/Employment-Opportunities/Vacancies-Current-Employees/index.html
https://www.esuhsd.org/Community/Facilities/Business-Opportunities/index.html
https://www.esuhsd.org/Community/Volunteer-Opportunities/index.html
https://www.esuhsd.org/Community/Employment-Opportunities/index.html</t>
  </si>
  <si>
    <t>https://www.dallascowboys.com/news/will-grier-on-new-qb3-rule-i-love-it
https://www.dallascowboys.com/news/will-grier-on-new-qb3-rule-i-love-it
https://www.dallascowboys.com/podcast/mick-shots-ota-review
https://www.dallascowboys.com/podcast/hangin-with-the-boys-feeling-edgy
https://www.dallascowboys.com/photos/dallas-cowboys-offseason-program-phase-2-2023
http://attstadium.com/tours
http://www.thestarinfrisco.com/tours
https://www.dallascowboys.com/career-opportunities</t>
  </si>
  <si>
    <t>https://www.habitburger.com/careers/
https://eczd.fa.us2.oraclecloud.com/hcmUI/CandidateExperience/en/sites/CX_9001
https://www.habitburger.com/careers/faqs/
https://www.habitburger.com/careers/
https://eczd.fa.us2.oraclecloud.com/hcmUI/CandidateExperience/en/sites/CX_9001
https://www.habitburger.com/careers/faqs/
https://www.habitburger.com/careers/
https://eczd.fa.us2.oraclecloud.com/hcmUI/CandidateExperience/en/sites/CX_9001
https://www.habitburger.com/careers/faqs/</t>
  </si>
  <si>
    <t>https://communities.kw.com/community/kw-commercial/
https://kwcommercial.com/why-kw
https://go.kw.com/join-keller-williams/?utm_source=KW_Headquarters&amp;utm_medium=referral&amp;utm_content=Careers</t>
  </si>
  <si>
    <t>https://www.dvc.edu/international/jobs.html
https://www.4cdcareers.net/
https://www.dvc.edu/enrollment/career-employment/career-transfer-services.html</t>
  </si>
  <si>
    <t>https://www.sbcusd.com/departments/business-services-division/information-technology/google-workspace-support
https://www.sbcusd.com/departments/business-services-division/workers-compensation
https://www.cde.ca.gov/ci/rl/cf/implementationsupport.asp
https://www.sbcusd.com/departments/educational-services-division/secondary-education/college-and-career-readinesslinked-learning/work-permits
https://www.sbcusd.com/departments/human-resources-division/human-resources-classified/employment-application-process
https://www.sbcusd.com/departments/human-resources-division/human-resources-classified/classified-employee-work-calendars
https://www.sbcusd.com/departments/human-resources-division/human-resources-certificated/employment-application-process
https://www.sbcusd.com/departments/human-resources-division/personnel-commission/employment-application-process
https://www.sbcusd.com/departments/human-resources-division/personnel-commission/employment-opportunities
https://www.sbcusd.com/jobs
https://www.sbcusd.com/students/homework-centers
https://www.sbcusd.com/students/homework-centers
https://www.sbcusd.com/jobs
https://www.sbcusd.com/jobs</t>
  </si>
  <si>
    <t>https://www.calsoftinc.com/technology/virtualization/server-desktop-network-virtualization/
https://www.calsoftinc.com/technology/security/network-security/
https://www.calsoftinc.com/network-transformation-solutions-engineering-services/
https://www.calsoftinc.com/industry/networking-telecom/network-function-virtualization/
https://www.calsoftinc.com/industry/networking-telecom/software-define-networking/
https://www.calsoftinc.com/coes/networking-telecom/
https://www.calsoftinc.com/about-us/careers/
https://www.calsoftinc.com/technology/virtualization/server-desktop-network-virtualization/
https://www.calsoftinc.com/technology/security/network-security/
https://www.calsoftinc.com/network-transformation-solutions-engineering-services/
https://www.calsoftinc.com/industry/networking-telecom/network-function-virtualization/
https://www.calsoftinc.com/industry/networking-telecom/software-define-networking/
https://www.calsoftinc.com/coes/networking-telecom/
https://www.calsoftinc.com/about-us/careers/
https://www.calsoftinc.com/technology/virtualization/server-desktop-network-virtualization/
https://www.calsoftinc.com/technology/security/network-security/
https://www.calsoftinc.com/network-transformation-solutions-engineering-services/
https://www.calsoftinc.com/industry/networking-telecom/network-function-virtualization/
https://www.calsoftinc.com/industry/networking-telecom/software-define-networking/
https://www.calsoftinc.com/coes/networking-telecom/
https://www.calsoftinc.com/about-us/careers/
https://www.calsoftinc.com/work-insights/ebrief/significance-of-intelligent-and-automated-5g-radio-access-network/
https://www.calsoftinc.com/work-insights/ebriefs/deploying-5g-network-on-amazon-web-services-aws-cloud/
https://calsoftinc.com/blogs/2023/05/top-9-emerging-technology-trends-in-networking-telecom-2023.html
https://www.calsoftinc.com/about-us/careers/</t>
  </si>
  <si>
    <t>https://www.nexthome.com/careers/
https://www.nexthome.com/#nh-lets-get-started-form</t>
  </si>
  <si>
    <t>https://www.elle.com/fashion/a43119933/zerina-akers-stylist-career/
https://www.elle.com/fashion/shopping/g39575934/best-workout-shoes-for-women/</t>
  </si>
  <si>
    <t>https://jobs.ashbyhq.com/quora
https://jobs.ashbyhq.com/quora
https://jobs.ashbyhq.com/quora
https://www.careers.quora.com/eligible-countries</t>
  </si>
  <si>
    <t>https://www.newcaneyisd.org/domain/53
https://www.applitrack.com/newcaneyisd/onlineapp/
https://www.applitrack.com/newcaneyisd/onlineapp/
https://www.newcaneyisd.org/domain/53</t>
  </si>
  <si>
    <t>https://www.avdistrict.org/academics/summer-work-experience
https://www.avdistrict.org/academics/summer-work-experience
https://www.avdistrict.org/academics/summer-work-experience
https://www.avdistrict.org/academics/summer-work-experience
https://www.avdistrict.org/about/district-departments/personnel-services/join-our-team</t>
  </si>
  <si>
    <t>https://www.mjvinnovation.com/how-we-work/
https://www.mjvinnovation.com/agile-methodologies/
https://techreport.com/blog/3476517/intelligent-connectivity/
https://www.mjvinnovation.com/how-we-work/</t>
  </si>
  <si>
    <t>https://www.avenue5.com/Careers.aspx
https://www.avenue5.com/Careers.aspx
https://www.avenue5.com/Careers.aspx</t>
  </si>
  <si>
    <t>https://www.osi-systems.jobs/rs/jobs
https://www.osi-systems.jobs/rs/jobs</t>
  </si>
  <si>
    <t>https://www.fcboe.org/Page/5360
https://www.fcboe.org/Page/169
https://www.fcboe.org/site/default.aspx?PageType=3&amp;DomainID=4&amp;ModuleInstanceID=10&amp;ViewID=6446EE88-D30C-497E-9316-3F8874B3E108&amp;RenderLoc=0&amp;FlexDataID=22543&amp;PageID=1
https://www.fcboe.org/site/Default.aspx?PageID=2&amp;DomainID=4#calendar1/20230531/event/183314
https://www.fcboe.org/Page/169</t>
  </si>
  <si>
    <t>https://sunshinebouquet.com/careers/</t>
  </si>
  <si>
    <t>https://jri.org/careers
https://jri.org/careers
https://jri.org/services/community-services/family-networks
https://jri.org/services/developing-abilities/employment
https://jri.org/careers
https://jobs.jobvite.com/jricareers
https://jri.org/careers/community-based
https://jri.org/training/virtual-workshops-trainings-and-consultation-series
https://jri.org/get-involved/volunteer
https://jri.org/news/jri-named-top-place-work-massachusetts-eighth-consecutive-year</t>
  </si>
  <si>
    <t>https://careers.iherb.com/global/en</t>
  </si>
  <si>
    <t>https://www.uso.org/programs/military-spouse-networking
https://www.uso.org/programs/military-spouse-networking
https://www.uso.org/careers
https://www.uso.org/careers</t>
  </si>
  <si>
    <t>https://www.ruckusnetworks.com/solutions/technology/converged-network-management/
https://www.ruckusnetworks.com/solutions/technology/network-segmentation/
https://www.ruckusnetworks.com/products/iot-networking-systems/
https://www.ruckusnetworks.com/products/network-analytics-assurance/
https://www.ruckusnetworks.com/products/network-control-and-management/
https://www.ruckusnetworks.com/products/network-control-and-management/network-controllers/
https://www.ruckusnetworks.com/products/network-control-and-management/network-monitoring/
https://www.ruckusnetworks.com/partners/networking-partners/
https://www.ruckusnetworks.com/blog/2023/physically-securing-a-wired-network/
https://www.ruckusnetworks.com/press-releases/2023/luna-rossa-prada-pirelli-selects-commscopes-ruckus-networks-as-wi-fi-official-supplier/
https://www.ruckusnetworks.com/blog/2023/ruckus-networks-security/
https://www.ruckusnetworks.com/blog/2023/the-ruckus-channel-partner-program-is-back-with-a-new-energy-a-new-focusand-a-new-leader/
https://www.ruckusnetworks.com/blog/2023/physically-securing-a-wired-network/
https://www.ruckusnetworks.com/press-releases/2023/luna-rossa-prada-pirelli-selects-commscopes-ruckus-networks-as-wi-fi-official-supplier/
https://www.ruckusnetworks.com/blog/2023/ruckus-networks-security/
https://www.ruckusnetworks.com/blog/2023/the-ruckus-channel-partner-program-is-back-with-a-new-energy-a-new-focusand-a-new-leader/</t>
  </si>
  <si>
    <t>https://careers2.loreal.com/</t>
  </si>
  <si>
    <t>javascript:void(0);
http://www.emporia.edu/alumni-careers/
http://www.emporia.edu/work-emporia-state/</t>
  </si>
  <si>
    <t>https://www.myworkday.com/dallascollege/login-saml2.htmld
https://www.myworkday.com/dallascollege/login-saml2.htmld
https://www.dallascollege.edu/cd/pages/training-for-you.aspx
https://www.dallascollege.edu/libraries/pages/default.aspx
https://www.dallascollege.edu/news/pages/newsitem.aspx?ArticleId=223
https://www.dallascollege.edu/news/pages/newsitem.aspx?ArticleId=221
https://www.dallascollege.edu/jobs/pages/default.aspx</t>
  </si>
  <si>
    <t>https://zoom.us/j/6023449333?pwd=eHAyeGlFSUJXZzFzQjJRam9rcTBGQT09</t>
  </si>
  <si>
    <t>http://www.policeitsupport.org/#</t>
  </si>
  <si>
    <t>http://www.mccombs.utexas.edu/graduate/ms-programs/ms-business-analytics-working-professionals/
http://www.mccombs.utexas.edu/graduate/ms-programs/ms-business-analytics-working-professionals/</t>
  </si>
  <si>
    <t>https://www.bakersfieldcollege.edu/student/eops/calworks
https://www.bakersfieldcollege.edu/student/employment
https://www.bakersfieldcollege.edu/academic/work_experience
https://www.bakersfieldcollege.edu/library/workshops
https://www.bakersfieldcollege.edu/community/workplace-learning-center</t>
  </si>
  <si>
    <t>https://www.edjoin.org/vusd
https://www.vusd.org/Page/261
https://www.vusd.org/domain/4049
https://www.vusd.org/domain/126
https://www.vusd.org/Domain/4049
https://www.vusd.org/domain/147
https://www.vusd.org/domain/91
https://www.vusd.org/domain/4350
https://www.vusd.org/domain/4350
https://www.vusd.org/domain/126
https://www.vusd.org/domain/147
https://www.vusd.org/domain/91
https://www.vusd.org/domain/4350
https://www.edjoin.org/vusd</t>
  </si>
  <si>
    <t>https://join.homesmart.com/
https://join.homesmart.com/
https://homesmart.com/current-openings/</t>
  </si>
  <si>
    <t>https://www.syncfusion.com/company/careers
https://www.syncfusion.com/company/careers</t>
  </si>
  <si>
    <t>https://cabellhuntington.org/employment/
http://chhjobs.com/
https://cabellhuntington.org/employment/</t>
  </si>
  <si>
    <t>https://www.atlcommunities.com/resources/careers
https://www.atlcommunities.com/resources/careers</t>
  </si>
  <si>
    <t>https://www.mimiscafe.com/careers/
https://www.mimiscafe.com/careers/
https://www.mimiscafe.com/careers/</t>
  </si>
  <si>
    <t>https://www.jakks.com/corporate/careers.php</t>
  </si>
  <si>
    <t>https://www.osc.state.ny.us/employment
https://www.osc.state.ny.us/employment
https://www.osc.state.ny.us/employment
https://www.osc.state.ny.us/procurement
https://www.osc.state.ny.us/employment</t>
  </si>
  <si>
    <t>https://www.linkedin.com/company/omnicom/jobs/?viewAsMember=true</t>
  </si>
  <si>
    <t>https://www.qcc.cuny.edu/employment/index.html
https://www.qcc.cuny.edu/contEd/index.html
https://www.qcc.cuny.edu/transfer/scholarshipOpps.html
https://degreeworks.cuny.edu/Dashboard_qb
https://www.qcc.cuny.edu/employment/index.html
https://www.qcc.cuny.edu/transfer/scholarshipOpps.html
https://degreeworks.cuny.edu/Dashboard_qb
https://www.qcc.cuny.edu/fall/index.html
https://www.qcc.cuny.edu/calendar/events/transfer-app-workshop-06-06-2023.html
tel:7186316262</t>
  </si>
  <si>
    <t>https://www.rockdaleschools.org/departments/human_resources/verification_of_employment_
https://www.rockdaleschools.org/departments/human_resources/why_i_love_working_in_rcps
https://www.rockdaleschools.org/departments/financial_services/bid_opportunities
https://www.rockdaleschools.org/academics_and_support/enrichment_opportunities
https://www.rockdaleschools.org/academics_and_support/high_school/wbl
https://www.rockdaleschools.org/academics_and_support/student_support/counselors__psychologists__social_workers
https://www.rockdaleschools.org/cms/One.aspx?portalId=136388&amp;pageId=136396#mm-m0-p28
https://www.rockdaleschools.org/careers_and_staff/certified_vacancies
https://www.rockdaleschools.org/careers_and_staff/jobs
https://www.rockdaleschools.org/careers_and_staff/heartRCPS
https://www.rockdaleschools.org/calendars/workcalendars
https://www.rockdaleschools.org/cms/one.aspx?portalid=136388&amp;pageid=45049696
https://www.rockdaleschools.org/cms/one.aspx?portalid=136388&amp;pageid=10451362
https://www.rockdaleschools.org/cms/one.aspx?portalid=136388&amp;pageid=5000258
https://www.rockdaleschools.org/cms/one.aspx?portalid=136388&amp;pageid=608305
https://www.rockdaleschools.org/cms/one.aspx?portalid=136388&amp;pageid=9604957
https://www.rockdaleschools.org/cms/one.aspx?portalid=136388&amp;pageid=608723
https://www.rockdaleschools.org/cms/One.aspx?portalId=136388&amp;pageId=562884
https://www.rockdaleschools.org/cms/one.aspx?portalid=136388&amp;pageid=609499
https://www.rockdaleschools.org/cms/one.aspx?portalid=136388&amp;pageid=37493303
https://www.rockdaleschools.org/cms/one.aspx?portalid=136388&amp;pageid=10453605
https://www.rockdaleschools.org/cms/one.aspx?portalid=136388&amp;pageid=10577394
https://www.rockdaleschools.org/departments/human_resources/verification_of_employment_
https://www.rockdaleschools.org/departments/human_resources/why_i_love_working_in_rcps
https://www.rockdaleschools.org/departments/financial_services/bid_opportunities
https://www.rockdaleschools.org/academics_and_support/enrichment_opportunities
https://www.rockdaleschools.org/academics_and_support/high_school/wbl
https://www.rockdaleschools.org/academics_and_support/student_support/counselors__psychologists__social_workers
https://www.rockdaleschools.org/careers_and_staff
https://www.rockdaleschools.org/careers_and_staff/certified_vacancies
https://www.rockdaleschools.org/careers_and_staff/jobs
https://www.rockdaleschools.org/careers_and_staff/heartRCPS
https://www.rockdaleschools.org/calendars/workcalendars
https://www.applitrack.com/rockdale/onlineapp/
https://www.applitrack.com/rockdale/onlineapp/</t>
  </si>
  <si>
    <t>https://www.bhhsneproperties.com/careers</t>
  </si>
  <si>
    <t>https://www.sdcoe.net/educators/networks
https://www.sdcoe.net/students/school-social-work-services
https://www.sdcoe.net/work-sdcoe
https://www.sdcoe.net/work-sdcoe
https://www.sdcoe.net/educators/networks
https://www.sdcoe.net/educators/evaluation/improvement-networks
https://www.sdcoe.net/students/health-well-being/creating-opportunities-in-preventing-eliminating-suicide-copes
https://www.sdcoe.net/students/school-social-work-services</t>
  </si>
  <si>
    <t>https://careers.greatheartsamerica.org/
https://careers.greatheartsamerica.org/career-fair-hub/
https://www.greatheartsamerica.org/average-teacher-salaries/</t>
  </si>
  <si>
    <t>https://www.itape.com/careers/
https://www.itape.com/associated_application/building-construction/
https://www.itape.com/associated_application/mailers/
https://www.itape.com/associated_application/remediation-restoration/
https://www.itape.com/careers/
https://www.itape.com/careers/</t>
  </si>
  <si>
    <t>https://www.rosesdiscountstores.com/careers/</t>
  </si>
  <si>
    <t>https://www.rcps.info/parents/policies__procedures__and_handbooks/homework_policy
https://www.rcps.info/departments/administrative_departments/grants/grant_opportunities_for_students
https://www.rcps.info/departments/administrative_departments/human_resources/benefits_information/separation_from_employment
https://www.rcps.info/departments/administrative_departments/human_resources/apply
https://www.rcps.info/parents/policies__procedures__and_handbooks/homework_policy
https://www.rcps.info/departments/administrative_departments/grants/grant_opportunities_for_students
https://www.rcps.info/departments/administrative_departments/human_resources/benefits_information/separation_from_employment
https://www.rcps.info/departments/administrative_departments/human_resources/apply
https://www.rcps.info/news/what_s_new/february14schoolboardrecap
https://www.rcps.info/cms/one.aspx?portalId=468655&amp;pageId=468671&amp;objectId.45552=14305323&amp;contextId.45552=511435&amp;parentId.45552=511436&amp;localStartDate=2023-06-27T17:30&amp;localEndDate=2023-06-27T19:30&amp;ref=mesTP9fg96fVsgzpWYeogJh%2bWgfyQqroSWWs6wfADaw%3d</t>
  </si>
  <si>
    <t>https://www.uopeople.edu/student-experience/uopeople-difference/global-network/</t>
  </si>
  <si>
    <t>https://www.grossmont.edu/why-choose-grossmont/resilient-jobs/index.php</t>
  </si>
  <si>
    <t>https://www.aasd.k12.wi.us/district/citywide_parent_network
https://www.aasd.k12.wi.us/families/citywide_parent_network
https://www.aasd.k12.wi.us/families/community_opportunities_for_students
https://www.aasd.k12.wi.us/teaching___learning/additional_course_opportunities
https://www.aasd.k12.wi.us/new___future_families/diverse_charter_school_opportunities
https://www.aasd.k12.wi.us/cms/One.aspx?portalId=457604&amp;pageId=13319676#mm-m0-p6
https://www.aasd.k12.wi.us/working_in_the_aasd/summer_school_employment_opportunities
https://www.aasd.k12.wi.us/working_in_the_aasd/employment_opportunities
https://www.aasd.k12.wi.us/working_in_the_aasd/student_teaching_opportunities
https://www.aasd.k12.wi.us/working_in_the_aasd/retirees_returning_to_work
https://www.aasd.k12.wi.us/district/citywide_parent_network
https://www.aasd.k12.wi.us/families/citywide_parent_network
https://www.aasd.k12.wi.us/families/community_opportunities_for_students
https://www.aasd.k12.wi.us/teaching___learning/additional_course_opportunities
https://www.aasd.k12.wi.us/new___future_families/diverse_charter_school_opportunities
https://www.aasd.k12.wi.us/working_in_the_aasd
https://www.aasd.k12.wi.us/working_in_the_aasd/summer_school_employment_opportunities
https://www.aasd.k12.wi.us/working_in_the_aasd/employment_opportunities
https://www.aasd.k12.wi.us/working_in_the_aasd/student_teaching_opportunities
https://www.aasd.k12.wi.us/working_in_the_aasd/retirees_returning_to_work
https://www.aasd.k12.wi.us/district/citywide_parent_network
https://www.aasd.k12.wi.us/families/citywide_parent_network
https://www.aasd.k12.wi.us/families/community_opportunities_for_students
https://www.aasd.k12.wi.us/teaching___learning/additional_course_opportunities
https://www.aasd.k12.wi.us/new___future_families/diverse_charter_school_opportunities
https://www.aasd.k12.wi.us/working_in_the_aasd
https://www.aasd.k12.wi.us/working_in_the_aasd/summer_school_employment_opportunities
https://www.aasd.k12.wi.us/working_in_the_aasd/employment_opportunities
https://www.aasd.k12.wi.us/working_in_the_aasd/student_teaching_opportunities
https://www.aasd.k12.wi.us/working_in_the_aasd/retirees_returning_to_work
http://www.aasd.k12.wi.us/working_in_the_aasd/employment_opportunities
https://www.aasd.k12.wi.us/cms/one.aspx?portalId=457604&amp;pageId=457620&amp;objectId.43991=14242461&amp;contextId.43991=792000&amp;parentId.43991=792001&amp;localStartDate=2023-06-12T16:00&amp;localEndDate=2023-06-12T17:45&amp;ref=mesTP9fg96fVsgzpWYeogOPhgUtjfg9XcmuuiMCwf2M%3d
https://www.aasd.k12.wi.us/news/what_s_new/work_permits_-_moving_online</t>
  </si>
  <si>
    <t>https://recruiting.paylocity.com/recruiting/jobs/All/4ccd2926-adf8-4166-a787-f110c0b18560/Smokey-Bones</t>
  </si>
  <si>
    <t>https://www.salk.edu/about/careers/
https://www.salk.edu/careers/</t>
  </si>
  <si>
    <t>https://hexagon.com/company/careers
https://hexagon.com/company/careers
https://hexagon.com/company/careers
https://hexagon.com/company/careers
https://hexagon.com/company/careers
https://hexagon.com/company/careers</t>
  </si>
  <si>
    <t>https://www.ampacet.com/careers/</t>
  </si>
  <si>
    <t>https://www.mi.edu/artist-career-services/</t>
  </si>
  <si>
    <t>https://www.opensocietyfoundations.org/how-we-work
https://www.opensocietyfoundations.org/how-we-work
https://www.opensocietyfoundations.org/how-we-work
https://www.opensocietyfoundations.org/employment
https://www.opensocietyfoundations.org/how-we-work
https://www.opensocietyfoundations.org/what-we-do/regions/africa
https://www.opensocietyfoundations.org/what-we-do/regions/asia-pacific
https://www.opensocietyfoundations.org/what-we-do/regions/middle-east-and-north-africa
https://www.opensocietyfoundations.org/what-we-do/regions/united-states
https://www.opensocietyfoundations.org/how-we-work
https://www.opensocietyfoundations.org/what-we-do?#where-we-work
https://www.opensocietyfoundations.org/employment</t>
  </si>
  <si>
    <t>https://triton.emsicc.com/
https://www.triton.edu/news/developing-an-elevator-pitch--workshop/
https://www.triton.edu/news/mock-interviews-how-to-prepare-for-a-job-interview-workshop/
https://www.triton.edu/about/dept/non-academic/human-resources/</t>
  </si>
  <si>
    <t>https://www.exceptionaldefined.com/</t>
  </si>
  <si>
    <t>https://jobs.voxmedia.com</t>
  </si>
  <si>
    <t>http://hornbeckoffshore.com/people/careers
https://career4.successfactors.com/career?company=HornbeckProd
http://hornbeckoffshore.com/people/careers</t>
  </si>
  <si>
    <t>https://www.assembly.state.ny.us/Press/?sec=story&amp;story=105874
https://www.assembly.state.ny.us/career/</t>
  </si>
  <si>
    <t>https://www.uis.edu/alumni/connect-get-involved/alumni-networks-groups
https://www.uis.edu/alumni/connect-get-involved/alumni-networks-groups
https://www.uis.edu/cape
https://jobs.uis.edu/</t>
  </si>
  <si>
    <t>https://www.collegeforcreativestudies.edu/careers-and-experiential-learning/
https://www.collegeforcreativestudies.edu/careers-and-experiential-learning/
https://www.collegeforcreativestudies.edu/about-us/jobs-at-ccs/</t>
  </si>
  <si>
    <t>https://www.c2educate.com/jobs/</t>
  </si>
  <si>
    <t>https://www.pbgc.gov/about/jobs
https://www.pbgc.gov/workers-retirees
https://www.pbgc.gov/news/press/pr23-018
https://www.pbgc.gov/workers-retirees
https://www.pbgc.gov/mypba</t>
  </si>
  <si>
    <t>https://education.siliconindia.com/news/indian-colleges-expand-work-on-indic-languages-gen-ai-nwid-38236.html
https://hr.siliconindia.com/news/quickcommerce-spurs-gig-jobs-in-india-68-rise-in-delivery-job-seekers-nwid-38849.html</t>
  </si>
  <si>
    <t>https://support.niagara.edu/donate</t>
  </si>
  <si>
    <t>https://www.compton.k12.ca.us/hidden-pages/top-links-nav/jobs
https://www.compton.k12.ca.us/hidden-pages/top-links-nav/jobs
https://www.compton.k12.ca.us/#
https://www.compton.k12.ca.us/#
https://www.compton.k12.ca.us/#</t>
  </si>
  <si>
    <t>https://www.mcneese.edu/news/heath-careers-camps-at-mcneese/
https://www.mcneese.edu/financial-aid/gainful-employment-disclosure-information/
https://www.mcneese.edu/financial-aid/gainful-employment-disclosure-information/
https://www.mcneese.edu/campus-life/#internships-and-student-employment
https://www.mcneese.edu/campus-life/#internships-and-student-employment</t>
  </si>
  <si>
    <t>https://www.beefobradys.com/careers.aspx
https://www.beefobradys.com/careers.aspx</t>
  </si>
  <si>
    <t>https://diagnostics.roche.com/global/en/careers/roche-careers.html</t>
  </si>
  <si>
    <t>https://case.edu/medicine/about/careers
https://case.edu/medicine/about/careers</t>
  </si>
  <si>
    <t>https://myticor.com/career-opportunities-at-ticor-title/</t>
  </si>
  <si>
    <t>https://discount-drugmart.com/careers/
https://discount-drugmart.com/careers/
https://discount-drugmart.com/careers/</t>
  </si>
  <si>
    <t>https://interiordesign.net/jobs/
https://interiordesign.net/jobs
https://interiordesign.net/products/brands/lumas/
https://interiordesign.net/jobs/
https://www.linkedin.com/company/sandow-media/jobs/</t>
  </si>
  <si>
    <t>https://www.muni.org/Residents/Pages/AnchorageWorks.aspx
https://www.muni.org/Departments/purchasing/Pages/bidding.aspx
https://www.muni.org/Departments/employee_relations/Pages/jol.aspx
https://www.muni.org/Departments/employee_relations/Pages/jol.aspx
https://www.muni.org/Departments/Public_Works_Administration
https://www.muni.org/Departments/employee_relations/Pages/jol.aspx
https://www.muni.org/Departments/it/Pages/MOA%20Remote%20Work%20Info.aspx
http://agency.governmentjobs.com/moa/default.cfm
https://www.muni.org/PublicNotice/Pages/Worksession-re-Sanctioned-Camp-Resolution.aspx</t>
  </si>
  <si>
    <t>https://www.ibi.com/resources/datasheet/ibi-data-quality-datasheet
https://careers.cloud.com/</t>
  </si>
  <si>
    <t>https://careers.utiliquest.com/utiliquest
https://careers.utiliquest.com/utiliquest
https://careers.utiliquest.com/utiliquest</t>
  </si>
  <si>
    <t>https://www.mnstate.edu/academics/opportunities/
https://www.mnstate.edu/academics/opportunities/
https://www.mnstate.edu/human-resources/employment/</t>
  </si>
  <si>
    <t>http://dlweb.megamation.com/uwb
https://www.uwb.edu/hr/healthy-workplace
https://www.uwb.edu/alumni/volunteer
https://isc.uw.edu/your-info/work/voe/</t>
  </si>
  <si>
    <t>https://www.kenan-flagler.unc.edu/jobs/</t>
  </si>
  <si>
    <t>https://wrpstoc.com/working-safely/
https://wrpstoc.com/opportunities/
https://wrpstoc.com/working-safely/
https://wrpstoc.com/working-safely/</t>
  </si>
  <si>
    <t>https://www.gse.harvard.edu/about/employment
https://www.gse.harvard.edu/financialaid/student-work
https://www.gse.harvard.edu/news/ed/22/05/working-wu</t>
  </si>
  <si>
    <t>https://www.avc.edu/studentservices/calworks
https://www.avc.edu/LAEP</t>
  </si>
  <si>
    <t>https://www.floydsbarbershop.com/careers/careers/</t>
  </si>
  <si>
    <t>https://www.scdot.org/inside/new-gastax-trustfund.aspx#navbar5</t>
  </si>
  <si>
    <t>https://secure.ewashtenaw.org/hrjobs/AppJobPostingList.do</t>
  </si>
  <si>
    <t>https://www.fcps1.org/domain/38
https://www.fcps1.org/domain/559
https://www.fcps1.org/site/Default.aspx?PageID=2&amp;DomainID=4#calendar1/20230602/event/27182
https://www.fcps1.org/site/Default.aspx?PageID=2&amp;DomainID=4#calendar1/20230616/event/27184
https://www.fcps1.org/site/Default.aspx?PageID=2&amp;DomainID=4#calendar1/20230623/event/27185
https://eportal.fauquiercounty.gov/MSS/employmentopportunities/default.aspx
https://eportal.fauquiercounty.gov/MSS/employmentopportunities/default.aspx
https://www.fcps1.org/domain/38
https://www.fcps1.org/domain/559</t>
  </si>
  <si>
    <t>https://dhr.alabama.gov/employment/</t>
  </si>
  <si>
    <t>https://www.southwestern.edu/live/news/13228-building-dreams
https://www.southwestern.edu/human-resources/career-opportunities/</t>
  </si>
  <si>
    <t>https://ajicareers.com/our-plan/
https://ajicareers.com/benefits/</t>
  </si>
  <si>
    <t>https://bancofcal.com/about-us-profile/careers/
https://bancofcal.com/about-us-profile/careers/</t>
  </si>
  <si>
    <t>https://dbhds.virginia.gov/developmental-services/employment/
https://dbhds.virginia.gov/human-resource-development-and-management/</t>
  </si>
  <si>
    <t>https://gwinnetttech.edu/gwinnett-tech-careers/
https://gwinnetttech.edu/gwinnett-tech-careers/
https://gwinnetttech.edu/gwinnett-tech-careers/</t>
  </si>
  <si>
    <t>https://apollomd.com/physicians-apcs/job-map/
https://apollomd.com/hospitals/about-us/corporate-careers/
https://apollomd.com/physicians-apcs/job-map/
https://apollomd.com/hospitals/about-us/corporate-careers/</t>
  </si>
  <si>
    <t>https://warburgpincus.com/careers/
https://warburgpincus.com/careers/</t>
  </si>
  <si>
    <t>https://www.smusd.org/news/what_s_new/2023_year_in_review
https://smusd.org/departments/human_resources/employment_opportunities</t>
  </si>
  <si>
    <t>https://www.contourglobal.com/places-where-we-work
https://www.contourglobal.com/our-people
https://www.contourglobal.com/places-where-we-work
https://www.contourglobal.com/places-where-we-work
https://www.contourglobal.com/our-people</t>
  </si>
  <si>
    <t>https://www.noridiansolutions.com/careers/
https://recruiting2.ultipro.com/NOR1027NMINC/JobBoard/fc008c11-8b24-4834-af91-b281183a52a6/?q=&amp;o=postedDateDesc&amp;w=&amp;wc=&amp;we=&amp;wpst=
https://www.noridiansolutions.com/careers/inclusive-hiring/
https://www.noridiansolutions.com/solutions/provider-management/
https://www.noridiansolutions.com/careers/
https://www.noridiansolutions.com/careers/</t>
  </si>
  <si>
    <t>https://www.lennarmortgage.com/Careers</t>
  </si>
  <si>
    <t>https://boards.greenhouse.io/lasenza</t>
  </si>
  <si>
    <t>https://www.bertuccis.com/careers/</t>
  </si>
  <si>
    <t>https://www.lvc.edu/working-at-lvc
https://www.lvc.edu/working-at-lvc</t>
  </si>
  <si>
    <t>https://foothill.edu/pharmtech/
https://foothill.edu/employment/</t>
  </si>
  <si>
    <t>https://www.dcssga.org/cms/One.aspx?portalId=125348&amp;pageId=125356#mm-m0-p3
https://www.dcssga.org/employment/job_vacancies_postings
https://www.dcssga.org/employment/verification_of_employment_contacts
https://www.dcssga.org/employment
https://www.dcssga.org/employment/job_vacancies_postings
https://www.dcssga.org/employment/verification_of_employment_contacts
https://www.dcssga.org/employment
https://www.dcssga.org/employment/job_vacancies_postings
https://www.dcssga.org/employment/verification_of_employment_contacts
https://www.dcssga.org/cms/one.aspx?portalId=125348&amp;pageId=125379&amp;objectId.18725=74964505&amp;contextId.18725=125434&amp;parentId.18725=125435&amp;localStartDate=2023-06-05T18:00&amp;localEndDate=2023-06-05T20:00&amp;ref=mesTP9fg96fVsgzpWYeogBMk%2fgwGLtEaa4oRGaspXls%3d
https://www.dcssga.org/cms/one.aspx?portalId=125348&amp;pageId=125379&amp;objectId.18725=74964505&amp;contextId.18725=125434&amp;parentId.18725=125435&amp;localStartDate=2023-06-05T18:00&amp;localEndDate=2023-06-05T20:00&amp;ref=mesTP9fg96fVsgzpWYeogBMk%2fgwGLtEaa4oRGaspXls%3d
https://www.dcssga.org/cms/one.aspx?portalId=125348&amp;pageId=125379&amp;objectId.18725=74964505&amp;contextId.18725=125434&amp;parentId.18725=125435&amp;localStartDate=2023-06-05T18:00&amp;localEndDate=2023-06-05T20:00&amp;ref=mesTP9fg96fVsgzpWYeogBMk%2fgwGLtEaa4oRGaspXls%3d</t>
  </si>
  <si>
    <t>https://www.hthackney.com/join-our-team
https://www.hthackney.com/join-our-team</t>
  </si>
  <si>
    <t>https://www.anomaly.com/work
https://www.anomaly.com/work
https://www.anomaly.com/work</t>
  </si>
  <si>
    <t>https://www.newhavenct.gov/city-services/jobs
https://www.newhavenct.gov/government/departments-divisions/parks-and-public-works
https://www.newhavenct.gov/business/equal-opportunities-ordinance
https://www.newhavenct.gov/government/departments-divisions/parks-and-public-works
https://www.newhavenct.gov/government/departments-divisions/human-resources/looking-for-a-job
https://www.newhavenct.gov/government/departments-divisions/economic-development-administration
https://www.newhavenct.gov/Home/Components/News/News/297/15
https://www.newhavenct.gov/Home/Components/News/News/283/15
https://www.newhavenct.gov/Home/Components/News/News/251/15
https://www.newhavenct.gov/government/departments-divisions/parks-and-public-works</t>
  </si>
  <si>
    <t>https://www.glenair.com/contact/employment.htm</t>
  </si>
  <si>
    <t>https://www.aeraenergy.com/careers/
https://www.aeraenergy.com/a-toast-to-aera/</t>
  </si>
  <si>
    <t>https://www.deltacommunitycu.com/content/deltacommunitycreditunionprogram/us/en/home/careers.html</t>
  </si>
  <si>
    <t>https://nipro.com/careers
https://nipro.com/careers</t>
  </si>
  <si>
    <t>https://www.alliedtelesis.com/us/en/solutions/network-automation
https://www.alliedtelesis.com/us/en#
https://www.alliedtelesis.com/us/en/products/network-adapters
https://www.alliedtelesis.com/us/en#
https://www.alliedtelesis.com/us/en/products/software/VistaManager
https://www.alliedtelesis.com/us/en/products/network-management
https://www.alliedtelesis.com/us/en/careers
https://www.alliedtelesis.com/us/en/about/technology/amf
https://www.alliedtelesis.com/us/en/about/technology/software-defined-networks
https://www.alliedtelesis.com/us/en/about/technology/multi-gigabit-networks
https://www.alliedtelesis.com/us/en/solutions/network-automation
https://www.alliedtelesis.com/us/en/solutions/cybersecurity
https://www.alliedtelesis.com/us/en/products/network-management/wireless-controller
https://workforcenow.adp.com/mascsr/default/mdf/recruitment/recruitment.html?cid=65fce6c2-284f-452f-b7d9-c1c36ae2d634&amp;ccId=19000101_000001&amp;type=MP&amp;lang=en_US
https://workforcenow.adp.com/mascsr/default/mdf/recruitment/recruitment.html?cid=65fce6c2-284f-452f-b7d9-c1c36ae2d634&amp;ccId=19000101_000001&amp;type=MP&amp;lang=en_US</t>
  </si>
  <si>
    <t>https://credencegs.com/careers/
https://credencegs.com/careers/
https://credencegs.com/careers/</t>
  </si>
  <si>
    <t>https://www.govtech.com/workforce?promo_code=topnav
https://www.govtech.com/workforce?promo_code=topnav</t>
  </si>
  <si>
    <t>https://careers.precast.com/
https://www.wyman.com/locations/carlton-forge-works.html
https://careers.precast.com/</t>
  </si>
  <si>
    <t>https://www.bluebell.com/careers/</t>
  </si>
  <si>
    <t>https://www.simonmed.com/simonmedcareers/
https://www.simonmed.com/radiology-careers/
https://www.simonmed.com/simonmedcareers/
https://www.simonmed.com/radiology-careers/
https://www.simonmed.com/simonmedcareers/
https://www.simonmed.com/radiology-careers/</t>
  </si>
  <si>
    <t>https://wagner.edu/hr/hr_openings/
https://wagner.edu/hr/hr_openings/</t>
  </si>
  <si>
    <t>https://www.urgfl.com/join-our-team-form-2
https://www.urgfl.com/testimonial/nathalie-gonzalez-arvelo/
https://www.urgfl.com/testimonial/aileen-rodriguez/
https://www.urgfl.com/testimonial/silvana-friedel-2/</t>
  </si>
  <si>
    <t>https://ago.adventinternational.com/
https://ago.adventinternational.com/</t>
  </si>
  <si>
    <t>https://selfservice.knoxapps.org/ess/employmentopportunities/
https://www.knoxcounty.org/hr/employment.php
https://www.knoxcounty.org/hr/jobs.php</t>
  </si>
  <si>
    <t>https://recruiting2.ultipro.com/FOU1010FBM/JobBoard/b179cb96-d7de-4345-8493-80e3868c1bd0
https://recruiting2.ultipro.com/FOU1010FBM/JobBoard/b179cb96-d7de-4345-8493-80e3868c1bd0
https://recruiting2.ultipro.com/FOU1010FBM/JobBoard/b179cb96-d7de-4345-8493-80e3868c1bd0
https://recruiting2.ultipro.com/FOU1010FBM/JobBoard/b179cb96-d7de-4345-8493-80e3868c1bd0</t>
  </si>
  <si>
    <t>https://spxcooling.com/careers/
https://spxcooling.com/careers/
https://spxcooling.com/careers</t>
  </si>
  <si>
    <t>https://www.westaff.com/jobs/
https://www.westaff.com/employees/employment-verification/
https://www.westaff.com/employers/hourly-workforce-survey/
https://www.westaff.com/employers/variable-workforce-cost-calculator/
https://www.westaff.com/free-online-courses/better-worklife-academy/
https://www.westaff.com/jobs</t>
  </si>
  <si>
    <t>https://www.arapahoegov.com/jobs
https://www.arapahoegov.com/CivicAlerts.aspx?AID=2983
https://www.arapahoegov.com/387/Work-for-Arapahoe-County</t>
  </si>
  <si>
    <t>https://www.mdhs.ms.gov/workforce-development/
https://www.mdhs.ms.gov/wp-content/uploads/2018/02/GF-504-SNAP-ET-Application-with-NDS-Statement-Fillable.pdf
https://www.mdhs.ms.gov/workforce-development/
https://www.mdhs.ms.gov/wp-content/uploads/2018/02/GF-504-SNAP-ET-Application-with-NDS-Statement-Fillable.pdf
https://www.mdhs.ms.gov/workforce-development/
https://www.mdhs.ms.gov/wp-content/uploads/2018/02/GF-504-SNAP-ET-Application-with-NDS-Statement-Fillable.pdf
https://www.mdhs.ms.gov/workforce-development/
https://www.mdhs.ms.gov/solicitation/</t>
  </si>
  <si>
    <t>https://huntenergystag.wpengine.com/people-first/careers/
https://www.huntenergy.com/people-first/careers/
https://huntenergystag.wpengine.com/people-first/careers/
https://www.huntenergy.com/people-first/careers/
https://huntenergystag.wpengine.com/people-first/careers/
http://huntenergynetwork.com/
http://huntenergynetwork.com/
https://huntenergystag.wpengine.com/people-first/careers/
https://www.huntenergy.com/people-first/careers/</t>
  </si>
  <si>
    <t>https://eosfitness.com/career/
https://eosfitness.com/q2-challenge-2023/
https://eosfitness.com/dance-fitness/#commit
https://eosfitness.com/just-cardio/#Les-Mills-BODYCOMBAT
https://eosfitness.com/dance-fitness/#zumba
https://eosfitness.com/dance-fitness/#commit
https://eosfitness.com/just-cardio/#Les-Mills-BODYCOMBAT
https://eosfitness.com/dance-fitness/#zumba
https://eosfitness.com/dance-fitness/#commit
https://eosfitness.com/career/</t>
  </si>
  <si>
    <t>https://www.computershare.com/corporate/about-us/i-am-interested-in-a-career-at-computershare/why-join-us</t>
  </si>
  <si>
    <t>https://lakelandgov.net/departments/human-resources/</t>
  </si>
  <si>
    <t>https://www.rhsmith.umd.edu/news/smith-students-work-brazilian-companies-socially-impactful-cases
https://www.rhsmith.umd.edu/research/simple-act-can-make-you-better-leader-work-and-happier-home
https://www.rhsmith.umd.edu/research/design-ai-poses-threat-human-designers-jobs</t>
  </si>
  <si>
    <t>https://www.nestseekers.com/Company/Careers
https://www.nestseekers.com/Join</t>
  </si>
  <si>
    <t>https://joinpremiere.com/</t>
  </si>
  <si>
    <t>https://www.doximity.com/about/jobs
https://www.doximity.com/recruiting</t>
  </si>
  <si>
    <t>https://www.remington.com/careers.html</t>
  </si>
  <si>
    <t>https://www.ivc.edu/ewd
https://www.ivc.edu/academics
https://www.ivc.edu/cwe
https://www.ivc.edu/academics
https://www.ivc.edu/cwe
https://www.ivc.edu/student-life/buspass
https://www.ivc.edu/node/2612?trumbaEmbed=view%3Devent%26eventid%3D166970752
https://www.ivc.edu/node/2612?trumbaEmbed=view%3Devent%26eventid%3D166457218
https://www.ivc.edu/node/2612?trumbaEmbed=view%3Devent%26eventid%3D166628110
https://www.ivc.edu/node/2612?trumbaEmbed=view%3Devent%26eventid%3D166628111
https://wd5.myworkday.com/socccd/login.flex</t>
  </si>
  <si>
    <t>https://www.lmhealth.org/About-LMHS/Careers
https://www.lmhealth.org/About-LMHS/Physician-Opportunities
https://www.lmhealth.org/About-LMHS/Careers.aspx</t>
  </si>
  <si>
    <t>https://www.durhamtech.edu/careers
https://www.durhamtech.edu/programs-pathways/durham-tech-back-work-initiative
https://www.durhamtech.edu/careers
https://www.durhamtech.edu/programs-pathways/durham-tech-back-work-initiative
https://www.durhamtech.edu/news/dps-durham-tech-announce-partnership-ensure-1-4-dps-students-graduate-associate-degree-or
https://www.durhamtech.edu/events/orthopaedic-technology-information-session-0
https://www.durhamtech.edu/events/medical-assisting-information-session-5
https://www.durhamtech.edu/events/opticianry-program-information-session-7
https://facebook.com/profile.php?id=1771452779777700
https://facebook.com/profile.php?id=1771452779777700
https://durhamtech.peopleadmin.com/</t>
  </si>
  <si>
    <t>https://www.sankalpsemi.com/#</t>
  </si>
  <si>
    <t>https://www.camdencounty.com/service/employment/career-connections/
https://www.camdencounty.com/service/employment/career-connections/
https://camdencountypd.org/careers/
https://camdencountypd.org/careers/</t>
  </si>
  <si>
    <t>https://www.smmusd.org/hrs</t>
  </si>
  <si>
    <t>https://theworknumber.com/</t>
  </si>
  <si>
    <t>https://www.21st.com/auto-insurance-jobs-and-careers.htm
https://www.21st.com/auto-insurance-jobs-and-careers.htm
https://www.21st.com/auto-insurance-jobs-and-careers.htm</t>
  </si>
  <si>
    <t>https://ncua.gov/about/careers
https://ncua.gov/about/business-opportunities
https://ncua.gov/about/careers</t>
  </si>
  <si>
    <t>https://www.law.columbia.edu/areas-of-study/law-workplace
https://www.law.columbia.edu/faculty-scholarship/workshops-lectures-and-colloquia
https://www.law.columbia.edu/careers
https://www.law.columbia.edu/careers/private-sector
https://www.law.columbia.edu/careers/public-interest
https://www.law.columbia.edu/careers/employment-statistics
https://www.law.columbia.edu/news/archive/inside-2023-spring-break-caravans-week-meaningful-work
https://www.law.columbia.edu/areas-of-study/law-workplace
https://www.law.columbia.edu/careers</t>
  </si>
  <si>
    <t>https://dlcinc.com/about/careers/</t>
  </si>
  <si>
    <t>https://howmoneyworks.com/learnmore
https://howmoneyworks.com/learnmore/challenge</t>
  </si>
  <si>
    <t>https://www.kyoceradocumentsolutions.us/en/insights/smarter-workplaces.html
https://www.kyoceradocumentsolutions.us/en/insights/kyocera-x-economist/the-magnetic-workplace.html
https://www.kyoceradocumentsolutions.us/en/insights/transform-your-business.html
https://www.kyoceradocumentsolutions.us/en/solutions-services/printing-software-solutions/production-print-workflow-solutions.html
https://www.kyoceradocumentsolutions.us/en/about-us/pr-and-award-certifications/kyocera-a-great-place-to-work.html
https://www.kyoceradocumentsolutions.us/en/about-us/careers.html
https://www.kyoceradocumentsolutions.us/en/business-challenges/industries/education.html
https://www.kyoceradocumentsolutions.us/en/business-challenges/departments/finance-accounting.html
https://www.kyoceradocumentsolutions.us/en/business-challenges/industries/healthcare.html
https://www.kyoceradocumentsolutions.us/en/business-challenges/industries/government.html
https://www.kyoceradocumentsolutions.us/en/business-challenges/industries/education.html
https://www.kyoceradocumentsolutions.us/en/business-challenges/departments/finance-accounting.html
https://www.kyoceradocumentsolutions.us/en/business-challenges/industries/healthcare.html
https://www.kyoceradocumentsolutions.us/en/business-challenges/industries/government.html
https://www.kyoceradocumentsolutions.us/en/business-challenges/industries/education.html</t>
  </si>
  <si>
    <t>javascript:void(0);
https://www.sunbeltstaffing.com/about/careers/
https://www.sunbeltstaffing.com/school-jobs/school-social-worker-jobs/
https://www.sunbeltstaffing.com/school-jobs/
https://www.sunbeltstaffing.com/nursing-jobs/
https://www.sunbeltstaffing.com/allied-health-jobs/
https://www.sunbeltstaffing.com/therapy-jobs/
https://www.sunbeltstaffing.com/about/careers/
https://www.sunbeltstaffing.com/nursing-jobs/operating-room/
https://www.sunbeltstaffing.com/allied-health-jobs/cath-lab-jobs/
https://www.sunbeltstaffing.com/allied-health-jobs/surgical-technologist-jobs/
https://www.sunbeltstaffing.com/school-jobs/school-speech-therapy-jobs/
https://www.sunbeltstaffing.com/school-jobs/special-education-jobs/
https://www.sunbeltstaffing.com/school-jobs/teletherapy-jobs/
https://www.sunbeltstaffing.com/nursing-jobs/travel/
https://www.sunbeltstaffing.com/school-jobs/school-occupational-therapy-jobs/
https://www.sunbeltstaffing.com/nursing-jobs/c-buffalo-s-new-york/
https://www.sunbeltstaffing.com/nursing-jobs/c-phoenix-s-arizona/
https://www.sunbeltstaffing.com/nursing-jobs/c-nashville-s-tennessee/
https://www.sunbeltstaffing.com/school-jobs/c-denver-s-colorado/
https://www.sunbeltstaffing.com/jobs/
https://www.sunbeltstaffing.com/jobs/full-time-now-hiring-school-based-speech-language-pathologist-slp-job-opening-near-weedsport-ny/hc/5290584/j/
https://www.sunbeltstaffing.com/jobs/hiring-full-time-special-education-teacher-near-charleston-sc/hc/5289987/j/
https://www.sunbeltstaffing.com/jobs/currently-hiring-speech-language-pathologist-for-the-upcoming-school-year/hc/5289985/j/
https://www.sunbeltstaffing.com/jobs/
https://www.sunbeltstaffing.com/about/careers/
https://www.sunbeltstaffing.com/nursing-jobs/rn-jobs/
https://www.sunbeltstaffing.com/nursing-jobs/travel/
https://www.sunbeltstaffing.com/allied-health-jobs/radiation-oncology-jobs/
https://www.sunbeltstaffing.com/school-jobs/school-psychologist-jobs/
https://www.sunbeltstaffing.com/school-jobs/school-featured-destinations/
https://www.sunbeltstaffing.com/therapy-jobs/therapy-featured-destinations/</t>
  </si>
  <si>
    <t>https://www.army.mil/futures#org-work-with-us
https://www.army.mil/article/266979/data_scientist_helps_inform_and_imagine_armys_workforce_of_the_future
https://www.usajobs.gov/Search/Results?a=ARAF&amp;k=army%20futures%20command&amp;p=1</t>
  </si>
  <si>
    <t>https://www.fordham.edu/school-of-law/careers/
https://www.fordham.edu/school-of-law/careers/jd-career-support/fordham-law-career-planning-center/employment-statistics/
https://www.fordham.edu/school-of-law/employers/recruiting-jd-students/student-outreach-opportunities/
https://news.law.fordham.edu/blog/2023/05/18/scholars-discuss-the-right-to-a-healthy-environment-at-institute-on-religion-law-lawyers-work-seminar/</t>
  </si>
  <si>
    <t>https://employment.coppin.edu/</t>
  </si>
  <si>
    <t>https://ldh.la.gov/page/workplace-violence</t>
  </si>
  <si>
    <t>http://www.navsea.navy.mil/Home/NOSSA/NOSSA-Employment/
http://www.navsea.navy.mil/Home/Shipyards/Norfolk/Careers/
http://www.navsea.navy.mil/Home/Shipyards/Norfolk/NNSY-Strategic-Framework/
http://www.navsea.navy.mil/Home/Shipyards/Portsmouth/Careers/
http://www.navsea.navy.mil/Home/Shipyards/PHNS-IMF/Careers/
http://www.navsea.navy.mil/Home/Shipyards/PHNSY-IMF/Telework-Training-Resources/
http://www.navsea.navy.mil/Home/Shipyards/PSNS-IMF/Careers/
http://www.navsea.navy.mil/Home/TRFB/Careers/
http://www.navsea.navy.mil/Home/Warfare-Centers/NSWC-Carderock/Business/Work-for-Private-Parties/
http://www.navsea.navy.mil/Home/Warfare-Centers/NSWC-Carderock/STEM/Internships-University-Engagement/
http://www.navsea.navy.mil/Home/Warfare-Centers/NSWC-Carderock/Resources/Technical-Information-Systems/IETMs/IETMs-Technology-Working-Group/
http://www.navsea.navy.mil/Home/Warfare-Centers/NSWC-Carderock/Resources/Technical-Information-Systems/S1000D-Info-Center/S1000D-Management-Group-Sea-Working-Group/
http://www.navsea.navy.mil/Home/Warfare-Centers/NSWC-Corona/Careers/
http://www.navsea.navy.mil/Home/Warfare-Centers/NSWC-Corona/Careers/Compensation-and-Benefits/Flexible-Work-Schedule/
http://www.navsea.navy.mil/Home/Warfare-Centers/NSWC-Corona/Careers/Compensation-and-Benefits/Wellness-and-Work-Life-Balance/
http://www.navsea.navy.mil/Home/Warfare-Centers/NSWC-Crane/Careers/
http://www.navsea.navy.mil/Home/Warfare-Centers/NSWC-Dahlgren/Career-Opportunities/
http://www.navsea.navy.mil/Home/Warfare-Centers/NSWC-Indian-Head/Career-Opportunities/
http://www.navsea.navy.mil/Home/Warfare-Centers/NSWC-Panama-City/Employment/
http://www.navsea.navy.mil/Home/Warfare-Centers/NSWC-Panama-City/Employment/EEO/Equal-Employment-Opportunity/
http://www.navsea.navy.mil/Home/Warfare-Centers/NSWC-Panama-City/ED-and-I/Equal-Employment-Opportunity/
http://www.navsea.navy.mil/Home/Warfare-Centers/NSWC-Philadelphia/Partnerships/Contracting-Opportunities/
http://www.navsea.navy.mil/Home/Warfare-Centers/NSWC-Philadelphia/Partnerships/Small-Business-Office/Small-Business-Opportunities-Doing-Business-with-the-Navy-presentations/
http://www.navsea.navy.mil/Home/Warfare-Centers/NSWC-Philadelphia/Partnerships/Work-With-Private-Parties/
http://www.navsea.navy.mil/Home/Warfare-Centers/NSWC-Philadelphia/Career-Opportunities/
http://www.navsea.navy.mil/Home/Warfare-Centers/NSWC-Philadelphia/Contact-Us/Employment-Verification/
http://www.navsea.navy.mil/Home/Warfare-Centers/NSWC-Port-Hueneme/Partnerships/Business-Opportunities/
http://www.navsea.navy.mil/Home/Warfare-Centers/NSWC-Port-Hueneme/Career-Opportunities/
http://www.navsea.navy.mil/Home/Warfare-Centers/NSWC-Port-Hueneme/Career-Opportunities/Internship-and-Scholarship-Opportunities/
http://www.navsea.navy.mil/Home/Warfare-Centers/NSWC-Port-Hueneme/Career-Opportunities/Entry-Level-Development-Opportunities/
http://www.navsea.navy.mil/Home/Warfare-Centers/NUWC-Keyport/Careers/
javascript:void(0)
http://www.navsea.navy.mil/Home/Warfare-Centers/NUWC-Newport/Who-We-Are/Work-Status/
http://www.navsea.navy.mil/Home/Warfare-Centers/NUWC-Newport/Who-We-Are/Employment-Impact/
http://www.navsea.navy.mil/Home/Warfare-Centers/NUWC-Newport/Career-Opportunities/
http://www.navsea.navy.mil/Home/Warfare-Centers/NUWC-Newport/Career-Opportunities/Recruitment-Civilian-Opportunities/
http://www.navsea.navy.mil/Careers/
http://www.navsea.navy.mil/Careers/Career-Fields/Acquisitions-and-Contracts-Jobs/
http://www.navsea.navy.mil/Careers/Career-Fields/Administration-and-Professional-Support-Jobs/
http://www.navsea.navy.mil/Careers/Career-Fields/Engineering-Jobs/
http://www.navsea.navy.mil/Careers/Career-Fields/IT-and-Cybersecurity-Jobs/
http://www.navsea.navy.mil/Careers/Career-Fields/Skilled-Trades-Jobs/
https://www.usajobs.gov/Search/Results?a=NV24&amp;p=1
http://www.navsea.navy.mil/Contact/EEO/Equal-Employment-Opportunity/
http://www.navsea.navy.mil/Contact/Employment-Verification/
https://www.navsea.navy.mil/Home/WarfareCenters/NSWCDahlgren/CareerOpportunities.aspx
https://www.navsea.navy.mil/Contact/EEO/</t>
  </si>
  <si>
    <t>https://supportservicesgroup.co/careers/
https://supportservicesgroup.co/careers/
https://supportservicesgroup.co/careers/</t>
  </si>
  <si>
    <t>https://www.dliflc.edu/administration/employment/
https://www.dliflc.edu/academics/clp/advanced-clpm-workshop/
https://www.dliflc.edu/administration/employment/
https://www.dliflc.edu/academics/clp/advanced-clpm-workshop/
https://www.dliflc.edu/administration/employment/
https://www.dliflc.edu/administration/employment</t>
  </si>
  <si>
    <t>https://www.hagerstowncc.edu/human-resources
https://www.hagerstowncc.edu/human-resources
https://www.hagerstowncc.edu/wsce
https://www.hagerstowncc.edu/federal-work-study
https://www.hagerstowncc.edu/continuing-education-and-workforce-development/continuing-education-scholarships-and-grants
https://www.hagerstowncc.edu/workforce-community
https://www.hagerstowncc.edu/workkeys
https://www.hagerstowncc.edu/wsce
https://www.hagerstowncc.edu/human-resources
https://www.hagerstowncc.edu/human-resources
https://www.hagerstowncc.edu/wsce</t>
  </si>
  <si>
    <t>https://www.lavc.edu/
https://www.lavc.edu/student-services/aew
https://www.lavc.edu/student-services/spr/calworks
https://www.laccd.edu/employment</t>
  </si>
  <si>
    <t>https://www.joulestowatts.com/#portfolio
https://www.joulestowatts.com/#portfolio</t>
  </si>
  <si>
    <t>http://www.savannahstate.edu/human-resources/</t>
  </si>
  <si>
    <t>https://www.myfloridacfo.com/Division/WC/
https://www.myfloridacfo.com/division/wc/home
https://jobs.myflorida.com/go/Department-of-Financial-Services/2815400/</t>
  </si>
  <si>
    <t>https://dhs.maryland.gov/about-dhs/careers/
https://dhs.maryland.gov/workforce-development/
https://dhs.maryland.gov/office-of-employment-and-program-equity/
https://dhs.maryland.gov/about-dhs/careers/
https://dhs.maryland.gov/workforce-development/
https://dhs.maryland.gov/office-of-employment-and-program-equity/
http://dhr.maryland.gov/food-supplement-program/food-supplement-employment-training-program-fset/
https://dhs.maryland.gov/?page_id=20100
https://dhs.maryland.gov/workforce-development</t>
  </si>
  <si>
    <t>http://jobs.seattletimes.com/
http://jobs.seattletimes.com/
http://jobs.seattletimes.com/
https://www.seattletimes.com/business/amazon/hundreds-of-amazon-workers-walk-out-to-protest-return-to-office-climate/
https://www.seattletimes.com/opinion/work-requirements-dont-lead-people-into-jobs-and-do-more-harm-than-good/
https://www.seattletimes.com/business/amazon/hundreds-of-amazon-workers-walk-out-to-protest-return-to-office-climate/
https://www.seattletimes.com/business/ceos-got-smaller-raises-it-would-still-take-a-typical-worker-two-lifetimes-to-make-their-annual-pay/
https://company.seattletimes.com/careers/
https://jobs.seattletimes.com/employer-home</t>
  </si>
  <si>
    <t>https://www.newport.com/c/optical-workstations
https://www.newport.com/c/vision-isostation-accessories
https://www.mks.com/careers
https://www.newport.com/#OpticalWorkstationsNodesubchildproduct6
https://www.newport.com/c/vision-isostation-accessories
https://www.mks.com/careers
https://www.mks.com/careers</t>
  </si>
  <si>
    <t>https://tadedicated.com/jobs-2/
https://tadedicated.com/jobs-2/
https://tadedicated.com/request-a-quote/
https://tadedicated.com/jobs-2/</t>
  </si>
  <si>
    <t>https://www.simivalleyusd.org/certificatedemployment
https://www.governmentjobs.com/careers/simivalleyusd/
https://www.simivalleyusd.org/social
https://www.simivalleyusd.org/workshops
https://www.simivalleyusd.org/permits
https://www.simivalleyusd.org/permits
https://www.simivalleyusd.org/workshops
https://www.simivalleyusd.org/permits
https://www.simivalleyusd.org/permits
https://www.governmentjobs.com/careers/simivalleyusd/
https://www.simivalleyusd.org/PersonnelServices
https://simiice-simi-ca.schoolloop.com/</t>
  </si>
  <si>
    <t>https://texasdebrazil.com/careers/
https://texasdebrazil.com/careers/</t>
  </si>
  <si>
    <t>https://www.moravian.edu/hr/employment/job-opportunities</t>
  </si>
  <si>
    <t>https://coreconstruction.com/careers/
https://coreconstruction.com/careers/
https://coreconstruction.com/careers/
https://coreconstruction.com/careers/
https://coreconstruction.com/careers/</t>
  </si>
  <si>
    <t>https://wed.rccd.edu/Pages/index.aspx
https://pa379.peopleadmin.com/
https://pa379.peopleadmin.com/
https://wed.rccd.edu/Pages/index.aspx
https://pa379.peopleadmin.com/</t>
  </si>
  <si>
    <t>https://www.symbio.com/careers/
https://www.symbio.com/suunto-reliable-quality-assurance-at-night-shift/
https://www.symbio.com/sandvik-optimine/
https://www.symbio.com/robot-framework-hackathon/</t>
  </si>
  <si>
    <t>https://www.rmservicing.com/#
https://www.rmservicing.com/careers/corporate-careers/</t>
  </si>
  <si>
    <t>https://www.stthom.edu/Public/index.asp?Page_ID=101386#employment
https://www.stthom.edu/Public/getFile.asp?File_Content_ID=127991</t>
  </si>
  <si>
    <t xml:space="preserve">
https://www.jobking.org/hotel-restaurant-tourism-jobs/hotel-jobs/food-production-jobs/
https://www.jobking.org/hotel-restaurant-tourism-jobs/hotel-jobs/front-office-jobs/
https://www.jobking.org/hotel-restaurant-tourism-jobs/hotel-jobs/food-production-jobs/kitchen-stewarding-jobs/
https://www.jobking.org/hotel-restaurant-tourism-jobs/hotel-jobs/driver-jobs/
https://www.jobking.org/hotel-restaurant-tourism-jobs/hotel-jobs/finance-jobs/purchase-stores-jobs/
https://www.jobking.org/hotel-restaurant-tourism-jobs/hotel-jobs/human-resources-training-jobs/
https://www.jobking.org/hotel-restaurant-tourism-jobs/hotel-jobs/retail-jobs/
https://www.jobking.org/hotel-restaurant-tourism-jobs/hotel-jobs/spa-fitness-club-jobs/
https://www.jobking.org/hotel-restaurant-tourism-jobs/hotel-jobs/kids-club-recreation-jobs/
https://www.jobking.org/holiday-inn-jaipur-city-centre-job-opportunities/
https://www.jobking.org/tag/holiday-inn-jaipur-careers/
https://www.jobking.org/the-ritz-carlton-maldives-fari-islands-job-careers/
https://www.jobking.org/tag/the-ritz-carlton-maldives-fari-islands-careers/
https://www.jobking.org/itc-welcomhotel-ahmedabad-job-opportunities-2023/
https://www.jobking.org/pre-opening-jobs-at-six-senses-kanuhura-maldives/
https://www.jobking.org/tag/six-senses-kanuhura-maldives-careers/
https://www.jobking.org/tag/six-senses-maldives-careers/
https://www.jobking.org/radisson-hotel-agra-job-opportunities-2023/
https://www.jobking.org/tag/radisson-agra-careers/
https://www.jobking.org/job-opportunities-sheraton-grand-doha-resort-2023/
https://www.jobking.org/tag/st-regis-doha-careers/
https://www.jobking.org/intercontinental-maldives-job-opportunities-2023/
https://www.jobking.org/tag/intercontinental-maldives-maamunagau-resort-careers/
https://www.jobking.org/job-opportunities-at-taj-chandigarh-april-2023/
https://www.jobking.org/hotel-restaurant-tourism-jobs/cruise-line-jobs/
https://www.jobking.org/hotel-restaurant-tourism-jobs/hotel-jobs/hotel-jobs-freshers/
https://www.jobking.org/hotel-restaurant-tourism-jobs/hotel-jobs/pre-opening-hotel-jobs/
https://www.jobking.org/hotel-restaurant-tourism-jobs/medical-line-jobs/
https://www.jobking.org/hotel-restaurant-tourism-jobs/hotel-jobs/food-production-jobs/
https://www.jobking.org/hotel-restaurant-tourism-jobs/hotel-jobs/food-beverage-service-jobs/
https://www.jobking.org/hotel-restaurant-tourism-jobs/hotel-jobs/housekeeping-jobs/
https://www.jobking.org/engineering-maintenance-jobs/
https://www.jobking.org/hotel-restaurant-tourism-jobs/hotel-jobs/finance-jobs/purchase-stores-jobs/
https://www.jobking.org/hotel-restaurant-tourism-jobs/hotel-jobs/human-resources-training-jobs/
https://www.jobking.org/hotel-restaurant-tourism-jobs/hotel-jobs/kids-club-recreation-jobs/
https://www.jobking.org/hotel-restaurant-tourism-jobs/hotel-jobs/sales-marketing-jobs/
https://www.jobking.org/hotel-restaurant-tourism-jobs/hotel-jobs/spa-fitness-club-jobs/
https://www.jobking.org/hotel-restaurant-tourism-jobs/medical-line-jobs/
https://www.jobking.org/hotel-restaurant-tourism-jobs/hotel-jobs-india/
https://www.jobking.org/hotel-restaurant-tourism-jobs/hotel-jobs-oman/
https://www.jobking.org/hotel-restaurant-tourism-jobs/hotel-jobs-saudi-arabia/
https://www.jobking.org/hotel-restaurant-tourism-jobs/hotel-jobs-uae/hotel-jobs-abu-dhabi/
https://www.jobking.org/hotel-restaurant-tourism-jobs/hotel-jobs-uae/hotel-jobs-dubai/
https://www.jobking.org/hotel-restaurant-tourism-jobs/hotel-jobs-uae/hotel-jobs-ras-al-khaimah/
https://www.jobking.org/hotel-restaurant-tourism-jobs/hotel-jobs-canada/
https://www.jobking.org/</t>
  </si>
  <si>
    <t>https://nannycare.com/new-to-hiring-a-nanny/
https://nannycare.com/how-it-works/
https://nannycare.com/steps-to-hiring-a-nanny-or-babysitter/</t>
  </si>
  <si>
    <t>https://www.theiia.org/en/standards/international-professional-practices-framework/
https://www.theiia.org/en/resources/internal-audit-competency-framework/
https://workforcenow.adp.com/mascsr/default/mdf/recruitment/recruitment.html?cid=31743514-b058-4f39-8bc7-a80d1d3fc0ed&amp;ccId=19000101_000001&amp;type=MP&amp;lang=en_US
https://www.theiia.org/en/learning/conferences/
https://www.theiia.org/en/content/communications/press-releases/2023/may/the-iia-names-workiva-as-esg-alliance-partner/
https://www.theiia.org/en/events/conference/virtual-conferences/public-sector-virtual-conference/</t>
  </si>
  <si>
    <t>https://blumont.org/areas-of-work/
https://blumont.org/where-we-work/
https://blumont.org/jobs/
https://blumont.org/where-we-work
https://blumont.org/jobs/</t>
  </si>
  <si>
    <t>https://www.lakeforest.edu/careers
https://www.lakeforest.edu/careers
https://www.lakeforest.edu/careers
https://foresternet.lakeforest.edu/offices-and-departments/human-resources
https://www.lakeforest.edu/careers/the-forester-network
https://www.lakeforest.edu/about-us/administration/strategic-framework
https://www.lakeforest.edu/academics/global-engagement-office/exchange-students/employment-and-internships
https://www.lakeforest.edu/academics/majors-and-minors/american-studies/internships-and-careers
https://www.lakeforest.edu/academics/majors-and-minors/area-studies/internships-and-careers
https://www.lakeforest.edu/academics/majors-and-minors/art-and-art-history/student-work
https://www.lakeforest.edu/academics/majors-and-minors/art-and-art-history/internships-and-careers
https://www.lakeforest.edu/academics/majors-and-minors/biochemistry-and-molecular-biology/internships-and-careers
https://www.lakeforest.edu/academics/majors-and-minors/biology/internships-and-careers
https://www.lakeforest.edu/academics/majors-and-minors/business/internships-and-careers
https://www.lakeforest.edu/academics/majors-and-minors/chemistry/internships-and-careers
https://www.lakeforest.edu/academics/majors-and-minors/communication/internships-and-careers
https://www.lakeforest.edu/academics/majors-and-minors/economics/internships-and-careers-x43911
https://www.lakeforest.edu/academics/majors-and-minors/english-and-creative-writing/opportunities-after-graduation
https://www.lakeforest.edu/academics/majors-and-minors/entrepreneurship-and-innovation/programs-and-opportunities
https://www.lakeforest.edu/academics/majors-and-minors/environmental-studies/internships-and-careers
https://www.lakeforest.edu/academics/majors-and-minors/finance/internships-and-careers
https://www.lakeforest.edu/academics/majors-and-minors/history/internships-and-careers
https://www.lakeforest.edu/academics/majors-and-minors/latin-american-and-latinx-studies/internships-and-careers
https://www.lakeforest.edu/academics/majors-and-minors/mathematics-and-computer-science/internships-and-careers
https://www.lakeforest.edu/academics/majors-and-minors/modern-languages-and-literatures/careers-and-success-stories
https://www.lakeforest.edu/academics/majors-and-minors/music-education/internships-and-careers
https://www.lakeforest.edu/academics/majors-and-minors/neuroscience/careers
https://www.lakeforest.edu/academics/majors-and-minors/nursing-pathways-program/internships-and-careers
https://www.lakeforest.edu/academics/majors-and-minors/philosophy/internships-and-careers
https://www.lakeforest.edu/academics/majors-and-minors/physics/internships-and-careers
https://www.lakeforest.edu/academics/majors-and-minors/politics/internships-and-careers
https://www.lakeforest.edu/academics/majors-and-minors/religion/internships-and-careers
https://www.lakeforest.edu/academics/majors-and-minors/social-justice/off-campus-social-justice-work
https://www.lakeforest.edu/academics/majors-and-minors/sociology-and-anthropology/internships-and-careers
https://www.lakeforest.edu/academics/majors-and-minors/theater/internships-and-careers
https://www.lakeforest.edu/academics/college-catalog/financial-aid/work-study
https://www.lakeforest.edu/academics/college-catalog/curriculum/special-course-work
https://www.lakeforest.edu/academics/summer-classes/summer-research-and-off-campus-opportunities
https://www.lakeforest.edu/admissions/financial-aid/work-study
https://www.lakeforest.edu/#nav-1</t>
  </si>
  <si>
    <t>https://www.law.nyu.edu/students/career-resources
https://www.law.nyu.edu/students/career-resources
https://www.law.nyu.edu/news/nyu-law-convocation-2023</t>
  </si>
  <si>
    <t>https://www.childcarecareers.com/teacher_overview
mailto:info@childcarecareers.net,%20info@childcarecareers.com</t>
  </si>
  <si>
    <t>https://caregiversamerica.com/apply-now/
https://caregiversamerica.com/apply-now/
https://caregiversamerica.com/apply-now/</t>
  </si>
  <si>
    <t>https://www.bu.edu/questrom/careers/</t>
  </si>
  <si>
    <t>http://www.intermodal.com/index.cfm/intermodal-rail-advantage/h2r-optimizer/</t>
  </si>
  <si>
    <t>https://jobs.iu.edu/</t>
  </si>
  <si>
    <t>https://tacomac.com/careers/
https://tacomac.com/careers/
https://tacomac.com/career/
https://tacomac.com/career/</t>
  </si>
  <si>
    <t>https://elara.com/careers/
https://elara.com/careers/
https://elara.com/careers/
https://elara.com/careers/</t>
  </si>
  <si>
    <t>https://www.mec.cuny.edu/join-us-as-we-celebrate-asian-american-and-pacific-islander-and-jewish-american-heritage-month/</t>
  </si>
  <si>
    <t>https://www.drummondco.com/careers/</t>
  </si>
  <si>
    <t>http://www.applitrack.com/greeley/onlineapp/
https://www.greeleyschools.org/domain/3033
https://www.greeleyschools.org/domain/11089
http://www.greeleyschools.org/interestsurvey
https://www.greeleyschools.org/Domain/3033
http://www.applitrack.com/greeley/onlineapp/
https://www.greeleyschools.org/site/default.aspx?PageType=3&amp;DomainID=4&amp;ModuleInstanceID=92&amp;ViewID=6446EE88-D30C-497E-9316-3F8874B3E108&amp;RenderLoc=0&amp;FlexDataID=54819&amp;PageID=1
https://www.greeleyschools.org/site/Default.aspx?PageID=2&amp;DomainID=4#calendar1/20230612/event/180309
http://www.applitrack.com/greeley/onlineapp/</t>
  </si>
  <si>
    <t>https://fallriverschools.tedk12.com/hire/index.aspx
https://fallriverschools.tedk12.com/hire/index.aspx</t>
  </si>
  <si>
    <t>https://www.myoutdesk.com/signup/</t>
  </si>
  <si>
    <t>https://www.nnss.gov/pages/NFO/EmploymentJobs.html
https://www.nnss.gov/pages/NFO/EmploymentJobs.html
https://www.nnss.gov/pages/WorkWithUs.html
https://www.nnss.gov/pages/NFO/EmploymentJobs.html</t>
  </si>
  <si>
    <t>https://recruiting.adp.com/srccar/public/RTI.home?c=2186907&amp;d=1FFCExternalCareer
https://recruiting.adp.com/srccar/public/RTI.home?c=2186907&amp;d=1FFCExternalCareer</t>
  </si>
  <si>
    <t>https://www.pacificaseniorliving.com/careers
https://www.pacificaseniorliving.com/careers</t>
  </si>
  <si>
    <t>https://www.quislex.com/careers
mailto:careers@quislex.net
https://www.quislex.com/careers</t>
  </si>
  <si>
    <t>http://www.newpaltz.edu/schoolofed
http://www.newpaltz.edu/fpa
http://www.newpaltz.edu/sse
http://www.newpaltz.edu/hr/jobs.html</t>
  </si>
  <si>
    <t>https://www.evanhospital.com/careers/careers
https://www.evanhospital.com/careers/careers
https://www.evanhospital.com/careers/careers</t>
  </si>
  <si>
    <t>https://www.vcccd.edu/departments/human-resources/employment
https://www.moorparkcollege.edu/departments/student-services/college-calworks
https://bit.ly/3o7rBEN
https://www.vcccd.edu/departments/human-resources/employment
https://www.moorparkcollege.edu/departments/student-services/college-calworks</t>
  </si>
  <si>
    <t>https://extendedstudies.ucsd.edu/Courses-and-Programs/System-Admistration-Networking-and-Security
https://extendedstudies.ucsd.edu/community-and-research/california-workforce-and-degree-completion-needs
https://extendedstudies.ucsd.edu/student-resources/financial-resources/workforce-innovation-opportunity-act-wioa
https://extendedstudies.ucsd.edu/about-division-of-extended-studies/careers
https://ucsdnews.ucsd.edu/pressrelease/an_immigrant_workforce_leads_to_innovation_according_to_new_uc_san_diego_research
https://ucsdnews.ucsd.edu/pressrelease/an_immigrant_workforce_leads_to_innovation_according_to_new_uc_san_diego_research
https://extendedstudies.ucsd.edu/student-resources/COVID-19-Updates
https://extendedstudies.ucsd.edu/courses-and-programs/de-and-i-creating-inclusive-workplace-environments
https://extendedstudies.ucsd.edu/news-and-events/extension-blog/March-2022-1/After-COVID-19-The-Most-Promising-Jobs-In-the-US
https://extendedstudies.ucsd.edu/community-and-research/center-for-research-and-evaluation/california-workforce-and-degree-completion-needs
https://extendedstudies.ucsd.edu/student-resources/financial-resources/workforce-innovation-opportunity-act-wioa</t>
  </si>
  <si>
    <t>https://www.ameripath.com/employment</t>
  </si>
  <si>
    <t>https://www.lindenmeyrmunroe.com/about/careers/
https://www.lindenmeyrmunroe.com/about/careers/</t>
  </si>
  <si>
    <t>https://www.ssctech.com/industry/health#
javascript:void(0);
https://www.ssctech.com/industry/health#
https://www.ssctech.com/industry/health#
javascript:void(0);
https://www.ssctech.com/industry/health#
https://www.ssctech.com/careers/join-ssc</t>
  </si>
  <si>
    <t>https://health.wyo.gov/admin/arpa-funding-opportunities/
https://health.wyo.gov/admin/arpa-funding-opportunities/
https://health.wyo.gov/admin/hr/</t>
  </si>
  <si>
    <t>javascript:;
https://www.wpshealthsolutions.com/careers/index.shtml</t>
  </si>
  <si>
    <t>https://careers.mysouthwell.com/
https://careers.mysouthwell.com/
https://careers.mysouthwell.com/
https://mysouthwell.com/about
https://mysouthwell.com/about
https://mysouthwell.com/about
https://careers.mysouthwell.com/
https://careers.mysouthwell.com/</t>
  </si>
  <si>
    <t>https://www.hmc.edu/research/student-research-opportunities/
https://www.hmc.edu/human-resources/employment-at-harvey-mudd/</t>
  </si>
  <si>
    <t>https://www.sxsw.com/conference/music-careers/
https://www.sxsw.com/conference/workplace-revolution/
https://www.sxsw.com/careers
https://www.sxsw.com/marketing/sponsorship-opportunities/
https://www.sxsw.com/conference/music-careers/
https://www.sxsw.com/conference/workplace-revolution/
https://www.sxsw.com/networking/</t>
  </si>
  <si>
    <t>https://www.normandale.edu/why-normandale/about/human-resources/index.html</t>
  </si>
  <si>
    <t>https://www.woodmans-food.com/careers
https://www.woodmans-food.com/careers
https://www.woodmans-food.com/careers</t>
  </si>
  <si>
    <t>https://www.mead354.org/about-us/department-directory/maintenance-operations/small-works
https://mead.tedk12.com/hire/index.aspx
https://mead.tedk12.com/hire/index.aspx
https://mead.tedk12.com/hire/index.aspx
https://mead.tedk12.com/hire/index.aspx
https://mead.tedk12.com/hire/index.aspx
https://mead.tedk12.com/hire/index.aspx
https://www.mead354.org/about-us/department-directory/human-resources</t>
  </si>
  <si>
    <t>https://www.cf.edu/academics/degrees-and-certificates/workforce/
https://www.cf.edu/about-cf/cf-at-a-glance/departments-directory/human-resources/
https://www.cf.edu/academics/degrees-and-certificates/workforce/</t>
  </si>
  <si>
    <t>https://www.coolpad.us/careers/
https://www.coolpad.us/careers/</t>
  </si>
  <si>
    <t>https://www.curvature.com/products/network/
https://www.curvature.com/products/network/switches/
https://www.curvature.com/products/network/wireless/
https://www.curvature.com/products/network/security/
https://www.parkplacetechnologies.com/third-party-maintenance/network-maintenance/
https://www.curvature.com/about-us/careers/
https://www.curvature.com/products/network/
https://www.curvature.com/products/network/
https://www.curvature.com/about-us/careers/
https://www.curvature.com/products/network/
https://www.curvature.com/products/network/switches/
https://www.curvature.com/products/network/wireless/
https://www.curvature.com/products/network/security/
https://www.parkplacetechnologies.com/third-party-maintenance/network-maintenance/
https://www.curvature.com/about-us/careers/</t>
  </si>
  <si>
    <t>https://thebest8hours.com/
https://senecacasinos.com/business-opportunities/
https://thebest8hours.com/
https://thebest8hours.com/</t>
  </si>
  <si>
    <t>https://www.armstrongrelocation.com/about/all-careers/</t>
  </si>
  <si>
    <t>https://vansd.org/human-resources/
https://vansd.org/human-resources/</t>
  </si>
  <si>
    <t>https://www.hpe.com/us/en/hpe-greenlake-for-aruba.html
https://www.hpe.com/us/en/networking.html
https://careers.hpe.com/us/en</t>
  </si>
  <si>
    <t>https://jobs.americancareercollege.edu/
https://jobs.americancareercollege.edu/
https://americancareercollege.edu/programs/pharmacy-technician
https://americancareercollege.edu/programs/medical-billing-coding
https://americancareercollege.edu/programs/associates-degree-nursing
https://americancareercollege.edu/programs/radiography
https://www.labormarketinfo.edd.ca.gov/OccGuides/detail.aspx?Soccode=319092&amp;Geography=0601000000
https://jobs.americancareercollege.edu/</t>
  </si>
  <si>
    <t>https://www.oxford-healthcare.com/careers</t>
  </si>
  <si>
    <t>https://www.instagram.com/reel/CsbgvENgjfc/
https://tuccareers-touro.icims.com/</t>
  </si>
  <si>
    <t>http://wr1.tsportal.net/GSCSWebRequest/Login.aspx
http://wr1.tsportal.net/GSCSWebRequest
https://www.spalding.k12.ga.us/Departments/Student-Services/School-Social-Work-Services/index.html
https://www.spalding.k12.ga.us/Departments/Student-Services/School-Social-Work-Services/School-Social-Work-Staff/index.html
https://www.spalding.k12.ga.us/Students--Parents/Scholarship-Opportunities/index.html
https://www.spalding.k12.ga.us/documents/Students%20and%20Families/Student%20Resources/Work%20Permit%20Form.pdf
https://www.spalding.k12.ga.us/Students--Parents/Work-Based-Learning-/index.html
https://www.spalding.k12.ga.us/Students--Parents/Work-Based-Learning-/Job-Board/index.html
https://www.spalding.k12.ga.us/Students--Parents/Work-Based-Learning-/index.html</t>
  </si>
  <si>
    <t>https://www.omusa.org/get-inspired/#matters
https://www.omusa.org/where-om-works/
https://www.omusa.org/ways-to-give/#specific-need
https://www.omusa.org/stories/a-partnership-for-gods-glory/?from-churches
https://www.omusa.org/long-term/
https://www.omusa.org/stories/a-partnership-for-gods-glory/?from-churches
https://www.omusa.org/long-term/
https://www.omusa.org/get-inspired/#matters
https://www.omusa.org/where-om-works/
https://www.omusa.org/stories/a-partnership-for-gods-glory/?from-churches</t>
  </si>
  <si>
    <t>https://www.landrysinc.com/careers
https://www.landrysinc.com/careers
https://www.landrysinc.com/careers</t>
  </si>
  <si>
    <t>https://bigblockrealty.com/career/
https://bigblockrealty.com/career/</t>
  </si>
  <si>
    <t>https://www.mcoe.org/departments-programs/educational-services/college-career/work-permits
https://www.mcoe.org/careers-at-mcoe
https://www.mcoe.org/careers-at-mcoe
https://www.mcoe.org/departments-programs/educational-services/college-career/work-permits
https://www.mcoe.org/careers-at-mcoe
https://www.mcoe.org/departments-programs/educational-services/college-career/work-permits
https://www.mcoe.org/superintendent/communications/news/posts/~board/news/post/the-2nd-annual-career-technical-education-training-and-hiring-event-offers-career-options-for-local-jobseekers
https://www.mcoe.org/superintendent/communications/news/posts/~board/news/post/the-2nd-annual-career-technical-education-training-and-hiring-event-offers-career-options-for-local-jobseekers
https://www.mcoe.org/superintendent/communications/news/posts/~board/news/post/the-2nd-annual-career-technical-education-training-and-hiring-event-offers-career-options-for-local-jobseekers</t>
  </si>
  <si>
    <t>https://www.hcltechsw.com/careers?referrer=www.hcltechsw.com
https://www.hcltechsw.com/wps/portal/products/unica/omnichannel-marketing-challenges-and-opportunities-in-car-industry-and-automotive?referrer=www.hcltechsw.com
https://www.hcltechsw.com/wps/portal/products/unica/omnichannel-marketing-challenges-and-opportunities-in-car-industry-and-automotive?referrer=www.hcltechsw.com
https://www.hcltechsw.com/nippon?referrer=www.hcltechsw.com
https://www.hcltechsw.com/careers?referrer=www.hcltechsw.com
https://www.hcltechsw.com/careers?referrer=www.hcltechsw.com</t>
  </si>
  <si>
    <t>https://gonrsg.com/careers
https://gonrsg.com/careers
https://gonrsg.com/careers
https://gonrsg.com/careers</t>
  </si>
  <si>
    <t>https://www.redventures.com/careers/brands/lonely-planet</t>
  </si>
  <si>
    <t>https://sigue.com/careers/</t>
  </si>
  <si>
    <t>https://www.bhhsfloridarealty.com/recruit/careers
https://www.bhhsfloridarealty.com/recruit/careers</t>
  </si>
  <si>
    <t>https://aviationmaintenance.edu/careers/aviation/
https://aviationmaintenance.edu/careers/trade-careers/
https://aviationmaintenance.edu/careers/aviation/
https://aviationmaintenance.edu/careers/trade-careers/
https://aviationmaintenance.edu/
https://www.avjobs.com/directory/index.asp?Company=Aviation+Institute+of+Maintenance+Jobs&amp;g=24C23268-8939-4655-A9A9-EB4E47B6956C
https://www.indeed.com/cmp/Aviation-Institute-of-Maintenance/jobs</t>
  </si>
  <si>
    <t>https://whmcny.org/social-work-discharge-planning/
https://whmcny.org/careers/
https://whmcny.org/careers/</t>
  </si>
  <si>
    <t>https://www.ibew11.org/work/
https://www.ibew11.org/2023/05/business-managers-message-may-2023/
https://www.ibew11.org/resources/ibew-11-goes-green/
https://www.ibew11.org/work/</t>
  </si>
  <si>
    <t>https://www.onetouchdirect.com/careers
https://www.onetouchdirect.com/careers
https://www.onetouchdirect.com/nashville/
https://www.onetouchdirect.com/careers
https://www.onetouchdirect.com/careers
https://www.onetouchdirect.com/careers
https://www.onetouchdirect.com/nashville/
https://www.onetouchdirect.com/careers
https://www.onetouchdirect.com/careers
https://www.onetouchdirect.com/careers
https://www.onetouchdirect.com/
https://www.onetouchdirect.com/careers</t>
  </si>
  <si>
    <t>https://www.tesu.edu/admissions/How-Our-Programs-Work
https://www.tesu.edu/current-students/career-development/index
https://www.tesu.edu/about/employment-info
https://www.tesu.edu/about/employment-info
https://www.tesu.edu/about/employment-info</t>
  </si>
  <si>
    <t>https://jobs.disneycareers.com</t>
  </si>
  <si>
    <t>https://careers.sertasimmons.com/
https://careers.sertasimmons.com/</t>
  </si>
  <si>
    <t>https://www.citrusschools.org/staff/TrackitSelfService
https://www.citrusschools.org/departments/educational_technology/trackit_self_service_work_order
https://www.citrusschools.org/departments/human_resources/Employment
https://www.citrusschools.org/departments/professional_learning/professional_learning_opportunities_
https://www.citrusschools.org/departments/purchasing/current_bid_opportunities_and_active_contracts
https://www.citrusschools.org/departments/risk_management___employee_relations/workers_comp
https://www.citrusschools.org/departments/student_services/social_workers
https://www.citrusschools.org/employment
https://www.citrusschools.org/staff/trackitselfservice
https://www.citrusschools.org/departments/educational_technology/trackit_self_service_work_order
https://www.citrusschools.org/departments/human_resources/employment
https://www.citrusschools.org/departments/professional_learning/professional_learning_opportunities_
https://www.citrusschools.org/departments/purchasing/current_bid_opportunities_and_active_contracts
https://www.citrusschools.org/departments/risk_management___employee_relations/workers_comp
https://www.citrusschools.org/departments/student_services/social_workers
https://www.citrusschools.org/employment
https://www.citrusschools.org/staff/TrackitSelfService
https://www.citrusschools.org/departments/educational_technology/trackit_self_service_work_order
https://www.citrusschools.org/departments/human_resources/Employment
https://www.citrusschools.org/departments/professional_learning/professional_learning_opportunities_
https://www.citrusschools.org/departments/purchasing/current_bid_opportunities_and_active_contracts
https://www.citrusschools.org/departments/risk_management___employee_relations/workers_comp
https://www.citrusschools.org/departments/student_services/social_workers
https://www.citrusschools.org/employment
https://www.citrusschools.org/departments/research_and_accountability/scholarships
https://www.citrusschools.org/departments/research_and_accountability/scholarships
https://www.citrusschools.org/departments/research_and_accountability/scholarships</t>
  </si>
  <si>
    <t>https://www.chfs.ky.gov/agencies/dcbs/Pages/jobs.aspx
https://www.chfs.ky.gov/agencies/dcbs/Pages/jobs.aspx
https://www.chfs.ky.gov/agencies/dcbs/Pages/jobs.aspx
https://www.chfs.ky.gov/agencies/dcbs/Pages/jobs.aspx</t>
  </si>
  <si>
    <t>https://www.boardriders.com/careers
https://www.dcshoes.com/hero-discount.html</t>
  </si>
  <si>
    <t>https://www.lapc.edu/
https://www.lapc.edu/student-services/calworks
https://www.laccd.edu/Employment/Pages/default.aspx</t>
  </si>
  <si>
    <t>https://www.wpb.org/government/human-resources/job-opportunities
https://www.wpb.org/our-city/jobs
https://www.wpb.org/government/human-resources/job-opportunities
https://www.wpb.org/government/public-works
https://www.wpb.org/government/human-resources/job-opportunities
https://www.wpb.org/government/human-resources/job-opportunities</t>
  </si>
  <si>
    <t>https://www.williamsvillek12.org/departments/human_resources/career_opportunities.php
https://www.williamsvillek12.org/departments/technology_services/network_maintenance_schedule.php
https://sites.google.com/williamsvillek12.org/wcsdparentgsuiteeduguide/home
https://www.williamsvillek12.org/departments/business/purchasing/index.php
https://www.williamsvillek12.org/departments/human_resources/career_opportunities.php
https://www.williamsvillek12.org/departments/technology_services/network_maintenance_schedule.php
https://sites.google.com/williamsvillek12.org/wcsdparentgsuiteeduguide/home</t>
  </si>
  <si>
    <t>https://www.rsd.edu/departments/superintendent/superintendents-work-group-on-equity-diversity-inclusion
https://www.rsd.edu/departments/human-resources
https://www.rsd.edu/jobs
https://www.rsd.edu/departments/human-resources
https://www.rsd.edu/departments/human-resources
https://www.rsd.edu/jobs</t>
  </si>
  <si>
    <t>https://www.barona.com/about-barona/employment/
https://www.barona.com/about-barona/employment/</t>
  </si>
  <si>
    <t>https://worldsystembuilder.com/pages/workshops/
https://worldsystembuilder.com/pages/workshops/
https://worldsystembuilder.com/workshopcalendar/
https://worldsystembuilder.com/pages/workshops/
https://worldsystembuilder.com/pages/workshops/
https://worldsystembuilder.com/workshopcalendar/</t>
  </si>
  <si>
    <t>https://dw501.whittier.edu:8444/Dashboard/
https://www.whittier.edu/humanresources/employment</t>
  </si>
  <si>
    <t>https://www.bakeru.edu/#
https://www.bakeru.edu/adult-graduate-admissions/tuition-fees/
https://www.bakeru.edu/adult-graduate-admissions/tuition-fees/
https://www.bakeru.edu/university-employment/</t>
  </si>
  <si>
    <t>https://www.mattressfirm.com/mattress-firm-careers
https://www.mattressfirm.com/first-responder-healthcare-worker-discount.html</t>
  </si>
  <si>
    <t>https://perfumania.com/pages/careers</t>
  </si>
  <si>
    <t>https://www.easyhrweb.com/JC_Central_GA/
https://www.centralgatech.edu/live-work
https://www.centralgatech.edu/business-industry/workkeys
https://www.centralgatech.edu/career/work-study-program
https://www.centralgatech.edu/career/workshops
https://www.centralgatech.edu/campuses/hawkinsville
https://www.centralgatech.edu/campuses/peach-county-workforce-development-center
https://www.easyhrweb.com/JC_Central_GA/JobListings/JobListings.aspx</t>
  </si>
  <si>
    <t>https://careers.anscollc.com/ansco
https://careers.anscollc.com/ansco
https://anscollc.com/subcontractors/
https://careers.anscollc.com/ansco</t>
  </si>
  <si>
    <t>https://msb.georgetown.edu/custom-executive-education/work-with-us/
https://futureofwork.georgetown.edu/
https://msb.georgetown.edu/career-services/
https://msb.georgetown.edu/alumni/networking/
https://msb.georgetown.edu/custom-executive-education/work-with-us/
https://futureofwork.georgetown.edu/
https://msb.georgetown.edu/career-services/
https://msb.georgetown.edu/alumni/networking/
https://msb.georgetown.edu/alumni/
https://msb.georgetown.edu/corporate-partnerships/</t>
  </si>
  <si>
    <t>https://www.cavenders.com/mens-work-boots-workwear/
https://www.cavenders.com/womens-work-boots-workwear/
https://www.cavenders.com/boots-work/
https://www.cavenders.com/work-boots-men/
https://www.cavenders.com/#cav
https://www.cavenders.com/work-fr-clothing/
https://www.cavenders.com/all-work-shirts/
https://www.cavenders.com/all-work-jackets-and-vests/
https://www.cavenders.com/work-accessories/
https://www.cavenders.com/accessories-work/
https://www.cavenders.com/fathers-day-working-dad/
https://www.cavenders.com/clearance-work/
https://www.cavenders.com/mens-workwear/
https://www.cavenders.com/mens-work-boots/
https://www.cavenders.com/work-boots/
https://www.cavenders.com/work-fr-clothing/
https://www.cavenders.com/work-jeans-pants/
https://www.cavenders.com/career.html
https://www.cavenders.com/work-boots/</t>
  </si>
  <si>
    <t>https://www.eaglestrategies.com/#
http://www.newyorklife.com/careers
https://www.eaglestrategies.com/#</t>
  </si>
  <si>
    <t>https://www.irsd.net/departments/human_resources/employment_opportunities
https://www.irsd.net/departments/human_resources/employment_links
https://www.irsd.net/departments/technology_support_services/helpdesk
https://www.irsd.net/departments/human_resources/employment_opportunities
https://www.irsd.net/departments/human_resources/employment_links
https://www.irsd.net/departments/technology_support_services/helpdesk
https://www.irsd.net/departments/human_resources/employment_opportunities
https://www.irsd.net/departments/human_resources/employment_links
https://www.irsd.net/departments/technology_support_services/helpdesk
https://www.irsd.net/cms/one.aspx?portalId=170587&amp;pageId=170611&amp;objectId.21623=14194402&amp;contextId.21623=170666&amp;parentId.21623=170667&amp;localStartDate=2023-06-12T00:00&amp;localEndDate=2023-06-12T23:59&amp;ref=mesTP9fg96fVsgzpWYeogN0cIAHK76y3O9CUmGvj2pU%3d</t>
  </si>
  <si>
    <t>https://www.uscupstate.edu/link/53916bc0f2e74885aabe7f5a03af4626.aspx
https://www.uscupstate.edu/employment/</t>
  </si>
  <si>
    <t>https://www.cpicardgroup.com/#
https://careers-cpicardgroup.icims.com/
https://www.cpicardgroup.com/#
https://careers-cpicardgroup.icims.com/
https://www.cpicardgroup.com/#
https://careers-cpicardgroup.icims.com/
https://www.cpicardgroup.com/#
https://careers-cpicardgroup.icims.com/
https://www.cpicardgroup.com/career/</t>
  </si>
  <si>
    <t>https://onclusive.com/our-company/careers/
https://onclusive.com/our-company/careers/
https://onclusive.com/our-company/careers/</t>
  </si>
  <si>
    <t>https://www.myfloridalegal.com/employment-opportunities</t>
  </si>
  <si>
    <t>https://jacksonscompanies.com/
https://jacksonscompanies.com</t>
  </si>
  <si>
    <t>https://www.wbu.edu/about/employment/index.htm
https://www.wbu.edu/student-life/student-services/index.htm
https://www.wbu.edu/about/employment/index.htm
https://www.wbu.edu/student-life/student-services/index.htm</t>
  </si>
  <si>
    <t>https://www.stanadyne.com/careers/
https://www.stanadyne.com/stanadynes-jacksonville-operations-earns-fourth-consecutive-gold-safety-award-from-the-north-carolina-department-of-labor/
https://www.stanadyne.com/stanadynes-jacksonville-operations-earns-fourth-consecutive-gold-safety-award-from-the-north-carolina-department-of-labor/</t>
  </si>
  <si>
    <t>https://www.sheboygan.k12.wi.us/careers
https://www.sheboygan.k12.wi.us/careers
https://www.sheboygan.k12.wi.us/careers</t>
  </si>
  <si>
    <t>https://www.realliving.com/#
https://www.realliving.com/pages/careers/real-living-agent
https://joinrealliving.com/</t>
  </si>
  <si>
    <t>https://www.connectbyamfam.com/careers/
https://www.connectbyamfam.com/careers/work-life-balance/
https://www.connectbyamfam.com/careers/hiring-process/
https://www.connectbyamfam.com/careers/
https://www.connectbyamfam.com/careers/work-life-balance/
https://www.connectbyamfam.com/careers/hiring-process/
https://www.connectbyamfam.com/careers/
https://www.connectbyamfam.com/careers/culture-and-values/
https://www.connectbyamfam.com/careers/hiring-process/</t>
  </si>
  <si>
    <t>https://www.pittsfield.net/district_info/c_t_e_in_p_p_s/information_support_services_and_networking
https://www.pittsfield.net/district_info/human_resources__diversity_and_inclusion/hiring_statistics
https://www.pittsfield.net/district_info/human_resources__diversity_and_inclusion/career_and_substitute_opportunities
https://www.pittsfield.net/news/archived_news/work_permit_summer_hours
https://www.pittsfield.net/staff_directory/work_permits
https://www.pittsfield.net/family___community/work_permits
https://www.pittsfield.net/district_info/c_t_e_in_p_p_s/information_support_services_and_networking
https://www.pittsfield.net/district_info/human_resources__diversity_and_inclusion/hiring_statistics
https://www.pittsfield.net/district_info/human_resources__diversity_and_inclusion/career_and_substitute_opportunities
https://www.pittsfield.net/news/archived_news/work_permit_summer_hours
https://www.pittsfield.net/staff_directory/work_permits
https://www.pittsfield.net/family___community/work_permits
https://www.pittsfield.net/district_info/c_t_e_in_p_p_s/information_support_services_and_networking
https://www.pittsfield.net/district_info/human_resources__diversity_and_inclusion/hiring_statistics
https://www.pittsfield.net/district_info/human_resources__diversity_and_inclusion/career_and_substitute_opportunities
https://www.pittsfield.net/news/archived_news/work_permit_summer_hours
https://www.pittsfield.net/staff_directory/work_permits
https://www.pittsfield.net/family___community/work_permits
https://www.pittsfield.net/cms/One.aspx?portalId=1051934&amp;pageId=1222028</t>
  </si>
  <si>
    <t>https://www.mccsd.net/Page/238</t>
  </si>
  <si>
    <t>https://jobs.transforce.com
https://jobs.transforce.com
https://jobs.transforce.com
https://jobs.transforce.com
https://jobs.transforce.com/
https://www.transforce.com/drivers/drive-with-us</t>
  </si>
  <si>
    <t>https://www.excelitas.com/get-to-know-us</t>
  </si>
  <si>
    <t>https://www.dinebrands.com/en/careers
https://www.dinebrands.com/en/careers</t>
  </si>
  <si>
    <t>https://jobs.harman.com/</t>
  </si>
  <si>
    <t>https://www.beaufortschools.net/careers
https://www.beaufortschools.net/about-us/departments/human-resources/experience
https://www.beaufortschools.net/academics/course-catalogs/high-school-course-catalog/post-secondary/workforce
https://www.beaufortschools.net/academics/course-catalogs/high-school-course-catalog/academic-programs/work-based-learning-opportunities
https://www.beaufortschools.net/academics/course-catalogs/high-school-course-catalog/grading-assessment/make-up-work-policy
https://www.beaufortschools.net/student-services/social-work-services
https://www.beaufortschools.net/student-services/social-work-services/find-a-social-worker
https://www.beaufortschools.net/community/working-with-the-district
https://www.beaufortschools.net/student-services/social-work-services
https://www.beaufortschools.net/community/working-with-the-district</t>
  </si>
  <si>
    <t>https://www.centenaryuniversity.edu/about-centenary/work-at-centenary/
https://www.centenaryuniversity.edu/about-centenary/work-at-centenary/
https://www.centenaryuniversity.edu/about-centenary/work-at-centenary/</t>
  </si>
  <si>
    <t>https://www.gptx.org/Departments/Fire/Employment-Opportunities
https://www.gptx.org/Departments/Human-Resources/Career-Opportunities
https://www.gptx.org/Departments/Human-Resources/Police-Jobs
https://www.gptx.org/Departments/Human-Resources
https://www.gptx.org/News-Articles/Celebrate-Safely-No-Fireworks-Gunfire-or-DWIs
https://www.gptx.org/Community-Calendar/Grand-Prairie-Genealogical-Society-at-Library-06-01-2023
https://www.gptx.org/Departments/Human-Resources/Career-Opportunities</t>
  </si>
  <si>
    <t>https://login.myschoolbuilding.com/msb
https://www.wjusd.org/Departments/Human-Resources/Employment-Opportunities/index.html
https://www.wjusd.org/Departments/Human-Resources/Verifications-of-Employment/index.html
https://www.wjusd.org/Departments/Human-Resources/Employee-Resources/Workers-Compensation/index.html
https://www.wjusd.org/Departments/Human-Resources/Employee-Resources/Classified-Work-Calendars/index.html
https://ehelpdesk.wjusd.org/
https://login.myschoolbuilding.com/msb
https://www.wjusd.org/Departments/Human-Resources/Employment-Opportunities/index.html
https://www.wjusd.org/Departments/Human-Resources/Employment-Opportunities/index.html
https://www.wjusd.org/Departments/Human-Resources/Employment-Opportunities/index.html</t>
  </si>
  <si>
    <t>https://www.globalresponse.com/about/careers/
https://www.globalresponse.com/about/careers/
https://www.globalresponse.com/about/careers/
https://www.globalresponse.com/about/careers/
https://www.globalresponse.com/about/careers/
https://www.globalresponse.com/about/careers/
https://www.globalresponse.com/about/careers/
https://www.globalresponse.com/about/careers/</t>
  </si>
  <si>
    <t>https://www.apogeephysicians.com/intensivist
https://www.apogeephysicians.com/careers
https://www.apogeephysicians.com/careers</t>
  </si>
  <si>
    <t>https://anaheimelementary.org/human-resources/employment-opportunities/
https://anaheimelementary.org/human-resources/employment-opportunities/
https://anaheimelementary.org/human-resources/employment-opportunities/</t>
  </si>
  <si>
    <t>https://www.supportsave.com/careers/
https://www.supportsave.com/careers/</t>
  </si>
  <si>
    <t>https://www.cornelius.com/careers/</t>
  </si>
  <si>
    <t>https://csdworks.com/
https://www.csd.org/careers/
https://www.csd.org/careers</t>
  </si>
  <si>
    <t>https://wingateliving.com/careers-at-wingate/
https://wingateliving.com/careers-at-wingate/</t>
  </si>
  <si>
    <t>https://www.uagrantham.edu/online-college-admissions/work-and-life-experience/
https://www.uagrantham.edu/careers/
https://www.uagrantham.edu/careers/</t>
  </si>
  <si>
    <t>https://www.mathschool.com/careers</t>
  </si>
  <si>
    <t>https://the103advantage.com/civil-and-workplace-rights
https://the103advantage.com/jobs-and-economy
https://the103advantage.com/work-and-family
https://ibewholidaypay.azurewebsites.net/Content/MemberSelfService/formSelfServiceLogin.aspx
https://the103advantage.com/civil-and-workplace-rights
https://the103advantage.com/jobs-and-economy
https://the103advantage.com/work-and-family
https://ibewholidaypay.azurewebsites.net/Content/MemberSelfService/formSelfServiceLogin.aspx
https://the103advantage.com/civil-and-workplace-rights
https://the103advantage.com/jobs-and-economy
https://the103advantage.com/work-and-family
https://ibewholidaypay.azurewebsites.net/Content/MemberSelfService/formSelfServiceLogin.aspx</t>
  </si>
  <si>
    <t>https://www.grandviewresearch.com/industry/network-security-software-and-services</t>
  </si>
  <si>
    <t>https://workforcenow.adp.com/mascsr/default/mdf/recruitment/recruitment.html?cid=ed0d806f-7f0f-4d42-980a-93698253e30c&amp;ccId=19000101_000001&amp;type=MP&amp;lang=en_US
https://workforcenow.adp.com/mascsr/default/mdf/recruitment/recruitment.html?cid=ed0d806f-7f0f-4d42-980a-93698253e30c&amp;ccId=19000101_000001&amp;type=MP&amp;lang=en_US
https://workforcenow.adp.com/mascsr/default/mdf/recruitment/recruitment.html?cid=ed0d806f-7f0f-4d42-980a-93698253e30c&amp;ccId=19000101_000001&amp;type=MP&amp;lang=en_US</t>
  </si>
  <si>
    <t>https://railroads.dot.gov/resource-center/jobs/job-vacancies
https://railroads.dot.gov/rail-network-development/rail-network-development
https://www.usajobs.gov/Search/Results?a=TD05
https://www.usajobs.gov/Search/Results?a=TD05
https://www.usajobs.gov/Search/Results?a=TD05
https://railroads.dot.gov/resource-center/jobs/job-vacancies</t>
  </si>
  <si>
    <t>https://www.howardhanna.com/#
https://www.howardhanna.com/careers
https://www.howardhanna.com/realty-one-referral-network</t>
  </si>
  <si>
    <t>https://www.augie.edu/about/office-human-resources
https://www.augie.edu/academics/continuing-education-workshops
https://www.augie.edu/academics/elite-scholarship-opportunities</t>
  </si>
  <si>
    <t>https://www.matsuk12.us/jobs
https://www.matsuk12.us/domain/99
https://www.matsuk12.us/jobs
https://www.matsuk12.us/jobs</t>
  </si>
  <si>
    <t>https://www.kellyocg.com/solutions/specialist-workforce-solutions/
https://careers.kellyocg.com/
https://www.kellyservices.com/global/about-us/equity-at-work
https://www.kellyocg.com/solutions/specialist-workforce-solutions/
https://careers.kellyocg.com/</t>
  </si>
  <si>
    <t>https://www.aqua-tots.com/employment/
https://www.aqua-tots.com/franchise-development/
https://www.aqua-tots.com/employment/
https://www.aqua-tots.com/franchise-development/</t>
  </si>
  <si>
    <t>http://apply.pscsite.com</t>
  </si>
  <si>
    <t>https://www.picturepeople.com/about-us/careers/
https://www.picturepeople.com/about-us/careers/
https://www.picturepeople.com/gallery/
https://www.picturepeople.com/about-us/careers/</t>
  </si>
  <si>
    <t>https://abilitybeyond.org/programs-services/employment-programs/
https://abilitybeyond.org/careers/
https://abilitybeyond.org/programs-services/employment-programs/
https://abilitybeyond.org/careers/
https://abilitybeyond.org/careers/</t>
  </si>
  <si>
    <t>https://www.talentmsh.com/our-company/careers
https://www.aeonhire.com/</t>
  </si>
  <si>
    <t>https://gosafeguard.com/workplace-safety-products/index.asp
https://gosafeguard.com/workplace-safety-products/index.asp</t>
  </si>
  <si>
    <t>https://www.rssoftware.com/networks/
https://www.rssoftware.com/careers/
https://www.rssoftware.com/networks/
https://www.rssoftware.com/careers/
https://www.rssoftware.com/careers/
https://www.rssoftware.com/networks/
https://www.rssoftware.com/networks/
https://www.rssoftware.com/careers/</t>
  </si>
  <si>
    <t>https://www.lattc.edu/financial-aid/fws
https://www.lattc.edu/
https://www.lattc.edu/student-services/spr/gain
https://www.laccd.edu/employment</t>
  </si>
  <si>
    <t>https://www.insurance.ca.gov/0500-about-us/04-employment
https://www.insurance.ca.gov/01-consumers/105-type/85-wc/index.cfm
https://www.insurance.ca.gov/0500-about-us/04-employment/index.cfm</t>
  </si>
  <si>
    <t>https://www.delmargardens.com/career/
https://www.delmargardens.com/careers/
https://www.delmargardens.com/st-louis-business-journal-awarded-delmar-gardens-enterprises-the-best-places-to-work-award-in-the-giant-category-of-businesses/</t>
  </si>
  <si>
    <t>https://www.quadrantresource.com/careers
https://www.quadrantresource.com/careers.php</t>
  </si>
  <si>
    <t>https://www.targetoptical.com/to-us/careers</t>
  </si>
  <si>
    <t>https://www.wawmsd.org/discover/annual-notices/use-of-computer-internal-network-electronic-mail-and-internet
https://www.wawmsd.org/discover/departments/business-services/public-hearing-budget-workbooks
https://www.wawmsd.org/discover/departments/human-resources/employment-opportunities
https://www.wawmsd.org/discover/workplace-clinic
https://www.wawmsd.org/learning/planning-for-high-school-and-beyond/jobs-in-demand
https://www.wawmsd.org/learning/planning-for-high-school-and-beyond/work-based-learning-youth-apprenticeship
https://www.wawmsd.org/discover/departments/human-resources/employment-opportunities
https://www.wawmsd.org/wawmstaff/human-resources/employment-opportunities
https://www.wawmsd.org/wawmstaff/human-resources/employment-opportunities
https://www.wawmsd.org/discover/workplace-clinic
https://www.wawmsd.org/discover/departments/human-resources/employment-opportunities
https://www.wawmsd.org/fs/pages/418</t>
  </si>
  <si>
    <t>https://www.bu.edu/law/careers-professional-development/
https://www.bu.edu/law/careers-professional-development/employment-statistics/
https://www.bu.edu/law/careers-professional-development/
https://www.bu.edu/law/academics/explore-your-options/environmental-law/
https://www.bu.edu/law/academics/explore-your-options/civil-rights-constitutional-law/
https://www.bu.edu/pardee/2023/05/18/pardee-center-and-gdp-center-co-organize-workshop-with-caf-on-future-of-infrastructure-development-in-south-america/</t>
  </si>
  <si>
    <t>https://www.uncpn.com/
https://www.pardeehospital.org/careers/
https://www.pardeehospital.org/careers/</t>
  </si>
  <si>
    <t>https://www.edmunds.com/careers/</t>
  </si>
  <si>
    <t>https://www.bvu.edu/admissions/financial-assistance/scholarships
https://www.bvu.edu/student-experience/internship-career-preparation</t>
  </si>
  <si>
    <t>https://philzcoffee.com/careers</t>
  </si>
  <si>
    <t>https://www.khss.com/careers/
https://www.khss.com/services/rockwork/
https://www.khss.com/careers/</t>
  </si>
  <si>
    <t>https://www.methodist.edu/offices-services/human-resources/
https://www.methodist.edu/offices-services/human-resources/</t>
  </si>
  <si>
    <t>http://www.local44.org/Joining-Local-44/out-of-work-stats-by-craft</t>
  </si>
  <si>
    <t>https://starcircle.com/careers/
https://starcircle.com/hiring-friction/
https://starcircle.com/webinar/diversity-sourcing-remote-work/</t>
  </si>
  <si>
    <t>https://www.gadsdenregional.com/gadsden/career-opportunities.aspx
https://www.gadsdenregional.com/gadsden/career-opportunities.aspx
https://www.gadsdenregional.com/gadsden/volunteer-opportunities.aspx
https://www.gadsdenregional.com/career-opportunities.aspx
https://www.gadsdenregional.com/gadsden/career-opportunities.aspx
https://www.gadsdenregional.com/gadsden/career-opportunities.aspx
https://www.gadsdenregional.com/gadsden/volunteer-opportunities.aspx
https://www.gadsdenregional.com/career-opportunities.aspx
https://www.gadsdenregional.com/volunteer-opportunities.aspx
https://www.gadsdenregional.com/gadsden/career-opportunities.aspx
https://www.gadsdenregional.com/gadsden/volunteer-opportunities.aspx</t>
  </si>
  <si>
    <t>https://www.lycra.com/en/our-brands-lycra/lycra-business#331
https://www.lycra.com/en/about-us/careers
https://www.lycra.com/en/about-us/careers</t>
  </si>
  <si>
    <t>https://apd.myflorida.com/providers/supported-employment/
https://apd.myflorida.com/customers/supported-employment/
https://jobs.myflorida.com/go/Agency-for-Persons-with-Disabilities/2814600/
https://jobs.myflorida.com/go/Agency-for-Persons-with-Disabilities/2814600/</t>
  </si>
  <si>
    <t>https://conga.com/careers
https://conga.com/careers
https://conga.com/careers</t>
  </si>
  <si>
    <t xml:space="preserve">
</t>
  </si>
  <si>
    <t>https://careers.citizensmemorial.com/
https://www.citizensmemorial.com/professionals/careers/provider-opportunities/index.html
https://www.citizensmemorial.com/professionals/careers/index.html
https://www.citizensmemorial.com/professionals/careers/provider-opportunities/index.html
https://www.citizensmemorial.com/professionals/careers/index.html</t>
  </si>
  <si>
    <t>https://www.husd.org/domain/767
https://www.husd.org/domain/4981
https://www.husd.org/domain/4980
https://www.husd.org/domain/4781
https://www.husd.org/Page/42820
https://www.husd.org/domain/767
https://www.husd.org/domain/4981
https://www.husd.org/domain/4980</t>
  </si>
  <si>
    <t>https://www.hssstaffing.com/hospitality-jobs/
https://jobs.hssstaffing.com/
https://workforcenow.adp.com/mascsr/default/mdf/recruitment/recruitment.html?cid=af557b46-ebb0-4b7c-b366-31ed7a3772c3&amp;ccId=19000101_000001&amp;lang=en_US
https://www.hssstaffing.com/lookforwork/
https://www.hssstaffing.com/featured/getting-ahead-of-the-alarming-headlines-with-contingent-staffing-strategies/
https://www.hssstaffing.com/hotel-housekeeping-jobs/
https://www.hssstaffing.com/hotel-jobs/</t>
  </si>
  <si>
    <t>https://mchapusa.com/how-it-works/
https://mchapusa.com/careers/
https://mchapusa.com/how-it-works/
https://mchapusa.com/how-it-works/
https://mchapusa.com/how-it-works/</t>
  </si>
  <si>
    <t>https://www.stlouiscountymn.gov/departments-a-z/public-works
https://www.stlouiscountymn.gov/departments-a-z/human-resources/employment/current-job-postings
https://www.stlouiscountymn.gov/departments-a-z/human-resources/employment/current-job-postings
https://www.stlouiscountymn.gov/departments-a-z/human-resources/employment
https://www.stlouiscountymn.gov/departments-a-z/public-works
https://www.stlouiscountymn.gov/departments-a-z/public-works/about-public-works
https://www.stlouiscountymn.gov/departments-a-z/safety-risk-management/workers-compensation
https://www.stlouiscountymn.gov/departments-a-z/public-works
https://www.stlouiscountymn.gov/departments-a-z/human-resources/employment/current-job-postings</t>
  </si>
  <si>
    <t>https://www.solartis.com/services/bpo-reporting
https://www.solartis.com/about/careers/
https://www.solartis.com/services/bpo-reporting
https://www.solartis.com/about/careers/
https://www.solartis.com/about/careers/</t>
  </si>
  <si>
    <t>https://www.tn.gov/tenncare/long-term-services-supports/employment-and-community-first-choices.html</t>
  </si>
  <si>
    <t>https://www.lazerlogistics.com/joinlazer-careers
https://www.lazerlogistics.com/joinlazer-careers
https://www.lazerlogistics.com/joinlazer-careers
https://www.experian.com/employer-services/products/verification-fulfillment/experian-verify</t>
  </si>
  <si>
    <t>https://groupbayport.com/work-with-us
https://groupbayport.com/work-with-us/
https://groupbayport.com/work-with-us</t>
  </si>
  <si>
    <t>https://www.nhcc.edu/about-nhcc/career-opportunities
https://www.nhcc.edu/life-nhcc/leadership-opportunities
https://www.nhcc.edu/about-nhcc/career-opportunities</t>
  </si>
  <si>
    <t>https://spectrumretirement.com/careers/
https://spectrumretirement.com/careers/</t>
  </si>
  <si>
    <t>https://www.silverlake.com/portfolio/blackhawk-network/</t>
  </si>
  <si>
    <t>https://foster.uw.edu/executive-edu/executive-seminars/soft-skills-workshop/
https://foster.uw.edu/executive-edu/executive-seminars/soft-skills-workshop/
https://foster.uw.edu/careers/
https://foster.uw.edu/careers/</t>
  </si>
  <si>
    <t>https://www.terry.uga.edu/careers-and-corporations/index
https://www.terry.uga.edu/mba/fulltime/applied-learning-opportunities
https://www.terry.uga.edu/mba/recruiting-uga-mba-students
https://www.terry.uga.edu/mba/executive/careers
https://www.terry.uga.edu/mba/executive/alumni-network
https://www.terry.uga.edu/mba/professional/work-life
https://www.terry.uga.edu/mba/professional/careers/alumni-network
https://www.terry.uga.edu/mba/online/work-life-balance
https://www.terry.uga.edu/mba/online/career-management/alumni-network
https://www.terry.uga.edu/macc/employment-stats
https://www.terry.uga.edu/mmr/employment-stats
https://www.terry.uga.edu/msba/recruiting-networking
https://www.terry.uga.edu/academics/certificates/workforce-diversity
https://www.terry.uga.edu/research/funding-opportunities-and-partnerships
https://www.terry.uga.edu/contentanalysis/workshops-presentations
https://www.terry.uga.edu/current-students/terryconnect
https://www.terry.uga.edu/careers-and-corporations/index
https://www.terry.uga.edu/events/professional-womens-conference/sponsorship-opportunities
https://www.terry.uga.edu/events/rmi-careers-day
http://hr.uga.edu/applicants/</t>
  </si>
  <si>
    <t>https://donate.wikimedia.org/?utm_medium=portal&amp;utm_campaign=portalFooter&amp;utm_source=portalFooter</t>
  </si>
  <si>
    <t>https://www.rsu.edu/about/offices-services/human-resources/apply-for-a-job/
https://www.rsu.edu/admissions/visit-campus/health-careers-day/
https://www.rsu.edu/admissions/international-students/international-employment/
https://www.rsu.edu/academics/schools-departments/school-arts-sciences/department-of-biology/careers/
https://www.rsu.edu/academics/schools-departments/school-arts-sciences/department-of-english-humanities/writing-center/working-with-a-tutor/
https://www.rsu.edu/academics/youth-academic-programs/aerogames/sponsorship-opportunities/
https://www.rsu.edu/about/offices-services/rsu-police-department/campus-safety/workplace-safety/
https://www.rsu.edu/about/offices-services/human-resources/apply-for-a-job/
https://rsu.peopleadmin.com/</t>
  </si>
  <si>
    <t>https://www.eberls.com/join/
https://www.eberls.com/join/</t>
  </si>
  <si>
    <t>https://www.imperfectfoods.com/how-it-works
https://www.imperfectfoods.com/how-it-works
https://www.imperfectfoods.com/jobs</t>
  </si>
  <si>
    <t>https://www.touchinghearts.com/careers/
https://www.touchinghearts.com/careers/benefits-of-touching-hearts-employment/
https://www.touchinghearts.com/careers/
https://www.touchinghearts.com/careers/benefits-of-touching-hearts-employment/
https://www.touchinghearts.com/careers/
https://www.touchingheartsfranchise.com/</t>
  </si>
  <si>
    <t>https://www.pupr.edu/graduate-workshop/
https://www.pupr.edu/graduate-workshop/</t>
  </si>
  <si>
    <t>https://dcschools.com/services/workers-compensation-program/
https://dcschools.com/careers/
https://dcschools.com/departments/purchasing/bidding-opportunities/</t>
  </si>
  <si>
    <t>https://www.sandiego.gov/public-library/kidsandteens/hwcenter</t>
  </si>
  <si>
    <t>https://adapthealth.com/careers/
https://adapthealth.com/careers/
https://adapthealth.com/careers/
https://adapthealth.com/careers/
https://adapthealth.com/careers/</t>
  </si>
  <si>
    <t>https://www.ooma.com/careers/
javascript:void(0);
https://www.ooma.com/blog/home-security/home-security-for-work-from-home-era/
https://www.ooma.com/careers/</t>
  </si>
  <si>
    <t>https://www.americareny.com/services/medical-social-workers/
https://www.americareny.com/careers/
https://www.americareny.com/careers
https://www.americareny.com/careers/#employment-benefits
https://www.americareny.com/careers
https://www.americareny.com/services/medical-social-workers/
https://www.americareny.com/careers/</t>
  </si>
  <si>
    <t>Kellogg Company</t>
  </si>
  <si>
    <t>http://kelloggcompany.com/</t>
  </si>
  <si>
    <t>https://www.kelloggcareers.com/global/home.html
https://www.kelloggcareers.com
https://www.kelloggcareers.com/global/home.html</t>
  </si>
  <si>
    <t>Status total</t>
  </si>
  <si>
    <t>Etiquetas de fila</t>
  </si>
  <si>
    <t>Cuenta de status</t>
  </si>
  <si>
    <t>(en blanco)</t>
  </si>
  <si>
    <t>Total general</t>
  </si>
  <si>
    <t>Status resultantes con posible jobsite</t>
  </si>
  <si>
    <t>Valor Porncentual</t>
  </si>
  <si>
    <t>El 59% de las companias, tienen un posible jobsit</t>
  </si>
  <si>
    <t>Status resultante sin jobsite</t>
  </si>
  <si>
    <t>Valor Porcentual</t>
  </si>
  <si>
    <t>El 25% de las companias analizadas no contienen un posible jobsite</t>
  </si>
  <si>
    <t>Recuento de la informacion</t>
  </si>
  <si>
    <t>Casos Totales Analizados</t>
  </si>
  <si>
    <t>Casos totales con posibles jobsite</t>
  </si>
  <si>
    <t>Casos Totales Sin posible jobsite</t>
  </si>
  <si>
    <t>Casos con error de jobsite</t>
  </si>
  <si>
    <t>172 casos no fueron clasificados, ya sea por error del jobsite como de bloqueo</t>
  </si>
  <si>
    <t>Tipo valor</t>
  </si>
  <si>
    <t>Valor</t>
  </si>
  <si>
    <t>Con posible jobsite</t>
  </si>
  <si>
    <t>Sin posible jobsite</t>
  </si>
  <si>
    <t>Casos problematicos</t>
  </si>
  <si>
    <t>Total Porcentual</t>
  </si>
  <si>
    <t>Tiene Jobsite?</t>
  </si>
  <si>
    <t>Cantidad de Jobs</t>
  </si>
  <si>
    <t>CON JOBS</t>
  </si>
  <si>
    <t>VA A USA JOBS</t>
  </si>
  <si>
    <t>SIN JOBS</t>
  </si>
  <si>
    <t>Caso para mejorar el script</t>
  </si>
  <si>
    <t>Al ser Link IN podemos fitrarla del script</t>
  </si>
  <si>
    <t>https://tupperwarebrands.wd1.myworkdayjobs.com/en-US/Jobs</t>
  </si>
  <si>
    <t>https://recruiting.ultipro.com/THI1004TOG/JobBoard/9f670dbf-12b6-47b3-a376-a33c6492742c/?q=&amp;o=postedDateDesc</t>
  </si>
  <si>
    <t>https://careers.smartrecruiters.com/PublicisGroupe/leo-burnett</t>
  </si>
  <si>
    <t>https://recruitment.mdc.edu/psc/MYMDHPRD/RECRUIT/JOBS/c/HRS_HRAM_FL.HRS_CG_SEARCH_FL.GBL?Page=HRS_CAREERS_FL&amp;Action=U&amp;FOCUS=Applicant&amp;SiteId=1000</t>
  </si>
  <si>
    <t>https://jobs.firstcitizens.com/jobs</t>
  </si>
  <si>
    <t>https://employment.niu.edu/postings/search</t>
  </si>
  <si>
    <t>https://dc-miami-international-university-of-art-design-llc.gnahiring.com/</t>
  </si>
  <si>
    <t>Si</t>
  </si>
  <si>
    <t>https://careers.cokeonena.com/united/search/?searchby=location&amp;createNewAlert=false&amp;q=&amp;locationsearch=&amp;geolocation=&amp;optionsFacetsDD_city=&amp;optionsFacetsDD_state=&amp;optionsFacetsDD_zip=&amp;optionsFacetsDD_location=&amp;optionsFacetsDD_facility=&amp;optionsFacetsDD_joblocale=</t>
  </si>
  <si>
    <t>https://careers-envoyair.icims.com/jobs/search?ss=1&amp;searchRelation=keyword_all</t>
  </si>
  <si>
    <t>La company tiene feed asignado sin embargo esta en status no jobs</t>
  </si>
  <si>
    <t>https://career8.successfactors.com/career?company=freemanP1</t>
  </si>
  <si>
    <t>https://montclair.wd1.myworkdayjobs.com/JobOpportunities
Tiene un feed creado y asignado pero no tiene indexado el jobsite</t>
  </si>
  <si>
    <t>Tiene feed pero no esta asignado a la company https://recruiting2.ultipro.com/FRO1003FTAIR/JobBoard/1efcf859-1b48-4a31-b014-ef62bdcab988/?q=&amp;o=postedDateDesc</t>
  </si>
  <si>
    <t>NO</t>
  </si>
  <si>
    <t>Jobs en linkedin</t>
  </si>
  <si>
    <t>SI</t>
  </si>
  <si>
    <t>https://www.bain.com/careers/find-a-role/?filters=</t>
  </si>
  <si>
    <t>https://career8.successfactors.com/career?company=NCLPROD&amp;career_ns=job_listing_summary&amp;navBarLevel=JOB_SEARCH&amp;_s.crb=ljBadGJAZyF0ACVBoUMofDLiA4LhndScsFZjSVcjvgM%3d</t>
  </si>
  <si>
    <t>403 forbiden</t>
  </si>
  <si>
    <t>https://careers.umich.edu/search-jobs?career_interest=All&amp;work_location=3&amp;position=All&amp;regular_temporary=All&amp;keyword=</t>
  </si>
  <si>
    <t>https://jobs.hr.uconn.edu/cw/en-us/listing/</t>
  </si>
  <si>
    <t>Jobsite not found</t>
  </si>
  <si>
    <t>https://jobsource.nj.gov/jz/views/jobzone/search/jobSearchResult.jsf</t>
  </si>
  <si>
    <t>https://dpsjobboard.dpsk12.org/ltmprod/CandidateSelfService/controller.servlet?dataarea=ltmprod&amp;context.session.key.HROrganization=1&amp;context.session.key.JobBoard=EXTERNAL&amp;context.session.key.noheader=true#</t>
  </si>
  <si>
    <t>https://jobshrportal.hhsc.state.tx.us/ENG/careerportal/Job_List.cfm?szSearchType=Advanced</t>
  </si>
  <si>
    <t>https://recruit.ucsc.edu/apply
https://careerspub.universityofcalifornia.edu/psp/ucsc/EMPLOYEE/HRMS/c/HRS_HRAM.HRS_APP_SCHJOB.GBL?Page=HRS_APP_SCHJOB&amp;Action=U&amp;FOCUS=Applicant&amp;SiteId=11</t>
  </si>
  <si>
    <t>https://jobsearch.dartmouth-hitchcock.org/results</t>
  </si>
  <si>
    <t>https://www.lhh.com/us/en/search-jobs/</t>
  </si>
  <si>
    <t>https://www.baltimorecityschools.org/jobs</t>
  </si>
  <si>
    <t>Not primary source of 14974</t>
  </si>
  <si>
    <t>https://ameren.wd1.myworkdayjobs.com/External</t>
  </si>
  <si>
    <t>Company acquired https://prnt.sc/HasmoRhQMUK7</t>
  </si>
  <si>
    <t>https://www.azstatejobs.gov/jobs/search</t>
  </si>
  <si>
    <t>https://jobs.gallagherbassett.com/gb-home/jobs</t>
  </si>
  <si>
    <t>Jobs in governamentjobs https://www.governmentjobs.com/careers/harriscountytx</t>
  </si>
  <si>
    <t>Los jobs piden registarse para ver descripciones https://www.hunter.cuny.edu/hr/Employment/Jobs%20Page</t>
  </si>
  <si>
    <t>https://jobs.jwu.edu/cw/en-us/listing/</t>
  </si>
  <si>
    <t>Company acquired https://prnt.sc/KHP4gAtMqhhh</t>
  </si>
  <si>
    <t>https://www.applitrack.com/jordandistrict/onlineapp/default.aspx?all=1</t>
  </si>
  <si>
    <t>https://jobs.accountingtoday.com/search/jobs</t>
  </si>
  <si>
    <t>https://www.cooley.com/careers/business-professionals-and-paralegals/business-professionals-paralegal-openings</t>
  </si>
  <si>
    <t>Jobs in jobboard usajobs</t>
  </si>
  <si>
    <t>https://app3.retailgis.com/dl_career_open.htx</t>
  </si>
  <si>
    <t>Los jobs no tienen links https://www.newhorizons.com/company/careers</t>
  </si>
  <si>
    <t>https://wizehire.com/cmp/baird-warner-gold-coast</t>
  </si>
  <si>
    <t>https://fresno.atenterprise.powerschool.com/ats/job_board?softsort=NAME&amp;APPLICANT_TYPE_ID=&amp;COMPANY_ID=00001115</t>
  </si>
  <si>
    <t>https://louisiana.csod.com/ux/ats/careersite/1/home?c=louisiana</t>
  </si>
  <si>
    <t>https://www.104.com.tw/company/a5habd4?jobsource=cs_2018indexpoc</t>
  </si>
  <si>
    <t>Jobs are images</t>
  </si>
  <si>
    <t>https://workforcenow.adp.com/mascsr/default/mdf/recruitment/recruitment.html?cid=1ccb5659-63a7-4dcd-a4e7-170cad923fdb&amp;ccId=19000101_000001&amp;type=MP&amp;lang=en_US&amp;selectedMenuKey=CareerCenter</t>
  </si>
  <si>
    <t>https://claytoncounty.tedk12.com/hire/index.aspx</t>
  </si>
  <si>
    <t>https://ibewlocal676.betterteam.com/</t>
  </si>
  <si>
    <t>https://erecruit.umsystem.edu/psc/tamext/STLOU/HRMS/c/HRS_HRAM_FL.HRS_CG_SEARCH_FL.GBL?FOCUS=Applicant&amp;SiteId=11</t>
  </si>
  <si>
    <t>No</t>
  </si>
  <si>
    <t>Jobs in jobboard usa jobs https://prnt.sc/z0xpQCahO6iJ</t>
  </si>
  <si>
    <t>https://pm.healthcaresource.com/cs/vgh#/results
https://jobs.jobvite.com/evergreenhealth/jobs/alljobs</t>
  </si>
  <si>
    <t>No jobsite found</t>
  </si>
  <si>
    <t>https://careers-rrsc.icims.com/jobs/search?ss=1</t>
  </si>
  <si>
    <t>Jobs not found</t>
  </si>
  <si>
    <t>Company acquired https://prnt.sc/mqtmhQMAEfc6</t>
  </si>
  <si>
    <t>Los jobs no tienen descripción</t>
  </si>
  <si>
    <t>Not primary  source de la company 6047</t>
  </si>
  <si>
    <t>https://cru.submit4jobs.com/#/</t>
  </si>
  <si>
    <t>https://wiu.interviewexchange.com/static/clients/467WIM1/index.jsp?c=0&amp;type=1</t>
  </si>
  <si>
    <t>Status correcto "PDF" https://www.aphis.usda.gov/aphis/banner/careers/careers/job-openings/non-competitive-jobs</t>
  </si>
  <si>
    <t>Not primary  source de la company 24883</t>
  </si>
  <si>
    <t>https://metmuseum.wd5.myworkdayjobs.com/en-US/metmuseumcareers</t>
  </si>
  <si>
    <t>https://recruiting2.ultipro.com/LIT1003LITME/JobBoard/e7bcc3af-af57-4a4a-b071-e405a81a9911/?q=&amp;o=postedDateDesc
https://recruiting2.ultipro.com/LIT1003LITME/JobBoard/0ece97ba-dd32-4d62-8c5e-1663f6040db1/?q=&amp;o=postedDateDesc
https://recruiting2.ultipro.com/LIT1003LITME/JobBoard/631c7b72-f9c7-4adf-9109-9967ce8334e4/?q=&amp;o=postedDateDesc</t>
  </si>
  <si>
    <t>https://careers-patracorp.icims.com/jobs/search?ss=1&amp;searchRelation=keyword_all</t>
  </si>
  <si>
    <t>https://www.eiu.edu/jobs/</t>
  </si>
  <si>
    <t>https://careers-clearygottlieb.icims.com/jobs/search?ss=1 Feed: cleary-gottlieb</t>
  </si>
  <si>
    <t>Company acquired https://prnt.sc/knkvqPOMujQj</t>
  </si>
  <si>
    <t>https://parkercareers.ttcportals.com/jobs/search/?s=spanish</t>
  </si>
  <si>
    <t>Not primary  source de la company 15603</t>
  </si>
  <si>
    <t>El link del job no funciona https://www.beondeck.com/careers-at-on-deck#open</t>
  </si>
  <si>
    <t>No jobs https://simpsonthacherselfapply.viglobalcloud.com/viRecruitSelfApply/ReDefault.aspx?Tag=1b338083-3f86-4313-8cde-8d6b1bba1f44</t>
  </si>
  <si>
    <t>Not primary  source de la company 6875</t>
  </si>
  <si>
    <t>The jobsite don't have jobs</t>
  </si>
  <si>
    <t>https://www.dalecarnegie.com/en/about/careers</t>
  </si>
  <si>
    <t>https://jobs.gdc.ga.gov/jsp/vacancyframe4.jsp</t>
  </si>
  <si>
    <t>Con lugar en donde postear los jobs pero no hay jobs</t>
  </si>
  <si>
    <t>Not primary  source de la company 141189</t>
  </si>
  <si>
    <t>https://jamaicahospital.org/hr/index.php</t>
  </si>
  <si>
    <t>Jobs en RecruitMilitary</t>
  </si>
  <si>
    <t>https://careers.d11.org/psc/careers/EMPLOYEE/HRMS/c/HRS_HRAM_FL.HRS_CG_SEARCH_FL.GBL?Page=HRS_APP_SCHJOB_FL&amp;Action=U</t>
  </si>
  <si>
    <t>https://www.applitrack.com/edmonds/onlineapp/default.aspx?all=1</t>
  </si>
  <si>
    <t>https://jobs.dmacc.edu/postings/search?utf8=%E2%9C%93&amp;query=&amp;query_v0_posted_at_date=&amp;435=&amp;commit=Search</t>
  </si>
  <si>
    <t>https://recruitment.chp.ca.gov/</t>
  </si>
  <si>
    <t>https://lawrence.munisselfservice.com/employmentopportunities/default.aspx</t>
  </si>
  <si>
    <t>https://www.momentive.ai/en/careers/</t>
  </si>
  <si>
    <t>Los jobs no tienen link de la descripción https://kelley.iu.edu/recruiters-companies/graduate/recruiter-information/index.html</t>
  </si>
  <si>
    <t>https://wellesley.wd1.myworkdayjobs.com/wellesley-staff
https://wd1.myworkdaysite.com/recruiting/wellesley/wellesley-faculty</t>
  </si>
  <si>
    <t>Jobs en governament jobs</t>
  </si>
  <si>
    <t>https://careers-rockefelleruniversity.icims.com/jobs/search?ss=1&amp;searchRelation=keyword_all</t>
  </si>
  <si>
    <t>https://www.edjoin.org/Home/Jobs?rows=50&amp;page=1&amp;sort=postingDate&amp;order=desc&amp;keywords=sweetwater%20substitute&amp;searchType=all&amp;states=&amp;regions=&amp;jobTypes=0&amp;days=0&amp;catID=3&amp;onlineApps=false&amp;recruitmentCenterID=0&amp;stateID=0&amp;regionID=0&amp;districtID=0&amp;countyID=0&amp;searc</t>
  </si>
  <si>
    <t>https://www.jobapscloud.com/Tampa/</t>
  </si>
  <si>
    <t>https://recruiting.ultipro.com/WIL1020WFGLL/JobBoard/85771bc5-ab3e-4889-afbf-15540190e369/?q=&amp;o=postedDateDesc</t>
  </si>
  <si>
    <t>https://us231.dayforcehcm.com/CandidatePortal/en-US/wwex/Site/GTZCAREERS/?</t>
  </si>
  <si>
    <t>https://www.schoolspring.com/jobs/index.cfm?iframe=1&amp;employer=13162&amp;color=006600&amp;font=verdana&amp;display_city=no&amp;status=public</t>
  </si>
  <si>
    <t>Status incorrecto</t>
  </si>
  <si>
    <t>Not_primary de la company 40183 https://prnt.sc/4lveB_FOi0oF</t>
  </si>
  <si>
    <t>https://www.applitrack.com/beaufort/onlineapp/default.aspx?all=1</t>
  </si>
  <si>
    <t xml:space="preserve">Jobs in governament jobs </t>
  </si>
  <si>
    <t>https://www.edjoin.org/wjusd</t>
  </si>
  <si>
    <t>https://www.edjoin.org/Home/Jobs?countyID=30&amp;districtID=522</t>
  </si>
  <si>
    <t>Tiene jobsite pero no hay jobs publicados</t>
  </si>
  <si>
    <t>Jobs en pdf</t>
  </si>
  <si>
    <t>Los jobs no tienen link de descripción https://www.augie.edu/resources/human-resources/prospective-employees</t>
  </si>
  <si>
    <t>https://www.applitrack.com/matsu/onlineapp/default.aspx?all=1</t>
  </si>
  <si>
    <t>Jobs sin descripciones</t>
  </si>
  <si>
    <t>Jobs in linkedin https://prnt.sc/UAd4KrRdwZx8</t>
  </si>
  <si>
    <t>Not_primary de la company 158684</t>
  </si>
  <si>
    <t>Jobs en jobboard</t>
  </si>
  <si>
    <t>https://www.delmargardens.com/career/</t>
  </si>
  <si>
    <t>https://www.paycomonline.net/v4/ats/web.php/jobs?clientkey=24375BA29C8AE0EA98AC3A9FD8D2FDCE</t>
  </si>
  <si>
    <t>https://higley.tedk12.com/hire/index.aspx</t>
  </si>
  <si>
    <t>Jobs in linkedin</t>
  </si>
  <si>
    <t>Status incorrecto - jobs en governament jobs</t>
  </si>
  <si>
    <t>No jobsite</t>
  </si>
  <si>
    <t>https://jobs.lazerlogistics.com/</t>
  </si>
  <si>
    <t>Desccripciones en jobboard</t>
  </si>
  <si>
    <t>Deberia tener status not_primary. parent company 5921</t>
  </si>
  <si>
    <t>Deberia tener status not_primary. parent company 20715</t>
  </si>
  <si>
    <t>https://careers.hireology.com/touchingheartsathome-omaha/</t>
  </si>
  <si>
    <t>Not_primary de la company 7131</t>
  </si>
  <si>
    <t>Lista NO JOBS</t>
  </si>
  <si>
    <t>Lista NO JOBSITE</t>
  </si>
  <si>
    <t xml:space="preserve">Green Zone </t>
  </si>
  <si>
    <t xml:space="preserve">No jobs </t>
  </si>
  <si>
    <t>https://www.kelloggcareers.com/global/home.html
https://www.kelloggcareers.com
https://www.kelloggcareers.com/global/home.html</t>
  </si>
  <si>
    <t>https://www.airforce.com/careers
https://www.airforce.com/careers#anchor1
https://www.airforce.com/careers
https://www.airforce.com/careers#anchor1
https://www.airforce.com/careers
https://www.airforce.com/careers
https://www.afciviliancareers.com/</t>
  </si>
  <si>
    <t>https://jobs.thecignagroup.com/us/en
https://jobs.thecignagroup.com/us/en
https://www.express-scripts.com/corporate/es-search?search_api_fulltext=Careers
https://www.express-scripts.com/corporate/who-we-help/hospital-systems
https://jobs.thecignagroup.com/us/en
https://jobs.thecignagroup.com/us/en</t>
  </si>
  <si>
    <t>VMware</t>
  </si>
  <si>
    <t>https://www.vmware.com/</t>
  </si>
  <si>
    <t>https://tanzu.vmware.com/
https://www.vmware.com/solutions/multi-cloud-security.html
https://www.vmware.com/products/workspace-one.html
https://www.vmware.com/products/workstation-player.html
https://www.vmware.com/solutions/anywhere-workspace.html
https://www.vmware.com/networking.html
https://www.vmware.com/partners/work-with-partners.html
https://www.vmware.com/partners/work-with-vmware.html
https://www.vmware.com/solutions/anywhere-workspace.html?src=WWW_US_HPS4_AnywhereWorkspace_SiteLink
https://www.vmware.com/networking.html?src=WWW_US_HPS3_Networking_SiteLink
https://careers.vmware.com/careers-home/</t>
  </si>
  <si>
    <t>https://www.tupperwarebrands.com/pages/careers
https://www.tupperwarebrands.com/pages/careers</t>
  </si>
  <si>
    <t>Dentsply Sirona</t>
  </si>
  <si>
    <t>http://www.dentsplysirona.com</t>
  </si>
  <si>
    <t>https://www.dentsplysirona.com/en/discover/discover-by-procedure/cercon-in-the-digital-workflow.html
https://www.dentsplysirona.com/en/discover/discover-by-procedure/digital-workflows-with-primescan.html
https://www.dentsplysirona.com/en/discover/discover-by-procedure/digital-implant-dentistry.html
https://www.dentsplysirona.com/en/discover/discover-by-procedure/implantology-with-primescan.html
https://www.dentsplysirona.com/en/discover/discover-by-procedure/lucitone-digital-print-denture-workflow.html
https://www.dentsplysirona.com/en/company/our-sustainability/working-with-our-stakeholders.html
https://www.dentsplysirona.com/en/company/careers.html
https://www.dentsplysirona.com/en/company/careers/early-careers.html
https://www.dentsplysirona.com/en/discover/discover-by-procedure/cercon-in-the-digital-workflow.html
https://www.dentsplysirona.com/en/discover/discover-by-procedure/digital-workflows-with-primescan.html
https://www.dentsplysirona.com/en/discover/discover-by-procedure/digital-implant-dentistry.html
https://www.dentsplysirona.com/en/discover/discover-by-procedure/implantology-with-primescan.html
https://www.dentsplysirona.com/en/discover/discover-by-procedure/lucitone-digital-print-denture-workflow.html
https://www.dentsplysirona.com/en/company/careers.html</t>
  </si>
  <si>
    <t>Donaldson</t>
  </si>
  <si>
    <t>http://www.donaldson.com</t>
  </si>
  <si>
    <t>https://www.motorolasolutions.com/en_us/products/command-center-software/enterprise-software/workflow-automation.html
https://www.motorolasolutions.com/en_us/products/command-center-software/enterprise-software/workflow-automation.html
https://www.motorolasolutions.com/en_us/products/command-center-software/enterprise-software/workflow-automation.html
https://www.motorolasolutions.com/en_us/about/careers.html
https://www.motorolasolutions.com/en_us/partners.html
https://www.motorolasolutions.com/en_us/about/careers.html</t>
  </si>
  <si>
    <t>https://www.ssa.gov/careers/join/usajobs.html
https://www.ssa.gov/careers/join/reasons-to-join-us.html
https://www.ssa.gov/careers/join/usajobs.html
https://www.ssa.gov/careers/join/reasons-to-join-us.html</t>
  </si>
  <si>
    <t>http://www.dcms.uscg.mil/Our-Organization/Assistant-Commandant-for-Human-Resources-CG-1/Health-Safety-and-Work-Life-CG-11/Office-of-Work-Life-CG-111/</t>
  </si>
  <si>
    <t>https://www.energy.gov/careers/jobs
https://www.energy.gov/careers/jobs
https://www.energy.gov/creating-clean-energy-union-jobs
https://www.energy.gov/articles/biden-harris-administration-announces-135-million-investment-equitably-grow-solar-energy
https://www.energy.gov/careers/jobs</t>
  </si>
  <si>
    <t>https://www.michigan.gov/som/job-seekers/state-of-michigan-employment
https://www.michigan.gov/som/job-seekers/state-of-michigan-employment
https://www.michigan.gov/som/job-seekers/state-of-michigan-employment
https://www.michigan.gov/coronavirus/resources/covid-19-vaccine
https://www.michigan.gov/som/job-seekers/state-of-michigan-employment
https://www.michigan.gov/mdot/projects-studies/rebuilding-michigan-projects
https://www.michigan.gov/uia
https://twitter.com/search?q=%23MiGovJobs
https://www.michigan.gov/som/job-seekers/state-of-michigan-employment</t>
  </si>
  <si>
    <t>http://www.houstonisd.org/Domain/8009
http://www.houstonisd.org/Page/73125
https://www.houstonisd.org/domain/7988
https://www.houstonisd.org/Page/31697
http://www.houstonisd.org/careers
https://www.houstonisd.org/Page/31524
https://blogs.houstonisd.org/news/2023/05/23/change-careers-and-become-a-certified-teacher-in-hisd-2/
https://blogs.houstonisd.org/news/2023/03/07/hisd-offering-2500-new-teacher-hiring-incentive-for-2023-2024/
https://blogs.houstonisd.org/news/2023/05/25/hisd-teacher-artwork-creates-a-poignant-dialogue-at-camh-exhibition/
https://www.houstonisd.org/Page/31697
http://www.houstonisd.org/careers</t>
  </si>
  <si>
    <t>https://www.montclair.edu/red-hawk-life/leadership-and-career-opportunities/?
https://www.montclair.edu/human-resources/job-seekers/?</t>
  </si>
  <si>
    <t>6845</t>
  </si>
  <si>
    <t>St. Cloud State University</t>
  </si>
  <si>
    <t>http://stcloudstate.edu</t>
  </si>
  <si>
    <t/>
  </si>
  <si>
    <t>2743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</si>
</sst>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4B084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0" fillId="3" borderId="0" xfId="0" applyFill="1"/>
    <xf numFmtId="0" fontId="0" fillId="4" borderId="0" xfId="0" applyFill="1"/>
    <xf numFmtId="0" fontId="4" fillId="0" borderId="0" xfId="2"/>
    <xf numFmtId="0" fontId="5" fillId="0" borderId="0" xfId="0" applyFont="1"/>
    <xf numFmtId="0" fontId="4" fillId="0" borderId="0" xfId="2" applyAlignment="1">
      <alignment wrapText="1"/>
    </xf>
    <xf numFmtId="0" fontId="4" fillId="0" borderId="0" xfId="3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4">
    <cellStyle name="Hipervínculo" xfId="3" builtinId="8"/>
    <cellStyle name="Hyperlink" xfId="2" xr:uid="{00000000-000B-0000-0000-000008000000}"/>
    <cellStyle name="Normal" xfId="0" builtinId="0"/>
    <cellStyle name="Porcentaje" xfId="1" builtinId="5"/>
  </cellStyles>
  <dxfs count="3">
    <dxf>
      <numFmt numFmtId="13" formatCode="0%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[CompanyResult.xlsx]Analisis de la data!TablaDinámica5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 la data'!$D$4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'Analisis de la data'!$C$5:$C$8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(en blanco)</c:v>
                </c:pt>
              </c:strCache>
            </c:strRef>
          </c:cat>
          <c:val>
            <c:numRef>
              <c:f>'Analisis de la data'!$D$5:$D$8</c:f>
              <c:numCache>
                <c:formatCode>General</c:formatCode>
                <c:ptCount val="3"/>
                <c:pt idx="0">
                  <c:v>704</c:v>
                </c:pt>
                <c:pt idx="1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E-495D-BC6A-9071899EF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3525727"/>
        <c:axId val="2003524767"/>
      </c:barChart>
      <c:catAx>
        <c:axId val="200352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003524767"/>
        <c:crosses val="autoZero"/>
        <c:auto val="1"/>
        <c:lblAlgn val="ctr"/>
        <c:lblOffset val="100"/>
        <c:noMultiLvlLbl val="0"/>
      </c:catAx>
      <c:valAx>
        <c:axId val="20035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0035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[CompanyResult.xlsx]Analisis de la data!TablaDinámica6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 la data'!$D$22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'Analisis de la data'!$C$23:$C$26</c:f>
              <c:strCache>
                <c:ptCount val="3"/>
                <c:pt idx="0">
                  <c:v>3. no_job_site</c:v>
                </c:pt>
                <c:pt idx="1">
                  <c:v>4. no_jobs</c:v>
                </c:pt>
                <c:pt idx="2">
                  <c:v>(en blanco)</c:v>
                </c:pt>
              </c:strCache>
            </c:strRef>
          </c:cat>
          <c:val>
            <c:numRef>
              <c:f>'Analisis de la data'!$D$23:$D$26</c:f>
              <c:numCache>
                <c:formatCode>General</c:formatCode>
                <c:ptCount val="3"/>
                <c:pt idx="0">
                  <c:v>374</c:v>
                </c:pt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7-4348-B69C-33021CBE3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608847"/>
        <c:axId val="1914607887"/>
      </c:barChart>
      <c:catAx>
        <c:axId val="19146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914607887"/>
        <c:crosses val="autoZero"/>
        <c:auto val="1"/>
        <c:lblAlgn val="ctr"/>
        <c:lblOffset val="100"/>
        <c:noMultiLvlLbl val="0"/>
      </c:catAx>
      <c:valAx>
        <c:axId val="191460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9146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[CompanyResult.xlsx]Analisis de la data!TablaDinámica7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 la data'!$D$40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'Analisis de la data'!$C$41:$C$44</c:f>
              <c:strCache>
                <c:ptCount val="3"/>
                <c:pt idx="0">
                  <c:v>3. no_job_site</c:v>
                </c:pt>
                <c:pt idx="1">
                  <c:v>4. no_jobs</c:v>
                </c:pt>
                <c:pt idx="2">
                  <c:v>(en blanco)</c:v>
                </c:pt>
              </c:strCache>
            </c:strRef>
          </c:cat>
          <c:val>
            <c:numRef>
              <c:f>'Analisis de la data'!$D$41:$D$44</c:f>
              <c:numCache>
                <c:formatCode>General</c:formatCode>
                <c:ptCount val="3"/>
                <c:pt idx="0">
                  <c:v>203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4-40EF-A25A-347C4DAA2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601167"/>
        <c:axId val="1914610287"/>
      </c:barChart>
      <c:catAx>
        <c:axId val="191460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914610287"/>
        <c:crosses val="autoZero"/>
        <c:auto val="1"/>
        <c:lblAlgn val="ctr"/>
        <c:lblOffset val="100"/>
        <c:noMultiLvlLbl val="0"/>
      </c:catAx>
      <c:valAx>
        <c:axId val="19146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91460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EE-43ED-A5B9-CED6F29662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EE-43ED-A5B9-CED6F29662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EE-43ED-A5B9-CED6F29662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'Analisis de la data'!$C$63:$C$65</c:f>
              <c:strCache>
                <c:ptCount val="3"/>
                <c:pt idx="0">
                  <c:v>Con posible jobsite</c:v>
                </c:pt>
                <c:pt idx="1">
                  <c:v>Sin posible jobsite</c:v>
                </c:pt>
                <c:pt idx="2">
                  <c:v>Casos problematicos</c:v>
                </c:pt>
              </c:strCache>
            </c:strRef>
          </c:cat>
          <c:val>
            <c:numRef>
              <c:f>'Analisis de la data'!$D$63:$D$65</c:f>
              <c:numCache>
                <c:formatCode>0%</c:formatCode>
                <c:ptCount val="3"/>
                <c:pt idx="0">
                  <c:v>0.59132007233273054</c:v>
                </c:pt>
                <c:pt idx="1">
                  <c:v>0.25316455696202533</c:v>
                </c:pt>
                <c:pt idx="2">
                  <c:v>0.15551537070524413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A-4628-B595-7C978B33680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Lista NO JOBS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64-444C-89A2-D9350F28EE7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64-444C-89A2-D9350F28EE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'Graficos y Datos'!$A$8:$A$9</c:f>
              <c:numCache>
                <c:formatCode>General</c:formatCode>
                <c:ptCount val="2"/>
                <c:pt idx="0">
                  <c:v>1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7-4E53-B104-446EB491D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6721567335827"/>
          <c:y val="0.50150392740938821"/>
          <c:w val="9.6310148731408571E-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Lista NO JOBSITE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09-40EC-8137-D8CBDE58885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09-40EC-8137-D8CBDE5888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'Graficos y Datos'!$B$8:$B$9</c:f>
              <c:numCache>
                <c:formatCode>General</c:formatCode>
                <c:ptCount val="2"/>
                <c:pt idx="0">
                  <c:v>69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3-495F-8F96-4E0F4590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073383147739474"/>
          <c:y val="0.50891143371635428"/>
          <c:w val="9.6310148731408571E-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4762</xdr:rowOff>
    </xdr:from>
    <xdr:to>
      <xdr:col>11</xdr:col>
      <xdr:colOff>0</xdr:colOff>
      <xdr:row>17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2B7E1B-6819-949D-3A27-E9466BF85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21</xdr:row>
      <xdr:rowOff>4762</xdr:rowOff>
    </xdr:from>
    <xdr:to>
      <xdr:col>10</xdr:col>
      <xdr:colOff>752475</xdr:colOff>
      <xdr:row>35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9C7622-408A-14FC-8D1F-243429EF64A2}"/>
            </a:ext>
            <a:ext uri="{147F2762-F138-4A5C-976F-8EAC2B608ADB}">
              <a16:predDERef xmlns:a16="http://schemas.microsoft.com/office/drawing/2014/main" pred="{D32B7E1B-6819-949D-3A27-E9466BF85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752475</xdr:colOff>
      <xdr:row>39</xdr:row>
      <xdr:rowOff>4762</xdr:rowOff>
    </xdr:from>
    <xdr:to>
      <xdr:col>10</xdr:col>
      <xdr:colOff>752475</xdr:colOff>
      <xdr:row>53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6DABE3D-41D1-7D39-87AC-4EAC782D5CBB}"/>
            </a:ext>
            <a:ext uri="{147F2762-F138-4A5C-976F-8EAC2B608ADB}">
              <a16:predDERef xmlns:a16="http://schemas.microsoft.com/office/drawing/2014/main" pred="{239C7622-408A-14FC-8D1F-243429EF6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666750</xdr:colOff>
      <xdr:row>60</xdr:row>
      <xdr:rowOff>100012</xdr:rowOff>
    </xdr:from>
    <xdr:to>
      <xdr:col>7</xdr:col>
      <xdr:colOff>638175</xdr:colOff>
      <xdr:row>74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4DB8A2-1493-7DA1-EFD6-4EE7B63BB1CC}"/>
            </a:ext>
            <a:ext uri="{147F2762-F138-4A5C-976F-8EAC2B608ADB}">
              <a16:predDERef xmlns:a16="http://schemas.microsoft.com/office/drawing/2014/main" pred="{46DABE3D-41D1-7D39-87AC-4EAC782D5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6</xdr:row>
      <xdr:rowOff>180975</xdr:rowOff>
    </xdr:from>
    <xdr:to>
      <xdr:col>10</xdr:col>
      <xdr:colOff>285750</xdr:colOff>
      <xdr:row>21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3E911D3-F512-EAD0-5783-8BB20EFF1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7</xdr:row>
      <xdr:rowOff>9525</xdr:rowOff>
    </xdr:from>
    <xdr:to>
      <xdr:col>19</xdr:col>
      <xdr:colOff>190500</xdr:colOff>
      <xdr:row>21</xdr:row>
      <xdr:rowOff>85725</xdr:rowOff>
    </xdr:to>
    <xdr:graphicFrame macro="">
      <xdr:nvGraphicFramePr>
        <xdr:cNvPr id="9" name="Gráfico 6">
          <a:extLst>
            <a:ext uri="{FF2B5EF4-FFF2-40B4-BE49-F238E27FC236}">
              <a16:creationId xmlns:a16="http://schemas.microsoft.com/office/drawing/2014/main" id="{7472933F-BF09-804D-E33E-7C260F43FABB}"/>
            </a:ext>
            <a:ext uri="{147F2762-F138-4A5C-976F-8EAC2B608ADB}">
              <a16:predDERef xmlns:a16="http://schemas.microsoft.com/office/drawing/2014/main" pred="{73E911D3-F512-EAD0-5783-8BB20EFF1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rlos Moreno Osorio" id="{8B72E53E-78E5-48B1-9D0E-85FA376493CA}" userId="S::carlos.moreno@talent.com::3760f444-4b46-4f91-9eef-897a8cda147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mondStalker" refreshedDate="45077.840469097224" createdVersion="8" refreshedVersion="8" minRefreshableVersion="3" recordCount="1107" xr:uid="{FC9EA2B5-DC25-4946-91FA-785CA8881137}">
  <cacheSource type="worksheet">
    <worksheetSource ref="A1:F1048576" sheet="Datos Originales"/>
  </cacheSource>
  <cacheFields count="6">
    <cacheField name="id" numFmtId="0">
      <sharedItems containsString="0" containsBlank="1" containsNumber="1" containsInteger="1" minValue="5356" maxValue="179654"/>
    </cacheField>
    <cacheField name="context" numFmtId="0">
      <sharedItems containsBlank="1"/>
    </cacheField>
    <cacheField name="company_label" numFmtId="0">
      <sharedItems containsBlank="1"/>
    </cacheField>
    <cacheField name="headcount_real" numFmtId="0">
      <sharedItems containsString="0" containsBlank="1" containsNumber="1" containsInteger="1" minValue="500" maxValue="439576"/>
    </cacheField>
    <cacheField name="website" numFmtId="0">
      <sharedItems containsBlank="1"/>
    </cacheField>
    <cacheField name="status" numFmtId="0">
      <sharedItems containsString="0" containsBlank="1" containsNumber="1" containsInteger="1" minValue="3" maxValue="4" count="3">
        <n v="4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mondStalker" refreshedDate="45077.841748495368" createdVersion="8" refreshedVersion="8" minRefreshableVersion="3" recordCount="655" xr:uid="{AE1D0712-EBA6-4ECE-8D25-F9C8B30C5F1E}">
  <cacheSource type="worksheet">
    <worksheetSource ref="A1:F1048576" sheet="Con Jobsite"/>
  </cacheSource>
  <cacheFields count="6">
    <cacheField name="Id" numFmtId="0">
      <sharedItems containsBlank="1" containsMixedTypes="1" containsNumber="1" containsInteger="1" minValue="5356" maxValue="179558"/>
    </cacheField>
    <cacheField name="Nombre" numFmtId="0">
      <sharedItems containsBlank="1"/>
    </cacheField>
    <cacheField name="Home Page" numFmtId="0">
      <sharedItems containsBlank="1"/>
    </cacheField>
    <cacheField name="Links" numFmtId="0">
      <sharedItems containsBlank="1" longText="1"/>
    </cacheField>
    <cacheField name="status" numFmtId="0">
      <sharedItems containsBlank="1" count="3">
        <s v="4. no_jobs"/>
        <s v="3. no_job_site"/>
        <m/>
      </sharedItems>
    </cacheField>
    <cacheField name="headcount_real" numFmtId="0">
      <sharedItems containsBlank="1" containsMixedTypes="1" containsNumber="1" containsInteger="1" minValue="500" maxValue="2721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mondStalker" refreshedDate="45077.842348958337" createdVersion="8" refreshedVersion="8" minRefreshableVersion="3" recordCount="281" xr:uid="{405C8CF0-6385-463D-868D-AF0618543369}">
  <cacheSource type="worksheet">
    <worksheetSource ref="A1:F1048576" sheet="Sin Jobsite"/>
  </cacheSource>
  <cacheFields count="6">
    <cacheField name="Id" numFmtId="0">
      <sharedItems containsString="0" containsBlank="1" containsNumber="1" containsInteger="1" minValue="5605" maxValue="179647"/>
    </cacheField>
    <cacheField name="Nombre" numFmtId="0">
      <sharedItems containsBlank="1"/>
    </cacheField>
    <cacheField name="Home Page" numFmtId="0">
      <sharedItems containsBlank="1"/>
    </cacheField>
    <cacheField name="Links" numFmtId="0">
      <sharedItems containsNonDate="0" containsString="0" containsBlank="1"/>
    </cacheField>
    <cacheField name="status" numFmtId="0">
      <sharedItems containsBlank="1" count="3">
        <s v="4. no_jobs"/>
        <s v="3. no_job_site"/>
        <m/>
      </sharedItems>
    </cacheField>
    <cacheField name="headcount_real" numFmtId="0">
      <sharedItems containsString="0" containsBlank="1" containsNumber="1" containsInteger="1" minValue="501" maxValue="4395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7">
  <r>
    <n v="5356"/>
    <s v="United States"/>
    <s v="Express Scripts"/>
    <n v="13374"/>
    <s v="http://express-scripts.com/corporate"/>
    <x v="0"/>
  </r>
  <r>
    <n v="5545"/>
    <s v="United States"/>
    <s v="United States Air Force"/>
    <n v="272123"/>
    <s v="http://www.airforce.com/"/>
    <x v="1"/>
  </r>
  <r>
    <n v="5605"/>
    <s v="United States"/>
    <s v="Marine Corps Recruiting"/>
    <n v="45188"/>
    <s v="http://www.marines.com/officer"/>
    <x v="0"/>
  </r>
  <r>
    <n v="5639"/>
    <s v="United States"/>
    <s v="Tupperware"/>
    <n v="11033"/>
    <s v="http://tupperwarebrands.com/"/>
    <x v="0"/>
  </r>
  <r>
    <n v="5691"/>
    <s v="United States"/>
    <s v="RadioShack"/>
    <n v="5030"/>
    <s v="http://www.radioshack.org/"/>
    <x v="0"/>
  </r>
  <r>
    <n v="5727"/>
    <s v="United States"/>
    <s v="Motorola Solutions"/>
    <n v="19151"/>
    <s v="http://www.motorolasolutions.com/"/>
    <x v="0"/>
  </r>
  <r>
    <n v="5743"/>
    <s v="United States"/>
    <s v="Army National Guard"/>
    <n v="51430"/>
    <s v="http://www.nationalguard.com/"/>
    <x v="0"/>
  </r>
  <r>
    <n v="5791"/>
    <s v="United States"/>
    <s v="Social Security Administration"/>
    <n v="41540"/>
    <s v="http://www.ssa.gov/careers/"/>
    <x v="0"/>
  </r>
  <r>
    <n v="5796"/>
    <s v="United States"/>
    <s v="Los Angeles Unified School District"/>
    <n v="39709"/>
    <s v="http://www.lausd.net/"/>
    <x v="0"/>
  </r>
  <r>
    <n v="5817"/>
    <s v="United States"/>
    <s v="Internal Revenue Service"/>
    <n v="33381"/>
    <s v="http://www.irs.gov/"/>
    <x v="0"/>
  </r>
  <r>
    <n v="5843"/>
    <s v="United States"/>
    <s v="U.S. Coast Guard"/>
    <n v="28425"/>
    <s v="http://www.uscg.mil/"/>
    <x v="0"/>
  </r>
  <r>
    <n v="5874"/>
    <s v="United States"/>
    <s v="Trane"/>
    <n v="11379"/>
    <s v="http://www.trane.com/commercial"/>
    <x v="0"/>
  </r>
  <r>
    <n v="5889"/>
    <s v="United States"/>
    <s v="Norwegian Cruise Line Holdings Ltd."/>
    <n v="13119"/>
    <s v="http://www.ncl.com/"/>
    <x v="1"/>
  </r>
  <r>
    <n v="5940"/>
    <s v="United States"/>
    <s v="LA Fitness"/>
    <n v="12668"/>
    <s v="http://www.lafitness.com/"/>
    <x v="1"/>
  </r>
  <r>
    <n v="5950"/>
    <s v="United States"/>
    <s v="U.S. Department of Energy (DOE)"/>
    <n v="5632"/>
    <s v="http://www.energy.gov/"/>
    <x v="0"/>
  </r>
  <r>
    <n v="5963"/>
    <s v="United States"/>
    <s v="BBVA in the USA"/>
    <n v="8098"/>
    <s v="http://www.bbvausa.com/"/>
    <x v="0"/>
  </r>
  <r>
    <n v="5970"/>
    <s v="United States"/>
    <s v="Quicken Loans"/>
    <n v="9955"/>
    <s v="http://www.quickenloans.com"/>
    <x v="0"/>
  </r>
  <r>
    <n v="5990"/>
    <s v="United States"/>
    <s v="State of Michigan"/>
    <n v="17244"/>
    <s v="http://www.michigan.gov/"/>
    <x v="0"/>
  </r>
  <r>
    <n v="6021"/>
    <s v="United States"/>
    <s v="American Apparel"/>
    <n v="1485"/>
    <s v="http://www.americanapparel.com/en/"/>
    <x v="1"/>
  </r>
  <r>
    <n v="6046"/>
    <s v="United States"/>
    <s v="Sports Authority"/>
    <n v="3705"/>
    <s v="http://www.sportsauthority.com"/>
    <x v="1"/>
  </r>
  <r>
    <n v="6051"/>
    <s v="United States"/>
    <s v="Commonwealth of Massachusetts"/>
    <n v="12840"/>
    <s v="http://www.mass.gov/jobs"/>
    <x v="1"/>
  </r>
  <r>
    <n v="6063"/>
    <s v="United States"/>
    <s v="Houston ISD"/>
    <n v="14865"/>
    <s v="http://www.houstonisd.org/"/>
    <x v="1"/>
  </r>
  <r>
    <n v="6067"/>
    <s v="United States"/>
    <s v="Sotheby's International Realty"/>
    <n v="4048"/>
    <s v="www.sothebysrealty.com"/>
    <x v="1"/>
  </r>
  <r>
    <n v="6155"/>
    <s v="United States"/>
    <s v="U.S. Department of Housing and Urban Development"/>
    <n v="6852"/>
    <s v="http://www.hud.gov/"/>
    <x v="1"/>
  </r>
  <r>
    <n v="6807"/>
    <s v="United States"/>
    <s v="Michigan Medicine"/>
    <n v="11602"/>
    <s v="http://www.uofmhealth.org/"/>
    <x v="1"/>
  </r>
  <r>
    <n v="6826"/>
    <s v="United States"/>
    <s v="UTC Fire &amp; Security"/>
    <n v="1833"/>
    <s v="http://www.utcfireandsecurity.com/"/>
    <x v="0"/>
  </r>
  <r>
    <n v="6863"/>
    <s v="United States"/>
    <s v="Hotel Jobs | JobKing.org"/>
    <n v="752"/>
    <s v="http://www.jobking.org"/>
    <x v="1"/>
  </r>
  <r>
    <n v="6877"/>
    <s v="United States"/>
    <s v="Montclair State University"/>
    <n v="4143"/>
    <s v="http://montclair.edu"/>
    <x v="0"/>
  </r>
  <r>
    <n v="6882"/>
    <s v="United States"/>
    <s v="Universidad de Puerto Rico"/>
    <n v="6106"/>
    <s v="http://www.upr.edu"/>
    <x v="0"/>
  </r>
  <r>
    <n v="6889"/>
    <s v="United States"/>
    <s v="The Bon-Ton Stores, Inc."/>
    <n v="1981"/>
    <s v="https://bonton.com/"/>
    <x v="0"/>
  </r>
  <r>
    <n v="6965"/>
    <s v="United States"/>
    <s v="Kangaroo Express, an operating trade name of The Pantry, Inc."/>
    <n v="1295"/>
    <s v="http://www.kangarooexpress.com/"/>
    <x v="1"/>
  </r>
  <r>
    <n v="7019"/>
    <s v="United States"/>
    <s v="Circuit City"/>
    <n v="1533"/>
    <s v="http://www.circuitcity.com/"/>
    <x v="1"/>
  </r>
  <r>
    <n v="7023"/>
    <s v="United States"/>
    <s v="ITT Systems"/>
    <n v="1457"/>
    <s v="https://www.ittsystems.com"/>
    <x v="1"/>
  </r>
  <r>
    <n v="7047"/>
    <s v="United States"/>
    <s v="Omnicom"/>
    <n v="1111"/>
    <s v="http://www.omnicomgroup.com"/>
    <x v="1"/>
  </r>
  <r>
    <n v="7060"/>
    <s v="United States"/>
    <s v="Envoy Air"/>
    <n v="4912"/>
    <s v="http://envoyair.com/"/>
    <x v="0"/>
  </r>
  <r>
    <n v="7073"/>
    <s v="United States"/>
    <s v="State of Arizona"/>
    <n v="5737"/>
    <s v="https://doa.az.gov/"/>
    <x v="1"/>
  </r>
  <r>
    <n v="7137"/>
    <s v="United States"/>
    <s v="Realty Executives International"/>
    <n v="4655"/>
    <s v="http://www.realtyexecutives.com/"/>
    <x v="1"/>
  </r>
  <r>
    <n v="7172"/>
    <s v="United States"/>
    <s v="EDMC"/>
    <n v="2824"/>
    <s v="http://www.edmc.edu/Careers/"/>
    <x v="0"/>
  </r>
  <r>
    <n v="7218"/>
    <s v="United States"/>
    <s v="UNESP"/>
    <n v="4683"/>
    <s v="http://www.unesp.br"/>
    <x v="0"/>
  </r>
  <r>
    <n v="7247"/>
    <s v="United States"/>
    <s v="State of New Jersey"/>
    <n v="7958"/>
    <s v="http://www.state.nj.us/"/>
    <x v="1"/>
  </r>
  <r>
    <n v="7279"/>
    <s v="United States"/>
    <s v="Tyco SimplexGrinnell"/>
    <n v="4596"/>
    <s v="http://www.tycosimplexgrinnell.com/"/>
    <x v="1"/>
  </r>
  <r>
    <n v="7292"/>
    <s v="United States"/>
    <s v="Denver Public Schools"/>
    <n v="7345"/>
    <s v="http://www.dpsk12.org"/>
    <x v="1"/>
  </r>
  <r>
    <n v="7305"/>
    <s v="United States"/>
    <s v="Bank Rakyat Indonesia"/>
    <n v="6577"/>
    <s v="http://www.bri.co.id"/>
    <x v="0"/>
  </r>
  <r>
    <n v="7316"/>
    <s v="United States"/>
    <s v="EY-Parthenon"/>
    <n v="5993"/>
    <s v="https://www.ey.com/en_gl/strategy/about-ey-parthenon"/>
    <x v="1"/>
  </r>
  <r>
    <n v="7355"/>
    <s v="United States"/>
    <s v="Yazaki North America"/>
    <n v="3710"/>
    <s v="http://www.yazaki-na.com/"/>
    <x v="0"/>
  </r>
  <r>
    <n v="7468"/>
    <s v="United States"/>
    <s v="Bitcoin Inc."/>
    <n v="1181"/>
    <s v="http://www.Bitcoininc.co"/>
    <x v="1"/>
  </r>
  <r>
    <n v="7732"/>
    <s v="United States"/>
    <s v="International Brotherhood of Electrical Workers (IBEW)"/>
    <n v="2822"/>
    <s v="http://www.ibew.org"/>
    <x v="1"/>
  </r>
  <r>
    <n v="7744"/>
    <s v="United States"/>
    <s v="Esterline Technologies Corporation"/>
    <n v="695"/>
    <s v="http://www.esterline.com/"/>
    <x v="1"/>
  </r>
  <r>
    <n v="7748"/>
    <s v="United States"/>
    <s v="USDA Animal and Plant Health Inspection Service (APHIS)"/>
    <n v="2346"/>
    <s v="http://www.aphis.usda.gov/"/>
    <x v="1"/>
  </r>
  <r>
    <n v="7761"/>
    <s v="United States"/>
    <s v="Target Optical"/>
    <n v="550"/>
    <s v="http://www.targetoptical.com/"/>
    <x v="0"/>
  </r>
  <r>
    <n v="7765"/>
    <s v="United States"/>
    <s v="Younkers"/>
    <n v="631"/>
    <s v="http://younkers.com/"/>
    <x v="1"/>
  </r>
  <r>
    <n v="7829"/>
    <s v="United States"/>
    <s v="Jacksons Food Stores"/>
    <n v="601"/>
    <s v="http://www.jacksons.com/"/>
    <x v="1"/>
  </r>
  <r>
    <n v="7890"/>
    <s v="United States"/>
    <s v="None"/>
    <n v="650"/>
    <s v="http://www.gonrsg.com"/>
    <x v="1"/>
  </r>
  <r>
    <n v="7929"/>
    <s v="United States"/>
    <s v="SmartStyle Salons"/>
    <n v="858"/>
    <s v="http://www.smartstyle.com/"/>
    <x v="0"/>
  </r>
  <r>
    <n v="8031"/>
    <s v="United States"/>
    <s v="Cavender's"/>
    <n v="607"/>
    <s v="https://www.cavenders.com/"/>
    <x v="0"/>
  </r>
  <r>
    <n v="8061"/>
    <s v="United States"/>
    <s v="Discount Drug Mart"/>
    <n v="994"/>
    <s v="http://www.discount-drugmart.com/"/>
    <x v="0"/>
  </r>
  <r>
    <n v="8063"/>
    <s v="United States"/>
    <s v="Independent contracter"/>
    <n v="949"/>
    <s v="http://www.xprt.net/~sranney"/>
    <x v="1"/>
  </r>
  <r>
    <n v="8103"/>
    <s v="United States"/>
    <s v="Trespass"/>
    <n v="568"/>
    <s v="https://www.trespass.com/"/>
    <x v="1"/>
  </r>
  <r>
    <n v="8140"/>
    <s v="United States"/>
    <s v="IGA, INC."/>
    <n v="4600"/>
    <s v="http://www.igacorporate.com/"/>
    <x v="0"/>
  </r>
  <r>
    <n v="8145"/>
    <s v="United States"/>
    <s v="Variety Wholesalers, Inc"/>
    <n v="1077"/>
    <s v="http://www.rosesdiscountstores.com/"/>
    <x v="1"/>
  </r>
  <r>
    <n v="8160"/>
    <s v="United States"/>
    <s v="Carpet One Floor &amp; Home"/>
    <n v="773"/>
    <s v="http://www.carpetone.com/"/>
    <x v="1"/>
  </r>
  <r>
    <n v="8172"/>
    <s v="United States"/>
    <s v="Deseret Industries"/>
    <n v="1260"/>
    <s v="https://www.deseretindustries.org"/>
    <x v="0"/>
  </r>
  <r>
    <n v="8184"/>
    <s v="United States"/>
    <s v="Perfumania"/>
    <n v="617"/>
    <s v="https://www.perfumania.com/"/>
    <x v="0"/>
  </r>
  <r>
    <n v="8196"/>
    <s v="United States"/>
    <s v="Alkosto S.A."/>
    <n v="552"/>
    <s v="http://www.alkosto.com.co/"/>
    <x v="0"/>
  </r>
  <r>
    <n v="8208"/>
    <s v="United States"/>
    <s v="Seacret Direct"/>
    <n v="1087"/>
    <s v="http://www.seacretdirect.com/"/>
    <x v="0"/>
  </r>
  <r>
    <n v="8210"/>
    <s v="United States"/>
    <s v="Trans World Entertainment"/>
    <n v="552"/>
    <s v="http://www.twec.com"/>
    <x v="0"/>
  </r>
  <r>
    <n v="8214"/>
    <s v="United States"/>
    <s v="Retail Merchandising Services, Inc."/>
    <n v="756"/>
    <s v="http://www.rmservicing.com/"/>
    <x v="1"/>
  </r>
  <r>
    <n v="8227"/>
    <s v="United States"/>
    <s v="Gabes"/>
    <n v="1679"/>
    <s v="https://www.gabesstores.com/"/>
    <x v="0"/>
  </r>
  <r>
    <n v="8231"/>
    <s v="United States"/>
    <s v="RSI"/>
    <n v="853"/>
    <s v="http://www.rsiholdingcorp.com/"/>
    <x v="1"/>
  </r>
  <r>
    <n v="8237"/>
    <s v="United States"/>
    <s v="Pharmacie"/>
    <n v="5238"/>
    <s v="http://www.pharmaciempls.com"/>
    <x v="0"/>
  </r>
  <r>
    <n v="8271"/>
    <s v="United States"/>
    <s v="CompUSA"/>
    <n v="800"/>
    <s v="http://www.compusa.com/"/>
    <x v="1"/>
  </r>
  <r>
    <n v="8285"/>
    <s v="United States"/>
    <s v="Commerce"/>
    <n v="1284"/>
    <s v="http://Comrse.com"/>
    <x v="0"/>
  </r>
  <r>
    <n v="8288"/>
    <s v="United States"/>
    <s v="Tupperware"/>
    <n v="1704"/>
    <s v="http://www.gotTWbowls.com"/>
    <x v="1"/>
  </r>
  <r>
    <n v="8291"/>
    <s v="United States"/>
    <s v="Curacao"/>
    <n v="820"/>
    <s v="http://hr.icuracao.com/"/>
    <x v="1"/>
  </r>
  <r>
    <n v="8293"/>
    <s v="United States"/>
    <s v="Fresh &amp; Easy"/>
    <n v="655"/>
    <s v="http://careers.freshandeasy.com/"/>
    <x v="1"/>
  </r>
  <r>
    <n v="8316"/>
    <s v="United States"/>
    <s v="Civil"/>
    <n v="1458"/>
    <s v="http://www.WeAreCivil.com"/>
    <x v="0"/>
  </r>
  <r>
    <n v="8322"/>
    <s v="United States"/>
    <s v="SHOE SHOW, INC."/>
    <n v="1775"/>
    <s v="http://www.shoeshowmega.com/"/>
    <x v="0"/>
  </r>
  <r>
    <n v="8347"/>
    <s v="United States"/>
    <s v="Signarama"/>
    <n v="1348"/>
    <s v="https://links.signarama.com/"/>
    <x v="1"/>
  </r>
  <r>
    <n v="8360"/>
    <s v="United States"/>
    <s v="The Great Atlantic &amp; Pacific Tea Company (A&amp;P)"/>
    <n v="863"/>
    <s v="http://www.aptea.com/"/>
    <x v="0"/>
  </r>
  <r>
    <n v="8375"/>
    <s v="United States"/>
    <s v="Family Video"/>
    <n v="1146"/>
    <s v="https://www.highlandventuresltd.com/brands/family-video"/>
    <x v="0"/>
  </r>
  <r>
    <n v="8384"/>
    <s v="United States"/>
    <s v="Ollie's Bargain Outlet, Inc."/>
    <n v="3024"/>
    <s v="http://www.ollies.us/"/>
    <x v="1"/>
  </r>
  <r>
    <n v="8408"/>
    <s v="United States"/>
    <s v="Christmas Tree Shops"/>
    <n v="1488"/>
    <s v="http://www.christmastreeshops.com/"/>
    <x v="1"/>
  </r>
  <r>
    <n v="8425"/>
    <s v="United States"/>
    <s v="Sleepy's, The Mattress Professionals"/>
    <n v="618"/>
    <s v="http://www.sleepys.com/"/>
    <x v="1"/>
  </r>
  <r>
    <n v="8431"/>
    <s v="United States"/>
    <s v="Home Depot/Your Other Warehouse"/>
    <n v="3025"/>
    <s v="http://www.yourotherwarehouse.com/"/>
    <x v="1"/>
  </r>
  <r>
    <n v="8446"/>
    <s v="United States"/>
    <s v="Philz Coffee"/>
    <n v="540"/>
    <s v="http://www.philzcoffee.com/"/>
    <x v="0"/>
  </r>
  <r>
    <n v="8450"/>
    <s v="United States"/>
    <s v="AGACI"/>
    <n v="594"/>
    <s v="http://agacistore.com/"/>
    <x v="1"/>
  </r>
  <r>
    <n v="8469"/>
    <s v="United States"/>
    <s v="Drybar"/>
    <n v="1503"/>
    <s v="http://www.thedrybar.com/"/>
    <x v="1"/>
  </r>
  <r>
    <n v="8492"/>
    <s v="United States"/>
    <s v="Newegg"/>
    <n v="1320"/>
    <s v="http://www.newegg.com/"/>
    <x v="0"/>
  </r>
  <r>
    <n v="8495"/>
    <s v="United States"/>
    <s v="Pure Romance"/>
    <n v="4526"/>
    <s v="http://www.pureromance.com"/>
    <x v="1"/>
  </r>
  <r>
    <n v="8499"/>
    <s v="United States"/>
    <s v="MedMen"/>
    <n v="548"/>
    <s v="https://medmen.com/"/>
    <x v="0"/>
  </r>
  <r>
    <n v="8512"/>
    <s v="United States"/>
    <s v="The Limited"/>
    <n v="799"/>
    <s v="http://www.thelimited.com/"/>
    <x v="1"/>
  </r>
  <r>
    <n v="8517"/>
    <s v="United States"/>
    <s v="Brookstone"/>
    <n v="854"/>
    <s v="http://www.brookstone.com/"/>
    <x v="1"/>
  </r>
  <r>
    <n v="8518"/>
    <s v="United States"/>
    <s v="Wet Seal, LLC"/>
    <n v="818"/>
    <s v="http://wetsealcareers.com/"/>
    <x v="0"/>
  </r>
  <r>
    <n v="8521"/>
    <s v="United States"/>
    <s v="La Senza"/>
    <n v="892"/>
    <s v="http://www.lasenza.com/"/>
    <x v="0"/>
  </r>
  <r>
    <n v="8536"/>
    <s v="United States"/>
    <s v="TUMI"/>
    <n v="1257"/>
    <s v="http://www.tumi.com"/>
    <x v="1"/>
  </r>
  <r>
    <n v="8541"/>
    <s v="United States"/>
    <s v="Gander Mountain"/>
    <n v="1479"/>
    <s v="http://www.gandermountain.com"/>
    <x v="1"/>
  </r>
  <r>
    <n v="8549"/>
    <s v="United States"/>
    <s v="hhgregg"/>
    <n v="1629"/>
    <s v="http://www.hhgregg.com/"/>
    <x v="1"/>
  </r>
  <r>
    <n v="8570"/>
    <s v="United States"/>
    <s v="iHerb, LLC"/>
    <n v="1148"/>
    <s v="http://www.iherb.com/"/>
    <x v="0"/>
  </r>
  <r>
    <n v="8581"/>
    <s v="United States"/>
    <s v="QuikTrip"/>
    <n v="4906"/>
    <s v="http://www.quiktrip.com"/>
    <x v="0"/>
  </r>
  <r>
    <n v="8588"/>
    <s v="United States"/>
    <s v="Charlotte Russe"/>
    <n v="2941"/>
    <s v="http://www.charlotterusse.com/"/>
    <x v="0"/>
  </r>
  <r>
    <n v="8596"/>
    <s v="United States"/>
    <s v="Lord + Taylor"/>
    <n v="3041"/>
    <s v="http://www.lordandtaylor.com"/>
    <x v="1"/>
  </r>
  <r>
    <n v="8611"/>
    <s v="United States"/>
    <s v="Thirty-One Gifts"/>
    <n v="8224"/>
    <s v="http://www.ThirtyOneGifts.com"/>
    <x v="0"/>
  </r>
  <r>
    <n v="13708"/>
    <s v="United States"/>
    <s v="KCC"/>
    <n v="1567"/>
    <s v="http://www.kccllc.com/"/>
    <x v="1"/>
  </r>
  <r>
    <n v="13842"/>
    <s v="United States"/>
    <s v="MyOutDesk"/>
    <n v="712"/>
    <s v="https://www.myoutdesk.com/"/>
    <x v="0"/>
  </r>
  <r>
    <n v="13850"/>
    <s v="United States"/>
    <s v="Allied Telesis"/>
    <n v="868"/>
    <s v="https://www.alliedtelesis.com/"/>
    <x v="0"/>
  </r>
  <r>
    <n v="13869"/>
    <s v="United States"/>
    <s v="Solartis LLC"/>
    <n v="518"/>
    <s v="http://www.solartis.com/"/>
    <x v="0"/>
  </r>
  <r>
    <n v="13905"/>
    <s v="United States"/>
    <s v="Saddleback College"/>
    <n v="1339"/>
    <s v="https://www.saddleback.edu/"/>
    <x v="1"/>
  </r>
  <r>
    <n v="13932"/>
    <s v="United States"/>
    <s v="CA Department of Corrections &amp; Rehabilitation"/>
    <n v="2582"/>
    <s v="http://www.cdcr.ca.gov/"/>
    <x v="0"/>
  </r>
  <r>
    <n v="13961"/>
    <s v="United States"/>
    <s v="Argosy University"/>
    <n v="1705"/>
    <s v="http://www.argosy.edu/"/>
    <x v="0"/>
  </r>
  <r>
    <n v="13962"/>
    <s v="United States"/>
    <s v="Saint Mary's College of California"/>
    <n v="1548"/>
    <s v="http://www.stmarys-ca.edu/"/>
    <x v="0"/>
  </r>
  <r>
    <n v="13963"/>
    <s v="United States"/>
    <s v="Grossmont College"/>
    <n v="1069"/>
    <s v="http://grossmont.edu/"/>
    <x v="0"/>
  </r>
  <r>
    <n v="15349"/>
    <s v="United States"/>
    <s v="Zurvita"/>
    <n v="572"/>
    <s v="http://trueteam.info/"/>
    <x v="1"/>
  </r>
  <r>
    <n v="15363"/>
    <s v="United States"/>
    <s v="Safeguard Business Systems"/>
    <n v="555"/>
    <s v="https://gosafeguard.com/"/>
    <x v="1"/>
  </r>
  <r>
    <n v="15367"/>
    <s v="United States"/>
    <s v="Coolpad"/>
    <n v="677"/>
    <s v="http://www.coolpad.us/"/>
    <x v="0"/>
  </r>
  <r>
    <n v="15387"/>
    <s v="United States"/>
    <s v="Bryan ISD"/>
    <n v="1806"/>
    <s v="http://bryanisd.org/"/>
    <x v="0"/>
  </r>
  <r>
    <n v="15390"/>
    <s v="United States"/>
    <s v="Socorro ISD"/>
    <n v="1599"/>
    <s v="http://sisd.net/"/>
    <x v="0"/>
  </r>
  <r>
    <n v="15392"/>
    <s v="United States"/>
    <s v="Army Futures Command"/>
    <n v="800"/>
    <s v="https://armyfuturescommand.com/"/>
    <x v="1"/>
  </r>
  <r>
    <n v="15403"/>
    <s v="United States"/>
    <s v="Jordan Health Services"/>
    <n v="727"/>
    <s v="http://www.jhsi.com/"/>
    <x v="1"/>
  </r>
  <r>
    <n v="15407"/>
    <s v="United States"/>
    <s v="FPT Americas"/>
    <n v="1242"/>
    <s v="http://www.fpt-software.com/"/>
    <x v="1"/>
  </r>
  <r>
    <n v="15411"/>
    <s v="United States"/>
    <s v="Ameriplan"/>
    <n v="1594"/>
    <s v="http://ahealthcareboss.com/"/>
    <x v="0"/>
  </r>
  <r>
    <n v="15417"/>
    <s v="United States"/>
    <s v="SIL International"/>
    <n v="1323"/>
    <s v="https://www.sil.org/"/>
    <x v="0"/>
  </r>
  <r>
    <n v="15422"/>
    <s v="United States"/>
    <s v="Jani-King International, Inc."/>
    <n v="1444"/>
    <s v="http://www.janiking.com/"/>
    <x v="1"/>
  </r>
  <r>
    <n v="15463"/>
    <s v="United States"/>
    <s v="Driveline Retail Merchandising"/>
    <n v="3275"/>
    <s v="http://www.drivelineretail.com/"/>
    <x v="1"/>
  </r>
  <r>
    <n v="15465"/>
    <s v="United States"/>
    <s v="SLK Global Solutions"/>
    <n v="2205"/>
    <s v="https://www.coforge.com/bps"/>
    <x v="1"/>
  </r>
  <r>
    <n v="15478"/>
    <s v="United States"/>
    <s v="Wyman Gordon"/>
    <n v="864"/>
    <s v="http://www.pccforgedproducts.com/brands/wyman_gordon/"/>
    <x v="0"/>
  </r>
  <r>
    <n v="15533"/>
    <s v="United States"/>
    <s v="Texas Health and Human Services"/>
    <n v="7099"/>
    <s v="http://hhs.texas.gov/"/>
    <x v="1"/>
  </r>
  <r>
    <n v="15551"/>
    <s v="United States"/>
    <s v="OneSubsea"/>
    <n v="3193"/>
    <s v="http://onesubsea.slb.com/"/>
    <x v="0"/>
  </r>
  <r>
    <n v="15565"/>
    <s v="United States"/>
    <s v="Tidewater Marine"/>
    <n v="2913"/>
    <s v="http://www.tdw.com/"/>
    <x v="0"/>
  </r>
  <r>
    <n v="15572"/>
    <s v="United States"/>
    <s v="Freeman Company"/>
    <n v="4303"/>
    <s v="http://www.freeman.com/"/>
    <x v="0"/>
  </r>
  <r>
    <n v="15610"/>
    <s v="United States"/>
    <s v="Apache Corporation"/>
    <n v="4773"/>
    <s v="http://www.apacorp.com/"/>
    <x v="0"/>
  </r>
  <r>
    <n v="17822"/>
    <s v="United States"/>
    <s v="AeroCare Holdings, Inc."/>
    <n v="500"/>
    <s v="http://www.aerocareusa.com/"/>
    <x v="0"/>
  </r>
  <r>
    <n v="17854"/>
    <s v="United States"/>
    <s v="Sunshine Bouquet Company"/>
    <n v="1157"/>
    <s v="http://sunshinebouquet.com/"/>
    <x v="0"/>
  </r>
  <r>
    <n v="17881"/>
    <s v="United States"/>
    <s v="University of Miami Health System"/>
    <n v="1313"/>
    <s v="https://umiamihealth.org/"/>
    <x v="0"/>
  </r>
  <r>
    <n v="17938"/>
    <s v="United States"/>
    <s v="REEF"/>
    <n v="2057"/>
    <s v="http://bit.ly/37cl7Gx"/>
    <x v="0"/>
  </r>
  <r>
    <n v="18001"/>
    <s v="United States"/>
    <s v="Citrus County School Board"/>
    <n v="638"/>
    <s v="http://www.citrusschools.org/"/>
    <x v="1"/>
  </r>
  <r>
    <n v="18023"/>
    <s v="United States"/>
    <s v="Florida Realty of Miami"/>
    <n v="575"/>
    <s v="http://www.floridarealtyofmiami.com/"/>
    <x v="1"/>
  </r>
  <r>
    <n v="18031"/>
    <s v="United States"/>
    <s v="OneTouch Direct"/>
    <n v="641"/>
    <s v="http://www.onetouchdirect.com/"/>
    <x v="0"/>
  </r>
  <r>
    <n v="18046"/>
    <s v="United States"/>
    <s v="Florida Agency for Persons with Disabilities"/>
    <n v="528"/>
    <s v="http://apdcares.org/"/>
    <x v="1"/>
  </r>
  <r>
    <n v="18047"/>
    <s v="United States"/>
    <s v="Charles Rutenberg Realty Tampa Bay"/>
    <n v="618"/>
    <s v="http://www.gocrr.com/"/>
    <x v="1"/>
  </r>
  <r>
    <n v="18055"/>
    <s v="United States"/>
    <s v="Premiere Plus Realty, Co."/>
    <n v="823"/>
    <s v="http://www.premiereplusrealty.com/"/>
    <x v="1"/>
  </r>
  <r>
    <n v="18086"/>
    <s v="United States"/>
    <s v="Charles Rutenberg"/>
    <n v="910"/>
    <s v="http://www.rutenbergrealtyinc.com/"/>
    <x v="1"/>
  </r>
  <r>
    <n v="18088"/>
    <s v="United States"/>
    <s v="St. Lucie Public Schools"/>
    <n v="1034"/>
    <s v="http://www.stlucie.k12.fl.us/"/>
    <x v="0"/>
  </r>
  <r>
    <n v="18092"/>
    <s v="United States"/>
    <s v="School District of Clay County"/>
    <n v="1157"/>
    <s v="http://www.oneclay.net/"/>
    <x v="0"/>
  </r>
  <r>
    <n v="18128"/>
    <s v="United States"/>
    <s v="Areas, United States"/>
    <n v="520"/>
    <s v="http://us.areas.com/"/>
    <x v="1"/>
  </r>
  <r>
    <n v="18134"/>
    <s v="United States"/>
    <s v="Global Response"/>
    <n v="573"/>
    <s v="http://www.globalresponse.com/"/>
    <x v="0"/>
  </r>
  <r>
    <n v="18143"/>
    <s v="United States"/>
    <s v="City of West Palm Beach, FL"/>
    <n v="627"/>
    <s v="http://wpb.org/"/>
    <x v="1"/>
  </r>
  <r>
    <n v="18185"/>
    <s v="United States"/>
    <s v="Florida Department of Financial Services"/>
    <n v="777"/>
    <s v="http://www.myfloridacfo.com/"/>
    <x v="1"/>
  </r>
  <r>
    <n v="18244"/>
    <s v="United States"/>
    <s v="Polytechnic University of Puerto Rico"/>
    <n v="504"/>
    <s v="http://pupr.edu/"/>
    <x v="0"/>
  </r>
  <r>
    <n v="18254"/>
    <s v="United States"/>
    <s v="KHS&amp;S Contractors"/>
    <n v="539"/>
    <s v="http://www.khss.com/"/>
    <x v="0"/>
  </r>
  <r>
    <n v="18266"/>
    <s v="United States"/>
    <s v="Hit Promotional Products"/>
    <n v="533"/>
    <s v="http://www.hitpromo.net/"/>
    <x v="1"/>
  </r>
  <r>
    <n v="18267"/>
    <s v="United States"/>
    <s v="WOR(l)D Network HK"/>
    <n v="575"/>
    <s v="https://www.worldgn.com/"/>
    <x v="1"/>
  </r>
  <r>
    <n v="18285"/>
    <s v="United States"/>
    <s v="Nipro Medical Corporation"/>
    <n v="869"/>
    <s v="https://www.nipro.com/"/>
    <x v="0"/>
  </r>
  <r>
    <n v="18287"/>
    <s v="United States"/>
    <s v="Boca Raton Regional Hospital"/>
    <n v="1472"/>
    <s v="http://brrh.com/"/>
    <x v="1"/>
  </r>
  <r>
    <n v="18308"/>
    <s v="United States"/>
    <s v="The Keyes Company"/>
    <n v="3021"/>
    <s v="http://www.keyes.com/"/>
    <x v="1"/>
  </r>
  <r>
    <n v="18319"/>
    <s v="United States"/>
    <s v="City of Tampa"/>
    <n v="1617"/>
    <s v="http://www.tampagov.net/"/>
    <x v="1"/>
  </r>
  <r>
    <n v="18339"/>
    <s v="United States"/>
    <s v="JEA"/>
    <n v="1715"/>
    <s v="http://www.jea.com/"/>
    <x v="0"/>
  </r>
  <r>
    <n v="18340"/>
    <s v="United States"/>
    <s v="Cru"/>
    <n v="4558"/>
    <s v="http://www.cru.org/"/>
    <x v="1"/>
  </r>
  <r>
    <n v="18343"/>
    <s v="United States"/>
    <s v="Watson Realty Corp."/>
    <n v="2797"/>
    <s v="http://www.watsonrealtycorp.com/"/>
    <x v="1"/>
  </r>
  <r>
    <n v="18345"/>
    <s v="United States"/>
    <s v="IPG - Intertape Polymer Group"/>
    <n v="1079"/>
    <s v="http://www.itape.com/"/>
    <x v="0"/>
  </r>
  <r>
    <n v="18368"/>
    <s v="United States"/>
    <s v="FIS - Fidelity Information Services"/>
    <n v="1873"/>
    <s v="http://www.fis.com/"/>
    <x v="1"/>
  </r>
  <r>
    <n v="18375"/>
    <s v="United States"/>
    <s v="Chicago Title"/>
    <n v="2733"/>
    <s v="http://cttncs.com/"/>
    <x v="1"/>
  </r>
  <r>
    <n v="18393"/>
    <s v="United States"/>
    <s v="Florida A&amp;M University"/>
    <n v="2166"/>
    <s v="http://www.famu.edu/"/>
    <x v="0"/>
  </r>
  <r>
    <n v="18435"/>
    <s v="United States"/>
    <s v="CELISTICS"/>
    <n v="728"/>
    <s v="http://www.celistics.com/"/>
    <x v="1"/>
  </r>
  <r>
    <n v="18488"/>
    <s v="United States"/>
    <s v="LHH"/>
    <n v="6162"/>
    <s v="http://www.lhh.com/"/>
    <x v="1"/>
  </r>
  <r>
    <n v="20126"/>
    <s v="United States"/>
    <s v="Touro University California"/>
    <n v="662"/>
    <s v="http://www.tu.edu/"/>
    <x v="1"/>
  </r>
  <r>
    <n v="20145"/>
    <s v="United States"/>
    <s v="webOS"/>
    <n v="942"/>
    <s v="http://webos.developer.lge.com/"/>
    <x v="1"/>
  </r>
  <r>
    <n v="20147"/>
    <s v="United States"/>
    <s v="Doximity"/>
    <n v="823"/>
    <s v="http://www.doximity.com/"/>
    <x v="0"/>
  </r>
  <r>
    <n v="20154"/>
    <s v="United States"/>
    <s v="Grand View Research, Inc"/>
    <n v="565"/>
    <s v="https://www.grandviewresearch.com/"/>
    <x v="0"/>
  </r>
  <r>
    <n v="20181"/>
    <s v="United States"/>
    <s v="Banc of California"/>
    <n v="911"/>
    <s v="http://www.bancofcal.com/"/>
    <x v="0"/>
  </r>
  <r>
    <n v="20182"/>
    <s v="United States"/>
    <s v="DLC"/>
    <n v="807"/>
    <s v="http://www.dlcinc.com/"/>
    <x v="0"/>
  </r>
  <r>
    <n v="20190"/>
    <s v="United States"/>
    <s v="vsource.io"/>
    <n v="535"/>
    <s v="https://www.vsource.io/"/>
    <x v="0"/>
  </r>
  <r>
    <n v="20264"/>
    <s v="United States"/>
    <s v="Regalix"/>
    <n v="1502"/>
    <s v="https://www.regalix.com/"/>
    <x v="0"/>
  </r>
  <r>
    <n v="20279"/>
    <s v="United States"/>
    <s v="MEDGENOME"/>
    <n v="612"/>
    <s v="http://www.medgenome.com/"/>
    <x v="0"/>
  </r>
  <r>
    <n v="20353"/>
    <s v="United States"/>
    <s v="Telenav"/>
    <n v="736"/>
    <s v="http://www.telenav.com/"/>
    <x v="0"/>
  </r>
  <r>
    <n v="20359"/>
    <s v="United States"/>
    <s v="Harvey Mudd College"/>
    <n v="689"/>
    <s v="http://www.hmc.edu/"/>
    <x v="0"/>
  </r>
  <r>
    <n v="20396"/>
    <s v="United States"/>
    <s v="Salk Institute for Biological Studies"/>
    <n v="1066"/>
    <s v="http://www.salk.edu/careers"/>
    <x v="0"/>
  </r>
  <r>
    <n v="20448"/>
    <s v="United States"/>
    <s v="American Career College"/>
    <n v="665"/>
    <s v="http://americancareercollege.edu/"/>
    <x v="0"/>
  </r>
  <r>
    <n v="20450"/>
    <s v="United States"/>
    <s v="UC San Diego Extended Studies"/>
    <n v="704"/>
    <s v="http://extension.ucsd.edu/"/>
    <x v="0"/>
  </r>
  <r>
    <n v="20453"/>
    <s v="United States"/>
    <s v="RS Software"/>
    <n v="555"/>
    <s v="http://www.rssoftware.com/"/>
    <x v="0"/>
  </r>
  <r>
    <n v="20461"/>
    <s v="United States"/>
    <s v="Lohika"/>
    <n v="1001"/>
    <s v="https://www.lohika.com/"/>
    <x v="0"/>
  </r>
  <r>
    <n v="20466"/>
    <s v="United States"/>
    <s v="Whittier College"/>
    <n v="620"/>
    <s v="http://www.whittier.edu/"/>
    <x v="0"/>
  </r>
  <r>
    <n v="20514"/>
    <s v="United States"/>
    <s v="Mission College"/>
    <n v="585"/>
    <s v="http://missioncollege.edu/"/>
    <x v="1"/>
  </r>
  <r>
    <n v="20525"/>
    <s v="United States"/>
    <s v="Edmunds"/>
    <n v="542"/>
    <s v="https://www.edmunds.com/"/>
    <x v="0"/>
  </r>
  <r>
    <n v="20540"/>
    <s v="United States"/>
    <s v="Ooma, Inc."/>
    <n v="500"/>
    <s v="https://www.ooma.com/"/>
    <x v="0"/>
  </r>
  <r>
    <n v="20562"/>
    <s v="United States"/>
    <s v="Los Angeles Trade Technical College"/>
    <n v="555"/>
    <s v="http://lattc.edu/"/>
    <x v="1"/>
  </r>
  <r>
    <n v="20583"/>
    <s v="United States"/>
    <s v="Jakks Pacific"/>
    <n v="1115"/>
    <s v="http://www.jakks.com/"/>
    <x v="0"/>
  </r>
  <r>
    <n v="20592"/>
    <s v="United States"/>
    <s v="Silver Lake"/>
    <n v="513"/>
    <s v="http://www.silverlake.com/"/>
    <x v="0"/>
  </r>
  <r>
    <n v="20655"/>
    <s v="United States"/>
    <s v="ViSalus"/>
    <n v="2455"/>
    <s v="http://www.vi.com/"/>
    <x v="1"/>
  </r>
  <r>
    <n v="20674"/>
    <s v="United States"/>
    <s v="Automattic"/>
    <n v="1576"/>
    <s v="http://automattic.com/"/>
    <x v="1"/>
  </r>
  <r>
    <n v="20679"/>
    <s v="United States"/>
    <s v="Tandem Diabetes Care"/>
    <n v="1644"/>
    <s v="http://www.tandemdiabetes.com/"/>
    <x v="1"/>
  </r>
  <r>
    <n v="20752"/>
    <s v="United States"/>
    <s v="Irvine Valley College"/>
    <n v="821"/>
    <s v="http://ivc.edu/"/>
    <x v="0"/>
  </r>
  <r>
    <n v="20754"/>
    <s v="United States"/>
    <s v="Dine Brands Global"/>
    <n v="586"/>
    <s v="https://www.dinebrands.com/en"/>
    <x v="1"/>
  </r>
  <r>
    <n v="20763"/>
    <s v="United States"/>
    <s v="Cabrillo College"/>
    <n v="1004"/>
    <s v="http://cabrillo.edu/"/>
    <x v="0"/>
  </r>
  <r>
    <n v="20774"/>
    <s v="United States"/>
    <s v="University of the People"/>
    <n v="1074"/>
    <s v="http://www.uopeople.edu/"/>
    <x v="0"/>
  </r>
  <r>
    <n v="20810"/>
    <s v="United States"/>
    <s v="West Valley College"/>
    <n v="628"/>
    <s v="http://westvalley.edu/"/>
    <x v="1"/>
  </r>
  <r>
    <n v="20838"/>
    <s v="United States"/>
    <s v="Bakersfield College"/>
    <n v="1122"/>
    <s v="http://bakersfieldcollege.edu/"/>
    <x v="1"/>
  </r>
  <r>
    <n v="20839"/>
    <s v="United States"/>
    <s v="Calsoft"/>
    <n v="1204"/>
    <s v="https://www.calsoftinc.com/"/>
    <x v="0"/>
  </r>
  <r>
    <n v="20871"/>
    <s v="United States"/>
    <s v="Pelco"/>
    <n v="735"/>
    <s v="http://www.pelco.com/"/>
    <x v="1"/>
  </r>
  <r>
    <n v="20878"/>
    <s v="United States"/>
    <s v="Domestika"/>
    <n v="1353"/>
    <s v="http://domestika.co/InfoLin"/>
    <x v="0"/>
  </r>
  <r>
    <n v="20886"/>
    <s v="United States"/>
    <s v="K-Swiss Global Brands"/>
    <n v="3361"/>
    <s v="http://www.ksgb.com/"/>
    <x v="0"/>
  </r>
  <r>
    <n v="20894"/>
    <s v="United States"/>
    <s v="Foothill College"/>
    <n v="888"/>
    <s v="http://foothill.edu/"/>
    <x v="0"/>
  </r>
  <r>
    <n v="20897"/>
    <s v="United States"/>
    <s v="College of San Mateo"/>
    <n v="647"/>
    <s v="http://collegeofsanmateo.edu/"/>
    <x v="0"/>
  </r>
  <r>
    <n v="20931"/>
    <s v="United States"/>
    <s v="PADI"/>
    <n v="4817"/>
    <s v="http://padi.co/k5zsr"/>
    <x v="1"/>
  </r>
  <r>
    <n v="20937"/>
    <s v="United States"/>
    <s v="WSO2"/>
    <n v="1139"/>
    <s v="http://wso2.com/"/>
    <x v="1"/>
  </r>
  <r>
    <n v="20939"/>
    <s v="United States"/>
    <s v="Diablo Valley College"/>
    <n v="1215"/>
    <s v="http://dvc.edu/"/>
    <x v="1"/>
  </r>
  <r>
    <n v="20948"/>
    <s v="United States"/>
    <s v="University of Redlands"/>
    <n v="1376"/>
    <s v="https://www.redlands.edu/"/>
    <x v="0"/>
  </r>
  <r>
    <n v="20958"/>
    <s v="United States"/>
    <s v="FIDM"/>
    <n v="1177"/>
    <s v="http://fidm.edu/"/>
    <x v="0"/>
  </r>
  <r>
    <n v="20966"/>
    <s v="United States"/>
    <s v="MGM"/>
    <n v="4102"/>
    <s v="http://www.mgm.com/"/>
    <x v="0"/>
  </r>
  <r>
    <n v="20968"/>
    <s v="United States"/>
    <s v="Ruckus Networks"/>
    <n v="1141"/>
    <s v="http://www.ruckuswireless.com/"/>
    <x v="0"/>
  </r>
  <r>
    <n v="20970"/>
    <s v="United States"/>
    <s v="Momentive.ai"/>
    <n v="1732"/>
    <s v="https://bit.ly/3DnukMu"/>
    <x v="1"/>
  </r>
  <r>
    <n v="20990"/>
    <s v="United States"/>
    <s v="Simplilearn"/>
    <n v="1604"/>
    <s v="https://www.simplilearn.com/"/>
    <x v="1"/>
  </r>
  <r>
    <n v="20996"/>
    <s v="United States"/>
    <s v="University of California, Berkeley, Haas School of Business"/>
    <n v="1364"/>
    <s v="http://haas.berkeley.edu/"/>
    <x v="0"/>
  </r>
  <r>
    <n v="21014"/>
    <s v="United States"/>
    <s v="Human Resources International (HRI)"/>
    <n v="608"/>
    <s v="http://www.hri.com/"/>
    <x v="1"/>
  </r>
  <r>
    <n v="21021"/>
    <s v="United States"/>
    <s v="Boost Mobile"/>
    <n v="3984"/>
    <s v="https://careers.dish.com/boostmobile/"/>
    <x v="0"/>
  </r>
  <r>
    <n v="21032"/>
    <s v="United States"/>
    <s v="DC Shoes"/>
    <n v="634"/>
    <s v="http://www.dcshoes.com/"/>
    <x v="0"/>
  </r>
  <r>
    <n v="21034"/>
    <s v="United States"/>
    <s v="Applebee's Neighborhood Grill + Bar"/>
    <n v="2099"/>
    <s v="http://www.applebees.com/"/>
    <x v="1"/>
  </r>
  <r>
    <n v="21036"/>
    <s v="United States"/>
    <s v="Urban Decay Cosmetics"/>
    <n v="820"/>
    <s v="http://www.urbandecay.com/"/>
    <x v="0"/>
  </r>
  <r>
    <n v="23267"/>
    <s v="United States"/>
    <s v="Port Arthur Independent School District"/>
    <n v="601"/>
    <s v="http://www.paisd.org/"/>
    <x v="1"/>
  </r>
  <r>
    <n v="23279"/>
    <s v="United States"/>
    <s v="Dallas County Schools"/>
    <n v="501"/>
    <s v="http://dcschools.com/"/>
    <x v="1"/>
  </r>
  <r>
    <n v="23334"/>
    <s v="United States"/>
    <s v="Marketplace Chaplains"/>
    <n v="521"/>
    <s v="http://www.mchapusa.com/"/>
    <x v="1"/>
  </r>
  <r>
    <n v="23393"/>
    <s v="United States"/>
    <s v="Deer Park ISD"/>
    <n v="594"/>
    <s v="http://www.dpisd.org/"/>
    <x v="1"/>
  </r>
  <r>
    <n v="23415"/>
    <s v="United States"/>
    <s v="City of Grand Prairie"/>
    <n v="577"/>
    <s v="http://www.gptx.org/"/>
    <x v="1"/>
  </r>
  <r>
    <n v="23427"/>
    <s v="United States"/>
    <s v="New Caney Independent School District"/>
    <n v="1184"/>
    <s v="http://www.newcaneyisd.org/"/>
    <x v="0"/>
  </r>
  <r>
    <n v="23431"/>
    <s v="United States"/>
    <s v="Eagle Mountain-Saginaw ISD"/>
    <n v="1240"/>
    <s v="http://www.emsisd.com/"/>
    <x v="1"/>
  </r>
  <r>
    <n v="23466"/>
    <s v="United States"/>
    <s v="Support Services Group"/>
    <n v="789"/>
    <s v="http://www.s2g.net/"/>
    <x v="0"/>
  </r>
  <r>
    <n v="23494"/>
    <s v="United States"/>
    <s v="Credence Global Solutions"/>
    <n v="867"/>
    <s v="http://www.credencegs.com/"/>
    <x v="1"/>
  </r>
  <r>
    <n v="23507"/>
    <s v="United States"/>
    <s v="JoulestoWatts Business Solutions Pvt Ltd"/>
    <n v="781"/>
    <s v="http://www.joulestowatts.com/"/>
    <x v="1"/>
  </r>
  <r>
    <n v="23525"/>
    <s v="United States"/>
    <s v="Blue Bell Creameries"/>
    <n v="864"/>
    <s v="http://www.bluebell.com/"/>
    <x v="0"/>
  </r>
  <r>
    <n v="23528"/>
    <s v="United States"/>
    <s v="Communication Service for the Deaf (CSD)"/>
    <n v="568"/>
    <s v="http://www.csd.org/"/>
    <x v="0"/>
  </r>
  <r>
    <n v="23564"/>
    <s v="United States"/>
    <s v="Central Freight Lines, Inc."/>
    <n v="615"/>
    <s v="http://www.centralfreight.com/"/>
    <x v="1"/>
  </r>
  <r>
    <n v="23584"/>
    <s v="United States"/>
    <s v="KW Commercial"/>
    <n v="1216"/>
    <s v="http://www.kwcommercial.com/"/>
    <x v="0"/>
  </r>
  <r>
    <n v="23592"/>
    <s v="United States"/>
    <s v="Texas de Brazil"/>
    <n v="768"/>
    <s v="http://www.texasdebrazil.com/"/>
    <x v="0"/>
  </r>
  <r>
    <n v="23600"/>
    <s v="United States"/>
    <s v="United Real Estate"/>
    <n v="2141"/>
    <s v="http://www.unitedrealestate.com/"/>
    <x v="1"/>
  </r>
  <r>
    <n v="23615"/>
    <s v="United States"/>
    <s v="The Corpus Christi Army Depot"/>
    <n v="1344"/>
    <s v="https://www.ccad.army.mil/"/>
    <x v="1"/>
  </r>
  <r>
    <n v="23627"/>
    <s v="United States"/>
    <s v="UMC Health System"/>
    <n v="1470"/>
    <s v="https://www.umchealthsystem.com/"/>
    <x v="0"/>
  </r>
  <r>
    <n v="23630"/>
    <s v="United States"/>
    <s v="NatureSweet"/>
    <n v="952"/>
    <s v="http://www.naturesweettomatoes.com/"/>
    <x v="1"/>
  </r>
  <r>
    <n v="23638"/>
    <s v="United States"/>
    <s v="Better Homes and Gardens Real Estate Gary Greene"/>
    <n v="1662"/>
    <s v="http://www.garygreene.com/"/>
    <x v="1"/>
  </r>
  <r>
    <n v="23692"/>
    <s v="United States"/>
    <s v="Mimi's Cafe"/>
    <n v="1119"/>
    <s v="https://www.mimis.com/"/>
    <x v="0"/>
  </r>
  <r>
    <n v="23693"/>
    <s v="United States"/>
    <s v="Ebby Halliday, Realtors"/>
    <n v="2240"/>
    <s v="http://www.ebby.com/"/>
    <x v="0"/>
  </r>
  <r>
    <n v="23718"/>
    <s v="United States"/>
    <s v="CORE"/>
    <n v="765"/>
    <s v="http://www.coreltd.com/"/>
    <x v="1"/>
  </r>
  <r>
    <n v="23725"/>
    <s v="United States"/>
    <s v="Del Frisco's Restaurant Group"/>
    <n v="658"/>
    <s v="http://dfrg.com/"/>
    <x v="1"/>
  </r>
  <r>
    <n v="23771"/>
    <s v="United States"/>
    <s v="Cardtronics"/>
    <n v="596"/>
    <s v="https://www.cardtronics.com/"/>
    <x v="1"/>
  </r>
  <r>
    <n v="23772"/>
    <s v="United States"/>
    <s v="Picture People"/>
    <n v="560"/>
    <s v="http://www.picturepeople.com/"/>
    <x v="1"/>
  </r>
  <r>
    <n v="23784"/>
    <s v="United States"/>
    <s v="Alamo Drafthouse Cinema"/>
    <n v="1346"/>
    <s v="https://www.drafthouse.com/"/>
    <x v="0"/>
  </r>
  <r>
    <n v="23788"/>
    <s v="United States"/>
    <s v="Vinson &amp; Elkins"/>
    <n v="1599"/>
    <s v="https://velaw.com/weareve"/>
    <x v="0"/>
  </r>
  <r>
    <n v="23797"/>
    <s v="United States"/>
    <s v="Pollo Campero"/>
    <n v="2062"/>
    <s v="http://www.campero.com/"/>
    <x v="1"/>
  </r>
  <r>
    <n v="23810"/>
    <s v="United States"/>
    <s v="Personiv"/>
    <n v="2468"/>
    <s v="https://personiv.com/"/>
    <x v="0"/>
  </r>
  <r>
    <n v="23829"/>
    <s v="United States"/>
    <s v="Curves"/>
    <n v="3034"/>
    <s v="https://www.curves.com/team/join-the-team"/>
    <x v="1"/>
  </r>
  <r>
    <n v="23830"/>
    <s v="United States"/>
    <s v="Haynes and Boone, LLP"/>
    <n v="1290"/>
    <s v="https://www.haynesboone.com/"/>
    <x v="1"/>
  </r>
  <r>
    <n v="23834"/>
    <s v="United States"/>
    <s v="TONI&amp;GUY"/>
    <n v="2508"/>
    <s v="http://www.toniguy.com/"/>
    <x v="1"/>
  </r>
  <r>
    <n v="23887"/>
    <s v="United States"/>
    <s v="HMS"/>
    <n v="2519"/>
    <s v="http://www.hms.com/"/>
    <x v="1"/>
  </r>
  <r>
    <n v="23902"/>
    <s v="United States"/>
    <s v="Pioneer Energy Services"/>
    <n v="848"/>
    <s v="http://www.pioneeres.com/"/>
    <x v="1"/>
  </r>
  <r>
    <n v="23904"/>
    <s v="United States"/>
    <s v="LINN Energy"/>
    <n v="989"/>
    <s v="http://www.linnenergy.com/"/>
    <x v="1"/>
  </r>
  <r>
    <n v="23908"/>
    <s v="United States"/>
    <s v="Camden Property Trust"/>
    <n v="1359"/>
    <s v="http://www.camdenliving.com/"/>
    <x v="1"/>
  </r>
  <r>
    <n v="23918"/>
    <s v="United States"/>
    <s v="Richland College"/>
    <n v="1126"/>
    <s v="http://www.richlandcollege.edu/"/>
    <x v="1"/>
  </r>
  <r>
    <n v="23930"/>
    <s v="United States"/>
    <s v="U.S. Army Network Enterprise Technology Command"/>
    <n v="6645"/>
    <s v="https://netcom.army.mil/"/>
    <x v="0"/>
  </r>
  <r>
    <n v="23942"/>
    <s v="United States"/>
    <s v="University of Houston-Clear Lake"/>
    <n v="1204"/>
    <s v="http://www.uhcl.edu/"/>
    <x v="1"/>
  </r>
  <r>
    <n v="23963"/>
    <s v="United States"/>
    <s v="Acelity"/>
    <n v="2503"/>
    <s v="http://www.acelity.com/"/>
    <x v="1"/>
  </r>
  <r>
    <n v="24037"/>
    <s v="United States"/>
    <s v="Hunt Energy"/>
    <n v="840"/>
    <s v="http://www.huntenergy.com/"/>
    <x v="0"/>
  </r>
  <r>
    <n v="29972"/>
    <s v="United States"/>
    <s v="LinkedIn"/>
    <n v="23803"/>
    <s v="https://careers.linkedin.com/"/>
    <x v="0"/>
  </r>
  <r>
    <n v="30006"/>
    <s v="United States"/>
    <s v="US Army"/>
    <n v="439576"/>
    <s v="http://www.army.mil/"/>
    <x v="0"/>
  </r>
  <r>
    <n v="30149"/>
    <s v="United States"/>
    <s v="Halcrow"/>
    <n v="1492"/>
    <s v="http://www.jacobs.com/"/>
    <x v="1"/>
  </r>
  <r>
    <n v="30174"/>
    <s v="United States"/>
    <s v="SPAWAR"/>
    <n v="3298"/>
    <s v="http://www.navwar.navy.mil/"/>
    <x v="1"/>
  </r>
  <r>
    <n v="30184"/>
    <s v="United States"/>
    <s v="Wella"/>
    <n v="1088"/>
    <s v="http://us.wella.com/"/>
    <x v="0"/>
  </r>
  <r>
    <n v="30276"/>
    <s v="United States"/>
    <s v="-X-"/>
    <n v="1178"/>
    <m/>
    <x v="1"/>
  </r>
  <r>
    <n v="30282"/>
    <s v="United States"/>
    <s v="BJ's Restaurants, Inc."/>
    <n v="5000"/>
    <s v="http://www.bjsrestaurants.com/"/>
    <x v="0"/>
  </r>
  <r>
    <n v="31933"/>
    <s v="United States"/>
    <s v="American Eagle Airlines"/>
    <n v="1103"/>
    <m/>
    <x v="0"/>
  </r>
  <r>
    <n v="32230"/>
    <s v="United States"/>
    <s v="CH2M HILL"/>
    <n v="873"/>
    <m/>
    <x v="1"/>
  </r>
  <r>
    <n v="32355"/>
    <s v="United States"/>
    <s v="Call Center Services International"/>
    <n v="2961"/>
    <s v="https://ccsi.com/"/>
    <x v="1"/>
  </r>
  <r>
    <n v="32646"/>
    <s v="United States"/>
    <s v="Rowan Companies"/>
    <n v="1323"/>
    <s v="http://www.valaris.com/"/>
    <x v="1"/>
  </r>
  <r>
    <n v="39709"/>
    <s v="United States"/>
    <s v="Baltimore City Public Schools"/>
    <n v="6154"/>
    <s v="http://www.baltimorecityschools.org/"/>
    <x v="1"/>
  </r>
  <r>
    <n v="39710"/>
    <s v="United States"/>
    <s v="Mast Global"/>
    <n v="993"/>
    <s v="http://careers.lb.com/our-brands/mast-global/"/>
    <x v="0"/>
  </r>
  <r>
    <n v="39716"/>
    <s v="United States"/>
    <s v="Wake Forest School of Medicine"/>
    <n v="1058"/>
    <s v="http://school.wakehealth.edu/"/>
    <x v="1"/>
  </r>
  <r>
    <n v="39719"/>
    <s v="United States"/>
    <s v="kgb"/>
    <n v="1337"/>
    <s v="http://www.kgb.com/"/>
    <x v="1"/>
  </r>
  <r>
    <n v="39731"/>
    <s v="United States"/>
    <s v="University of Pittsburgh School of Medicine"/>
    <n v="1550"/>
    <s v="http://www.medschool.pitt.edu/"/>
    <x v="1"/>
  </r>
  <r>
    <n v="39771"/>
    <s v="United States"/>
    <s v="Taylor Farms"/>
    <n v="2422"/>
    <s v="http://www.taylorfarms.com/"/>
    <x v="0"/>
  </r>
  <r>
    <n v="39773"/>
    <s v="United States"/>
    <s v="Duke University School of Medicine"/>
    <n v="1532"/>
    <s v="https://medschool.duke.edu/"/>
    <x v="1"/>
  </r>
  <r>
    <n v="39780"/>
    <s v="United States"/>
    <s v="Orange County Government"/>
    <n v="2980"/>
    <s v="http://www.ocfl.net/"/>
    <x v="0"/>
  </r>
  <r>
    <n v="39792"/>
    <s v="United States"/>
    <s v="TRG - The Resource Group"/>
    <n v="660"/>
    <s v="http://www.trgworld.com/"/>
    <x v="1"/>
  </r>
  <r>
    <n v="39842"/>
    <s v="United States"/>
    <s v="CKE Restaurants, Inc."/>
    <n v="1129"/>
    <s v="http://www.ckr.com/"/>
    <x v="1"/>
  </r>
  <r>
    <n v="39845"/>
    <s v="United States"/>
    <s v="Fidelity National Title"/>
    <n v="4928"/>
    <s v="https://californiancs.fntic.com/"/>
    <x v="1"/>
  </r>
  <r>
    <n v="39849"/>
    <s v="United States"/>
    <s v="Case Western Reserve University School of Medicine"/>
    <n v="996"/>
    <s v="http://case.edu/medicine"/>
    <x v="1"/>
  </r>
  <r>
    <n v="39860"/>
    <s v="United States"/>
    <s v="Windermere Real Estate"/>
    <n v="6771"/>
    <s v="http://www.windermere.com/"/>
    <x v="1"/>
  </r>
  <r>
    <n v="39903"/>
    <s v="United States"/>
    <s v="Medgar Evers College, CUNY"/>
    <n v="726"/>
    <s v="http://www.mec.cuny.edu/"/>
    <x v="1"/>
  </r>
  <r>
    <n v="39926"/>
    <s v="United States"/>
    <s v="Emory University School of Medicine"/>
    <n v="3855"/>
    <s v="http://med.emory.edu/"/>
    <x v="0"/>
  </r>
  <r>
    <n v="39937"/>
    <s v="United States"/>
    <s v="Dartmouth Hitchcock Medical Center and Clinics"/>
    <n v="6527"/>
    <s v="http://www.dartmouth-hitchcock.org/"/>
    <x v="1"/>
  </r>
  <r>
    <n v="39972"/>
    <s v="United States"/>
    <s v="In-N-Out Burger"/>
    <n v="6182"/>
    <s v="http://www.in-n-out.com/"/>
    <x v="0"/>
  </r>
  <r>
    <n v="39974"/>
    <s v="United States"/>
    <s v="U.S. Army Contracting Command"/>
    <n v="2622"/>
    <s v="http://www.army.mil/acc"/>
    <x v="1"/>
  </r>
  <r>
    <n v="39989"/>
    <s v="United States"/>
    <s v="Boston University School of Medicine"/>
    <n v="1795"/>
    <s v="http://www.bumc.bu.edu/busm/"/>
    <x v="1"/>
  </r>
  <r>
    <n v="40027"/>
    <s v="United States"/>
    <s v="Independence University"/>
    <n v="960"/>
    <m/>
    <x v="1"/>
  </r>
  <r>
    <n v="40039"/>
    <s v="United States"/>
    <s v="JBL Professional"/>
    <n v="583"/>
    <s v="http://www.jblpro.com/"/>
    <x v="1"/>
  </r>
  <r>
    <n v="40062"/>
    <s v="United States"/>
    <s v="Defense Language Institute Foreign Language Center"/>
    <n v="787"/>
    <s v="http://www.dliflc.edu/"/>
    <x v="1"/>
  </r>
  <r>
    <n v="40064"/>
    <s v="United States"/>
    <s v="The Apache Software Foundation"/>
    <n v="2090"/>
    <s v="https://www.apache.org/"/>
    <x v="1"/>
  </r>
  <r>
    <n v="40076"/>
    <s v="United States"/>
    <s v="Air Force Research Laboratory"/>
    <n v="2502"/>
    <s v="https://www.afresearchlab.com/"/>
    <x v="1"/>
  </r>
  <r>
    <n v="40084"/>
    <s v="United States"/>
    <s v="Yale University School of Medicine"/>
    <n v="5327"/>
    <s v="http://medicine.yale.edu/"/>
    <x v="1"/>
  </r>
  <r>
    <n v="40085"/>
    <s v="United States"/>
    <s v="Purdue University Global"/>
    <n v="1236"/>
    <s v="https://bit.ly/2uZWKh0"/>
    <x v="0"/>
  </r>
  <r>
    <n v="40107"/>
    <s v="United States"/>
    <s v="Kenworth Truck Co."/>
    <n v="2041"/>
    <s v="http://www.kenworth.com/"/>
    <x v="0"/>
  </r>
  <r>
    <n v="40127"/>
    <s v="United States"/>
    <s v="Harvard Graduate School of Education"/>
    <n v="945"/>
    <s v="http://www.gse.harvard.edu/"/>
    <x v="1"/>
  </r>
  <r>
    <n v="40143"/>
    <s v="United States"/>
    <s v="The George Washington University School of Business"/>
    <n v="638"/>
    <s v="http://business.gwu.edu/"/>
    <x v="1"/>
  </r>
  <r>
    <n v="40145"/>
    <s v="United States"/>
    <s v="United States Air Force Academy"/>
    <n v="1995"/>
    <s v="http://www.usafa.edu/"/>
    <x v="0"/>
  </r>
  <r>
    <n v="40155"/>
    <s v="United States"/>
    <s v="Varroc Lighting Systems"/>
    <n v="2771"/>
    <s v="http://www.varroclighting.com/"/>
    <x v="1"/>
  </r>
  <r>
    <n v="40159"/>
    <s v="United States"/>
    <s v="Miami Dade College"/>
    <n v="6422"/>
    <s v="http://www.mdc.edu/"/>
    <x v="0"/>
  </r>
  <r>
    <n v="40187"/>
    <s v="United States"/>
    <s v="Idea"/>
    <n v="1912"/>
    <s v="http://agency.org.uk/idea"/>
    <x v="1"/>
  </r>
  <r>
    <n v="40192"/>
    <s v="United States"/>
    <s v="OM Group"/>
    <n v="968"/>
    <s v="http://www.omgi.com/"/>
    <x v="1"/>
  </r>
  <r>
    <n v="40204"/>
    <s v="United States"/>
    <s v="Liberty University"/>
    <n v="7159"/>
    <s v="https://www.liberty.edu/?acode=C00288&amp;utm_source=LinkedIn&amp;utm_medium=Profile&amp;utm_campaign=main_social"/>
    <x v="0"/>
  </r>
  <r>
    <n v="40207"/>
    <s v="United States"/>
    <s v="Rexnord"/>
    <n v="1933"/>
    <s v="https://www.rexnord.com/"/>
    <x v="0"/>
  </r>
  <r>
    <n v="40256"/>
    <s v="United States"/>
    <s v="Mercury Marine"/>
    <n v="2227"/>
    <s v="http://www.mercurymarine.com/"/>
    <x v="1"/>
  </r>
  <r>
    <n v="40278"/>
    <s v="United States"/>
    <s v="Coca-Cola Bottling Company UNITED, Inc."/>
    <n v="4984"/>
    <s v="http://www.cocacolaunited.com/"/>
    <x v="0"/>
  </r>
  <r>
    <n v="40326"/>
    <s v="United States"/>
    <s v="NASA Goddard Space Flight Center"/>
    <n v="4085"/>
    <s v="https://www.nasa.gov/goddard"/>
    <x v="1"/>
  </r>
  <r>
    <n v="40330"/>
    <s v="United States"/>
    <s v="The Walsh Group - Walsh Construction &amp; Archer Western"/>
    <n v="3117"/>
    <s v="http://www.walshgroup.com/"/>
    <x v="0"/>
  </r>
  <r>
    <n v="40370"/>
    <s v="United States"/>
    <s v="YP, The Real Yellow Pages®"/>
    <n v="2304"/>
    <s v="http://yellowpages.com/"/>
    <x v="1"/>
  </r>
  <r>
    <n v="40373"/>
    <s v="United States"/>
    <s v="Zoho Corporation"/>
    <n v="14789"/>
    <s v="https://www.zoho.com/"/>
    <x v="0"/>
  </r>
  <r>
    <n v="40453"/>
    <s v="United States"/>
    <s v="The Church of Jesus Christ of Latter-day Saints"/>
    <n v="16059"/>
    <s v="http://careers.churchofjesuschrist.org/"/>
    <x v="1"/>
  </r>
  <r>
    <n v="40466"/>
    <s v="United States"/>
    <s v="Grey Group"/>
    <n v="2790"/>
    <s v="http://grey.com/global"/>
    <x v="1"/>
  </r>
  <r>
    <n v="40502"/>
    <s v="United States"/>
    <s v="Leo Burnett"/>
    <n v="6626"/>
    <s v="http://www.leoburnett.com/"/>
    <x v="0"/>
  </r>
  <r>
    <n v="40505"/>
    <s v="United States"/>
    <s v="Maxim Integrated"/>
    <n v="5830"/>
    <s v="http://www.maximintegrated.com/"/>
    <x v="1"/>
  </r>
  <r>
    <n v="40532"/>
    <s v="United States"/>
    <s v="Bain &amp; Company"/>
    <n v="16893"/>
    <s v="http://www.bain.com/"/>
    <x v="1"/>
  </r>
  <r>
    <n v="40551"/>
    <s v="United States"/>
    <s v="SPX FLOW, Inc."/>
    <n v="3808"/>
    <s v="http://www.spxflow.com/"/>
    <x v="0"/>
  </r>
  <r>
    <n v="40560"/>
    <s v="United States"/>
    <s v="Ameren"/>
    <n v="5856"/>
    <s v="http://www.ameren.com/"/>
    <x v="1"/>
  </r>
  <r>
    <n v="40591"/>
    <s v="United States"/>
    <s v="Samford University"/>
    <n v="1716"/>
    <s v="https://www.samford.edu/"/>
    <x v="0"/>
  </r>
  <r>
    <n v="40623"/>
    <s v="United States"/>
    <s v="Columbia Law School"/>
    <n v="811"/>
    <s v="http://law.columbia.edu/"/>
    <x v="0"/>
  </r>
  <r>
    <n v="40624"/>
    <s v="United States"/>
    <s v="School of the Art Institute of Chicago"/>
    <n v="1530"/>
    <s v="http://www.saic.edu/"/>
    <x v="1"/>
  </r>
  <r>
    <n v="40626"/>
    <s v="United States"/>
    <s v="San Diego Mesa College"/>
    <n v="670"/>
    <s v="http://sdmesa.edu/"/>
    <x v="1"/>
  </r>
  <r>
    <n v="40682"/>
    <s v="United States"/>
    <s v="Tennessee State University"/>
    <n v="2055"/>
    <s v="http://tnstate.edu/"/>
    <x v="0"/>
  </r>
  <r>
    <n v="40688"/>
    <s v="United States"/>
    <s v="Grand Rapids Community College"/>
    <n v="1319"/>
    <s v="http://grcc.edu/"/>
    <x v="1"/>
  </r>
  <r>
    <n v="40699"/>
    <s v="United States"/>
    <s v="Open Society Foundations"/>
    <n v="1055"/>
    <s v="http://www.opensocietyfoundations.org/"/>
    <x v="0"/>
  </r>
  <r>
    <n v="40737"/>
    <s v="United States"/>
    <s v="Georgetown University Law Center"/>
    <n v="1515"/>
    <s v="https://www.law.georgetown.edu/"/>
    <x v="1"/>
  </r>
  <r>
    <n v="40772"/>
    <s v="United States"/>
    <s v="NETSOL Technologies Inc."/>
    <n v="2251"/>
    <s v="http://www.netsoltech.com/"/>
    <x v="1"/>
  </r>
  <r>
    <n v="40780"/>
    <s v="United States"/>
    <s v="Bradley University"/>
    <n v="2021"/>
    <s v="http://bradley.edu/"/>
    <x v="1"/>
  </r>
  <r>
    <n v="40792"/>
    <s v="United States"/>
    <s v="John Jay College (CUNY)"/>
    <n v="2485"/>
    <s v="http://www.jjay.cuny.edu/"/>
    <x v="1"/>
  </r>
  <r>
    <n v="40806"/>
    <s v="United States"/>
    <s v="State University of New York College at Oswego"/>
    <n v="2054"/>
    <s v="http://oswego.edu/"/>
    <x v="0"/>
  </r>
  <r>
    <n v="40835"/>
    <s v="United States"/>
    <s v="University of Maine"/>
    <n v="3764"/>
    <s v="https://umaine.edu/"/>
    <x v="0"/>
  </r>
  <r>
    <n v="40854"/>
    <s v="United States"/>
    <s v="Western Illinois University"/>
    <n v="2474"/>
    <s v="http://wiu.edu/"/>
    <x v="1"/>
  </r>
  <r>
    <n v="40861"/>
    <s v="United States"/>
    <s v="University of Louisiana at Lafayette"/>
    <n v="3140"/>
    <s v="http://louisiana.edu/"/>
    <x v="1"/>
  </r>
  <r>
    <n v="40866"/>
    <s v="United States"/>
    <s v="University of Missouri-Saint Louis"/>
    <n v="2708"/>
    <s v="https://www.umsl.edu/"/>
    <x v="1"/>
  </r>
  <r>
    <n v="40910"/>
    <s v="United States"/>
    <s v="Columbia Business School"/>
    <n v="1840"/>
    <s v="http://www8.gsb.columbia.edu/"/>
    <x v="1"/>
  </r>
  <r>
    <n v="40921"/>
    <s v="United States"/>
    <s v="University of New Hampshire"/>
    <n v="5550"/>
    <s v="http://unh.edu/explore"/>
    <x v="1"/>
  </r>
  <r>
    <n v="40925"/>
    <s v="United States"/>
    <s v="Johnson &amp; Wales University"/>
    <n v="3722"/>
    <s v="http://www.jwu.edu/"/>
    <x v="1"/>
  </r>
  <r>
    <n v="40927"/>
    <s v="United States"/>
    <s v="Hunter College"/>
    <n v="4071"/>
    <s v="http://www.hunter.cuny.edu/"/>
    <x v="1"/>
  </r>
  <r>
    <n v="40929"/>
    <s v="United States"/>
    <s v="NYU Stern School of Business"/>
    <n v="2142"/>
    <s v="http://www.stern.nyu.edu/"/>
    <x v="0"/>
  </r>
  <r>
    <n v="40949"/>
    <s v="United States"/>
    <s v="University of California, Santa Cruz"/>
    <n v="6608"/>
    <s v="http://ucsc.edu/"/>
    <x v="1"/>
  </r>
  <r>
    <n v="40972"/>
    <s v="United States"/>
    <s v="Northern Illinois University"/>
    <n v="5411"/>
    <s v="http://niu.edu/"/>
    <x v="0"/>
  </r>
  <r>
    <n v="40977"/>
    <s v="United States"/>
    <s v="Western Michigan University"/>
    <n v="5514"/>
    <s v="https://linktr.ee/westernmichu/"/>
    <x v="0"/>
  </r>
  <r>
    <n v="41039"/>
    <s v="United States"/>
    <s v="SPX Cooling Technologies, Inc."/>
    <n v="850"/>
    <s v="http://www.spxcooling.com/"/>
    <x v="0"/>
  </r>
  <r>
    <n v="41058"/>
    <s v="United States"/>
    <s v="Barings"/>
    <n v="1867"/>
    <s v="http://www.barings.com/"/>
    <x v="0"/>
  </r>
  <r>
    <n v="41112"/>
    <s v="United States"/>
    <s v="University of Connecticut"/>
    <n v="9252"/>
    <s v="http://uconn.edu/"/>
    <x v="1"/>
  </r>
  <r>
    <n v="41150"/>
    <s v="United States"/>
    <s v="Dunkin'​"/>
    <n v="12346"/>
    <s v="http://www.dunkinbrands.com/"/>
    <x v="1"/>
  </r>
  <r>
    <n v="41176"/>
    <s v="United States"/>
    <s v="The Art Institutes"/>
    <n v="5100"/>
    <s v="https://www.artinstitutes.edu/"/>
    <x v="0"/>
  </r>
  <r>
    <n v="41188"/>
    <s v="United States"/>
    <s v="IQPC"/>
    <n v="1136"/>
    <s v="http://www.iqpc.com/"/>
    <x v="1"/>
  </r>
  <r>
    <n v="41209"/>
    <s v="United States"/>
    <s v="PGi"/>
    <n v="840"/>
    <s v="http://www.pgi.com/"/>
    <x v="0"/>
  </r>
  <r>
    <n v="41215"/>
    <s v="United States"/>
    <s v="Consumer Financial Protection Bureau"/>
    <n v="1412"/>
    <s v="http://www.cfpb.gov/"/>
    <x v="1"/>
  </r>
  <r>
    <n v="41244"/>
    <s v="United States"/>
    <s v="Tribal Worldwide"/>
    <n v="600"/>
    <s v="https://www.tribalworldwide.co.uk/"/>
    <x v="0"/>
  </r>
  <r>
    <n v="41246"/>
    <s v="United States"/>
    <s v="HarperCollins Publishers"/>
    <n v="3442"/>
    <s v="http://harpercollins.com/"/>
    <x v="0"/>
  </r>
  <r>
    <n v="41263"/>
    <s v="United States"/>
    <s v="KKR &amp; Co. Inc."/>
    <n v="4161"/>
    <s v="http://www.kkr.com/"/>
    <x v="1"/>
  </r>
  <r>
    <n v="41269"/>
    <s v="United States"/>
    <s v="Mu Sigma Inc."/>
    <n v="3613"/>
    <s v="http://www.mu-sigma.com/"/>
    <x v="0"/>
  </r>
  <r>
    <n v="41300"/>
    <s v="United States"/>
    <s v="MRM"/>
    <n v="3447"/>
    <s v="http://www.mrm.com/"/>
    <x v="1"/>
  </r>
  <r>
    <n v="41314"/>
    <s v="United States"/>
    <s v="CareerBuilder"/>
    <n v="1858"/>
    <s v="http://www.careerbuilder.com/"/>
    <x v="0"/>
  </r>
  <r>
    <n v="41323"/>
    <s v="United States"/>
    <s v="Free People"/>
    <n v="5243"/>
    <s v="https://www.urbn.com/work-with-us"/>
    <x v="0"/>
  </r>
  <r>
    <n v="41328"/>
    <s v="United States"/>
    <s v="Dale Carnegie Training"/>
    <n v="2070"/>
    <s v="http://dalecarnegie.com/"/>
    <x v="1"/>
  </r>
  <r>
    <n v="41335"/>
    <s v="United States"/>
    <s v="The Metropolitan Museum of Art"/>
    <n v="2283"/>
    <s v="http://www.metmuseum.org/"/>
    <x v="1"/>
  </r>
  <r>
    <n v="41342"/>
    <s v="United States"/>
    <s v="Boyden"/>
    <n v="919"/>
    <s v="http://www.boyden.com/"/>
    <x v="1"/>
  </r>
  <r>
    <n v="41359"/>
    <s v="United States"/>
    <s v="BCBGMAXAZRIAGROUP"/>
    <n v="1657"/>
    <s v="http://www.bcbg.com/"/>
    <x v="1"/>
  </r>
  <r>
    <n v="41362"/>
    <s v="United States"/>
    <s v="US Government Accountability Office"/>
    <n v="17860"/>
    <s v="http://www.gao.gov/"/>
    <x v="0"/>
  </r>
  <r>
    <n v="41370"/>
    <s v="United States"/>
    <s v="Coldwell Banker Realty"/>
    <n v="27873"/>
    <s v="http://www.coldwellbankerhomes.com/"/>
    <x v="1"/>
  </r>
  <r>
    <n v="41400"/>
    <s v="United States"/>
    <s v="Pixar Animation Studios"/>
    <n v="3182"/>
    <s v="http://www.pixar.com/"/>
    <x v="0"/>
  </r>
  <r>
    <n v="41408"/>
    <s v="United States"/>
    <s v="Wieden + Kennedy"/>
    <n v="1851"/>
    <s v="http://www.wk.com/"/>
    <x v="1"/>
  </r>
  <r>
    <n v="41470"/>
    <s v="United States"/>
    <s v="AFS Intercultural Programs"/>
    <n v="1233"/>
    <s v="http://www.afs.org/"/>
    <x v="1"/>
  </r>
  <r>
    <n v="41473"/>
    <s v="United States"/>
    <s v="Medscape"/>
    <n v="630"/>
    <s v="http://www.medscape.com/"/>
    <x v="1"/>
  </r>
  <r>
    <n v="41480"/>
    <s v="United States"/>
    <s v="Hagerstown Community College"/>
    <n v="787"/>
    <s v="http://www.hagerstowncc.edu/"/>
    <x v="1"/>
  </r>
  <r>
    <n v="41488"/>
    <s v="United States"/>
    <s v="Coppin State University"/>
    <n v="794"/>
    <s v="https://www.coppin.edu/"/>
    <x v="1"/>
  </r>
  <r>
    <n v="41507"/>
    <s v="United States"/>
    <s v="Argo AI"/>
    <n v="1517"/>
    <s v="http://www.argo.ai/"/>
    <x v="1"/>
  </r>
  <r>
    <n v="41573"/>
    <s v="United States"/>
    <s v="I-Flow Corporation"/>
    <n v="4230"/>
    <s v="http://www.iflo.com/"/>
    <x v="1"/>
  </r>
  <r>
    <n v="41580"/>
    <s v="United States"/>
    <s v="Petrobras America Inc."/>
    <n v="649"/>
    <s v="http://agency.org.uk/petro"/>
    <x v="0"/>
  </r>
  <r>
    <n v="41601"/>
    <s v="United States"/>
    <s v="KYOCERA Document Solutions America, Inc."/>
    <n v="806"/>
    <s v="https://www.kyoceradocumentsolutions.us/"/>
    <x v="0"/>
  </r>
  <r>
    <n v="41608"/>
    <s v="United States"/>
    <s v="Columbia Basin College"/>
    <n v="558"/>
    <s v="http://columbiabasin.edu/"/>
    <x v="0"/>
  </r>
  <r>
    <n v="41625"/>
    <s v="United States"/>
    <s v="Durham Technical Community College"/>
    <n v="819"/>
    <s v="http://www.durhamtech.edu/"/>
    <x v="0"/>
  </r>
  <r>
    <n v="41678"/>
    <s v="United States"/>
    <s v="College for Creative Studies"/>
    <n v="1026"/>
    <s v="http://collegeforcreativestudies.edu/"/>
    <x v="1"/>
  </r>
  <r>
    <n v="41690"/>
    <s v="United States"/>
    <s v="Indiana University Northwest"/>
    <n v="728"/>
    <s v="https://www.iun.edu/"/>
    <x v="1"/>
  </r>
  <r>
    <n v="41713"/>
    <s v="United States"/>
    <s v="Rockland Community College"/>
    <n v="704"/>
    <s v="http://www.sunyrockland.edu/"/>
    <x v="1"/>
  </r>
  <r>
    <n v="41715"/>
    <s v="United States"/>
    <s v="SandRidge Energy"/>
    <n v="812"/>
    <s v="http://www.sandridgeenergy.com/"/>
    <x v="0"/>
  </r>
  <r>
    <n v="41716"/>
    <s v="United States"/>
    <s v="Blumont, Inc."/>
    <n v="741"/>
    <s v="http://www.blumont.org/"/>
    <x v="0"/>
  </r>
  <r>
    <n v="41731"/>
    <s v="United States"/>
    <s v="WorldVentures Holdings"/>
    <n v="3323"/>
    <s v="http://www.worldventures.com/"/>
    <x v="0"/>
  </r>
  <r>
    <n v="41741"/>
    <s v="United States"/>
    <s v="Sankalp Semiconductor"/>
    <n v="818"/>
    <s v="http://www.sankalpsemi.com/"/>
    <x v="0"/>
  </r>
  <r>
    <n v="41862"/>
    <s v="United States"/>
    <s v="Anomaly"/>
    <n v="879"/>
    <s v="http://www.anomaly.com/"/>
    <x v="1"/>
  </r>
  <r>
    <n v="41869"/>
    <s v="United States"/>
    <s v="KPF"/>
    <n v="896"/>
    <s v="http://www.kpf.com/"/>
    <x v="0"/>
  </r>
  <r>
    <n v="41881"/>
    <s v="United States"/>
    <s v="APCO Worldwide"/>
    <n v="1341"/>
    <s v="https://apcoworldwide.com/"/>
    <x v="1"/>
  </r>
  <r>
    <n v="41944"/>
    <s v="United States"/>
    <s v="Niagara University"/>
    <n v="1020"/>
    <s v="http://www.niagara.edu/"/>
    <x v="1"/>
  </r>
  <r>
    <n v="41951"/>
    <s v="United States"/>
    <s v="Reliance One, Inc."/>
    <n v="571"/>
    <s v="http://www.reliance-one.com/"/>
    <x v="1"/>
  </r>
  <r>
    <n v="41958"/>
    <s v="United States"/>
    <s v="Midwestern State University"/>
    <n v="1034"/>
    <s v="http://www.msutexas.edu/"/>
    <x v="1"/>
  </r>
  <r>
    <n v="41964"/>
    <s v="United States"/>
    <s v="University of Illinois Springfield"/>
    <n v="1027"/>
    <s v="https://www.uis.edu/"/>
    <x v="1"/>
  </r>
  <r>
    <n v="41966"/>
    <s v="United States"/>
    <s v="Monroe College"/>
    <n v="1138"/>
    <s v="http://monroecollege.edu/"/>
    <x v="1"/>
  </r>
  <r>
    <n v="41975"/>
    <s v="United States"/>
    <s v="Normandale Community College"/>
    <n v="684"/>
    <s v="http://normandale.edu/"/>
    <x v="1"/>
  </r>
  <r>
    <n v="41996"/>
    <s v="United States"/>
    <s v="Pikes Peak State College"/>
    <n v="1328"/>
    <s v="http://ppcc.edu/"/>
    <x v="0"/>
  </r>
  <r>
    <n v="42001"/>
    <s v="United States"/>
    <s v="Harding University"/>
    <n v="1444"/>
    <s v="http://www.harding.edu/"/>
    <x v="1"/>
  </r>
  <r>
    <n v="42002"/>
    <s v="United States"/>
    <s v="University of Maryland - Robert H. Smith School of Business"/>
    <n v="828"/>
    <s v="http://www.rhsmith.umd.edu/"/>
    <x v="1"/>
  </r>
  <r>
    <n v="42008"/>
    <s v="United States"/>
    <s v="McNeese State University"/>
    <n v="1001"/>
    <s v="http://www.mcneese.edu/"/>
    <x v="1"/>
  </r>
  <r>
    <n v="42010"/>
    <s v="United States"/>
    <s v="University of Portland"/>
    <n v="1570"/>
    <s v="http://up.edu/"/>
    <x v="1"/>
  </r>
  <r>
    <n v="42014"/>
    <s v="United States"/>
    <s v="Emporia State University"/>
    <n v="1131"/>
    <s v="http://emporia.edu/"/>
    <x v="1"/>
  </r>
  <r>
    <n v="42025"/>
    <s v="United States"/>
    <s v="Des Moines Area Community College"/>
    <n v="1798"/>
    <s v="https://www.dmacc.edu/"/>
    <x v="1"/>
  </r>
  <r>
    <n v="42036"/>
    <s v="United States"/>
    <s v="Phoenix College"/>
    <n v="1042"/>
    <s v="http://www.phoenixcollege.edu/"/>
    <x v="1"/>
  </r>
  <r>
    <n v="42038"/>
    <s v="United States"/>
    <s v="DAV (Disabled American Veterans)"/>
    <n v="1816"/>
    <s v="http://www.dav.org/"/>
    <x v="1"/>
  </r>
  <r>
    <n v="42042"/>
    <s v="United States"/>
    <s v="Rollins College"/>
    <n v="1359"/>
    <s v="http://rollins.college/"/>
    <x v="1"/>
  </r>
  <r>
    <n v="42043"/>
    <s v="United States"/>
    <s v="Clayton State University"/>
    <n v="1291"/>
    <s v="http://clayton.edu/"/>
    <x v="1"/>
  </r>
  <r>
    <n v="42044"/>
    <s v="United States"/>
    <s v="Conservation International"/>
    <n v="1427"/>
    <s v="http://www.conservation.org/"/>
    <x v="1"/>
  </r>
  <r>
    <n v="42049"/>
    <s v="United States"/>
    <s v="UNC Kenan-Flagler Business School"/>
    <n v="950"/>
    <s v="http://www.kenan-flagler.unc.edu/"/>
    <x v="1"/>
  </r>
  <r>
    <n v="42060"/>
    <s v="United States"/>
    <s v="Minnesota State University Moorhead"/>
    <n v="954"/>
    <s v="https://www.mnstate.edu/"/>
    <x v="1"/>
  </r>
  <r>
    <n v="42062"/>
    <s v="United States"/>
    <s v="West Texas A&amp;M University"/>
    <n v="1385"/>
    <s v="http://wtamu.edu/"/>
    <x v="1"/>
  </r>
  <r>
    <n v="42113"/>
    <s v="United States"/>
    <s v="Bellevue University"/>
    <n v="1404"/>
    <s v="http://bellevue.edu/"/>
    <x v="1"/>
  </r>
  <r>
    <n v="42120"/>
    <s v="United States"/>
    <s v="SUNY New Paltz"/>
    <n v="707"/>
    <s v="http://www.newpaltz.edu/"/>
    <x v="0"/>
  </r>
  <r>
    <n v="42134"/>
    <s v="United States"/>
    <s v="Eastern Illinois University"/>
    <n v="2233"/>
    <s v="http://eiu.edu/"/>
    <x v="1"/>
  </r>
  <r>
    <n v="42146"/>
    <s v="United States"/>
    <s v="Texas McCombs School of Business"/>
    <n v="1123"/>
    <s v="http://www.mccombs.utexas.edu/"/>
    <x v="1"/>
  </r>
  <r>
    <n v="42156"/>
    <s v="United States"/>
    <s v="Soliant"/>
    <n v="1489"/>
    <s v="http://www.soliant.com/"/>
    <x v="0"/>
  </r>
  <r>
    <n v="42158"/>
    <s v="United States"/>
    <s v="Sunbelt Staffing"/>
    <n v="801"/>
    <s v="http://www.sunbeltstaffing.com/"/>
    <x v="0"/>
  </r>
  <r>
    <n v="42204"/>
    <s v="United States"/>
    <s v="Vector Marketing"/>
    <n v="8678"/>
    <s v="http://www.vectormarketing.com/"/>
    <x v="1"/>
  </r>
  <r>
    <n v="42206"/>
    <s v="United States"/>
    <s v="TPG"/>
    <n v="1691"/>
    <s v="https://www.tpg.com/"/>
    <x v="1"/>
  </r>
  <r>
    <n v="42215"/>
    <s v="United States"/>
    <s v="Theory"/>
    <n v="837"/>
    <s v="http://www.theory.com/"/>
    <x v="1"/>
  </r>
  <r>
    <n v="42219"/>
    <s v="United States"/>
    <s v="The Wharton School"/>
    <n v="4937"/>
    <s v="http://www.wharton.upenn.edu/"/>
    <x v="1"/>
  </r>
  <r>
    <n v="42240"/>
    <s v="United States"/>
    <s v="CENTURY 21®"/>
    <n v="35982"/>
    <s v="http://century21.com/"/>
    <x v="1"/>
  </r>
  <r>
    <n v="42298"/>
    <s v="United States"/>
    <s v="Rogers State University"/>
    <n v="507"/>
    <s v="http://www.rsu.edu/"/>
    <x v="0"/>
  </r>
  <r>
    <n v="42386"/>
    <s v="United States"/>
    <s v="Snow College"/>
    <n v="630"/>
    <s v="http://snow.edu/"/>
    <x v="1"/>
  </r>
  <r>
    <n v="42418"/>
    <s v="United States"/>
    <s v="Augustana University (SD)"/>
    <n v="563"/>
    <s v="http://augie.edu/"/>
    <x v="1"/>
  </r>
  <r>
    <n v="42421"/>
    <s v="United States"/>
    <s v="Centenary University"/>
    <n v="579"/>
    <s v="https://centenaryuniversity.edu/"/>
    <x v="0"/>
  </r>
  <r>
    <n v="42431"/>
    <s v="United States"/>
    <s v="University of Washington Bothell"/>
    <n v="953"/>
    <s v="http://www.uwb.edu/"/>
    <x v="0"/>
  </r>
  <r>
    <n v="42445"/>
    <s v="United States"/>
    <s v="Lebanon Valley College"/>
    <n v="889"/>
    <s v="http://www.lvc.edu/"/>
    <x v="1"/>
  </r>
  <r>
    <n v="42450"/>
    <s v="United States"/>
    <s v="Buena Vista University"/>
    <n v="541"/>
    <s v="http://bvu.edu/"/>
    <x v="0"/>
  </r>
  <r>
    <n v="42474"/>
    <s v="United States"/>
    <s v="College of Central Florida"/>
    <n v="678"/>
    <s v="https://www.cf.edu/"/>
    <x v="0"/>
  </r>
  <r>
    <n v="42481"/>
    <s v="United States"/>
    <s v="Methodist University"/>
    <n v="537"/>
    <s v="http://www.methodist.edu/"/>
    <x v="1"/>
  </r>
  <r>
    <n v="42547"/>
    <s v="United States"/>
    <s v="Moravian University"/>
    <n v="767"/>
    <s v="http://moravian.edu/"/>
    <x v="0"/>
  </r>
  <r>
    <n v="42568"/>
    <s v="United States"/>
    <s v="Lake Forest College"/>
    <n v="741"/>
    <s v="http://lakeforest.edu/"/>
    <x v="0"/>
  </r>
  <r>
    <n v="42585"/>
    <s v="United States"/>
    <s v="Southwestern University"/>
    <n v="919"/>
    <s v="http://southwestern.edu/"/>
    <x v="1"/>
  </r>
  <r>
    <n v="42610"/>
    <s v="United States"/>
    <s v="Advent International"/>
    <n v="860"/>
    <s v="http://www.adventinternational.com/"/>
    <x v="1"/>
  </r>
  <r>
    <n v="42635"/>
    <s v="United States"/>
    <s v="Savannah State University"/>
    <n v="779"/>
    <s v="http://www.savannahstate.edu/"/>
    <x v="0"/>
  </r>
  <r>
    <n v="42642"/>
    <s v="United States"/>
    <s v="Manhattanville College"/>
    <n v="824"/>
    <s v="http://manhattanville.edu/"/>
    <x v="1"/>
  </r>
  <r>
    <n v="42645"/>
    <s v="United States"/>
    <s v="Wagner College"/>
    <n v="862"/>
    <s v="http://wagner.edu/"/>
    <x v="1"/>
  </r>
  <r>
    <n v="42663"/>
    <s v="United States"/>
    <s v="New York Law School"/>
    <n v="685"/>
    <s v="http://www.nyls.edu/"/>
    <x v="0"/>
  </r>
  <r>
    <n v="42682"/>
    <s v="United States"/>
    <s v="Warburg Pincus LLC"/>
    <n v="906"/>
    <s v="http://www.warburgpincus.com/"/>
    <x v="0"/>
  </r>
  <r>
    <n v="42706"/>
    <s v="United States"/>
    <s v="Elite Model Management"/>
    <n v="1954"/>
    <s v="http://www.elitemodels.com/"/>
    <x v="1"/>
  </r>
  <r>
    <n v="42725"/>
    <s v="United States"/>
    <s v="University of St. Thomas (TX)"/>
    <n v="754"/>
    <s v="http://www.stthom.edu/"/>
    <x v="1"/>
  </r>
  <r>
    <n v="42747"/>
    <s v="United States"/>
    <s v="Nazareth College"/>
    <n v="1258"/>
    <s v="http://naz.edu/"/>
    <x v="1"/>
  </r>
  <r>
    <n v="42752"/>
    <s v="United States"/>
    <s v="MSH"/>
    <n v="557"/>
    <s v="http://talentmsh.com/"/>
    <x v="1"/>
  </r>
  <r>
    <n v="42756"/>
    <s v="United States"/>
    <s v="North Hennepin Community College"/>
    <n v="515"/>
    <s v="http://nhcc.edu/"/>
    <x v="0"/>
  </r>
  <r>
    <n v="42770"/>
    <s v="United States"/>
    <s v="Boston University School of Law"/>
    <n v="547"/>
    <s v="http://www.bu.edu/law/"/>
    <x v="0"/>
  </r>
  <r>
    <n v="42771"/>
    <s v="United States"/>
    <s v="Dallas Cowboys"/>
    <n v="1221"/>
    <s v="http://www.dallascowboys.com/"/>
    <x v="1"/>
  </r>
  <r>
    <n v="42784"/>
    <s v="United States"/>
    <s v="University of Arkansas Grantham"/>
    <n v="567"/>
    <s v="http://www.uagrantham.edu/?cid=1732"/>
    <x v="0"/>
  </r>
  <r>
    <n v="42819"/>
    <s v="United States"/>
    <s v="Baker University"/>
    <n v="620"/>
    <s v="http://www.bakeru.edu/"/>
    <x v="0"/>
  </r>
  <r>
    <n v="42823"/>
    <s v="United States"/>
    <s v="USO"/>
    <n v="1147"/>
    <s v="http://www.uso.org/"/>
    <x v="1"/>
  </r>
  <r>
    <n v="42824"/>
    <s v="United States"/>
    <s v="Georgetown University McDonough School of Business"/>
    <n v="611"/>
    <s v="http://msb.georgetown.edu/"/>
    <x v="1"/>
  </r>
  <r>
    <n v="42832"/>
    <s v="United States"/>
    <s v="Concordia University-Wisconsin"/>
    <n v="1384"/>
    <s v="http://cuw.edu/"/>
    <x v="1"/>
  </r>
  <r>
    <n v="42837"/>
    <s v="United States"/>
    <s v="Wayland Baptist University"/>
    <n v="598"/>
    <s v="http://wbu.edu/"/>
    <x v="1"/>
  </r>
  <r>
    <n v="42843"/>
    <s v="United States"/>
    <s v="Quora"/>
    <n v="1185"/>
    <s v="https://www.quora.com/careers"/>
    <x v="1"/>
  </r>
  <r>
    <n v="42844"/>
    <s v="United States"/>
    <s v="Maryville University of Saint Louis"/>
    <n v="1517"/>
    <s v="http://maryville.edu/"/>
    <x v="1"/>
  </r>
  <r>
    <n v="42845"/>
    <s v="United States"/>
    <s v="National Automobile Dealers Association (NADA)"/>
    <n v="3028"/>
    <s v="http://www.nada.org/"/>
    <x v="1"/>
  </r>
  <r>
    <n v="42848"/>
    <s v="United States"/>
    <s v="Bowie State University"/>
    <n v="1250"/>
    <s v="https://www.bowiestate.edu/"/>
    <x v="1"/>
  </r>
  <r>
    <n v="42856"/>
    <s v="United States"/>
    <s v="Harvard Extension School"/>
    <n v="570"/>
    <s v="https://extension.harvard.edu/"/>
    <x v="1"/>
  </r>
  <r>
    <n v="42877"/>
    <s v="United States"/>
    <s v="Trident Technical College"/>
    <n v="1373"/>
    <s v="http://www.tridenttech.edu/"/>
    <x v="0"/>
  </r>
  <r>
    <n v="42885"/>
    <s v="United States"/>
    <s v="Endeavor"/>
    <n v="1315"/>
    <s v="https://www.endeavor.org/"/>
    <x v="0"/>
  </r>
  <r>
    <n v="42911"/>
    <s v="United States"/>
    <s v="Questrom School of Business, Boston University"/>
    <n v="730"/>
    <s v="http://www.bu.edu/questrom"/>
    <x v="0"/>
  </r>
  <r>
    <n v="42916"/>
    <s v="United States"/>
    <s v="Defense Advanced Research Projects Agency (DARPA)"/>
    <n v="561"/>
    <s v="http://www.darpa.mil/"/>
    <x v="0"/>
  </r>
  <r>
    <n v="42922"/>
    <s v="United States"/>
    <s v="Thomas Edison State University"/>
    <n v="641"/>
    <s v="https://www.tesu.edu/"/>
    <x v="1"/>
  </r>
  <r>
    <n v="42927"/>
    <s v="United States"/>
    <s v="Accounting Today"/>
    <n v="3331"/>
    <s v="http://www.accountingtoday.com/"/>
    <x v="1"/>
  </r>
  <r>
    <n v="42932"/>
    <s v="United States"/>
    <s v="Indiana University - Kelley School of Business"/>
    <n v="1700"/>
    <s v="http://kelley.iu.edu/"/>
    <x v="1"/>
  </r>
  <r>
    <n v="42940"/>
    <s v="United States"/>
    <s v="New York University School of Law"/>
    <n v="735"/>
    <s v="https://www.law.nyu.edu/"/>
    <x v="1"/>
  </r>
  <r>
    <n v="42942"/>
    <s v="United States"/>
    <s v="University of Georgia - Terry College of Business"/>
    <n v="510"/>
    <s v="http://www.terry.uga.edu/"/>
    <x v="1"/>
  </r>
  <r>
    <n v="42954"/>
    <s v="United States"/>
    <s v="DHI Mortgage"/>
    <n v="1942"/>
    <s v="http://www.dhimortgage.com/"/>
    <x v="1"/>
  </r>
  <r>
    <n v="42964"/>
    <s v="United States"/>
    <s v="The Institute of Internal Auditors Inc."/>
    <n v="743"/>
    <s v="http://www.theiia.org/"/>
    <x v="1"/>
  </r>
  <r>
    <n v="42965"/>
    <s v="United States"/>
    <s v="Newsweek"/>
    <n v="550"/>
    <s v="http://www.newsweek.com/"/>
    <x v="1"/>
  </r>
  <r>
    <n v="42967"/>
    <s v="United States"/>
    <s v="World Financial Group (WFG)"/>
    <n v="14627"/>
    <s v="https://www.worldfinancialgroup.com/"/>
    <x v="1"/>
  </r>
  <r>
    <n v="42973"/>
    <s v="United States"/>
    <s v="SXSW"/>
    <n v="687"/>
    <s v="https://www.sxsw.com/"/>
    <x v="0"/>
  </r>
  <r>
    <n v="42979"/>
    <s v="United States"/>
    <s v="Compuware"/>
    <n v="2195"/>
    <s v="https://www.bmc.com/it-solutions/brands/compuware.html"/>
    <x v="1"/>
  </r>
  <r>
    <n v="42984"/>
    <s v="United States"/>
    <s v="Lonely Planet"/>
    <n v="650"/>
    <s v="https://lonelyplanet.com/"/>
    <x v="1"/>
  </r>
  <r>
    <n v="42995"/>
    <s v="United States"/>
    <s v="Interscope Records"/>
    <n v="826"/>
    <s v="http://www.interscope.com/"/>
    <x v="1"/>
  </r>
  <r>
    <n v="42996"/>
    <s v="United States"/>
    <s v="ELLE Magazine"/>
    <n v="1194"/>
    <s v="http://www.elle.com/"/>
    <x v="1"/>
  </r>
  <r>
    <n v="43003"/>
    <s v="United States"/>
    <s v="Interior Design Magazine"/>
    <n v="986"/>
    <s v="http://www.interiordesign.net/"/>
    <x v="1"/>
  </r>
  <r>
    <n v="43004"/>
    <s v="United States"/>
    <s v="Blue Sky Studios"/>
    <n v="640"/>
    <s v="http://www.blueskystudios.com/"/>
    <x v="0"/>
  </r>
  <r>
    <n v="43014"/>
    <s v="United States"/>
    <s v="ASCAP"/>
    <n v="1834"/>
    <s v="http://www.ascap.com/"/>
    <x v="0"/>
  </r>
  <r>
    <n v="43017"/>
    <s v="United States"/>
    <s v="EP ENERGY"/>
    <n v="1422"/>
    <s v="http://www.epenergy.com/"/>
    <x v="1"/>
  </r>
  <r>
    <n v="43160"/>
    <s v="United States"/>
    <s v="Wyckoff Heights Medical Center"/>
    <n v="644"/>
    <s v="http://www.wyckoffhospital.org/"/>
    <x v="0"/>
  </r>
  <r>
    <n v="43258"/>
    <s v="United States"/>
    <s v="Signature Premier Properties"/>
    <n v="832"/>
    <s v="http://www.signaturepremier.com/"/>
    <x v="0"/>
  </r>
  <r>
    <n v="43270"/>
    <s v="United States"/>
    <s v="Williamsville Central Schools"/>
    <n v="626"/>
    <s v="http://www.williamsvillek12.org/"/>
    <x v="1"/>
  </r>
  <r>
    <n v="43288"/>
    <s v="United States"/>
    <s v="Middle Country Central School District"/>
    <n v="592"/>
    <s v="http://www.mccsd.net/"/>
    <x v="1"/>
  </r>
  <r>
    <n v="43391"/>
    <s v="United States"/>
    <s v="Eagle Strategies, LLC"/>
    <n v="605"/>
    <s v="http://www.eaglestrategies.com/"/>
    <x v="1"/>
  </r>
  <r>
    <n v="43415"/>
    <s v="United States"/>
    <s v="Lindenmeyr Munroe"/>
    <n v="700"/>
    <s v="http://www.lindenmeyrmunroe.com/"/>
    <x v="0"/>
  </r>
  <r>
    <n v="43416"/>
    <s v="United States"/>
    <s v="New Era Technology, US"/>
    <n v="672"/>
    <s v="http://www.neweratech.com/"/>
    <x v="0"/>
  </r>
  <r>
    <n v="43434"/>
    <s v="United States"/>
    <s v="NYS Office of Children and Family Services"/>
    <n v="1030"/>
    <s v="http://www.ocfs.state.ny.us/main/"/>
    <x v="1"/>
  </r>
  <r>
    <n v="43461"/>
    <s v="United States"/>
    <s v="Seneca Resorts &amp; Casinos"/>
    <n v="673"/>
    <s v="http://www.senecacasinos.com/"/>
    <x v="0"/>
  </r>
  <r>
    <n v="43494"/>
    <s v="United States"/>
    <s v="Houlihan Lawrence"/>
    <n v="1724"/>
    <s v="http://www.houlihanlawrence.com/"/>
    <x v="1"/>
  </r>
  <r>
    <n v="43496"/>
    <s v="United States"/>
    <s v="Nursing Personnel Homecare"/>
    <n v="848"/>
    <s v="http://www.nursingpersonnelhomecare.com/"/>
    <x v="1"/>
  </r>
  <r>
    <n v="43514"/>
    <s v="United States"/>
    <s v="New York State Senate"/>
    <n v="997"/>
    <s v="http://www.nysenate.gov/"/>
    <x v="1"/>
  </r>
  <r>
    <n v="43521"/>
    <s v="United States"/>
    <s v="Office of the NYS Comptroller Thomas P. DiNapoli"/>
    <n v="1113"/>
    <s v="http://osc.state.ny.us/"/>
    <x v="1"/>
  </r>
  <r>
    <n v="43523"/>
    <s v="United States"/>
    <s v="FEGS"/>
    <n v="830"/>
    <s v="http://www.fegs.org/"/>
    <x v="1"/>
  </r>
  <r>
    <n v="43532"/>
    <s v="United States"/>
    <s v="New York State Assembly"/>
    <n v="1030"/>
    <s v="http://www.assembly.state.ny.us/"/>
    <x v="1"/>
  </r>
  <r>
    <n v="43543"/>
    <s v="United States"/>
    <s v="r-pac International"/>
    <n v="921"/>
    <s v="http://www.r-pac.com/"/>
    <x v="1"/>
  </r>
  <r>
    <n v="43593"/>
    <s v="United States"/>
    <s v="Nest Seekers International"/>
    <n v="825"/>
    <s v="http://www.nestseekers.com/"/>
    <x v="1"/>
  </r>
  <r>
    <n v="43602"/>
    <s v="United States"/>
    <s v="Jamaica Hospital"/>
    <n v="1831"/>
    <s v="http://www.jamaicahospital.org/"/>
    <x v="1"/>
  </r>
  <r>
    <n v="43614"/>
    <s v="United States"/>
    <s v="Freshly"/>
    <n v="604"/>
    <s v="http://www.freshly.com/"/>
    <x v="1"/>
  </r>
  <r>
    <n v="43615"/>
    <s v="United States"/>
    <s v="Halstead Real Estate"/>
    <n v="1059"/>
    <s v="http://www.halstead.com/"/>
    <x v="1"/>
  </r>
  <r>
    <n v="43632"/>
    <s v="United States"/>
    <s v="QuisLex"/>
    <n v="709"/>
    <s v="https://www.quislex.com/"/>
    <x v="0"/>
  </r>
  <r>
    <n v="43635"/>
    <s v="United States"/>
    <s v="MF Global"/>
    <n v="854"/>
    <s v="http://www.mfglobal.com/"/>
    <x v="1"/>
  </r>
  <r>
    <n v="43650"/>
    <s v="United States"/>
    <s v="ALTOUR"/>
    <n v="816"/>
    <s v="http://www.altour.com/"/>
    <x v="0"/>
  </r>
  <r>
    <n v="43664"/>
    <s v="United States"/>
    <s v="Willkie Farr &amp; Gallagher LLP"/>
    <n v="1613"/>
    <s v="http://www.willkie.com/"/>
    <x v="1"/>
  </r>
  <r>
    <n v="43679"/>
    <s v="United States"/>
    <s v="New York State Department of Labor"/>
    <n v="2094"/>
    <s v="http://www.labor.ny.gov/"/>
    <x v="0"/>
  </r>
  <r>
    <n v="43690"/>
    <s v="United States"/>
    <s v="Buffalo State College"/>
    <n v="1431"/>
    <s v="http://suny.buffalostate.edu/"/>
    <x v="1"/>
  </r>
  <r>
    <n v="43699"/>
    <s v="United States"/>
    <s v="iYogi"/>
    <n v="995"/>
    <m/>
    <x v="1"/>
  </r>
  <r>
    <n v="43707"/>
    <s v="United States"/>
    <s v="ContourGlobal"/>
    <n v="899"/>
    <s v="http://www.contourglobal.com/"/>
    <x v="1"/>
  </r>
  <r>
    <n v="43714"/>
    <s v="United States"/>
    <s v="Ampacet Corporation"/>
    <n v="1060"/>
    <s v="http://www.ampacet.com/"/>
    <x v="0"/>
  </r>
  <r>
    <n v="43732"/>
    <s v="United States"/>
    <s v="Simpson Thacher &amp; Bartlett LLP"/>
    <n v="2150"/>
    <s v="http://www.simpsonthacher.com/"/>
    <x v="1"/>
  </r>
  <r>
    <n v="43740"/>
    <s v="United States"/>
    <s v="The Rockefeller University"/>
    <n v="1649"/>
    <s v="http://rockefeller.edu/"/>
    <x v="1"/>
  </r>
  <r>
    <n v="43750"/>
    <s v="United States"/>
    <s v="PT Heinz ABC Indonesia"/>
    <n v="1218"/>
    <s v="http://www.heinzabc.co.id/"/>
    <x v="1"/>
  </r>
  <r>
    <n v="43761"/>
    <s v="United States"/>
    <s v="Diamonds International"/>
    <n v="938"/>
    <s v="http://www.diamondsinternational.com/"/>
    <x v="1"/>
  </r>
  <r>
    <n v="43765"/>
    <s v="United States"/>
    <s v="New York Medical College"/>
    <n v="1447"/>
    <s v="http://www.nymc.edu/"/>
    <x v="1"/>
  </r>
  <r>
    <n v="43778"/>
    <s v="United States"/>
    <s v="Jackson Lewis P.C."/>
    <n v="1939"/>
    <s v="http://www.jacksonlewis.com/"/>
    <x v="1"/>
  </r>
  <r>
    <n v="43797"/>
    <s v="United States"/>
    <s v="Information Builders"/>
    <n v="961"/>
    <s v="https://www.ibi.com/"/>
    <x v="1"/>
  </r>
  <r>
    <n v="43808"/>
    <s v="United States"/>
    <s v="Disney Streaming"/>
    <n v="2538"/>
    <s v="https://www.disneystreaming.com/"/>
    <x v="1"/>
  </r>
  <r>
    <n v="43820"/>
    <s v="United States"/>
    <s v="Cleary Gottlieb Steen &amp; Hamilton LLP"/>
    <n v="2222"/>
    <s v="https://www.clearygottlieb.com/"/>
    <x v="1"/>
  </r>
  <r>
    <n v="43857"/>
    <s v="United States"/>
    <s v="St. Joseph's University New York"/>
    <n v="1851"/>
    <s v="http://sjcny.edu/"/>
    <x v="1"/>
  </r>
  <r>
    <n v="43860"/>
    <s v="United States"/>
    <s v="Queensborough Community College"/>
    <n v="1107"/>
    <s v="http://www.qcc.cuny.edu/"/>
    <x v="0"/>
  </r>
  <r>
    <n v="43869"/>
    <s v="United States"/>
    <s v="Barnard College"/>
    <n v="1391"/>
    <s v="http://barnard.edu/"/>
    <x v="1"/>
  </r>
  <r>
    <n v="43878"/>
    <s v="United States"/>
    <s v="Fordham University School of Law"/>
    <n v="795"/>
    <s v="http://law.fordham.edu/"/>
    <x v="1"/>
  </r>
  <r>
    <n v="44617"/>
    <s v="United States"/>
    <s v="California Department of Forestry and Fire Protection (CAL FIRE)"/>
    <n v="1667"/>
    <s v="http://www.fire.ca.gov/careers/"/>
    <x v="0"/>
  </r>
  <r>
    <n v="44646"/>
    <s v="United States"/>
    <s v="San Bernardino City Unified School District"/>
    <n v="1214"/>
    <s v="http://www.sbcusd.com/"/>
    <x v="1"/>
  </r>
  <r>
    <n v="44659"/>
    <s v="United States"/>
    <s v="WORLD SYSTEM BUILDER"/>
    <n v="622"/>
    <s v="http://worldsystembuilder.com/"/>
    <x v="1"/>
  </r>
  <r>
    <n v="44703"/>
    <s v="United States"/>
    <s v="Real Living Real Estate"/>
    <n v="594"/>
    <s v="http://www.realliving.com/"/>
    <x v="1"/>
  </r>
  <r>
    <n v="44713"/>
    <s v="United States"/>
    <s v="IBEW Local 11"/>
    <n v="643"/>
    <s v="http://www.ibew11.org/"/>
    <x v="1"/>
  </r>
  <r>
    <n v="44723"/>
    <s v="United States"/>
    <s v="San Francisco Municipal Transportation Agency (SFMTA)"/>
    <n v="1389"/>
    <s v="http://www.sfmta.com/"/>
    <x v="1"/>
  </r>
  <r>
    <n v="44753"/>
    <s v="United States"/>
    <s v="Gateway"/>
    <n v="2062"/>
    <s v="http://www.gateway.com/"/>
    <x v="1"/>
  </r>
  <r>
    <n v="44763"/>
    <s v="United States"/>
    <s v="San Diego Community College District"/>
    <n v="1314"/>
    <s v="https://www.sdccd.edu/"/>
    <x v="1"/>
  </r>
  <r>
    <n v="47554"/>
    <s v="United States"/>
    <s v="Plainfield Community Consolidated School District #202"/>
    <n v="954"/>
    <s v="http://www.learningcommunity202.org/index.html"/>
    <x v="1"/>
  </r>
  <r>
    <n v="47672"/>
    <s v="United States"/>
    <s v="Select Rehabilitation"/>
    <n v="3590"/>
    <s v="http://www.selectrehab.com/"/>
    <x v="0"/>
  </r>
  <r>
    <n v="47712"/>
    <s v="United States"/>
    <s v="HSHS St. John's Hospital"/>
    <n v="1690"/>
    <s v="http://www.st-johns.org/"/>
    <x v="1"/>
  </r>
  <r>
    <n v="47774"/>
    <s v="United States"/>
    <s v="Clover Imaging Group"/>
    <n v="710"/>
    <s v="http://www.cloverimaging.com/"/>
    <x v="1"/>
  </r>
  <r>
    <n v="47813"/>
    <s v="United States"/>
    <s v="Encore Event Technologies US"/>
    <n v="1495"/>
    <s v="http://www.encoreglobal.com/us"/>
    <x v="0"/>
  </r>
  <r>
    <n v="47815"/>
    <s v="United States"/>
    <s v="RT Specialty"/>
    <n v="2096"/>
    <s v="http://www.rtspecialty.com/"/>
    <x v="0"/>
  </r>
  <r>
    <n v="47820"/>
    <s v="United States"/>
    <s v="Baird &amp; Warner"/>
    <n v="3258"/>
    <s v="http://www.bairdwarner.com/"/>
    <x v="1"/>
  </r>
  <r>
    <n v="47823"/>
    <s v="United States"/>
    <s v="Cornelius"/>
    <n v="569"/>
    <s v="http://www.cornelius.com/"/>
    <x v="1"/>
  </r>
  <r>
    <n v="47864"/>
    <s v="United States"/>
    <s v="Seyfarth Shaw LLP"/>
    <n v="2178"/>
    <s v="http://www.seyfarth.com/"/>
    <x v="0"/>
  </r>
  <r>
    <n v="47881"/>
    <s v="United States"/>
    <s v="@properties"/>
    <n v="2972"/>
    <s v="http://www.atproperties.com/"/>
    <x v="1"/>
  </r>
  <r>
    <n v="47939"/>
    <s v="United States"/>
    <s v="McMaster-Carr"/>
    <n v="3172"/>
    <s v="https://www.mcmaster.com/Careers"/>
    <x v="0"/>
  </r>
  <r>
    <n v="47956"/>
    <s v="United States"/>
    <s v="Jimmy John's"/>
    <n v="10655"/>
    <s v="http://www.jimmyjohns.com/"/>
    <x v="0"/>
  </r>
  <r>
    <n v="47983"/>
    <s v="United States"/>
    <s v="Triton College"/>
    <n v="1055"/>
    <s v="http://www.triton.edu/"/>
    <x v="1"/>
  </r>
  <r>
    <n v="48150"/>
    <s v="United States"/>
    <s v="Beef 'O'​ Brady's"/>
    <n v="998"/>
    <s v="https://www.beefobradys.com/"/>
    <x v="0"/>
  </r>
  <r>
    <n v="48199"/>
    <s v="United States"/>
    <s v="Chicago Title Insurance Company"/>
    <n v="1814"/>
    <s v="https://www.ctic.com/"/>
    <x v="1"/>
  </r>
  <r>
    <n v="48348"/>
    <s v="United States"/>
    <s v="IMS"/>
    <n v="1963"/>
    <s v="http://www.utiims.com/"/>
    <x v="1"/>
  </r>
  <r>
    <n v="48665"/>
    <s v="United States"/>
    <s v="NEXA Mortgage"/>
    <n v="1126"/>
    <s v="http://www.nexamortgage.com/"/>
    <x v="1"/>
  </r>
  <r>
    <n v="48842"/>
    <s v="United States"/>
    <s v="Aqua-Tots Swim Schools"/>
    <n v="562"/>
    <s v="https://www.aqua-tots.com/"/>
    <x v="1"/>
  </r>
  <r>
    <n v="48932"/>
    <s v="United States"/>
    <s v="Apogee Physicians"/>
    <n v="573"/>
    <s v="http://www.apogeephysicians.com/"/>
    <x v="0"/>
  </r>
  <r>
    <n v="48955"/>
    <s v="United States"/>
    <s v="AmeriFirst Financial, Inc."/>
    <n v="577"/>
    <s v="http://www.amerifirst.us/"/>
    <x v="0"/>
  </r>
  <r>
    <n v="49003"/>
    <s v="United States"/>
    <s v="Lincoln Heritage Life Insurance Company®"/>
    <n v="1263"/>
    <s v="https://www.lhlic.com/"/>
    <x v="1"/>
  </r>
  <r>
    <n v="49012"/>
    <s v="United States"/>
    <s v="Long Realty Company"/>
    <n v="1525"/>
    <s v="http://www.longrealty.com/"/>
    <x v="1"/>
  </r>
  <r>
    <n v="49031"/>
    <s v="United States"/>
    <s v="Passport Health"/>
    <n v="521"/>
    <s v="http://www.passporthealthglobal.com/"/>
    <x v="1"/>
  </r>
  <r>
    <n v="49038"/>
    <s v="United States"/>
    <s v="Russ Lyon Sotheby's International Realty"/>
    <n v="1180"/>
    <s v="http://www.russlyon.com/"/>
    <x v="1"/>
  </r>
  <r>
    <n v="49048"/>
    <s v="United States"/>
    <s v="Great Hearts Academies"/>
    <n v="1089"/>
    <s v="http://www.greatheartsamerica.org/"/>
    <x v="0"/>
  </r>
  <r>
    <n v="49054"/>
    <s v="United States"/>
    <s v="EOS Fitness"/>
    <n v="836"/>
    <s v="http://www.eosfitness.com/"/>
    <x v="1"/>
  </r>
  <r>
    <n v="49078"/>
    <s v="United States"/>
    <s v="West USA Realty"/>
    <n v="2148"/>
    <s v="http://www.joinwestusa.com/"/>
    <x v="0"/>
  </r>
  <r>
    <n v="49083"/>
    <s v="United States"/>
    <s v="SimonMed Imaging"/>
    <n v="864"/>
    <s v="http://www.simonmed.com/"/>
    <x v="1"/>
  </r>
  <r>
    <n v="49102"/>
    <s v="United States"/>
    <s v="Arizona Department of Corrections"/>
    <n v="2551"/>
    <s v="https://corrections.az.gov/"/>
    <x v="1"/>
  </r>
  <r>
    <n v="49166"/>
    <s v="United States"/>
    <s v="GlobalTranz"/>
    <n v="1612"/>
    <s v="http://www.globaltranz.com/"/>
    <x v="1"/>
  </r>
  <r>
    <n v="49183"/>
    <s v="United States"/>
    <s v="HelmsBriscoe"/>
    <n v="1459"/>
    <s v="http://www.helmsbriscoe.com/"/>
    <x v="1"/>
  </r>
  <r>
    <n v="49199"/>
    <s v="United States"/>
    <s v="Ventana Medical Systems"/>
    <n v="998"/>
    <s v="http://www.ventana.com/"/>
    <x v="1"/>
  </r>
  <r>
    <n v="49201"/>
    <s v="United States"/>
    <s v="Yavapai College"/>
    <n v="731"/>
    <s v="http://www.yc.edu/"/>
    <x v="1"/>
  </r>
  <r>
    <n v="49210"/>
    <s v="United States"/>
    <s v="Alliance Residential Company"/>
    <n v="1380"/>
    <s v="http://www.allresco.com/"/>
    <x v="1"/>
  </r>
  <r>
    <n v="57904"/>
    <s v="United States"/>
    <s v="SAP BusinessObjects"/>
    <n v="2566"/>
    <s v="https://www.sap.com/products/analytics.html"/>
    <x v="0"/>
  </r>
  <r>
    <n v="57926"/>
    <s v="United States"/>
    <s v="Schering-Plough Research Institute"/>
    <n v="726"/>
    <s v="United States"/>
    <x v="1"/>
  </r>
  <r>
    <n v="57928"/>
    <s v="United States"/>
    <s v="Babies R Us"/>
    <n v="1773"/>
    <s v="United States"/>
    <x v="1"/>
  </r>
  <r>
    <n v="57933"/>
    <s v="United States"/>
    <s v="Verizon Data Services"/>
    <n v="4387"/>
    <s v="United States"/>
    <x v="1"/>
  </r>
  <r>
    <n v="57946"/>
    <s v="United States"/>
    <s v="Parker Aerospace"/>
    <n v="2199"/>
    <s v="http://www.parker.com"/>
    <x v="1"/>
  </r>
  <r>
    <n v="57952"/>
    <s v="United States"/>
    <s v="NYK Line"/>
    <n v="2462"/>
    <s v="https://www.nyk.com/english/"/>
    <x v="1"/>
  </r>
  <r>
    <n v="58040"/>
    <s v="United States"/>
    <s v="Giordano"/>
    <n v="898"/>
    <s v="United States"/>
    <x v="0"/>
  </r>
  <r>
    <n v="58046"/>
    <s v="United States"/>
    <s v="Globe"/>
    <n v="787"/>
    <s v="United States"/>
    <x v="1"/>
  </r>
  <r>
    <n v="58047"/>
    <s v="United States"/>
    <s v="Hollywood Entertainment"/>
    <n v="529"/>
    <s v="United States"/>
    <x v="1"/>
  </r>
  <r>
    <n v="58053"/>
    <s v="United States"/>
    <s v="Cub"/>
    <n v="1611"/>
    <s v="United States"/>
    <x v="1"/>
  </r>
  <r>
    <n v="58616"/>
    <s v="United States"/>
    <s v="n/a - currently unemployed"/>
    <n v="2466"/>
    <s v="https://www.linkedin.com/company/35578809/"/>
    <x v="1"/>
  </r>
  <r>
    <n v="59170"/>
    <s v="United States"/>
    <s v="Forever Living International"/>
    <n v="7768"/>
    <s v="http://foreverliving.com/?action&amp;#61;display&amp;amp;store&amp;#61;IND&amp;amp;distribID&amp;#61;910006115153&amp;amp;langID&amp;#61;en&amp;amp;joinNowPopup"/>
    <x v="1"/>
  </r>
  <r>
    <n v="59661"/>
    <s v="United States"/>
    <s v="Berkshire Hathaway HomeServices Florida Realty"/>
    <n v="648"/>
    <s v="https://www.bhhsfloridarealty.com/"/>
    <x v="0"/>
  </r>
  <r>
    <n v="59664"/>
    <s v="United States"/>
    <s v="Campus Crusade for Christ"/>
    <n v="2478"/>
    <s v="http://www.cru.org/"/>
    <x v="1"/>
  </r>
  <r>
    <n v="59715"/>
    <s v="United States"/>
    <s v="Forever Living Products (Home Office)"/>
    <n v="7970"/>
    <s v="https://www.linkedin.com/sales/company/www.foreverliving.com"/>
    <x v="1"/>
  </r>
  <r>
    <n v="107623"/>
    <s v="United States"/>
    <s v="New York State"/>
    <n v="1786"/>
    <s v="http://www.ny.gov/"/>
    <x v="1"/>
  </r>
  <r>
    <n v="107637"/>
    <s v="United States"/>
    <s v="County of Santa Clara Health System"/>
    <n v="629"/>
    <s v="https://www.sccgov.org/sites/hhs"/>
    <x v="1"/>
  </r>
  <r>
    <n v="107644"/>
    <s v="United States"/>
    <s v="New York Army National Guard"/>
    <n v="1078"/>
    <s v="http://nyarmynationalguard.com/"/>
    <x v="1"/>
  </r>
  <r>
    <n v="107645"/>
    <s v="United States"/>
    <s v="State of Kansas"/>
    <n v="2424"/>
    <s v="http://www.ks.gov/"/>
    <x v="1"/>
  </r>
  <r>
    <n v="107667"/>
    <s v="United States"/>
    <s v="Visiting Angels"/>
    <n v="2919"/>
    <s v="http://www.visitingangels.com/"/>
    <x v="0"/>
  </r>
  <r>
    <n v="107710"/>
    <s v="United States"/>
    <s v="CareOne Management LLC"/>
    <n v="1440"/>
    <s v="http://www.care-one.com/"/>
    <x v="1"/>
  </r>
  <r>
    <n v="107737"/>
    <s v="United States"/>
    <s v="Michigan Department of Health &amp; Human Services"/>
    <n v="1571"/>
    <s v="http://www.michigan.gov/mdhhs"/>
    <x v="1"/>
  </r>
  <r>
    <n v="107756"/>
    <s v="United States"/>
    <s v="State of Texas"/>
    <n v="4708"/>
    <s v="http://texas.gov/"/>
    <x v="1"/>
  </r>
  <r>
    <n v="107782"/>
    <s v="United States"/>
    <s v="Harris County"/>
    <n v="4652"/>
    <s v="http://www.hctx.net/"/>
    <x v="1"/>
  </r>
  <r>
    <n v="107789"/>
    <s v="United States"/>
    <s v="VSP Vision"/>
    <n v="1053"/>
    <s v="https://www.vspvision.com/cms/careers.html"/>
    <x v="0"/>
  </r>
  <r>
    <n v="107986"/>
    <s v="United States"/>
    <s v="Delmar Gardens Family"/>
    <n v="552"/>
    <s v="http://www.delmargardens.com/"/>
    <x v="1"/>
  </r>
  <r>
    <n v="108007"/>
    <s v="United States"/>
    <s v="Louisiana Department of Health"/>
    <n v="793"/>
    <s v="http://www.ldh.la.gov/"/>
    <x v="1"/>
  </r>
  <r>
    <n v="108010"/>
    <s v="United States"/>
    <s v="CareGivers America"/>
    <n v="731"/>
    <s v="http://www.caregiversamerica.com/"/>
    <x v="1"/>
  </r>
  <r>
    <n v="108011"/>
    <s v="United States"/>
    <s v="The Permanente Medical Group, Inc."/>
    <n v="1368"/>
    <s v="http://physisicancareers-ncal.kp.org/"/>
    <x v="0"/>
  </r>
  <r>
    <n v="108018"/>
    <s v="United States"/>
    <s v="Americare Jobs"/>
    <n v="500"/>
    <s v="http://www.americareny.com/"/>
    <x v="1"/>
  </r>
  <r>
    <n v="108048"/>
    <s v="United States"/>
    <s v="Health Alliance"/>
    <n v="674"/>
    <s v="http://www.health-alliance.com/"/>
    <x v="1"/>
  </r>
  <r>
    <n v="108054"/>
    <s v="United States"/>
    <s v="Maryland Department of Human Services"/>
    <n v="777"/>
    <s v="http://www.dhs.maryland.gov/"/>
    <x v="0"/>
  </r>
  <r>
    <n v="108107"/>
    <s v="United States"/>
    <s v="Commissioned Corps of the U.S. Public Health Service"/>
    <n v="1505"/>
    <s v="http://www.usphs.gov/"/>
    <x v="0"/>
  </r>
  <r>
    <n v="108146"/>
    <s v="United States"/>
    <s v="Bureau of Indian Affairs"/>
    <n v="1527"/>
    <s v="http://www.bia.gov/"/>
    <x v="1"/>
  </r>
  <r>
    <n v="108149"/>
    <s v="United States"/>
    <s v="City of Kansas City, MO"/>
    <n v="1900"/>
    <s v="http://www.kcmo.gov/"/>
    <x v="0"/>
  </r>
  <r>
    <n v="108475"/>
    <s v="United States"/>
    <s v="West Virginia DOT"/>
    <n v="698"/>
    <s v="http://www.wvdot.com/"/>
    <x v="1"/>
  </r>
  <r>
    <n v="108487"/>
    <s v="United States"/>
    <s v="City of Yonkers"/>
    <n v="505"/>
    <m/>
    <x v="1"/>
  </r>
  <r>
    <n v="108514"/>
    <s v="United States"/>
    <s v="Camden County"/>
    <n v="818"/>
    <s v="http://www.camdencounty.com/"/>
    <x v="1"/>
  </r>
  <r>
    <n v="108516"/>
    <s v="United States"/>
    <s v="TennCare"/>
    <n v="518"/>
    <s v="http://tn.gov/tenncare/"/>
    <x v="1"/>
  </r>
  <r>
    <n v="108530"/>
    <s v="United States"/>
    <s v="County of Maui"/>
    <n v="696"/>
    <s v="http://mauicounty.gov/"/>
    <x v="1"/>
  </r>
  <r>
    <n v="108532"/>
    <s v="United States"/>
    <s v="Commonwealth of Kentucky Cabinet for Health and Family Services"/>
    <n v="635"/>
    <s v="http://chfs.ky.gov/"/>
    <x v="1"/>
  </r>
  <r>
    <n v="108556"/>
    <s v="United States"/>
    <s v="Knox County"/>
    <n v="857"/>
    <s v="http://www.knoxcounty.org/"/>
    <x v="1"/>
  </r>
  <r>
    <n v="108564"/>
    <s v="United States"/>
    <s v="Center for Digital Governmtent"/>
    <n v="866"/>
    <s v="http://www.govtech.com/cdg/"/>
    <x v="1"/>
  </r>
  <r>
    <n v="108571"/>
    <s v="United States"/>
    <s v="Washtenaw County"/>
    <n v="926"/>
    <s v="http://www.washtenaw.org/"/>
    <x v="1"/>
  </r>
  <r>
    <n v="108579"/>
    <s v="United States"/>
    <s v="Alabama Department of Human Resources"/>
    <n v="925"/>
    <s v="https://dhr.alabama.gov/"/>
    <x v="1"/>
  </r>
  <r>
    <n v="108587"/>
    <s v="United States"/>
    <s v="Onondaga County"/>
    <n v="1169"/>
    <s v="http://www.ongov.net/"/>
    <x v="0"/>
  </r>
  <r>
    <n v="108592"/>
    <s v="United States"/>
    <s v="Employment Security Department"/>
    <n v="870"/>
    <s v="http://www.esd.wa.gov/"/>
    <x v="1"/>
  </r>
  <r>
    <n v="108594"/>
    <s v="United States"/>
    <s v="St. Louis County, MN"/>
    <n v="520"/>
    <s v="http://www.stlouiscountymn.gov/"/>
    <x v="1"/>
  </r>
  <r>
    <n v="108597"/>
    <s v="United States"/>
    <s v="County of Tulare"/>
    <n v="790"/>
    <s v="http://www.tularecounty.ca.gov/"/>
    <x v="1"/>
  </r>
  <r>
    <n v="108601"/>
    <s v="United States"/>
    <s v="City of South Bend"/>
    <n v="516"/>
    <s v="http://www.southbendin.gov/"/>
    <x v="1"/>
  </r>
  <r>
    <n v="108609"/>
    <s v="United States"/>
    <s v="Arapahoe County"/>
    <n v="845"/>
    <s v="http://www.arapahoegov.com/"/>
    <x v="1"/>
  </r>
  <r>
    <n v="108612"/>
    <s v="United States"/>
    <s v="City of New Haven"/>
    <n v="878"/>
    <s v="http://cityofnewhaven.com/"/>
    <x v="1"/>
  </r>
  <r>
    <n v="108614"/>
    <s v="United States"/>
    <s v="Illinois Secretary of State"/>
    <n v="907"/>
    <s v="https://www.cyberdriveillinois.com/"/>
    <x v="1"/>
  </r>
  <r>
    <n v="108619"/>
    <s v="United States"/>
    <s v="Mission Support and Test Services, LLC"/>
    <n v="711"/>
    <s v="https://www.nnss.gov/"/>
    <x v="0"/>
  </r>
  <r>
    <n v="108628"/>
    <s v="United States"/>
    <s v="Noridian Healthcare Solutions, LLC"/>
    <n v="899"/>
    <s v="http://noridian.com/"/>
    <x v="1"/>
  </r>
  <r>
    <n v="108640"/>
    <s v="United States"/>
    <s v="Mississippi Department of Human Services"/>
    <n v="844"/>
    <s v="http://www.mdhs.state.ms.us/"/>
    <x v="0"/>
  </r>
  <r>
    <n v="108662"/>
    <s v="United States"/>
    <s v="State of Idaho"/>
    <n v="1460"/>
    <s v="http://www.idaho.gov/"/>
    <x v="1"/>
  </r>
  <r>
    <n v="108727"/>
    <s v="United States"/>
    <s v="St. Louis County"/>
    <n v="1676"/>
    <s v="http://www.stlouisco.com/"/>
    <x v="1"/>
  </r>
  <r>
    <n v="108736"/>
    <s v="United States"/>
    <s v="Pension Benefit Guaranty Corporation (PBGC)"/>
    <n v="1022"/>
    <s v="http://www.pbgc.gov/"/>
    <x v="1"/>
  </r>
  <r>
    <n v="108742"/>
    <s v="United States"/>
    <s v="Ohio Department of Health"/>
    <n v="1089"/>
    <s v="http://www.odh.ohio.gov/"/>
    <x v="1"/>
  </r>
  <r>
    <n v="108754"/>
    <s v="United States"/>
    <s v="City of North Las Vegas"/>
    <n v="678"/>
    <s v="http://www.cityofnorthlasvegas.com/"/>
    <x v="1"/>
  </r>
  <r>
    <n v="108794"/>
    <s v="United States"/>
    <s v="Ohio Department of Job and Family Services"/>
    <n v="1834"/>
    <s v="http://jfs.ohio.gov/"/>
    <x v="0"/>
  </r>
  <r>
    <n v="108796"/>
    <s v="United States"/>
    <s v="Arlington County"/>
    <n v="2946"/>
    <s v="https://www.governmentjobs.com/careers/arlington/"/>
    <x v="0"/>
  </r>
  <r>
    <n v="108797"/>
    <s v="United States"/>
    <s v="Milwaukee County"/>
    <n v="2124"/>
    <s v="http://county.milwaukee.gov/Careers"/>
    <x v="0"/>
  </r>
  <r>
    <n v="108802"/>
    <s v="United States"/>
    <s v="Connecticut Department of Energy and Environmental Protection"/>
    <n v="3298"/>
    <s v="http://www.ct.gov/deep"/>
    <x v="0"/>
  </r>
  <r>
    <n v="108809"/>
    <s v="United States"/>
    <s v="City of Boulder"/>
    <n v="1096"/>
    <s v="https://bouldercolorado.gov/"/>
    <x v="1"/>
  </r>
  <r>
    <n v="108836"/>
    <s v="United States"/>
    <s v="The White House"/>
    <n v="1317"/>
    <s v="https://www.whitehouse.gov/"/>
    <x v="1"/>
  </r>
  <r>
    <n v="108839"/>
    <s v="United States"/>
    <s v="U.S. National Archives and Records Administration"/>
    <n v="1633"/>
    <s v="http://www.archives.gov/"/>
    <x v="0"/>
  </r>
  <r>
    <n v="108841"/>
    <s v="United States"/>
    <s v="Federal Railroad Administration"/>
    <n v="564"/>
    <s v="http://www.fra.dot.gov/"/>
    <x v="1"/>
  </r>
  <r>
    <n v="108842"/>
    <s v="United States"/>
    <s v="Mecklenburg County"/>
    <n v="3330"/>
    <s v="http://mecknc.gov/"/>
    <x v="0"/>
  </r>
  <r>
    <n v="112159"/>
    <s v="United States"/>
    <s v="Fort Belvoir Community Hospital"/>
    <n v="604"/>
    <s v="https://tricare.mil/mtf/BelvoirHospital"/>
    <x v="1"/>
  </r>
  <r>
    <n v="112221"/>
    <s v="United States"/>
    <s v="Oxford HealthCare"/>
    <n v="665"/>
    <s v="http://www.oxford-healthcare.com/"/>
    <x v="1"/>
  </r>
  <r>
    <n v="112230"/>
    <s v="United States"/>
    <s v="McKay-Dee Hospital"/>
    <n v="508"/>
    <s v="https://intermountainhealthcare.org/locations/mckay-dee-hospital/"/>
    <x v="1"/>
  </r>
  <r>
    <n v="112231"/>
    <s v="United States"/>
    <s v="Wyoming Department of Health"/>
    <n v="693"/>
    <s v="https://health.wyo.gov/"/>
    <x v="0"/>
  </r>
  <r>
    <n v="112267"/>
    <s v="United States"/>
    <s v="Citizens Memorial"/>
    <n v="523"/>
    <s v="http://www.citizensmemorial.com/"/>
    <x v="0"/>
  </r>
  <r>
    <n v="112274"/>
    <s v="United States"/>
    <s v="Gadsden Regional Medical Center"/>
    <n v="533"/>
    <s v="http://www.gadsdenregional.com/"/>
    <x v="0"/>
  </r>
  <r>
    <n v="112280"/>
    <s v="United States"/>
    <s v="Touching Hearts at Home"/>
    <n v="506"/>
    <s v="http://www.touchinghearts.com/"/>
    <x v="1"/>
  </r>
  <r>
    <n v="112387"/>
    <s v="United States"/>
    <s v="Sacred Heart Medical Center"/>
    <n v="983"/>
    <m/>
    <x v="1"/>
  </r>
  <r>
    <n v="112396"/>
    <s v="United States"/>
    <s v="Department of Behavioral Health and Developmental Services"/>
    <n v="910"/>
    <s v="http://www.dbhds.virginia.gov/"/>
    <x v="0"/>
  </r>
  <r>
    <n v="112401"/>
    <s v="United States"/>
    <s v="Salina Regional Health Center"/>
    <n v="688"/>
    <s v="http://www.srhc.com/"/>
    <x v="1"/>
  </r>
  <r>
    <n v="112431"/>
    <s v="United States"/>
    <s v="Clinica Sierra Vista"/>
    <n v="565"/>
    <s v="http://www.clinicasierravista.org/"/>
    <x v="0"/>
  </r>
  <r>
    <n v="112457"/>
    <s v="United States"/>
    <s v="Evangelical Community Hospital"/>
    <n v="705"/>
    <s v="http://www.evanhospital.com/"/>
    <x v="0"/>
  </r>
  <r>
    <n v="112485"/>
    <s v="United States"/>
    <s v="Blount Memorial Hospital"/>
    <n v="894"/>
    <s v="http://www.blountmemorial.org/"/>
    <x v="1"/>
  </r>
  <r>
    <n v="112524"/>
    <s v="United States"/>
    <s v="Licking Memorial Health Systems"/>
    <n v="821"/>
    <s v="http://www.lmhealth.org/"/>
    <x v="0"/>
  </r>
  <r>
    <n v="112531"/>
    <s v="United States"/>
    <s v="Pardee UNC Health Care"/>
    <n v="543"/>
    <s v="http://www.pardeehospital.org/"/>
    <x v="0"/>
  </r>
  <r>
    <n v="112581"/>
    <s v="United States"/>
    <s v="Wingate Healthcare"/>
    <n v="568"/>
    <s v="http://www.wingatehealthcare.com/"/>
    <x v="0"/>
  </r>
  <r>
    <n v="112591"/>
    <s v="United States"/>
    <s v="Tift Regional Health System"/>
    <n v="691"/>
    <s v="https://mysouthwell.com/"/>
    <x v="0"/>
  </r>
  <r>
    <n v="112596"/>
    <s v="United States"/>
    <s v="TMG Health"/>
    <n v="653"/>
    <s v="http://tmghealth.com/"/>
    <x v="1"/>
  </r>
  <r>
    <n v="112614"/>
    <s v="United States"/>
    <s v="Saint Joseph's Hospital"/>
    <n v="1126"/>
    <m/>
    <x v="1"/>
  </r>
  <r>
    <n v="112670"/>
    <s v="United States"/>
    <s v="SSM Health St. Mary’s Hospital – Madison"/>
    <n v="1197"/>
    <s v="http://www.stmarysmadison.com/"/>
    <x v="1"/>
  </r>
  <r>
    <n v="112688"/>
    <s v="United States"/>
    <s v="AmeriPath"/>
    <n v="702"/>
    <s v="http://www.ameripath.com/"/>
    <x v="0"/>
  </r>
  <r>
    <n v="112692"/>
    <s v="United States"/>
    <s v="Mercy Medical Center, Canton, Ohio"/>
    <n v="856"/>
    <s v="http://www.cantonmercy.org/"/>
    <x v="0"/>
  </r>
  <r>
    <n v="112726"/>
    <s v="United States"/>
    <s v="Heritage Home Healthcare &amp; Hospice"/>
    <n v="1178"/>
    <s v="http://www.heritagehomehealthcare.com/"/>
    <x v="0"/>
  </r>
  <r>
    <n v="112774"/>
    <s v="United States"/>
    <s v="Jacobi Medical Center"/>
    <n v="1985"/>
    <m/>
    <x v="0"/>
  </r>
  <r>
    <n v="112776"/>
    <s v="United States"/>
    <s v="Hunterdon Healthcare"/>
    <n v="1447"/>
    <s v="http://www.hunterdonhealth.org/"/>
    <x v="0"/>
  </r>
  <r>
    <n v="116277"/>
    <s v="United States"/>
    <s v="Matanuska-Susitna Borough School District"/>
    <n v="563"/>
    <s v="http://www.matsuk12.us/"/>
    <x v="1"/>
  </r>
  <r>
    <n v="116315"/>
    <s v="United States"/>
    <s v="Higley Unified School District"/>
    <n v="523"/>
    <s v="http://husd.org/"/>
    <x v="1"/>
  </r>
  <r>
    <n v="116389"/>
    <s v="United States"/>
    <s v="Municipality of Anchorage"/>
    <n v="974"/>
    <s v="http://www.muni.org/"/>
    <x v="1"/>
  </r>
  <r>
    <n v="116398"/>
    <s v="United States"/>
    <s v="Jack's Family Restaurants, LP"/>
    <n v="1374"/>
    <s v="http://www.eatatjacks.com/"/>
    <x v="0"/>
  </r>
  <r>
    <n v="116451"/>
    <s v="United States"/>
    <s v="Missile Defense Agency"/>
    <n v="1604"/>
    <s v="http://www.mda.mil/"/>
    <x v="1"/>
  </r>
  <r>
    <n v="116454"/>
    <s v="United States"/>
    <s v="Civil Air Patrol"/>
    <n v="2704"/>
    <s v="https://www.gocivilairpatrol.com/"/>
    <x v="1"/>
  </r>
  <r>
    <n v="116462"/>
    <s v="United States"/>
    <s v="Drummond Company, Inc."/>
    <n v="722"/>
    <s v="http://www.drummondco.com/"/>
    <x v="0"/>
  </r>
  <r>
    <n v="116808"/>
    <s v="United States"/>
    <s v="Technology - Pueblo City Schools"/>
    <n v="605"/>
    <s v="https://sites.google.com/a/pueblocityschools.us/information-technology/?pli=1"/>
    <x v="1"/>
  </r>
  <r>
    <n v="116854"/>
    <s v="United States"/>
    <s v="Fountain-Fort Carson School District 8"/>
    <n v="502"/>
    <s v="http://www.ffc8.org/"/>
    <x v="1"/>
  </r>
  <r>
    <n v="116885"/>
    <s v="United States"/>
    <s v="Weld County School District 6"/>
    <n v="719"/>
    <s v="http://www.greeleyschools.org/"/>
    <x v="1"/>
  </r>
  <r>
    <n v="116889"/>
    <s v="United States"/>
    <s v="Arkansas Department of Transportation"/>
    <n v="686"/>
    <s v="http://ardot.gov/"/>
    <x v="0"/>
  </r>
  <r>
    <n v="116937"/>
    <s v="United States"/>
    <s v="Bad Daddy's Burger Bar"/>
    <n v="504"/>
    <s v="http://www.baddaddysburgerbar.com/"/>
    <x v="0"/>
  </r>
  <r>
    <n v="116940"/>
    <s v="United States"/>
    <s v="Littleton Public Schools"/>
    <n v="1265"/>
    <s v="http://www.littletonpublicschools.net/"/>
    <x v="1"/>
  </r>
  <r>
    <n v="116961"/>
    <s v="United States"/>
    <s v="Specialized Loan Servicing"/>
    <n v="834"/>
    <s v="http://www.sls.net/"/>
    <x v="1"/>
  </r>
  <r>
    <n v="116967"/>
    <s v="United States"/>
    <s v="Youth for Christ International"/>
    <n v="783"/>
    <s v="http://www.yfci.org/"/>
    <x v="1"/>
  </r>
  <r>
    <n v="116970"/>
    <s v="United States"/>
    <s v="ReedGroup, a Guardian® Company"/>
    <n v="681"/>
    <s v="http://www.reedgroup.com/"/>
    <x v="1"/>
  </r>
  <r>
    <n v="116973"/>
    <s v="United States"/>
    <s v="Spectrum Retirement Communities, LLC."/>
    <n v="515"/>
    <s v="http://www.spectrumretirement.com/"/>
    <x v="1"/>
  </r>
  <r>
    <n v="116976"/>
    <s v="United States"/>
    <s v="Colorado Springs School District 11"/>
    <n v="1815"/>
    <s v="http://www.d11.org/"/>
    <x v="1"/>
  </r>
  <r>
    <n v="116979"/>
    <s v="United States"/>
    <s v="Floyd's 99 Barbershop"/>
    <n v="936"/>
    <s v="http://www.floydsbarbershop.com/"/>
    <x v="1"/>
  </r>
  <r>
    <n v="116983"/>
    <s v="United States"/>
    <s v="Eberl Claims Service"/>
    <n v="507"/>
    <s v="http://www.eberls.com/"/>
    <x v="0"/>
  </r>
  <r>
    <n v="116986"/>
    <s v="United States"/>
    <s v="CPI Card Group"/>
    <n v="604"/>
    <s v="http://www.cpicardgroup.com/"/>
    <x v="0"/>
  </r>
  <r>
    <n v="116996"/>
    <s v="United States"/>
    <s v="Aurora Public Schools"/>
    <n v="2963"/>
    <s v="http://aurorak12.org/"/>
    <x v="0"/>
  </r>
  <r>
    <n v="117055"/>
    <s v="United States"/>
    <s v="Air Force Space Command"/>
    <n v="1101"/>
    <s v="http://www.afspc.af.mil/"/>
    <x v="1"/>
  </r>
  <r>
    <n v="117077"/>
    <s v="United States"/>
    <s v="GCC"/>
    <n v="3134"/>
    <s v="http://www.gcc.com/"/>
    <x v="0"/>
  </r>
  <r>
    <n v="117080"/>
    <s v="United States"/>
    <s v="Remington Arms Company"/>
    <n v="822"/>
    <s v="http://www.remington.com/"/>
    <x v="1"/>
  </r>
  <r>
    <n v="117094"/>
    <s v="United States"/>
    <s v="Frontier Airlines"/>
    <n v="4065"/>
    <s v="http://www.flyfrontier.com/"/>
    <x v="0"/>
  </r>
  <r>
    <n v="117424"/>
    <s v="United States"/>
    <s v="Olympia Sports"/>
    <n v="551"/>
    <s v="http://www.olympiasports.net/"/>
    <x v="0"/>
  </r>
  <r>
    <n v="117427"/>
    <s v="United States"/>
    <s v="The H.T. Hackney Co."/>
    <n v="884"/>
    <s v="http://www.hthackney.com/"/>
    <x v="0"/>
  </r>
  <r>
    <n v="117428"/>
    <s v="United States"/>
    <s v="Hastings Entertainment Inc."/>
    <n v="731"/>
    <s v="http://www.gohastings.com/"/>
    <x v="1"/>
  </r>
  <r>
    <n v="117454"/>
    <s v="United States"/>
    <s v="Paparazzi Accessories"/>
    <n v="3204"/>
    <s v="http://www.paparazziaccessories.com/"/>
    <x v="1"/>
  </r>
  <r>
    <n v="117457"/>
    <s v="United States"/>
    <s v="Edmundson Electrical Ltd"/>
    <n v="1575"/>
    <s v="http://www.edmundson-electrical.co.uk/"/>
    <x v="0"/>
  </r>
  <r>
    <n v="117481"/>
    <s v="United States"/>
    <s v="City Electric Supply"/>
    <n v="2367"/>
    <s v="http://www.cityelectricsupply.com/"/>
    <x v="0"/>
  </r>
  <r>
    <n v="117493"/>
    <s v="United States"/>
    <s v="PriceSmart"/>
    <n v="3176"/>
    <s v="https://www.pricesmart.com/site/en/country-picker"/>
    <x v="0"/>
  </r>
  <r>
    <n v="117809"/>
    <s v="United States"/>
    <s v="Keolis"/>
    <n v="532"/>
    <m/>
    <x v="0"/>
  </r>
  <r>
    <n v="117919"/>
    <s v="United States"/>
    <s v="KellyConnect | Contact Center Solutions"/>
    <n v="563"/>
    <s v="http://www.kellyconnect.com/"/>
    <x v="0"/>
  </r>
  <r>
    <n v="117972"/>
    <s v="United States"/>
    <s v="Stewart Enterprises"/>
    <n v="780"/>
    <s v="http://www.stewartenterprises.com/"/>
    <x v="1"/>
  </r>
  <r>
    <n v="117974"/>
    <s v="United States"/>
    <s v="Armstrong Relocation"/>
    <n v="672"/>
    <s v="http://www.armstrongrelocation.com/"/>
    <x v="1"/>
  </r>
  <r>
    <n v="117988"/>
    <s v="United States"/>
    <s v="TransForce"/>
    <n v="590"/>
    <s v="http://www.transforce.com/"/>
    <x v="0"/>
  </r>
  <r>
    <n v="118031"/>
    <s v="United States"/>
    <s v="Transport America"/>
    <n v="771"/>
    <s v="http://www.transportamerica.com/"/>
    <x v="0"/>
  </r>
  <r>
    <n v="118060"/>
    <s v="United States"/>
    <s v="Stanley Steemer"/>
    <n v="1861"/>
    <s v="http://www.stanleysteemer.com/"/>
    <x v="1"/>
  </r>
  <r>
    <n v="118074"/>
    <s v="United States"/>
    <s v="Pennsylvania Department of Transportation (PennDOT)"/>
    <n v="2534"/>
    <s v="http://www.penndot.gov/"/>
    <x v="0"/>
  </r>
  <r>
    <n v="118075"/>
    <s v="United States"/>
    <s v="Celadon Group Inc."/>
    <n v="619"/>
    <s v="https://celadontrucking.com/"/>
    <x v="1"/>
  </r>
  <r>
    <n v="118081"/>
    <s v="United States"/>
    <s v="Ohio Department of Transportation"/>
    <n v="1656"/>
    <s v="http://www.dot.state.oh.us/"/>
    <x v="0"/>
  </r>
  <r>
    <n v="118084"/>
    <s v="United States"/>
    <s v="Kenan Advantage Group"/>
    <n v="1335"/>
    <s v="http://www.thekag.com/"/>
    <x v="1"/>
  </r>
  <r>
    <n v="118087"/>
    <s v="United States"/>
    <s v="Roto-Rooter Plumbing and Drain Service"/>
    <n v="2539"/>
    <s v="http://www.rotorooter.com/"/>
    <x v="1"/>
  </r>
  <r>
    <n v="118091"/>
    <s v="United States"/>
    <s v="CSX Transportation Intermodal"/>
    <n v="729"/>
    <s v="http://www.intermodal.com/"/>
    <x v="1"/>
  </r>
  <r>
    <n v="126830"/>
    <s v="United States"/>
    <s v="Indian River School District"/>
    <n v="605"/>
    <s v="http://www.irsd.net/"/>
    <x v="1"/>
  </r>
  <r>
    <n v="126870"/>
    <s v="United States"/>
    <s v="Ability Beyond"/>
    <n v="558"/>
    <s v="http://www.abilitybeyond.org/"/>
    <x v="0"/>
  </r>
  <r>
    <n v="126878"/>
    <s v="United States"/>
    <s v="Hartford Board of Education"/>
    <n v="775"/>
    <s v="http://hartfordschools.com/"/>
    <x v="1"/>
  </r>
  <r>
    <n v="126910"/>
    <s v="United States"/>
    <s v="William Pitt Sotheby's International Realty"/>
    <n v="1042"/>
    <s v="http://www.williampitt.com/"/>
    <x v="0"/>
  </r>
  <r>
    <n v="126923"/>
    <s v="United States"/>
    <s v="21st Century Insurance"/>
    <n v="812"/>
    <s v="http://www.21st.com/"/>
    <x v="1"/>
  </r>
  <r>
    <n v="126936"/>
    <s v="United States"/>
    <s v="Stanadyne LLC"/>
    <n v="597"/>
    <s v="http://www.stanadyne.com/"/>
    <x v="0"/>
  </r>
  <r>
    <n v="126941"/>
    <s v="United States"/>
    <s v="Berkshire Hathaway HomeServices New England, New York &amp; Westchester Properties"/>
    <n v="1097"/>
    <s v="http://bhhsneproperties.com/"/>
    <x v="1"/>
  </r>
  <r>
    <n v="126968"/>
    <s v="United States"/>
    <s v="Kootenai Health"/>
    <n v="1598"/>
    <s v="http://www.kh.org/"/>
    <x v="0"/>
  </r>
  <r>
    <n v="126969"/>
    <s v="United States"/>
    <s v="DST Health"/>
    <n v="695"/>
    <s v="https://health.ssctech.com/"/>
    <x v="1"/>
  </r>
  <r>
    <n v="126998"/>
    <s v="United States"/>
    <s v="Family First Life"/>
    <n v="3903"/>
    <s v="http://www.familyfirstlife.com/"/>
    <x v="0"/>
  </r>
  <r>
    <n v="127001"/>
    <s v="United States"/>
    <s v="MacDermid Performance Solutions"/>
    <n v="706"/>
    <s v="http://www.macdermid.com/"/>
    <x v="1"/>
  </r>
  <r>
    <n v="127016"/>
    <s v="United States"/>
    <s v="William Raveis Real Estate, Mortgage &amp; Insurance"/>
    <n v="4004"/>
    <s v="http://www.raveis.com/"/>
    <x v="0"/>
  </r>
  <r>
    <n v="127024"/>
    <s v="United States"/>
    <s v="Scentsy, Inc. (Corporate Office)"/>
    <n v="4422"/>
    <s v="http://www.scentsy.com/"/>
    <x v="1"/>
  </r>
  <r>
    <n v="127030"/>
    <s v="United States"/>
    <s v="The LYCRA Company"/>
    <n v="529"/>
    <s v="http://connect.lycra.com/"/>
    <x v="0"/>
  </r>
  <r>
    <n v="127097"/>
    <s v="United States"/>
    <s v="Foundation Building Materials"/>
    <n v="853"/>
    <s v="https://www.fbmsales.com/"/>
    <x v="1"/>
  </r>
  <r>
    <n v="127101"/>
    <s v="United States"/>
    <s v="Zuckerberg San Francisco General Hospital and Trauma Center"/>
    <n v="1028"/>
    <s v="http://zuckerbergsanfranciscogeneral.org/"/>
    <x v="1"/>
  </r>
  <r>
    <n v="127118"/>
    <s v="United States"/>
    <s v="SupportSave Solutions, Inc."/>
    <n v="571"/>
    <s v="http://www.supportsave.com/"/>
    <x v="0"/>
  </r>
  <r>
    <n v="127119"/>
    <s v="United States"/>
    <s v="Pacifica Senior Living"/>
    <n v="710"/>
    <s v="http://www.pacificaseniorliving.com/"/>
    <x v="0"/>
  </r>
  <r>
    <n v="127134"/>
    <s v="United States"/>
    <s v="Sigue Corporation"/>
    <n v="649"/>
    <s v="http://www.sigue.com/"/>
    <x v="1"/>
  </r>
  <r>
    <n v="127140"/>
    <s v="United States"/>
    <s v="Glenair"/>
    <n v="872"/>
    <s v="https://www.glenair.com/"/>
    <x v="1"/>
  </r>
  <r>
    <n v="127157"/>
    <s v="United States"/>
    <s v="San Diego County Office of Education"/>
    <n v="1094"/>
    <s v="http://www.sdcoe.net/"/>
    <x v="1"/>
  </r>
  <r>
    <n v="127169"/>
    <s v="United States"/>
    <s v="California Department of Insurance"/>
    <n v="553"/>
    <s v="http://www.insurance.ca.gov/"/>
    <x v="1"/>
  </r>
  <r>
    <n v="127250"/>
    <s v="United States"/>
    <s v="First Team Real Estate"/>
    <n v="2656"/>
    <s v="http://www.firstteam.com/"/>
    <x v="0"/>
  </r>
  <r>
    <n v="127258"/>
    <s v="United States"/>
    <s v="North American Title"/>
    <n v="1107"/>
    <s v="http://www.nat.com/"/>
    <x v="0"/>
  </r>
  <r>
    <n v="127268"/>
    <s v="United States"/>
    <s v="Newport Corporation"/>
    <n v="772"/>
    <s v="http://www.newport.com/"/>
    <x v="0"/>
  </r>
  <r>
    <n v="127296"/>
    <s v="United States"/>
    <s v="Azure Knowledge Corporation"/>
    <n v="501"/>
    <s v="http://www.azureknowledge.com/"/>
    <x v="0"/>
  </r>
  <r>
    <n v="127297"/>
    <s v="United States"/>
    <s v="Symbio"/>
    <n v="760"/>
    <s v="http://www.symbio.com/"/>
    <x v="0"/>
  </r>
  <r>
    <n v="127304"/>
    <s v="United States"/>
    <s v="Move, Inc"/>
    <n v="744"/>
    <s v="http://www.move.com/"/>
    <x v="1"/>
  </r>
  <r>
    <n v="127305"/>
    <s v="United States"/>
    <s v="Wonderful Pistachios &amp; Almonds"/>
    <n v="519"/>
    <s v="http://www.wonderfulpistachiosandalmonds.com/"/>
    <x v="1"/>
  </r>
  <r>
    <n v="127337"/>
    <s v="United States"/>
    <s v="Intero Real Estate Services"/>
    <n v="3249"/>
    <s v="http://www.interorealestate.com/"/>
    <x v="0"/>
  </r>
  <r>
    <n v="127342"/>
    <s v="United States"/>
    <s v="The Habit Burger Grill"/>
    <n v="1219"/>
    <s v="http://www.habitburger.com/"/>
    <x v="1"/>
  </r>
  <r>
    <n v="127359"/>
    <s v="United States"/>
    <s v="Virtually Testing Foundation"/>
    <n v="1344"/>
    <s v="https://virtuallytesting.com/"/>
    <x v="0"/>
  </r>
  <r>
    <n v="127398"/>
    <s v="United States"/>
    <s v="Vanguard Logistics Services"/>
    <n v="1395"/>
    <s v="http://www.vanguardlogistics.com/"/>
    <x v="0"/>
  </r>
  <r>
    <n v="127425"/>
    <s v="United States"/>
    <s v="Wonderful Citrus"/>
    <n v="739"/>
    <s v="http://www.wonderfulcitrus.com/"/>
    <x v="1"/>
  </r>
  <r>
    <n v="127429"/>
    <s v="United States"/>
    <s v="Infinx"/>
    <n v="1481"/>
    <s v="http://www.infinx.com/"/>
    <x v="1"/>
  </r>
  <r>
    <n v="127430"/>
    <s v="United States"/>
    <s v="San Diego Zoo Wildlife Alliance"/>
    <n v="1540"/>
    <s v="https://sdzwa.org/"/>
    <x v="1"/>
  </r>
  <r>
    <n v="127439"/>
    <s v="United States"/>
    <s v="Young's Market Company"/>
    <n v="1549"/>
    <m/>
    <x v="1"/>
  </r>
  <r>
    <n v="127441"/>
    <s v="United States"/>
    <s v="Aera Energy LLC"/>
    <n v="872"/>
    <s v="http://www.aeraenergy.com/"/>
    <x v="0"/>
  </r>
  <r>
    <n v="127452"/>
    <s v="United States"/>
    <s v="SMUD"/>
    <n v="1910"/>
    <s v="http://www.smud.org/"/>
    <x v="0"/>
  </r>
  <r>
    <n v="127465"/>
    <s v="United States"/>
    <s v="bebe stores"/>
    <n v="1130"/>
    <s v="http://www.bebe.com/"/>
    <x v="1"/>
  </r>
  <r>
    <n v="127475"/>
    <s v="United States"/>
    <s v="Littler"/>
    <n v="2265"/>
    <s v="http://www.littler.com/"/>
    <x v="1"/>
  </r>
  <r>
    <n v="127491"/>
    <s v="United States"/>
    <s v="inDrive"/>
    <n v="1787"/>
    <s v="http://indriver.com/"/>
    <x v="0"/>
  </r>
  <r>
    <n v="127509"/>
    <s v="United States"/>
    <s v="Curvature"/>
    <n v="675"/>
    <s v="https://www.curvature.com/"/>
    <x v="1"/>
  </r>
  <r>
    <n v="127510"/>
    <s v="United States"/>
    <s v="O'Melveny &amp; Myers LLP"/>
    <n v="1559"/>
    <s v="https://www.omm.com/"/>
    <x v="0"/>
  </r>
  <r>
    <n v="127513"/>
    <s v="United States"/>
    <s v="Berkeley Research Group LLC"/>
    <n v="1396"/>
    <s v="http://www.thinkbrg.com/"/>
    <x v="0"/>
  </r>
  <r>
    <n v="127521"/>
    <s v="United States"/>
    <s v="Rapiscan Systems"/>
    <n v="1168"/>
    <s v="http://www.rapiscansystems.com/"/>
    <x v="1"/>
  </r>
  <r>
    <n v="127530"/>
    <s v="United States"/>
    <s v="Imperfect Foods"/>
    <n v="507"/>
    <s v="http://www.imperfect.com/"/>
    <x v="0"/>
  </r>
  <r>
    <n v="127535"/>
    <s v="United States"/>
    <s v="JAFRA Cosmetics International"/>
    <n v="3058"/>
    <s v="http://www.jafra.com/"/>
    <x v="1"/>
  </r>
  <r>
    <n v="127538"/>
    <s v="United States"/>
    <s v="D-Link USA"/>
    <n v="3097"/>
    <s v="http://www.dlink.com/"/>
    <x v="1"/>
  </r>
  <r>
    <n v="127580"/>
    <s v="United States"/>
    <s v="Antelope Valley College"/>
    <n v="938"/>
    <s v="http://www.avc.edu/"/>
    <x v="1"/>
  </r>
  <r>
    <n v="127582"/>
    <s v="United States"/>
    <s v="MSC Software"/>
    <n v="1064"/>
    <s v="http://www.mscsoftware.com/"/>
    <x v="0"/>
  </r>
  <r>
    <n v="127588"/>
    <s v="United States"/>
    <s v="Cooley LLP"/>
    <n v="3290"/>
    <s v="http://www.cooley.com/"/>
    <x v="1"/>
  </r>
  <r>
    <n v="127600"/>
    <s v="United States"/>
    <s v="Orrick, Herrington &amp; Sutcliffe LLP"/>
    <n v="2774"/>
    <s v="http://www.orrick.com/"/>
    <x v="0"/>
  </r>
  <r>
    <n v="127607"/>
    <s v="United States"/>
    <s v="MiraCosta College"/>
    <n v="1423"/>
    <s v="http://www.miracosta.edu/"/>
    <x v="0"/>
  </r>
  <r>
    <n v="127614"/>
    <s v="United States"/>
    <s v="Ring"/>
    <n v="1571"/>
    <s v="http://www.ring.com/"/>
    <x v="1"/>
  </r>
  <r>
    <n v="127616"/>
    <s v="United States"/>
    <s v="Los Angeles Pierce College"/>
    <n v="633"/>
    <s v="http://piercecollege.edu/"/>
    <x v="1"/>
  </r>
  <r>
    <n v="127617"/>
    <s v="United States"/>
    <s v="Apttus"/>
    <n v="524"/>
    <s v="http://www.conga.com/"/>
    <x v="0"/>
  </r>
  <r>
    <n v="127622"/>
    <s v="United States"/>
    <s v="New American Funding"/>
    <n v="3419"/>
    <s v="https://www.newamericanfunding.com/"/>
    <x v="0"/>
  </r>
  <r>
    <n v="127642"/>
    <s v="United States"/>
    <s v="XDBS Corporation"/>
    <n v="3238"/>
    <s v="http://www.xdbsworldwide.com/"/>
    <x v="1"/>
  </r>
  <r>
    <n v="127650"/>
    <s v="United States"/>
    <s v="Moorpark College"/>
    <n v="705"/>
    <s v="http://moorparkcollege.edu/"/>
    <x v="1"/>
  </r>
  <r>
    <n v="127654"/>
    <s v="United States"/>
    <s v="Los Angeles Valley College"/>
    <n v="787"/>
    <s v="http://lavc.edu/"/>
    <x v="0"/>
  </r>
  <r>
    <n v="127696"/>
    <s v="United States"/>
    <s v="Houlihan Lokey"/>
    <n v="2899"/>
    <s v="http://www.hl.com/"/>
    <x v="0"/>
  </r>
  <r>
    <n v="127697"/>
    <s v="United States"/>
    <s v="IDC Technologies, Inc."/>
    <n v="3310"/>
    <s v="http://www.idctechnologies.com/"/>
    <x v="0"/>
  </r>
  <r>
    <n v="127701"/>
    <s v="United States"/>
    <s v="Ares Management Corporation"/>
    <n v="2328"/>
    <s v="http://www.aresmgmt.com/"/>
    <x v="1"/>
  </r>
  <r>
    <n v="127709"/>
    <s v="United States"/>
    <s v="Silicon Valley Bank"/>
    <n v="5434"/>
    <s v="http://www.svb.com/"/>
    <x v="0"/>
  </r>
  <r>
    <n v="140444"/>
    <s v="United States"/>
    <s v="Sheboygan Area School District"/>
    <n v="596"/>
    <s v="http://www.sheboygan.k12.wi.us/"/>
    <x v="1"/>
  </r>
  <r>
    <n v="140524"/>
    <s v="United States"/>
    <s v="West Allis-West Milwaukee School District"/>
    <n v="549"/>
    <s v="http://www.wawm.k12.wi.us/"/>
    <x v="0"/>
  </r>
  <r>
    <n v="140557"/>
    <s v="United States"/>
    <s v="Kenosha Unified School District"/>
    <n v="1175"/>
    <s v="http://kusd.edu/"/>
    <x v="1"/>
  </r>
  <r>
    <n v="140576"/>
    <s v="United States"/>
    <s v="Racine Unified School District"/>
    <n v="1853"/>
    <s v="http://www.rusd.org/"/>
    <x v="1"/>
  </r>
  <r>
    <n v="140578"/>
    <s v="United States"/>
    <s v="CONNECT, powered by American Family Insurance"/>
    <n v="593"/>
    <s v="http://www.connectbyamfam.com/"/>
    <x v="1"/>
  </r>
  <r>
    <n v="140580"/>
    <s v="United States"/>
    <s v="Appleton Area School District"/>
    <n v="1069"/>
    <s v="http://www.aasd.k12.wi.us/"/>
    <x v="0"/>
  </r>
  <r>
    <n v="140595"/>
    <s v="United States"/>
    <s v="Woodman's Food Markets"/>
    <n v="684"/>
    <s v="http://www.woodmans-food.com/"/>
    <x v="0"/>
  </r>
  <r>
    <n v="140599"/>
    <s v="United States"/>
    <s v="Pick 'n Save"/>
    <n v="1390"/>
    <s v="http://picknsave.com/"/>
    <x v="1"/>
  </r>
  <r>
    <n v="140602"/>
    <s v="United States"/>
    <s v="Great Lakes Higher Education Corporation and Affiliates"/>
    <n v="546"/>
    <s v="http://www.mygreatlakes.org/"/>
    <x v="0"/>
  </r>
  <r>
    <n v="140613"/>
    <s v="United States"/>
    <s v="Green Bay Area Public School District"/>
    <n v="1354"/>
    <s v="http://www.gbaps.org/"/>
    <x v="0"/>
  </r>
  <r>
    <n v="140614"/>
    <s v="United States"/>
    <s v="First Weber"/>
    <n v="1631"/>
    <s v="http://www.firstweber.com/"/>
    <x v="0"/>
  </r>
  <r>
    <n v="140623"/>
    <s v="United States"/>
    <s v="UnityPoint Health – Meriter"/>
    <n v="1435"/>
    <s v="https://www.unitypoint.org/madison/default.aspx"/>
    <x v="0"/>
  </r>
  <r>
    <n v="140630"/>
    <s v="United States"/>
    <s v="CENTURY 21 Affiliated"/>
    <n v="1562"/>
    <s v="https://www.c21affiliated.com/"/>
    <x v="0"/>
  </r>
  <r>
    <n v="140632"/>
    <s v="United States"/>
    <s v="Vertis Communications"/>
    <n v="635"/>
    <s v="http://www.quad.com/"/>
    <x v="1"/>
  </r>
  <r>
    <n v="140637"/>
    <s v="United States"/>
    <s v="Shorewest, REALTORS®"/>
    <n v="1428"/>
    <s v="http://www.shorewest.com/"/>
    <x v="1"/>
  </r>
  <r>
    <n v="140639"/>
    <s v="United States"/>
    <s v="Taco John's International, Inc."/>
    <n v="1072"/>
    <s v="http://tacojohns.com/"/>
    <x v="1"/>
  </r>
  <r>
    <n v="140648"/>
    <s v="United States"/>
    <s v="WPS Health Insurance"/>
    <n v="1320"/>
    <s v="https://www.wpshealth.com/"/>
    <x v="1"/>
  </r>
  <r>
    <n v="140651"/>
    <s v="United States"/>
    <s v="WPS Health Solutions"/>
    <n v="692"/>
    <s v="http://wpshealthsolutions.com/"/>
    <x v="1"/>
  </r>
  <r>
    <n v="140654"/>
    <s v="United States"/>
    <s v="Roundy's Supermarkets, Inc."/>
    <n v="703"/>
    <s v="http://www.kroger.com/"/>
    <x v="1"/>
  </r>
  <r>
    <n v="140658"/>
    <s v="United States"/>
    <s v="Midwest Dental"/>
    <n v="556"/>
    <s v="https://midwestdentaljobs.com/"/>
    <x v="1"/>
  </r>
  <r>
    <n v="140675"/>
    <s v="United States"/>
    <s v="InterVarsity Christian Fellowship/USA"/>
    <n v="1428"/>
    <s v="http://www.intervarsity.org/"/>
    <x v="1"/>
  </r>
  <r>
    <n v="140688"/>
    <s v="United States"/>
    <s v="ORBIS Corporation"/>
    <n v="1032"/>
    <s v="http://www.orbiscorporation.com/"/>
    <x v="1"/>
  </r>
  <r>
    <n v="140700"/>
    <s v="United States"/>
    <s v="Badger Meter"/>
    <n v="800"/>
    <s v="http://www.badgermeter.com/"/>
    <x v="0"/>
  </r>
  <r>
    <n v="140702"/>
    <s v="United States"/>
    <s v="Charter Steel"/>
    <n v="590"/>
    <s v="http://www.chartersteel.com/"/>
    <x v="1"/>
  </r>
  <r>
    <n v="140733"/>
    <s v="United States"/>
    <s v="Precision Pipeline, LLC"/>
    <n v="691"/>
    <s v="http://www.precisionpipelinellc.com/"/>
    <x v="0"/>
  </r>
  <r>
    <n v="140740"/>
    <s v="United States"/>
    <s v="Northeast Wisconsin Technical College"/>
    <n v="1350"/>
    <s v="http://www.nwtc.edu/"/>
    <x v="0"/>
  </r>
  <r>
    <n v="140965"/>
    <s v="United States"/>
    <s v="Pittsfield Public Schools"/>
    <n v="593"/>
    <s v="http://pittsfield.net/"/>
    <x v="1"/>
  </r>
  <r>
    <n v="140981"/>
    <s v="United States"/>
    <s v="Fall River Public Schools"/>
    <n v="714"/>
    <s v="http://www.fallriverschools.org/"/>
    <x v="1"/>
  </r>
  <r>
    <n v="140985"/>
    <s v="United States"/>
    <s v="Modelo"/>
    <n v="539"/>
    <s v="http://www.modelo.io/"/>
    <x v="1"/>
  </r>
  <r>
    <n v="141096"/>
    <s v="United States"/>
    <s v="Demoulas Super Markets, Inc."/>
    <n v="818"/>
    <s v="https://www.shopmarketbasket.com/"/>
    <x v="0"/>
  </r>
  <r>
    <n v="141106"/>
    <s v="United States"/>
    <s v="Bertucci's"/>
    <n v="892"/>
    <s v="http://www.bertuccis.com/"/>
    <x v="0"/>
  </r>
  <r>
    <n v="141121"/>
    <s v="United States"/>
    <s v="Lawrence Public Schools"/>
    <n v="1790"/>
    <s v="http://www.lawrence.k12.ma.us/"/>
    <x v="1"/>
  </r>
  <r>
    <n v="141130"/>
    <s v="United States"/>
    <s v="International Brotherhood of Electrical Workers, Local 103 (IBEW 103)"/>
    <n v="566"/>
    <s v="http://www.the103advantage.com/"/>
    <x v="0"/>
  </r>
  <r>
    <n v="141148"/>
    <s v="United States"/>
    <s v="Russian School of Mathematics"/>
    <n v="567"/>
    <s v="http://www.russianschool.com/"/>
    <x v="0"/>
  </r>
  <r>
    <n v="141156"/>
    <s v="United States"/>
    <s v="Digital Federal Credit Union"/>
    <n v="1099"/>
    <s v="http://www.dcu.org/"/>
    <x v="0"/>
  </r>
  <r>
    <n v="141167"/>
    <s v="United States"/>
    <s v="Mount Auburn Hospital"/>
    <n v="1446"/>
    <s v="http://www.mountauburnhospital.org/"/>
    <x v="0"/>
  </r>
  <r>
    <n v="141183"/>
    <s v="United States"/>
    <s v="Justice Resource Institute"/>
    <n v="1149"/>
    <s v="http://www.jri.org/"/>
    <x v="0"/>
  </r>
  <r>
    <n v="141186"/>
    <s v="United States"/>
    <s v="Harvard Vanguard Medical Associates"/>
    <n v="1839"/>
    <s v="https://www.atriushealth.org/"/>
    <x v="1"/>
  </r>
  <r>
    <n v="141195"/>
    <s v="United States"/>
    <s v="3Com"/>
    <n v="669"/>
    <s v="http://www.3com.com/"/>
    <x v="1"/>
  </r>
  <r>
    <n v="141247"/>
    <s v="United States"/>
    <s v="A.W. Chesterton Company"/>
    <n v="739"/>
    <s v="http://a.w.chesterton/"/>
    <x v="1"/>
  </r>
  <r>
    <n v="141279"/>
    <s v="United States"/>
    <s v="MKS Instruments"/>
    <n v="2320"/>
    <s v="http://www.mksinst.com/"/>
    <x v="1"/>
  </r>
  <r>
    <n v="141302"/>
    <s v="United States"/>
    <s v="Plymouth Rock Assurance"/>
    <n v="1572"/>
    <s v="http://www.plymouthrock.com/"/>
    <x v="1"/>
  </r>
  <r>
    <n v="141346"/>
    <s v="United States"/>
    <s v="Amherst College"/>
    <n v="1302"/>
    <s v="http://www.amherst.edu/"/>
    <x v="0"/>
  </r>
  <r>
    <n v="141360"/>
    <s v="United States"/>
    <s v="Wellesley College"/>
    <n v="1685"/>
    <s v="http://wellesley.edu/"/>
    <x v="1"/>
  </r>
  <r>
    <n v="141559"/>
    <s v="United States"/>
    <s v="Anaheim Elementary School District"/>
    <n v="572"/>
    <s v="http://anaheimelementary.org/"/>
    <x v="1"/>
  </r>
  <r>
    <n v="141570"/>
    <s v="United States"/>
    <s v="Vacaville Unified School District"/>
    <n v="642"/>
    <s v="http://www.vacavilleusd.org/homex.asp"/>
    <x v="1"/>
  </r>
  <r>
    <n v="141622"/>
    <s v="United States"/>
    <s v="Fairfield-Suisun Unified School District"/>
    <n v="842"/>
    <s v="http://www.fsusd.org/"/>
    <x v="1"/>
  </r>
  <r>
    <n v="141631"/>
    <s v="United States"/>
    <s v="Woodland Joint Unified School District"/>
    <n v="575"/>
    <s v="http://www.wjusd.org/"/>
    <x v="1"/>
  </r>
  <r>
    <n v="141635"/>
    <s v="United States"/>
    <s v="California Air National Guard"/>
    <n v="768"/>
    <s v="http://www.ca.ang.af.mil/"/>
    <x v="1"/>
  </r>
  <r>
    <n v="141696"/>
    <s v="United States"/>
    <s v="Big Block Realty Inc."/>
    <n v="658"/>
    <s v="http://www.bigblockrealty.com/"/>
    <x v="0"/>
  </r>
  <r>
    <n v="141706"/>
    <s v="United States"/>
    <s v="Santa Monica-Malibu Unified School District"/>
    <n v="816"/>
    <s v="http://www.smmusd.org/"/>
    <x v="1"/>
  </r>
  <r>
    <n v="141727"/>
    <s v="United States"/>
    <s v="Merced County Office of Education"/>
    <n v="657"/>
    <s v="http://www.mcoe.org/"/>
    <x v="1"/>
  </r>
  <r>
    <n v="141731"/>
    <s v="United States"/>
    <s v="San Marcos Unified School District"/>
    <n v="901"/>
    <s v="http://www.smusd.org/"/>
    <x v="1"/>
  </r>
  <r>
    <n v="141735"/>
    <s v="United States"/>
    <s v="Barona Resort &amp; Casino"/>
    <n v="624"/>
    <s v="http://barona.com/"/>
    <x v="0"/>
  </r>
  <r>
    <n v="141764"/>
    <s v="United States"/>
    <s v="Allison James Estates and Homes"/>
    <n v="917"/>
    <s v="https://ajicareers.com/"/>
    <x v="1"/>
  </r>
  <r>
    <n v="141782"/>
    <s v="United States"/>
    <s v="Century 21 MM"/>
    <n v="794"/>
    <s v="http://www.c21mm.com/"/>
    <x v="1"/>
  </r>
  <r>
    <n v="141784"/>
    <s v="United States"/>
    <s v="Visalia Unified School District"/>
    <n v="1122"/>
    <s v="http://vusd.org/"/>
    <x v="0"/>
  </r>
  <r>
    <n v="141822"/>
    <s v="United States"/>
    <s v="Antelope Valley Union High School District"/>
    <n v="1177"/>
    <s v="http://www.avdistrict.org/"/>
    <x v="1"/>
  </r>
  <r>
    <n v="141831"/>
    <s v="United States"/>
    <s v="Sweetwater Union High School District"/>
    <n v="1630"/>
    <s v="http://www.sweetwaterschools.org/"/>
    <x v="1"/>
  </r>
  <r>
    <n v="141834"/>
    <s v="United States"/>
    <s v="Black Angus Steakhouse"/>
    <n v="616"/>
    <s v="http://www.blackangus.com/"/>
    <x v="0"/>
  </r>
  <r>
    <n v="141845"/>
    <s v="United States"/>
    <s v="San Diego Police Department"/>
    <n v="501"/>
    <s v="http://www.sandiego.gov/police/"/>
    <x v="1"/>
  </r>
  <r>
    <n v="141846"/>
    <s v="United States"/>
    <s v="Professional Security Consultants, Inc."/>
    <n v="562"/>
    <s v="http://pscsite.com/"/>
    <x v="1"/>
  </r>
  <r>
    <n v="141850"/>
    <s v="United States"/>
    <s v="Fontana Unified School District"/>
    <n v="1342"/>
    <s v="http://www.fusd.net/"/>
    <x v="1"/>
  </r>
  <r>
    <n v="141854"/>
    <s v="United States"/>
    <s v="East Side Union High School District"/>
    <n v="1232"/>
    <s v="http://www.esuhsd.org/"/>
    <x v="1"/>
  </r>
  <r>
    <n v="141860"/>
    <s v="United States"/>
    <s v="Riverside Community College District"/>
    <n v="765"/>
    <s v="http://www.rccd.edu/"/>
    <x v="0"/>
  </r>
  <r>
    <n v="141862"/>
    <s v="United States"/>
    <s v="Tarbell Realtors"/>
    <n v="1303"/>
    <m/>
    <x v="1"/>
  </r>
  <r>
    <n v="141875"/>
    <s v="United States"/>
    <s v="Fremont Unified School District"/>
    <n v="1551"/>
    <s v="http://www.fremont.k12.ca.us/"/>
    <x v="0"/>
  </r>
  <r>
    <n v="141886"/>
    <s v="United States"/>
    <s v="Orange Unified School District"/>
    <n v="1344"/>
    <s v="http://www.orangeusd.org/"/>
    <x v="1"/>
  </r>
  <r>
    <n v="141898"/>
    <s v="United States"/>
    <s v="CENTURY 21 Award"/>
    <n v="883"/>
    <s v="http://www.century21award.com/"/>
    <x v="0"/>
  </r>
  <r>
    <n v="141911"/>
    <s v="United States"/>
    <s v="Chula Vista Elementary School District"/>
    <n v="1416"/>
    <s v="http://www.cvesd.org/"/>
    <x v="1"/>
  </r>
  <r>
    <n v="141925"/>
    <s v="United States"/>
    <s v="Augmentum, Inc."/>
    <n v="516"/>
    <s v="https://www.augmentum.com/"/>
    <x v="1"/>
  </r>
  <r>
    <n v="141940"/>
    <s v="United States"/>
    <s v="Moreno Valley Unified School District"/>
    <n v="2007"/>
    <s v="http://www.mvusd.net/"/>
    <x v="0"/>
  </r>
  <r>
    <n v="141944"/>
    <s v="United States"/>
    <s v="ChildCare Careers"/>
    <n v="733"/>
    <s v="http://www.childcarecareers.net/"/>
    <x v="0"/>
  </r>
  <r>
    <n v="141955"/>
    <s v="United States"/>
    <s v="Garden Grove Unified School District"/>
    <n v="1865"/>
    <s v="http://www.ggusd.us/"/>
    <x v="0"/>
  </r>
  <r>
    <n v="141968"/>
    <s v="United States"/>
    <s v="Glendale Unified School District"/>
    <n v="1346"/>
    <s v="http://www.gusd.net/"/>
    <x v="1"/>
  </r>
  <r>
    <n v="141992"/>
    <s v="United States"/>
    <s v="Enshored"/>
    <n v="1481"/>
    <s v="http://www.enshored.com/"/>
    <x v="1"/>
  </r>
  <r>
    <n v="141993"/>
    <s v="United States"/>
    <s v="Poway Unified School District"/>
    <n v="2479"/>
    <s v="http://www.powayusd.com/"/>
    <x v="0"/>
  </r>
  <r>
    <n v="142507"/>
    <s v="United States"/>
    <s v="Mead School District"/>
    <n v="681"/>
    <s v="http://www.mead354.org/"/>
    <x v="1"/>
  </r>
  <r>
    <n v="142511"/>
    <s v="United States"/>
    <s v="Vancouver Public Schools"/>
    <n v="671"/>
    <s v="http://vansd.org/"/>
    <x v="0"/>
  </r>
  <r>
    <n v="142522"/>
    <s v="United States"/>
    <s v="Richland School District 400"/>
    <n v="625"/>
    <s v="http://www.rsd.edu/"/>
    <x v="1"/>
  </r>
  <r>
    <n v="142527"/>
    <s v="United States"/>
    <s v="Monongalia County Schools"/>
    <n v="797"/>
    <s v="http://monongalia.ss8.sharpschool.com/"/>
    <x v="1"/>
  </r>
  <r>
    <n v="142574"/>
    <s v="United States"/>
    <s v="Madigan Army Medical Center"/>
    <n v="1245"/>
    <s v="https://madigan.tricare.mil/"/>
    <x v="1"/>
  </r>
  <r>
    <n v="142586"/>
    <s v="United States"/>
    <s v="vCustomer"/>
    <n v="758"/>
    <s v="http://www.vcustomer.com/"/>
    <x v="1"/>
  </r>
  <r>
    <n v="142590"/>
    <s v="United States"/>
    <s v="Coldwell Banker Bain"/>
    <n v="1634"/>
    <s v="http://www.coldwellbankerbain.com/"/>
    <x v="1"/>
  </r>
  <r>
    <n v="142593"/>
    <s v="United States"/>
    <s v="Kanawha County Board of Education"/>
    <n v="2005"/>
    <s v="http://kcs.kana.k12.wv.us/kcs09/"/>
    <x v="0"/>
  </r>
  <r>
    <n v="142600"/>
    <s v="United States"/>
    <s v="Edmonds School District"/>
    <n v="1813"/>
    <s v="http://www.edmonds.wednet.edu/"/>
    <x v="1"/>
  </r>
  <r>
    <n v="142601"/>
    <s v="United States"/>
    <s v="Ticor Title"/>
    <n v="996"/>
    <s v="http://myticor.com/"/>
    <x v="0"/>
  </r>
  <r>
    <n v="142609"/>
    <s v="United States"/>
    <s v="Washington River Protection Solutions (WRPS)"/>
    <n v="947"/>
    <s v="http://wrpstoc.com/"/>
    <x v="1"/>
  </r>
  <r>
    <n v="142610"/>
    <s v="United States"/>
    <s v="Cabell Huntington Hospital"/>
    <n v="1120"/>
    <s v="http://www.cabellhuntington.org/"/>
    <x v="1"/>
  </r>
  <r>
    <n v="142617"/>
    <s v="United States"/>
    <s v="Catholic Community Services"/>
    <n v="1560"/>
    <s v="http://www.ccsww.org/"/>
    <x v="0"/>
  </r>
  <r>
    <n v="142669"/>
    <s v="United States"/>
    <s v="EvergreenHealth"/>
    <n v="2581"/>
    <s v="http://www.evergreenhealth.com/"/>
    <x v="1"/>
  </r>
  <r>
    <n v="142687"/>
    <s v="United States"/>
    <s v="Hoya"/>
    <n v="1024"/>
    <s v="http://www.hoya.co.jp/english/index.html"/>
    <x v="1"/>
  </r>
  <r>
    <n v="142689"/>
    <s v="United States"/>
    <s v="Avenue5 Residential"/>
    <n v="1169"/>
    <s v="http://www.avenue5.com/"/>
    <x v="1"/>
  </r>
  <r>
    <n v="142698"/>
    <s v="United States"/>
    <s v="The Seattle Times"/>
    <n v="777"/>
    <s v="http://www.seattletimes.com/"/>
    <x v="1"/>
  </r>
  <r>
    <n v="142711"/>
    <s v="United States"/>
    <s v="Quadrant Resource"/>
    <n v="552"/>
    <s v="http://www.quadrantresource.com/"/>
    <x v="0"/>
  </r>
  <r>
    <n v="142713"/>
    <s v="United States"/>
    <s v="Fred Hutch"/>
    <n v="3076"/>
    <s v="http://www.fredhutch.org/"/>
    <x v="0"/>
  </r>
  <r>
    <n v="142728"/>
    <s v="United States"/>
    <s v="University of Washington - Michael G. Foster School of Business"/>
    <n v="511"/>
    <s v="http://www.foster.uw.edu/"/>
    <x v="0"/>
  </r>
  <r>
    <n v="143053"/>
    <s v="United States"/>
    <s v="Fairfax Realty"/>
    <n v="676"/>
    <s v="http://www.fairfaxrealty.com/"/>
    <x v="1"/>
  </r>
  <r>
    <n v="143107"/>
    <s v="United States"/>
    <s v="Roanoke City Public Schools"/>
    <n v="1076"/>
    <s v="http://rcps.info/"/>
    <x v="1"/>
  </r>
  <r>
    <n v="143135"/>
    <s v="United States"/>
    <s v="Fauquier County Public Schools"/>
    <n v="926"/>
    <s v="http://www.fcps1.org/"/>
    <x v="1"/>
  </r>
  <r>
    <n v="143154"/>
    <s v="United States"/>
    <s v="Fisher Auto Parts"/>
    <n v="707"/>
    <s v="https://www.fisherautoparts.com/"/>
    <x v="1"/>
  </r>
  <r>
    <n v="143167"/>
    <s v="United States"/>
    <s v="Suffolk Public Schools"/>
    <n v="1459"/>
    <s v="http://www.spsk12.net/"/>
    <x v="1"/>
  </r>
  <r>
    <n v="143180"/>
    <s v="United States"/>
    <s v="Samson Properties"/>
    <n v="1817"/>
    <s v="http://joinsamson.com/"/>
    <x v="1"/>
  </r>
  <r>
    <n v="143215"/>
    <s v="United States"/>
    <s v="Hampton City Schools"/>
    <n v="2299"/>
    <s v="http://www.hampton.k12.va.us/"/>
    <x v="0"/>
  </r>
  <r>
    <n v="143217"/>
    <s v="United States"/>
    <s v="Hanover County Public Schools"/>
    <n v="1316"/>
    <s v="http://hcps.us/"/>
    <x v="1"/>
  </r>
  <r>
    <n v="143220"/>
    <s v="United States"/>
    <s v="Naval Surface Warfare Center Dahlgren Division"/>
    <n v="793"/>
    <s v="http://www.navsea.navy.mil/Home/WarfareCenters/NSWCDahlgren.aspx"/>
    <x v="1"/>
  </r>
  <r>
    <n v="143237"/>
    <s v="United States"/>
    <s v="Air Force Office of Special Investigations (AFOSI)"/>
    <n v="584"/>
    <s v="http://www.osi.af.mil/"/>
    <x v="0"/>
  </r>
  <r>
    <n v="143302"/>
    <s v="United States"/>
    <s v="NCUA"/>
    <n v="812"/>
    <s v="https://www.ncua.gov/"/>
    <x v="1"/>
  </r>
  <r>
    <n v="143322"/>
    <s v="United States"/>
    <s v="Aviation Institute of Maintenance"/>
    <n v="645"/>
    <s v="http://aviationmaintenance.edu/"/>
    <x v="1"/>
  </r>
  <r>
    <n v="143346"/>
    <s v="United States"/>
    <s v="Novetta"/>
    <n v="944"/>
    <s v="http://novetta.com/"/>
    <x v="1"/>
  </r>
  <r>
    <n v="143351"/>
    <s v="United States"/>
    <s v="Norfolk State University"/>
    <n v="1394"/>
    <s v="https://www.nsu.edu/"/>
    <x v="1"/>
  </r>
  <r>
    <n v="143356"/>
    <s v="United States"/>
    <s v="Regent University"/>
    <n v="1527"/>
    <s v="http://regent.edu/"/>
    <x v="1"/>
  </r>
  <r>
    <n v="143780"/>
    <s v="United States"/>
    <s v="HORRY COUNTY SCHOOLS"/>
    <n v="1585"/>
    <s v="https://linktr.ee/horrycountyschools"/>
    <x v="1"/>
  </r>
  <r>
    <n v="143832"/>
    <s v="United States"/>
    <s v="Utah Army National Guard"/>
    <n v="842"/>
    <s v="https://www.ut.ngb.army.mil/html/"/>
    <x v="1"/>
  </r>
  <r>
    <n v="143846"/>
    <s v="United States"/>
    <s v="Beaufort County School District"/>
    <n v="582"/>
    <s v="http://www.beaufortschools.net/"/>
    <x v="1"/>
  </r>
  <r>
    <n v="143885"/>
    <s v="United States"/>
    <s v="School District of Pickens County"/>
    <n v="938"/>
    <s v="http://www.pickens.k12.sc.us/"/>
    <x v="1"/>
  </r>
  <r>
    <n v="143891"/>
    <s v="United States"/>
    <s v="Berkeley County School District"/>
    <n v="1334"/>
    <s v="https://www.bcsdschools.net/"/>
    <x v="1"/>
  </r>
  <r>
    <n v="143908"/>
    <s v="United States"/>
    <s v="oK"/>
    <n v="3119"/>
    <s v="http://ok.community/"/>
    <x v="1"/>
  </r>
  <r>
    <n v="143927"/>
    <s v="United States"/>
    <s v="Carolina One Real Estate Services"/>
    <n v="1267"/>
    <s v="http://www.carolinaone.com/"/>
    <x v="1"/>
  </r>
  <r>
    <n v="143949"/>
    <s v="United States"/>
    <s v="Qioptiq, An Excelitas Technologies Company"/>
    <n v="589"/>
    <s v="http://www.qioptiq.com/"/>
    <x v="0"/>
  </r>
  <r>
    <n v="143957"/>
    <s v="United States"/>
    <s v="South Carolina Department of Transportation"/>
    <n v="931"/>
    <s v="http://www.scdot.org/"/>
    <x v="1"/>
  </r>
  <r>
    <n v="143962"/>
    <s v="United States"/>
    <s v="Nebo School District"/>
    <n v="2116"/>
    <s v="http://www.nebo.edu/"/>
    <x v="0"/>
  </r>
  <r>
    <n v="143965"/>
    <s v="United States"/>
    <s v="Palmetto GBA"/>
    <n v="1174"/>
    <s v="http://www.palmettogba.com/"/>
    <x v="1"/>
  </r>
  <r>
    <n v="143993"/>
    <s v="United States"/>
    <s v="Jordan School District"/>
    <n v="3498"/>
    <s v="http://employment.jordandistrict.org/"/>
    <x v="1"/>
  </r>
  <r>
    <n v="143994"/>
    <s v="United States"/>
    <s v="Savannah River Nuclear Solutions"/>
    <n v="1946"/>
    <s v="http://www.savannahrivernuclearsolutions.com/"/>
    <x v="0"/>
  </r>
  <r>
    <n v="144018"/>
    <s v="United States"/>
    <s v="Primary Residential Mortgage"/>
    <n v="1727"/>
    <s v="http://primaryresidentialmortgage.com/"/>
    <x v="0"/>
  </r>
  <r>
    <n v="144019"/>
    <s v="United States"/>
    <s v="Fusion BPO Services"/>
    <n v="1323"/>
    <s v="http://www.fusionbposervices.com/"/>
    <x v="1"/>
  </r>
  <r>
    <n v="144022"/>
    <s v="United States"/>
    <s v="FamilySearch"/>
    <n v="1232"/>
    <s v="http://familysearch.org/"/>
    <x v="1"/>
  </r>
  <r>
    <n v="144041"/>
    <s v="United States"/>
    <s v="SendOutCards"/>
    <n v="2475"/>
    <s v="http://www.sendoutcards.com/"/>
    <x v="1"/>
  </r>
  <r>
    <n v="144061"/>
    <s v="United States"/>
    <s v="University of Utah School of Medicine"/>
    <n v="1814"/>
    <s v="http://www.medicine.utah.edu/"/>
    <x v="1"/>
  </r>
  <r>
    <n v="144062"/>
    <s v="United States"/>
    <s v="Big-D Construction"/>
    <n v="660"/>
    <s v="https://big-d.com/"/>
    <x v="1"/>
  </r>
  <r>
    <n v="144080"/>
    <s v="United States"/>
    <s v="Stevens-Henager College"/>
    <n v="540"/>
    <m/>
    <x v="1"/>
  </r>
  <r>
    <n v="144088"/>
    <s v="United States"/>
    <s v="University of South Carolina Upstate"/>
    <n v="605"/>
    <s v="http://uscupstate.edu/"/>
    <x v="1"/>
  </r>
  <r>
    <n v="144106"/>
    <s v="United States"/>
    <s v="Greenville Technical College"/>
    <n v="1295"/>
    <s v="https://www.gvltec.edu/"/>
    <x v="1"/>
  </r>
  <r>
    <n v="144552"/>
    <s v="United States"/>
    <s v="CHAFFEY JOINT UNION HIGH SCHOOL DISTRICT"/>
    <n v="555"/>
    <s v="http://cjuhsd-ca.schoolloop.com/"/>
    <x v="1"/>
  </r>
  <r>
    <n v="144736"/>
    <s v="United States"/>
    <s v="Harbor-UCLA Medical Center"/>
    <n v="1149"/>
    <s v="https://www.harbor-ucla.org/"/>
    <x v="1"/>
  </r>
  <r>
    <n v="144748"/>
    <s v="United States"/>
    <s v="Redlands Unified School District"/>
    <n v="795"/>
    <s v="http://www.redlandsusd.net/"/>
    <x v="1"/>
  </r>
  <r>
    <n v="144934"/>
    <s v="United States"/>
    <s v="United States Department of the Air Force"/>
    <n v="535"/>
    <s v="https://www.airforce.com/"/>
    <x v="0"/>
  </r>
  <r>
    <n v="144977"/>
    <s v="United States"/>
    <s v="USAF Civil Engineer"/>
    <n v="513"/>
    <m/>
    <x v="1"/>
  </r>
  <r>
    <n v="144981"/>
    <s v="United States"/>
    <s v="Howard Hanna William E. Wood"/>
    <n v="564"/>
    <s v="http://www.howardhanna.com/"/>
    <x v="0"/>
  </r>
  <r>
    <n v="144985"/>
    <s v="United States"/>
    <s v="Command Security Corporation"/>
    <n v="752"/>
    <m/>
    <x v="0"/>
  </r>
  <r>
    <n v="144990"/>
    <s v="United States"/>
    <s v="UNITED STATES DEPARTMENT OF THE NAVY"/>
    <n v="1606"/>
    <s v="https://www.navy.mil/"/>
    <x v="1"/>
  </r>
  <r>
    <n v="144991"/>
    <s v="United States"/>
    <s v="Keller Williams Real Estate"/>
    <n v="672"/>
    <s v="http://x317735.yourkwagent.com/atj/user/HomePageGetAction.do"/>
    <x v="1"/>
  </r>
  <r>
    <n v="145002"/>
    <s v="United States"/>
    <s v="Defense Commissary Agency"/>
    <n v="2428"/>
    <s v="http://www.commissaries.com/"/>
    <x v="1"/>
  </r>
  <r>
    <n v="145021"/>
    <s v="United States"/>
    <s v="Norfolk Naval Shipyard"/>
    <n v="3045"/>
    <s v="https://www.navsea.navy.mil/Home/Shipyards/Norfolk/"/>
    <x v="1"/>
  </r>
  <r>
    <n v="145033"/>
    <s v="United States"/>
    <s v="Playa Hotels &amp; Resorts"/>
    <n v="533"/>
    <s v="http://www.playaresorts.com/"/>
    <x v="1"/>
  </r>
  <r>
    <n v="145038"/>
    <s v="United States"/>
    <s v="Department of Defense Education Activity (DoDEA)"/>
    <n v="3290"/>
    <s v="https://www.dodea.edu/"/>
    <x v="1"/>
  </r>
  <r>
    <n v="145043"/>
    <s v="United States"/>
    <s v="Defense Counterintelligence and Security Agency (DCSA)"/>
    <n v="1207"/>
    <s v="https://www.dcsa.mil/"/>
    <x v="1"/>
  </r>
  <r>
    <n v="145044"/>
    <s v="United States"/>
    <s v="US Marine Corps"/>
    <n v="5857"/>
    <s v="http://www.marines.com/"/>
    <x v="1"/>
  </r>
  <r>
    <n v="158518"/>
    <s v="United States"/>
    <s v="I.A.T.S.E. Local 44"/>
    <n v="536"/>
    <s v="http://www.local44.org/"/>
    <x v="1"/>
  </r>
  <r>
    <n v="158543"/>
    <s v="United States"/>
    <s v="Simi Valley Unified School District"/>
    <n v="771"/>
    <s v="http://simivalleyusd.org/"/>
    <x v="1"/>
  </r>
  <r>
    <n v="158588"/>
    <s v="United States"/>
    <s v="Freedom Equity Group, LLC. (OFFICIAL)"/>
    <n v="508"/>
    <s v="https://www.freedomequitygroup.com/"/>
    <x v="1"/>
  </r>
  <r>
    <n v="158612"/>
    <s v="United States"/>
    <s v="Fred Loya Insurance Agency"/>
    <n v="620"/>
    <m/>
    <x v="0"/>
  </r>
  <r>
    <n v="158615"/>
    <s v="United States"/>
    <s v="Nanny Care"/>
    <n v="751"/>
    <s v="http://nannycare.com/"/>
    <x v="1"/>
  </r>
  <r>
    <n v="158644"/>
    <s v="United States"/>
    <s v="CTFO- Changing The Future Outcome"/>
    <n v="900"/>
    <s v="http://kaylalee97.myctfocbd.com/"/>
    <x v="1"/>
  </r>
  <r>
    <n v="158671"/>
    <s v="United States"/>
    <s v="HAND Enterprise Solutions LTD."/>
    <n v="2619"/>
    <s v="http://www.hand-usa.com/"/>
    <x v="0"/>
  </r>
  <r>
    <n v="158673"/>
    <s v="United States"/>
    <s v="California Highway Patrol"/>
    <n v="1793"/>
    <s v="https://www.chp.ca.gov/"/>
    <x v="1"/>
  </r>
  <r>
    <n v="158680"/>
    <s v="United States"/>
    <s v="Fresno Unified School District"/>
    <n v="3187"/>
    <s v="http://www.fresnounified.org/"/>
    <x v="1"/>
  </r>
  <r>
    <n v="158696"/>
    <s v="United States"/>
    <s v="Wikipedia, the Free Encyclopedia"/>
    <n v="510"/>
    <s v="https://www.wikipedia.org/"/>
    <x v="1"/>
  </r>
  <r>
    <n v="158697"/>
    <s v="United States"/>
    <s v="Nationwide Pet"/>
    <n v="524"/>
    <s v="http://petsvoluntarybenefits.com/"/>
    <x v="1"/>
  </r>
  <r>
    <n v="158702"/>
    <s v="United States"/>
    <s v="Unica"/>
    <n v="652"/>
    <s v="http://www.unica.com/"/>
    <x v="0"/>
  </r>
  <r>
    <n v="158706"/>
    <s v="United States"/>
    <s v="Century21"/>
    <n v="1753"/>
    <s v="http://www.century21.com/"/>
    <x v="0"/>
  </r>
  <r>
    <n v="158715"/>
    <s v="United States"/>
    <s v="USC Viterbi School of Engineering"/>
    <n v="829"/>
    <s v="http://viterbi.usc.edu/"/>
    <x v="1"/>
  </r>
  <r>
    <n v="158718"/>
    <s v="United States"/>
    <s v="The Permanente Medical Group, Inc. Physician Recruitment Services"/>
    <n v="1658"/>
    <s v="https://northerncalifornia.permanente.org/careers/"/>
    <x v="0"/>
  </r>
  <r>
    <n v="158719"/>
    <s v="United States"/>
    <s v="Universal Services of America"/>
    <n v="2135"/>
    <s v="http://www.aus.com/"/>
    <x v="1"/>
  </r>
  <r>
    <n v="158737"/>
    <s v="United States"/>
    <s v="Asahi"/>
    <n v="597"/>
    <s v="http://www.asahibeerusa.com/"/>
    <x v="1"/>
  </r>
  <r>
    <n v="158771"/>
    <s v="United States"/>
    <s v="Ingram Micro Commerce &amp; Lifecycle Services"/>
    <n v="1514"/>
    <s v="https://www.cevalogistics.com/en/expanded-ecommerce-capabilities"/>
    <x v="1"/>
  </r>
  <r>
    <n v="158781"/>
    <s v="United States"/>
    <s v="Brandman University"/>
    <n v="1011"/>
    <s v="http://www.brandman.edu/"/>
    <x v="1"/>
  </r>
  <r>
    <n v="158790"/>
    <s v="United States"/>
    <s v="VIPKid"/>
    <n v="15135"/>
    <s v="http://www.vipkid.com/"/>
    <x v="1"/>
  </r>
  <r>
    <n v="165546"/>
    <s v="United States"/>
    <s v="Patra Corporation"/>
    <n v="2265"/>
    <s v="http://www.patracorp.com/"/>
    <x v="1"/>
  </r>
  <r>
    <n v="165554"/>
    <s v="United States"/>
    <s v="Google Developer Student Clubs"/>
    <n v="1781"/>
    <s v="https://developers.google.com/community/dsc"/>
    <x v="1"/>
  </r>
  <r>
    <n v="165555"/>
    <s v="United States"/>
    <s v="Remotasks"/>
    <n v="2672"/>
    <s v="https://www.remotasks.com/"/>
    <x v="1"/>
  </r>
  <r>
    <n v="165556"/>
    <s v="United States"/>
    <s v="Keck School of Medicine of the University of Southern California"/>
    <n v="1322"/>
    <s v="http://keck.usc.edu/"/>
    <x v="1"/>
  </r>
  <r>
    <n v="165562"/>
    <s v="United States"/>
    <s v="BYJU'S FutureSchool"/>
    <n v="1200"/>
    <s v="https://www.byjusfutureschool.com/"/>
    <x v="1"/>
  </r>
  <r>
    <n v="165566"/>
    <s v="United States"/>
    <s v="Web Developer"/>
    <n v="1751"/>
    <s v="https://doge.crussaire.com/?s=web"/>
    <x v="1"/>
  </r>
  <r>
    <n v="165742"/>
    <s v="United States"/>
    <s v="Onclusive"/>
    <n v="604"/>
    <s v="https://onclusive.com/"/>
    <x v="0"/>
  </r>
  <r>
    <n v="166229"/>
    <s v="United States"/>
    <s v="City of Lakeland"/>
    <n v="833"/>
    <s v="http://www.lakelandgov.net/"/>
    <x v="1"/>
  </r>
  <r>
    <n v="166260"/>
    <s v="United States"/>
    <s v="The John Maxwell Team"/>
    <n v="2910"/>
    <s v="http://johnmaxwellteam.com/"/>
    <x v="1"/>
  </r>
  <r>
    <n v="166340"/>
    <s v="United States"/>
    <s v="Florida Homes Realty and Mortgage"/>
    <n v="938"/>
    <s v="http://www.joinfhrm.com/"/>
    <x v="1"/>
  </r>
  <r>
    <n v="166347"/>
    <s v="United States"/>
    <s v="United Realty Group, Inc (Official)"/>
    <n v="861"/>
    <s v="http://www.urgfl.com/"/>
    <x v="1"/>
  </r>
  <r>
    <n v="166376"/>
    <s v="United States"/>
    <s v="Florida Office of the Attorney General"/>
    <n v="604"/>
    <s v="http://www.myfloridalegal.com/"/>
    <x v="1"/>
  </r>
  <r>
    <n v="166398"/>
    <s v="United States"/>
    <s v="Venevision"/>
    <n v="1062"/>
    <s v="http://www.venevisioninternational.com/en/index.php"/>
    <x v="0"/>
  </r>
  <r>
    <n v="166407"/>
    <s v="United States"/>
    <s v="Smokey Bones"/>
    <n v="1067"/>
    <s v="http://www.smokeybones.com/"/>
    <x v="0"/>
  </r>
  <r>
    <n v="166418"/>
    <s v="United States"/>
    <s v="Eagle Home Mortgage"/>
    <n v="894"/>
    <s v="https://lennarmortgage.com/"/>
    <x v="1"/>
  </r>
  <r>
    <n v="166423"/>
    <s v="United States"/>
    <s v="Brightway Insurance"/>
    <n v="952"/>
    <s v="https://www.brightwaydifference.com/"/>
    <x v="1"/>
  </r>
  <r>
    <n v="166426"/>
    <s v="United States"/>
    <s v="InteleTravel.com"/>
    <n v="2733"/>
    <s v="http://www.inteletravel.com/"/>
    <x v="1"/>
  </r>
  <r>
    <n v="166445"/>
    <s v="United States"/>
    <s v="Geosyntec Consultants"/>
    <n v="1641"/>
    <s v="https://www.geosyntec.com/"/>
    <x v="0"/>
  </r>
  <r>
    <n v="166451"/>
    <s v="United States"/>
    <s v="New Horizons Computer Learning Centers"/>
    <n v="3261"/>
    <s v="https://www.newhorizons.com/"/>
    <x v="1"/>
  </r>
  <r>
    <n v="166455"/>
    <s v="United States"/>
    <s v="Technisys"/>
    <n v="1246"/>
    <s v="http://www.technisys.com/"/>
    <x v="0"/>
  </r>
  <r>
    <n v="166814"/>
    <s v="United States"/>
    <s v="TSC"/>
    <n v="1540"/>
    <s v="https://tscmiami.com/"/>
    <x v="1"/>
  </r>
  <r>
    <n v="166815"/>
    <s v="United States"/>
    <s v="FPS"/>
    <n v="732"/>
    <s v="http://www.fps.com/"/>
    <x v="1"/>
  </r>
  <r>
    <n v="167130"/>
    <s v="United States"/>
    <s v="JV Genius"/>
    <n v="1320"/>
    <s v="http://www.jvgenius.com/"/>
    <x v="1"/>
  </r>
  <r>
    <n v="167171"/>
    <s v="United States"/>
    <s v="Clayton County Public Schools"/>
    <n v="2864"/>
    <s v="http://www.clayton.k12.ga.us/"/>
    <x v="1"/>
  </r>
  <r>
    <n v="167174"/>
    <s v="United States"/>
    <s v="Operation Mobilization"/>
    <n v="659"/>
    <s v="http://www.om.org/"/>
    <x v="1"/>
  </r>
  <r>
    <n v="167176"/>
    <s v="United States"/>
    <s v="Georgia Department of Corrections"/>
    <n v="1947"/>
    <s v="http://gdc.ga.gov/"/>
    <x v="1"/>
  </r>
  <r>
    <n v="167185"/>
    <s v="United States"/>
    <s v="Various Companies"/>
    <n v="673"/>
    <s v="http://linkedin.com/various-companies-global"/>
    <x v="1"/>
  </r>
  <r>
    <n v="167189"/>
    <s v="United States"/>
    <s v="KIOSCO"/>
    <n v="7259"/>
    <m/>
    <x v="1"/>
  </r>
  <r>
    <n v="167193"/>
    <s v="United States"/>
    <s v="Forsyth County Schools (Georgia)"/>
    <n v="2210"/>
    <s v="http://www.forsyth.k12.ga.us/"/>
    <x v="0"/>
  </r>
  <r>
    <n v="167197"/>
    <s v="United States"/>
    <s v="Westaff"/>
    <n v="848"/>
    <s v="http://www.westaff.com/"/>
    <x v="0"/>
  </r>
  <r>
    <n v="167205"/>
    <s v="United States"/>
    <s v="WealthWave"/>
    <n v="807"/>
    <s v="http://wealthwave.com/learnmore"/>
    <x v="1"/>
  </r>
  <r>
    <n v="167216"/>
    <s v="United States"/>
    <s v="Staff Zone"/>
    <n v="689"/>
    <s v="http://www.thestaffzone.com/"/>
    <x v="1"/>
  </r>
  <r>
    <n v="167223"/>
    <s v="United States"/>
    <s v="Hospitality Staffing Solutions"/>
    <n v="522"/>
    <s v="http://www.hssstaffing.com/"/>
    <x v="0"/>
  </r>
  <r>
    <n v="167225"/>
    <s v="United States"/>
    <s v="Remedy Intelligent Staffing"/>
    <n v="1860"/>
    <s v="https://www.remedystaffing.com/"/>
    <x v="0"/>
  </r>
  <r>
    <n v="167243"/>
    <s v="United States"/>
    <s v="WFG - World Financial Group"/>
    <n v="3146"/>
    <m/>
    <x v="1"/>
  </r>
  <r>
    <n v="167670"/>
    <s v="United States"/>
    <s v="Rockdale County Public Schools"/>
    <n v="1099"/>
    <s v="http://www.rockdaleschools.org/"/>
    <x v="1"/>
  </r>
  <r>
    <n v="167673"/>
    <s v="United States"/>
    <s v="Douglas County School System"/>
    <n v="886"/>
    <s v="https://www.dcssga.org/"/>
    <x v="1"/>
  </r>
  <r>
    <n v="167676"/>
    <s v="United States"/>
    <s v="Griffin-Spalding County School System"/>
    <n v="660"/>
    <s v="http://www.spalding.k12.ga.us/"/>
    <x v="1"/>
  </r>
  <r>
    <n v="167697"/>
    <s v="United States"/>
    <s v="PalmerHouse Properties"/>
    <n v="731"/>
    <s v="http://www.palmerhouseproperties.com/"/>
    <x v="1"/>
  </r>
  <r>
    <n v="167715"/>
    <s v="United States"/>
    <s v="Fayette County Public Schools, Fayetteville GA"/>
    <n v="1161"/>
    <s v="http://www.fcboe.org/"/>
    <x v="1"/>
  </r>
  <r>
    <n v="167742"/>
    <s v="United States"/>
    <s v="Solid Source Real Estate Companies"/>
    <n v="1122"/>
    <s v="http://www.solidsource.com/"/>
    <x v="0"/>
  </r>
  <r>
    <n v="167746"/>
    <s v="United States"/>
    <s v="UtiliQuest, LLC"/>
    <n v="959"/>
    <s v="http://www.utiliquest.com/"/>
    <x v="0"/>
  </r>
  <r>
    <n v="167758"/>
    <s v="United States"/>
    <s v="Atlanta Communities Real Estate Brokerage"/>
    <n v="1120"/>
    <s v="http://atlantacommunities.net/"/>
    <x v="0"/>
  </r>
  <r>
    <n v="167764"/>
    <s v="United States"/>
    <s v="Taco Mac Restaurant Group"/>
    <n v="728"/>
    <s v="http://www.tacomac.com/"/>
    <x v="1"/>
  </r>
  <r>
    <n v="167771"/>
    <s v="United States"/>
    <s v="Lazer Logistics"/>
    <n v="518"/>
    <s v="http://www.lazerspot.com/"/>
    <x v="1"/>
  </r>
  <r>
    <n v="167780"/>
    <s v="United States"/>
    <s v="Ansco &amp; Associates, LLC"/>
    <n v="612"/>
    <s v="http://www.anscollc.com/"/>
    <x v="1"/>
  </r>
  <r>
    <n v="167782"/>
    <s v="United States"/>
    <s v="1st Franklin Financial Corporation"/>
    <n v="711"/>
    <s v="http://www.1ffc.com/"/>
    <x v="1"/>
  </r>
  <r>
    <n v="167791"/>
    <s v="United States"/>
    <s v="Harry Norman, Realtors"/>
    <n v="1432"/>
    <s v="http://www.harrynorman.com/"/>
    <x v="1"/>
  </r>
  <r>
    <n v="167806"/>
    <s v="United States"/>
    <s v="Berkshire Hathaway HomeServices Georgia Properties"/>
    <n v="1941"/>
    <s v="http://www.bhhsgeorgia.com/"/>
    <x v="1"/>
  </r>
  <r>
    <n v="167808"/>
    <s v="United States"/>
    <s v="Kool Smiles"/>
    <n v="930"/>
    <s v="http://www.mykoolsmiles.com/"/>
    <x v="1"/>
  </r>
  <r>
    <n v="167816"/>
    <s v="United States"/>
    <s v="ApolloMD"/>
    <n v="908"/>
    <s v="http://www.apollomd.com/"/>
    <x v="1"/>
  </r>
  <r>
    <n v="167818"/>
    <s v="United States"/>
    <s v="Cox Radio"/>
    <n v="518"/>
    <s v="http://coxradio.com/"/>
    <x v="1"/>
  </r>
  <r>
    <n v="167824"/>
    <s v="United States"/>
    <s v="Delta Community Credit Union"/>
    <n v="872"/>
    <s v="http://www.deltacommunitycu.com/"/>
    <x v="1"/>
  </r>
  <r>
    <n v="167832"/>
    <s v="United States"/>
    <s v="Simmons Bedding Company"/>
    <n v="640"/>
    <s v="http://www.beautyrest.com/"/>
    <x v="1"/>
  </r>
  <r>
    <n v="167854"/>
    <s v="United States"/>
    <s v="Better Homes and Gardens Real Estate Metro Brokers"/>
    <n v="2522"/>
    <s v="http://www.metrobrokers.com/"/>
    <x v="1"/>
  </r>
  <r>
    <n v="167869"/>
    <s v="United States"/>
    <s v="Rollins School of Public Health at Emory University"/>
    <n v="720"/>
    <s v="https://www.sph.emory.edu/"/>
    <x v="0"/>
  </r>
  <r>
    <n v="167874"/>
    <s v="United States"/>
    <s v="C2 Education"/>
    <n v="1026"/>
    <s v="http://www.c2educate.com/"/>
    <x v="0"/>
  </r>
  <r>
    <n v="167889"/>
    <s v="United States"/>
    <s v="Group Bayport"/>
    <n v="516"/>
    <s v="https://www.groupbayport.com/"/>
    <x v="1"/>
  </r>
  <r>
    <n v="167905"/>
    <s v="United States"/>
    <s v="Corestaff Services"/>
    <n v="703"/>
    <s v="http://www.corestaff.com/"/>
    <x v="0"/>
  </r>
  <r>
    <n v="167911"/>
    <s v="United States"/>
    <s v="Central Georgia Technical College"/>
    <n v="617"/>
    <s v="http://centralgatech.edu/"/>
    <x v="1"/>
  </r>
  <r>
    <n v="167917"/>
    <s v="United States"/>
    <s v="ExpressJet Airlines"/>
    <n v="2361"/>
    <s v="http://www.expressjet.com/"/>
    <x v="1"/>
  </r>
  <r>
    <n v="167928"/>
    <s v="United States"/>
    <s v="Recall"/>
    <n v="1097"/>
    <s v="http://www.recall.com/"/>
    <x v="1"/>
  </r>
  <r>
    <n v="167938"/>
    <s v="United States"/>
    <s v="Gwinnett Technical College"/>
    <n v="909"/>
    <s v="http://gwinnetttech.edu/"/>
    <x v="1"/>
  </r>
  <r>
    <n v="167961"/>
    <s v="United States"/>
    <s v="MSys Technologies | Software Product Engineering Services"/>
    <n v="1253"/>
    <s v="https://msystechnologies.com/"/>
    <x v="1"/>
  </r>
  <r>
    <n v="167964"/>
    <s v="United States"/>
    <s v="MJV Technology &amp; Innovation"/>
    <n v="1174"/>
    <s v="https://www.mjvinnovation.com/"/>
    <x v="1"/>
  </r>
  <r>
    <n v="167966"/>
    <s v="United States"/>
    <s v="RemX | The Workforce Experts"/>
    <n v="698"/>
    <s v="http://www.remx.com/"/>
    <x v="0"/>
  </r>
  <r>
    <n v="168382"/>
    <s v="United States"/>
    <s v="Fiem Industries Ltd."/>
    <n v="922"/>
    <m/>
    <x v="0"/>
  </r>
  <r>
    <n v="168403"/>
    <s v="United States"/>
    <s v="Ronald McDonald House Charities"/>
    <n v="1467"/>
    <s v="http://www.rmhc.org/"/>
    <x v="0"/>
  </r>
  <r>
    <n v="168405"/>
    <s v="United States"/>
    <s v="Park Hyatt"/>
    <n v="2384"/>
    <s v="http://www.park.hyatt.com/"/>
    <x v="1"/>
  </r>
  <r>
    <n v="168409"/>
    <s v="United States"/>
    <s v="Gallagher Bassett"/>
    <n v="4950"/>
    <s v="http://www.gallagherbassett.com/"/>
    <x v="1"/>
  </r>
  <r>
    <n v="178399"/>
    <s v="United States"/>
    <s v="FED EX GROUND"/>
    <n v="1084"/>
    <m/>
    <x v="1"/>
  </r>
  <r>
    <n v="178400"/>
    <s v="United States"/>
    <s v="W.E."/>
    <n v="1830"/>
    <s v="http://www.wilwood.com/"/>
    <x v="0"/>
  </r>
  <r>
    <n v="178404"/>
    <s v="United States"/>
    <s v="ACS"/>
    <n v="1276"/>
    <s v="http://www.acsluxury.com/"/>
    <x v="1"/>
  </r>
  <r>
    <n v="178406"/>
    <s v="United States"/>
    <s v="MBEYA"/>
    <n v="1032"/>
    <m/>
    <x v="1"/>
  </r>
  <r>
    <n v="178407"/>
    <s v="United States"/>
    <s v="ALLIED BARTON SECURITY SERVICES LP"/>
    <n v="1448"/>
    <m/>
    <x v="1"/>
  </r>
  <r>
    <n v="178409"/>
    <s v="United States"/>
    <s v="Enagic"/>
    <n v="1025"/>
    <s v="https://www.enagic.com/"/>
    <x v="1"/>
  </r>
  <r>
    <n v="178414"/>
    <s v="United States"/>
    <s v="COMPTON UNIFIED SCHOOL DISTRICT"/>
    <n v="1013"/>
    <s v="http://www.compton.k12.ca.us/"/>
    <x v="1"/>
  </r>
  <r>
    <n v="178416"/>
    <s v="United States"/>
    <s v="Sacred Heart School"/>
    <n v="1023"/>
    <s v="http://school.sacredheartsaratoga.org/school/index.html"/>
    <x v="1"/>
  </r>
  <r>
    <n v="178420"/>
    <s v="United States"/>
    <s v="Advocate"/>
    <n v="1344"/>
    <s v="http://adv.gg/"/>
    <x v="1"/>
  </r>
  <r>
    <n v="178424"/>
    <s v="United States"/>
    <s v="Khol’s"/>
    <n v="1276"/>
    <m/>
    <x v="1"/>
  </r>
  <r>
    <n v="178425"/>
    <s v="United States"/>
    <s v="Heatflask"/>
    <n v="1189"/>
    <s v="https://www.heatflask.com/"/>
    <x v="1"/>
  </r>
  <r>
    <n v="178427"/>
    <s v="United States"/>
    <s v="Any Nation Realty Company"/>
    <n v="1116"/>
    <s v="http://www.anynationrealestate.com/"/>
    <x v="1"/>
  </r>
  <r>
    <n v="178430"/>
    <s v="United States"/>
    <s v="NextHome, Inc."/>
    <n v="1196"/>
    <s v="http://www.nexthome.com/"/>
    <x v="0"/>
  </r>
  <r>
    <n v="178431"/>
    <s v="United States"/>
    <s v="Lake Elsinore Unified School District"/>
    <n v="1162"/>
    <s v="http://www.leusd.k12.ca.us/"/>
    <x v="1"/>
  </r>
  <r>
    <n v="178435"/>
    <s v="United States"/>
    <s v="Broker"/>
    <n v="1207"/>
    <s v="http://www.abitano.com/"/>
    <x v="1"/>
  </r>
  <r>
    <n v="178436"/>
    <s v="United States"/>
    <s v="MNC Engineering LLC"/>
    <n v="1069"/>
    <s v="http://www.mnc-engineering.com/"/>
    <x v="1"/>
  </r>
  <r>
    <n v="178437"/>
    <s v="United States"/>
    <s v="ABC"/>
    <n v="1328"/>
    <m/>
    <x v="1"/>
  </r>
  <r>
    <n v="178442"/>
    <s v="United States"/>
    <s v="New Horizons"/>
    <n v="1362"/>
    <s v="http://newhorizons-sfv.org/"/>
    <x v="0"/>
  </r>
  <r>
    <n v="178443"/>
    <s v="United States"/>
    <s v="100Devs"/>
    <n v="2254"/>
    <s v="https://100devs.org/"/>
    <x v="1"/>
  </r>
  <r>
    <n v="178445"/>
    <s v="United States"/>
    <s v="MINE™"/>
    <n v="1746"/>
    <s v="http://www.minesf.com/"/>
    <x v="1"/>
  </r>
  <r>
    <n v="178447"/>
    <s v="United States"/>
    <s v="TAIYO YUDEN"/>
    <n v="1393"/>
    <s v="http://www.t-yuden.com/"/>
    <x v="1"/>
  </r>
  <r>
    <n v="178449"/>
    <s v="United States"/>
    <s v="Lyon Real Estate"/>
    <n v="1390"/>
    <s v="http://www.golyon.com/"/>
    <x v="0"/>
  </r>
  <r>
    <n v="178450"/>
    <s v="United States"/>
    <s v="MB"/>
    <n v="1503"/>
    <s v="http://mikebracco.com/"/>
    <x v="1"/>
  </r>
  <r>
    <n v="178451"/>
    <s v="United States"/>
    <s v="IDK"/>
    <n v="1594"/>
    <s v="http://www.idk.com/"/>
    <x v="1"/>
  </r>
  <r>
    <n v="178452"/>
    <s v="United States"/>
    <s v="Private Access, Inc."/>
    <n v="1026"/>
    <s v="http://www.privateaccess.com/"/>
    <x v="1"/>
  </r>
  <r>
    <n v="178453"/>
    <s v="United States"/>
    <s v="CSI"/>
    <n v="1325"/>
    <s v="http://www.csi-technical.com/"/>
    <x v="1"/>
  </r>
  <r>
    <n v="178456"/>
    <s v="United States"/>
    <s v="Local Corporation"/>
    <n v="904"/>
    <s v="http://www.localcorporation.com/"/>
    <x v="1"/>
  </r>
  <r>
    <n v="178461"/>
    <s v="United States"/>
    <s v="Self-employed"/>
    <n v="1698"/>
    <s v="http://www.quesben.com/"/>
    <x v="1"/>
  </r>
  <r>
    <n v="178469"/>
    <s v="United States"/>
    <s v="CycleBar"/>
    <n v="1627"/>
    <s v="http://cyclebar.com/"/>
    <x v="0"/>
  </r>
  <r>
    <n v="178472"/>
    <s v="United States"/>
    <s v="cabi Clothing"/>
    <n v="1623"/>
    <s v="https://www.cabionline.com/careers"/>
    <x v="1"/>
  </r>
  <r>
    <n v="178473"/>
    <s v="United States"/>
    <s v="siliconindia"/>
    <n v="1021"/>
    <s v="https://www.siliconindia.com/"/>
    <x v="1"/>
  </r>
  <r>
    <n v="178474"/>
    <s v="United States"/>
    <s v="Q"/>
    <n v="1910"/>
    <s v="http://www.qconnects.com/"/>
    <x v="0"/>
  </r>
  <r>
    <n v="178479"/>
    <s v="United States"/>
    <s v="CPA"/>
    <n v="1976"/>
    <s v="http://www.sbtaxcpa.com/"/>
    <x v="1"/>
  </r>
  <r>
    <n v="178481"/>
    <s v="United States"/>
    <s v="Musicians Institute"/>
    <n v="1058"/>
    <s v="http://mi.edu/"/>
    <x v="1"/>
  </r>
  <r>
    <n v="178484"/>
    <s v="United States"/>
    <s v="ICScolor"/>
    <n v="3226"/>
    <s v="http://www.icscolor.com/"/>
    <x v="1"/>
  </r>
  <r>
    <n v="178485"/>
    <s v="United States"/>
    <s v="Teacher Created Resources"/>
    <n v="1758"/>
    <s v="http://www.teachercreated.com/"/>
    <x v="0"/>
  </r>
  <r>
    <n v="178486"/>
    <s v="United States"/>
    <s v="Blaze Pizza, LLC"/>
    <n v="1999"/>
    <s v="http://www.blazepizza.com/"/>
    <x v="1"/>
  </r>
  <r>
    <n v="178490"/>
    <s v="United States"/>
    <s v="Electrical Engineer"/>
    <n v="1447"/>
    <m/>
    <x v="1"/>
  </r>
  <r>
    <n v="178495"/>
    <s v="United States"/>
    <s v="AdvisoryCloud"/>
    <n v="2549"/>
    <s v="https://www.advisorycloud.com/"/>
    <x v="1"/>
  </r>
  <r>
    <n v="178496"/>
    <s v="United States"/>
    <s v="Retired Life"/>
    <n v="3454"/>
    <s v="http://swde.com/"/>
    <x v="1"/>
  </r>
  <r>
    <n v="178499"/>
    <s v="United States"/>
    <s v="Future Group Translation Services"/>
    <n v="1233"/>
    <s v="https://www.f-g.com/"/>
    <x v="1"/>
  </r>
  <r>
    <n v="178511"/>
    <s v="United States"/>
    <s v="Springboard"/>
    <n v="1902"/>
    <s v="http://www.springboard.com/"/>
    <x v="0"/>
  </r>
  <r>
    <n v="178518"/>
    <s v="United States"/>
    <s v="NYX Professional Makeup"/>
    <n v="1140"/>
    <s v="http://www.nyxcosmetics.com/"/>
    <x v="0"/>
  </r>
  <r>
    <n v="178520"/>
    <s v="United States"/>
    <s v="Mechanical Design Engineering"/>
    <n v="1713"/>
    <s v="http://www.mechanical-design-engineer.com/"/>
    <x v="1"/>
  </r>
  <r>
    <n v="178522"/>
    <s v="United States"/>
    <s v="Digital Marketing"/>
    <n v="3592"/>
    <s v="http://www.dmnpco.com/"/>
    <x v="1"/>
  </r>
  <r>
    <n v="178527"/>
    <s v="United States"/>
    <s v="American Council on Exercise (ACE Fitness)"/>
    <n v="1454"/>
    <s v="https://www.acefitness.org/"/>
    <x v="0"/>
  </r>
  <r>
    <n v="178536"/>
    <s v="United States"/>
    <s v="PLBY Group, Inc."/>
    <n v="1383"/>
    <s v="http://www.plbygroup.com/"/>
    <x v="1"/>
  </r>
  <r>
    <n v="178546"/>
    <s v="United States"/>
    <s v="On Deck"/>
    <n v="2172"/>
    <s v="http://beondeck.com/"/>
    <x v="1"/>
  </r>
  <r>
    <n v="178559"/>
    <s v="United States"/>
    <s v="Entrepreneur Media"/>
    <n v="5176"/>
    <s v="https://www.entrepreneur.com/"/>
    <x v="1"/>
  </r>
  <r>
    <n v="178560"/>
    <s v="United States"/>
    <s v="TechCrunch"/>
    <n v="1310"/>
    <s v="http://link.techcrunch.com/join/134/signup-all-newsletters"/>
    <x v="1"/>
  </r>
  <r>
    <n v="178563"/>
    <s v="United States"/>
    <s v="MySelf Art"/>
    <n v="1477"/>
    <s v="http://kaygarriottart.company.site/"/>
    <x v="1"/>
  </r>
  <r>
    <n v="178565"/>
    <s v="United States"/>
    <s v="Bbraun Medical"/>
    <n v="1441"/>
    <m/>
    <x v="1"/>
  </r>
  <r>
    <n v="178568"/>
    <s v="United States"/>
    <s v="Freelance Photograper"/>
    <n v="8576"/>
    <s v="http://www.tylerbowmanphotography.com/"/>
    <x v="1"/>
  </r>
  <r>
    <n v="178575"/>
    <s v="United States"/>
    <s v="M P P E Inc"/>
    <n v="8447"/>
    <s v="http://www.mppeinc.com/"/>
    <x v="1"/>
  </r>
  <r>
    <n v="178579"/>
    <s v="United States"/>
    <s v="Origami Owl"/>
    <n v="2107"/>
    <s v="http://www.origamiowl.com/"/>
    <x v="0"/>
  </r>
  <r>
    <n v="178580"/>
    <s v="United States"/>
    <s v="LegalShield - Independent Associate Bill Harrel"/>
    <n v="3049"/>
    <s v="http://www.protectpeoplenow.com/"/>
    <x v="1"/>
  </r>
  <r>
    <n v="178581"/>
    <s v="United States"/>
    <s v="Vemma"/>
    <n v="2819"/>
    <s v="http://www.vemma.com/"/>
    <x v="1"/>
  </r>
  <r>
    <n v="178583"/>
    <s v="United States"/>
    <s v="retired-seeking entertainment work"/>
    <n v="2251"/>
    <s v="http://westcoastbarney.com/"/>
    <x v="1"/>
  </r>
  <r>
    <n v="179436"/>
    <s v="United States"/>
    <s v="Empower Network, LLC"/>
    <n v="1055"/>
    <m/>
    <x v="1"/>
  </r>
  <r>
    <n v="179438"/>
    <s v="United States"/>
    <s v="CDS"/>
    <n v="1282"/>
    <s v="http://www.cds.com/"/>
    <x v="1"/>
  </r>
  <r>
    <n v="179445"/>
    <s v="United States"/>
    <s v="Kellwood Company"/>
    <n v="1288"/>
    <s v="http://www.kellwood.com/"/>
    <x v="0"/>
  </r>
  <r>
    <n v="179446"/>
    <s v="United States"/>
    <s v="ECOLE PRIMAIRE"/>
    <n v="1509"/>
    <s v="https://www.ecoleprimairenyc.com/"/>
    <x v="1"/>
  </r>
  <r>
    <n v="179448"/>
    <s v="United States"/>
    <s v="LuLaRoe"/>
    <n v="3142"/>
    <s v="http://lularoe.com/"/>
    <x v="1"/>
  </r>
  <r>
    <n v="179450"/>
    <s v="United States"/>
    <s v="Jc Penny"/>
    <n v="1209"/>
    <m/>
    <x v="1"/>
  </r>
  <r>
    <n v="179451"/>
    <s v="United States"/>
    <s v="Elementary Schools"/>
    <n v="2358"/>
    <s v="https://elementaryschools.org/"/>
    <x v="1"/>
  </r>
  <r>
    <n v="179452"/>
    <s v="United States"/>
    <s v="Freelace / Self-employed"/>
    <n v="1205"/>
    <m/>
    <x v="1"/>
  </r>
  <r>
    <n v="179454"/>
    <s v="United States"/>
    <s v="NUNya"/>
    <n v="3601"/>
    <s v="http://www.nunya.com/"/>
    <x v="0"/>
  </r>
  <r>
    <n v="179455"/>
    <s v="United States"/>
    <s v="Hennes Maurtiz"/>
    <n v="1208"/>
    <m/>
    <x v="1"/>
  </r>
  <r>
    <n v="179457"/>
    <s v="United States"/>
    <s v="Prospect Airport Services, Inc."/>
    <n v="1594"/>
    <s v="http://www.prospectair.com/"/>
    <x v="0"/>
  </r>
  <r>
    <n v="179458"/>
    <s v="United States"/>
    <s v="MES"/>
    <n v="2945"/>
    <m/>
    <x v="1"/>
  </r>
  <r>
    <n v="179461"/>
    <s v="United States"/>
    <s v="Police IT Support"/>
    <n v="1124"/>
    <s v="http://www.policeitsupport.org/"/>
    <x v="1"/>
  </r>
  <r>
    <n v="179462"/>
    <s v="United States"/>
    <s v="lia sophia"/>
    <n v="1747"/>
    <s v="http://www.liasophia.com/"/>
    <x v="1"/>
  </r>
  <r>
    <n v="179465"/>
    <s v="United States"/>
    <s v="Manager"/>
    <n v="1278"/>
    <s v="http://www.coronadosupplyllc.com/"/>
    <x v="1"/>
  </r>
  <r>
    <n v="179466"/>
    <s v="United States"/>
    <s v="Yellow Cab"/>
    <n v="1792"/>
    <s v="http://www.dallasyellowcab.com/"/>
    <x v="1"/>
  </r>
  <r>
    <n v="179467"/>
    <s v="United States"/>
    <s v="ttt"/>
    <n v="1334"/>
    <m/>
    <x v="1"/>
  </r>
  <r>
    <n v="179468"/>
    <s v="United States"/>
    <s v="SSS"/>
    <n v="1235"/>
    <s v="http://www.getebs.com/"/>
    <x v="0"/>
  </r>
  <r>
    <n v="179470"/>
    <s v="United States"/>
    <s v="Teacher &amp; Author"/>
    <n v="1225"/>
    <s v="http://www.cherylcoccaro.com/"/>
    <x v="1"/>
  </r>
  <r>
    <n v="179471"/>
    <s v="United States"/>
    <s v="Pathmark Stores, Inc."/>
    <n v="1200"/>
    <m/>
    <x v="0"/>
  </r>
  <r>
    <n v="179473"/>
    <s v="United States"/>
    <s v="SMI"/>
    <n v="1020"/>
    <m/>
    <x v="1"/>
  </r>
  <r>
    <n v="179480"/>
    <s v="United States"/>
    <s v="Self-Employed"/>
    <n v="1647"/>
    <m/>
    <x v="1"/>
  </r>
  <r>
    <n v="179481"/>
    <s v="United States"/>
    <s v="WORKING BY MY SELF"/>
    <n v="1735"/>
    <s v="http://www.fcutechnologies.com/"/>
    <x v="1"/>
  </r>
  <r>
    <n v="179482"/>
    <s v="United States"/>
    <s v="Seeking a New Opportunity"/>
    <n v="1021"/>
    <m/>
    <x v="1"/>
  </r>
  <r>
    <n v="179485"/>
    <s v="United States"/>
    <s v="Market Basket"/>
    <n v="2852"/>
    <s v="http://marketbasket.com/"/>
    <x v="0"/>
  </r>
  <r>
    <n v="179496"/>
    <s v="United States"/>
    <s v="Free lance Artist"/>
    <n v="2035"/>
    <s v="http://sueturayhi.com/"/>
    <x v="1"/>
  </r>
  <r>
    <n v="179497"/>
    <s v="United States"/>
    <s v="SB Nation"/>
    <n v="1037"/>
    <s v="http://www.sbnation.com/"/>
    <x v="1"/>
  </r>
  <r>
    <n v="179499"/>
    <s v="United States"/>
    <s v="Syncfusion"/>
    <n v="1122"/>
    <s v="https://www.syncfusion.com/"/>
    <x v="0"/>
  </r>
  <r>
    <n v="179505"/>
    <s v="United States"/>
    <s v="Silpada Designs"/>
    <n v="1861"/>
    <s v="http://silpada.com/"/>
    <x v="1"/>
  </r>
  <r>
    <n v="179508"/>
    <s v="United States"/>
    <s v="Examiner.com"/>
    <n v="1343"/>
    <s v="http://examiner.com/"/>
    <x v="1"/>
  </r>
  <r>
    <n v="179510"/>
    <s v="United States"/>
    <s v="Self Emplyoed"/>
    <n v="3645"/>
    <s v="http://www.jjsword.com/"/>
    <x v="1"/>
  </r>
  <r>
    <n v="179514"/>
    <s v="United States"/>
    <s v="Cherokee Nation Businesses"/>
    <n v="1245"/>
    <s v="http://cherokeenationbusinesses.com/"/>
    <x v="0"/>
  </r>
  <r>
    <n v="179531"/>
    <s v="United States"/>
    <s v="Self-Employed"/>
    <n v="6005"/>
    <s v="http://www.grahamkandiah.com/"/>
    <x v="1"/>
  </r>
  <r>
    <n v="179536"/>
    <s v="United States"/>
    <s v="abc"/>
    <n v="5167"/>
    <s v="http://www.abc.com/"/>
    <x v="1"/>
  </r>
  <r>
    <n v="179538"/>
    <s v="United States"/>
    <s v="DFX Digital Agency"/>
    <n v="6943"/>
    <s v="https://dfx.agency/"/>
    <x v="1"/>
  </r>
  <r>
    <n v="179558"/>
    <s v="United States"/>
    <s v="HORNBECK OFFSHORE®"/>
    <n v="1036"/>
    <s v="http://www.hornbeckoffshore.com/"/>
    <x v="1"/>
  </r>
  <r>
    <n v="179567"/>
    <s v="United States"/>
    <s v="PAS"/>
    <n v="1425"/>
    <s v="https://www.pas.com/"/>
    <x v="0"/>
  </r>
  <r>
    <n v="179575"/>
    <s v="United States"/>
    <s v="uTest"/>
    <n v="4163"/>
    <s v="http://www.utest.com/"/>
    <x v="1"/>
  </r>
  <r>
    <n v="179582"/>
    <s v="United States"/>
    <s v="Freelance Web Development"/>
    <n v="4307"/>
    <s v="http://www.codecat.com/"/>
    <x v="1"/>
  </r>
  <r>
    <n v="179591"/>
    <s v="United States"/>
    <s v="Ford Models, Inc."/>
    <n v="1354"/>
    <s v="http://www.fordmodels.com/"/>
    <x v="0"/>
  </r>
  <r>
    <n v="179638"/>
    <s v="United States"/>
    <s v="self-emplyed"/>
    <n v="40402"/>
    <s v="http://www.annquilts.com/"/>
    <x v="1"/>
  </r>
  <r>
    <n v="179647"/>
    <s v="United States"/>
    <s v="Stealth Startup"/>
    <n v="9372"/>
    <s v="https://en.wikipedia.org/wiki/Stealth_startup"/>
    <x v="1"/>
  </r>
  <r>
    <n v="179654"/>
    <s v="United States"/>
    <s v="Idol Image Consulting"/>
    <n v="7469"/>
    <s v="http://www.idol-image.com/"/>
    <x v="1"/>
  </r>
  <r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5">
  <r>
    <n v="5639"/>
    <s v="Tupperware"/>
    <s v="http://tupperwarebrands.com/"/>
    <s v="https://www.tupperwarebrands.com/pages/careers_x000a_https://www.tupperwarebrands.com/pages/careers"/>
    <x v="0"/>
    <n v="11033"/>
  </r>
  <r>
    <n v="5545"/>
    <s v="United States Air Force"/>
    <s v="http://www.airforce.com/"/>
    <s v="https://www.airforce.com/careers_x000a_https://www.airforce.com/careers#anchor1_x000a_https://www.airforce.com/careers_x000a_https://www.airforce.com/careers#anchor1_x000a_https://www.airforce.com/careers_x000a_https://www.airforce.com/careers_x000a_https://www.afciviliancareers.com/"/>
    <x v="1"/>
    <n v="272123"/>
  </r>
  <r>
    <n v="5356"/>
    <s v="Express Scripts"/>
    <s v="http://express-scripts.com/corporate"/>
    <s v="https://jobs.thecignagroup.com/us/en_x000a_https://jobs.thecignagroup.com/us/en_x000a_https://www.express-scripts.com/corporate/es-search?search_api_fulltext=Careers_x000a_https://www.express-scripts.com/corporate/who-we-help/hospital-systems_x000a_https://jobs.thecignagroup.com/us/en_x000a_https://jobs.thecignagroup.com/us/en"/>
    <x v="0"/>
    <n v="13374"/>
  </r>
  <r>
    <n v="5743"/>
    <s v="Army National Guard"/>
    <s v="http://www.nationalguard.com/"/>
    <s v="https://jobs.nationalguard.com/ngb/"/>
    <x v="0"/>
    <n v="51430"/>
  </r>
  <r>
    <n v="5791"/>
    <s v="Social Security Administration"/>
    <s v="http://www.ssa.gov/careers/"/>
    <s v="https://www.ssa.gov/careers/join/usajobs.html_x000a_https://www.ssa.gov/careers/join/reasons-to-join-us.html_x000a_https://www.ssa.gov/careers/join/usajobs.html_x000a_https://www.ssa.gov/careers/join/reasons-to-join-us.html"/>
    <x v="0"/>
    <n v="41540"/>
  </r>
  <r>
    <n v="5843"/>
    <s v="U.S. Coast Guard"/>
    <s v="http://www.uscg.mil/"/>
    <s v="http://www.dcms.uscg.mil/Our-Organization/Assistant-Commandant-for-Human-Resources-CG-1/Health-Safety-and-Work-Life-CG-11/Office-of-Work-Life-CG-111/_x000a_https://www.mycg.uscg.mil/News/Article/3411993/cg-civilians-eligible-for-up-to-4500-year-for-professional-credentialing/"/>
    <x v="0"/>
    <n v="28425"/>
  </r>
  <r>
    <n v="5950"/>
    <s v="U.S. Department of Energy (DOE)"/>
    <s v="http://www.energy.gov/"/>
    <s v="https://www.energy.gov/careers/jobs_x000a_https://www.energy.gov/careers/jobs_x000a_https://www.energy.gov/creating-clean-energy-union-jobs_x000a_https://www.energy.gov/careers/jobs"/>
    <x v="0"/>
    <n v="5632"/>
  </r>
  <r>
    <n v="5889"/>
    <s v="Norwegian Cruise Line Holdings Ltd."/>
    <s v="http://www.ncl.com/"/>
    <s v="https://www.ncl.com/about/careers/overview"/>
    <x v="1"/>
    <n v="13119"/>
  </r>
  <r>
    <n v="5874"/>
    <s v="Trane"/>
    <s v="http://www.trane.com/commercial"/>
    <s v="https://careers.tranetechnologies.com/global/en/home"/>
    <x v="0"/>
    <n v="11379"/>
  </r>
  <r>
    <n v="5940"/>
    <s v="LA Fitness"/>
    <s v="http://www.lafitness.com/"/>
    <s v="https://www.lafitness.com/Pages/Employment.aspx_x000a_https://www.lafitness.com/Pages/Employment.aspx_x000a_https://www.lafitness.com/Pages/FindClub.aspx?flow=GuestPass_x000a_https://www.lafitness.com/Pages/Employment.aspx"/>
    <x v="1"/>
    <n v="12668"/>
  </r>
  <r>
    <n v="5990"/>
    <s v="State of Michigan"/>
    <s v="http://www.michigan.gov/"/>
    <s v="https://www.michigan.gov/som/job-seekers/state-of-michigan-employment_x000a_https://www.michigan.gov/som/job-seekers/state-of-michigan-employment_x000a_https://www.michigan.gov/som/job-seekers/state-of-michigan-employment_x000a_https://www.michigan.gov/coronavirus/resources/covid-19-vaccine_x000a_https://www.michigan.gov/som/job-seekers/state-of-michigan-employment_x000a_https://www.michigan.gov/mdot/projects-studies/rebuilding-michigan-projects_x000a_https://www.michigan.gov/uia_x000a_https://www.michigan.gov/som/job-seekers/state-of-michigan-employment"/>
    <x v="0"/>
    <n v="17244"/>
  </r>
  <r>
    <n v="6046"/>
    <s v="Sports Authority"/>
    <s v="http://www.sportsauthority.com"/>
    <s v="http://www.dickssportinggoods.jobs/"/>
    <x v="1"/>
    <n v="3705"/>
  </r>
  <r>
    <n v="6807"/>
    <s v="Michigan Medicine"/>
    <s v="http://www.uofmhealth.org/"/>
    <s v="https://www.michigananswers.com/careers_x000a_https://www.uofmhealth.org/careers"/>
    <x v="1"/>
    <n v="11602"/>
  </r>
  <r>
    <n v="6051"/>
    <s v="Commonwealth of Massachusetts"/>
    <s v="http://www.mass.gov/jobs"/>
    <s v="https://uionline.detma.org/Claimant/Core/Login.ASPX_x000a_https://www.mass.gov/topics/unemployment_x000a_https://www.mass.gov/topics/workers-rights-safety_x000a_https://uionline.detma.org/Claimant/Core/Login.ASPX_x000a_https://www.mass.gov/explore-careers-and-training_x000a_https://www.mass.gov/topics/masshire-for-jobseekers_x000a_https://www.mass.gov/career-and-internship-opportunities-with-the-treasury_x000a_https://www.mass.gov/work-for-the-oig_x000a_https://www.mass.gov/internships-job-opportunities-at-the-mcad_x000a_https://www.mass.gov/jobs-and-internships-at-the-attorney-generals-office_x000a_https://www.mass.gov/jobs-with-the-court-system_x000a_https://www.mass.gov/topics/civil-service-jobs_x000a_https://www.mass.gov/jobs-and-internships-at-the-attorney-generals-office_x000a_https://www.doe.mass.edu/jobs/_x000a_https://www.mass.gov/topics/workers-rights-safety"/>
    <x v="1"/>
    <n v="12840"/>
  </r>
  <r>
    <n v="6063"/>
    <s v="Houston ISD"/>
    <s v="http://www.houstonisd.org/"/>
    <s v="http://www.houstonisd.org/Domain/8009_x000a_http://www.houstonisd.org/Page/73125_x000a_https://www.houstonisd.org/domain/7988_x000a_https://www.houstonisd.org/Page/31697_x000a_http://www.houstonisd.org/careers_x000a_https://www.houstonisd.org/Page/31524_x000a_https://blogs.houstonisd.org/news/2023/05/23/hisd-now-hiring-all-positions-for-the-2023-2024-school-year/_x000a_https://blogs.houstonisd.org/news/2023/05/23/change-careers-and-become-a-certified-teacher-in-hisd-2/_x000a_https://blogs.houstonisd.org/news/2023/03/07/hisd-offering-2500-new-teacher-hiring-incentive-for-2023-2024/_x000a_https://blogs.houstonisd.org/news/2023/05/25/hisd-teacher-artwork-creates-a-poignant-dialogue-at-camh-exhibition/_x000a_https://www.houstonisd.org/Page/31697_x000a_http://www.houstonisd.org/careers"/>
    <x v="1"/>
    <n v="14865"/>
  </r>
  <r>
    <n v="6877"/>
    <s v="Montclair State University"/>
    <s v="http://montclair.edu"/>
    <s v="https://www.montclair.edu/red-hawk-life/leadership-and-career-opportunities/?_x000a_https://www.montclair.edu/human-resources/job-seekers/?"/>
    <x v="0"/>
    <n v="4143"/>
  </r>
  <r>
    <n v="6889"/>
    <s v="The Bon-Ton Stores, Inc."/>
    <s v="https://bonton.com/"/>
    <s v="https://bonton.com/shop/?tag=wear-to-work-women_x000a_https://bonton.com/shop/?tag=wear-to-work-mens_x000a_https://bonton.com/furniture/home-office/desks/"/>
    <x v="0"/>
    <n v="1981"/>
  </r>
  <r>
    <n v="6863"/>
    <s v="Hotel Jobs | JobKing.org"/>
    <s v="http://www.jobking.org"/>
    <s v="_x000a_https://www.jobking.org/hotel-restaurant-tourism-jobs/hotel-jobs/food-production-jobs/_x000a_https://www.jobking.org/hotel-restaurant-tourism-jobs/hotel-jobs/front-office-jobs/_x000a_https://www.jobking.org/hotel-restaurant-tourism-jobs/hotel-jobs/food-production-jobs/kitchen-stewarding-jobs/_x000a_https://www.jobking.org/hotel-restaurant-tourism-jobs/hotel-jobs/driver-jobs/_x000a_https://www.jobking.org/hotel-restaurant-tourism-jobs/hotel-jobs/finance-jobs/purchase-stores-jobs/_x000a_https://www.jobking.org/hotel-restaurant-tourism-jobs/hotel-jobs/human-resources-training-jobs/_x000a_https://www.jobking.org/hotel-restaurant-tourism-jobs/hotel-jobs/retail-jobs/_x000a_https://www.jobking.org/hotel-restaurant-tourism-jobs/hotel-jobs/spa-fitness-club-jobs/_x000a_https://www.jobking.org/hotel-restaurant-tourism-jobs/hotel-jobs/kids-club-recreation-jobs/_x000a_https://www.jobking.org/holiday-inn-jaipur-city-centre-job-opportunities/_x000a_https://www.jobking.org/tag/holiday-inn-jaipur-careers/_x000a_https://www.jobking.org/the-ritz-carlton-maldives-fari-islands-job-careers/_x000a_https://www.jobking.org/tag/the-ritz-carlton-maldives-fari-islands-careers/_x000a_https://www.jobking.org/itc-welcomhotel-ahmedabad-job-opportunities-2023/_x000a_https://www.jobking.org/pre-opening-jobs-at-six-senses-kanuhura-maldives/_x000a_https://www.jobking.org/tag/six-senses-kanuhura-maldives-careers/_x000a_https://www.jobking.org/tag/six-senses-maldives-careers/_x000a_https://www.jobking.org/radisson-hotel-agra-job-opportunities-2023/_x000a_https://www.jobking.org/tag/radisson-agra-careers/_x000a_https://www.jobking.org/job-opportunities-sheraton-grand-doha-resort-2023/_x000a_https://www.jobking.org/tag/st-regis-doha-careers/_x000a_https://www.jobking.org/intercontinental-maldives-job-opportunities-2023/_x000a_https://www.jobking.org/tag/intercontinental-maldives-maamunagau-resort-careers/_x000a_https://www.jobking.org/job-opportunities-at-taj-chandigarh-april-2023/_x000a_https://www.jobking.org/hotel-restaurant-tourism-jobs/cruise-line-jobs/_x000a_https://www.jobking.org/hotel-restaurant-tourism-jobs/hotel-jobs/hotel-jobs-freshers/_x000a_https://www.jobking.org/hotel-restaurant-tourism-jobs/hotel-jobs/pre-opening-hotel-jobs/_x000a_https://www.jobking.org/hotel-restaurant-tourism-jobs/medical-line-jobs/_x000a_https://www.jobking.org/hotel-restaurant-tourism-jobs/hotel-jobs/food-production-jobs/_x000a_https://www.jobking.org/hotel-restaurant-tourism-jobs/hotel-jobs/food-beverage-service-jobs/_x000a_https://www.jobking.org/hotel-restaurant-tourism-jobs/hotel-jobs/housekeeping-jobs/_x000a_https://www.jobking.org/engineering-maintenance-jobs/_x000a_https://www.jobking.org/hotel-restaurant-tourism-jobs/hotel-jobs/finance-jobs/purchase-stores-jobs/_x000a_https://www.jobking.org/hotel-restaurant-tourism-jobs/hotel-jobs/human-resources-training-jobs/_x000a_https://www.jobking.org/hotel-restaurant-tourism-jobs/hotel-jobs/kids-club-recreation-jobs/_x000a_https://www.jobking.org/hotel-restaurant-tourism-jobs/hotel-jobs/sales-marketing-jobs/_x000a_https://www.jobking.org/hotel-restaurant-tourism-jobs/hotel-jobs/spa-fitness-club-jobs/_x000a_https://www.jobking.org/hotel-restaurant-tourism-jobs/medical-line-jobs/_x000a_https://www.jobking.org/hotel-restaurant-tourism-jobs/hotel-jobs-india/_x000a_https://www.jobking.org/hotel-restaurant-tourism-jobs/hotel-jobs-oman/_x000a_https://www.jobking.org/hotel-restaurant-tourism-jobs/hotel-jobs-saudi-arabia/_x000a_https://www.jobking.org/hotel-restaurant-tourism-jobs/hotel-jobs-uae/hotel-jobs-abu-dhabi/_x000a_https://www.jobking.org/hotel-restaurant-tourism-jobs/hotel-jobs-uae/hotel-jobs-dubai/_x000a_https://www.jobking.org/hotel-restaurant-tourism-jobs/hotel-jobs-uae/hotel-jobs-ras-al-khaimah/_x000a_https://www.jobking.org/hotel-restaurant-tourism-jobs/hotel-jobs-canada/_x000a_https://www.jobking.org/"/>
    <x v="1"/>
    <n v="752"/>
  </r>
  <r>
    <n v="6965"/>
    <s v="Kangaroo Express, an operating trade name of The Pantry, Inc."/>
    <s v="http://www.kangarooexpress.com/"/>
    <s v="https://kangarooexpress.com/careers/_x000a_https://kangarooexpress.com/careers/"/>
    <x v="1"/>
    <n v="1295"/>
  </r>
  <r>
    <n v="7023"/>
    <s v="ITT Systems"/>
    <s v="https://www.ittsystems.com"/>
    <s v="https://www.ittsystems.com/network/_x000a_https://www.ittsystems.com/outbound/free-tools-for-network-admins_x000a_https://www.ittsystems.com/network/_x000a_https://www.ittsystems.com/outbound/free-tools-for-network-admins_x000a_https://www.ittsystems.com/install-adobe-updates-across-network/_x000a_https://www.ittsystems.com/install-adobe-updates-across-network/_x000a_https://www.ittsystems.com/network/_x000a_https://www.ittsystems.com/network/"/>
    <x v="1"/>
    <n v="1457"/>
  </r>
  <r>
    <n v="7060"/>
    <s v="Envoy Air"/>
    <s v="http://envoyair.com/"/>
    <s v="https://www.envoyair.com/careers/_x000a_https://www.envoyair.com/employment-verification/_x000a_https://www.envoyair.com/why-envoy/_x000a_https://www.envoyair.com/employment-verification/_x000a_https://www.envoyair.com/events/experienced-121-pilot-hiring-event-phoenix/_x000a_https://www.envoyair.com/diversity/"/>
    <x v="0"/>
    <n v="4912"/>
  </r>
  <r>
    <n v="7047"/>
    <s v="Omnicom"/>
    <s v="http://www.omnicomgroup.com"/>
    <s v="https://www.linkedin.com/company/omnicom/jobs/?viewAsMember=true"/>
    <x v="1"/>
    <n v="1111"/>
  </r>
  <r>
    <n v="7073"/>
    <s v="State of Arizona"/>
    <s v="https://doa.az.gov/"/>
    <s v="https://doa.az.gov/services/work-order-request_x000a_https://doa.az.gov/services/arizona-connected-workspace_x000a_https://hr.az.gov/job-opportunities_x000a_https://doa.az.gov/news/adoa-dedicates-modern-workspace-state-employees"/>
    <x v="1"/>
    <n v="5737"/>
  </r>
  <r>
    <n v="7247"/>
    <s v="State of New Jersey"/>
    <s v="http://www.state.nj.us/"/>
    <s v="https://www.state.nj.us/nj/education/jobs/_x000a_https://www.state.nj.us/#_x000a_https://www.state.nj.us/nj/employ/unemp/_x000a_https://myunemployment.nj.gov/_x000a_https://www.state.nj.us/nj/employ/unemp/_x000a_https://www.nj.gov/nj/education/jobs/_x000a_https://www.state.nj.us/nj/employ/_x000a_https://www.state.nj.us/nj/employ/unemp/"/>
    <x v="1"/>
    <n v="7958"/>
  </r>
  <r>
    <n v="7292"/>
    <s v="Denver Public Schools"/>
    <s v="http://www.dpsk12.org"/>
    <s v="http://careers.dpsk12.org/"/>
    <x v="1"/>
    <n v="7345"/>
  </r>
  <r>
    <n v="7355"/>
    <s v="Yazaki North America"/>
    <s v="http://www.yazaki-na.com/"/>
    <s v="https://www.yazaki-na.com/careers/_x000a_https://www.yazaki-na.com/careers/job-boards_x000a_https://www.yazaki-na.com/careers/_x000a_javascript:;_x000a_https://www.yazaki-na.com/careers/job-boards"/>
    <x v="0"/>
    <n v="3710"/>
  </r>
  <r>
    <n v="7316"/>
    <s v="EY-Parthenon"/>
    <s v="https://www.ey.com/en_gl/strategy/about-ey-parthenon"/>
    <s v="https://www.ey.com/en_gl/workforce/integrated-workforce-mobility_x000a_https://www.ey.com/en_gl/workforce/workforce-analytics_x000a_https://www.ey.com/en_gl/workforce_x000a_https://www.ey.com/en_gl/law/labor-employment_x000a_https://www.ey.com/en_gl/tmt/future-network-now_x000a_https://www.ey.com/en_gl/careers/what-its-like-to-work-here_x000a_https://www.ey.com/en_gl/careers/parthenon_x000a_https://www.ey.com/en_gl/board-matters/the-board-imperative-is-your-people-strategy-human-enough_x000a_https://www.ey.com/en_gl/careers/parthenon"/>
    <x v="1"/>
    <n v="5993"/>
  </r>
  <r>
    <n v="7732"/>
    <s v="International Brotherhood of Electrical Workers (IBEW)"/>
    <s v="http://www.ibew.org"/>
    <s v="http://www.ibew.org/Join-the-IBEW_x000a_http://laborradio.org/"/>
    <x v="1"/>
    <n v="2822"/>
  </r>
  <r>
    <n v="7748"/>
    <s v="USDA Animal and Plant Health Inspection Service (APHIS)"/>
    <s v="http://www.aphis.usda.gov/"/>
    <s v="https://www.aphis.usda.gov/aphis/banner/careers"/>
    <x v="1"/>
    <n v="2346"/>
  </r>
  <r>
    <n v="7761"/>
    <s v="Target Optical"/>
    <s v="http://www.targetoptical.com/"/>
    <s v="https://www.targetoptical.com/to-us/careers"/>
    <x v="0"/>
    <n v="550"/>
  </r>
  <r>
    <n v="7829"/>
    <s v="Jacksons Food Stores"/>
    <s v="http://www.jacksons.com/"/>
    <s v="https://jacksonscompanies.com/_x000a_https://jacksonscompanies.com"/>
    <x v="1"/>
    <n v="601"/>
  </r>
  <r>
    <n v="7890"/>
    <s v="None"/>
    <s v="http://www.gonrsg.com"/>
    <s v="https://gonrsg.com/careers_x000a_https://gonrsg.com/careers_x000a_https://gonrsg.com/careers_x000a_https://gonrsg.com/careers"/>
    <x v="1"/>
    <n v="650"/>
  </r>
  <r>
    <n v="8031"/>
    <s v="Cavender's"/>
    <s v="https://www.cavenders.com/"/>
    <s v="https://www.cavenders.com/mens-work-boots-workwear/_x000a_https://www.cavenders.com/womens-work-boots-workwear/_x000a_https://www.cavenders.com/boots-work/_x000a_https://www.cavenders.com/work-boots-men/_x000a_https://www.cavenders.com/#cav_x000a_https://www.cavenders.com/work-fr-clothing/_x000a_https://www.cavenders.com/all-work-shirts/_x000a_https://www.cavenders.com/all-work-jackets-and-vests/_x000a_https://www.cavenders.com/work-accessories/_x000a_https://www.cavenders.com/accessories-work/_x000a_https://www.cavenders.com/fathers-day-working-dad/_x000a_https://www.cavenders.com/clearance-work/_x000a_https://www.cavenders.com/mens-workwear/_x000a_https://www.cavenders.com/mens-work-boots/_x000a_https://www.cavenders.com/work-boots/_x000a_https://www.cavenders.com/work-fr-clothing/_x000a_https://www.cavenders.com/work-jeans-pants/_x000a_https://www.cavenders.com/career.html_x000a_https://www.cavenders.com/work-boots/"/>
    <x v="0"/>
    <n v="607"/>
  </r>
  <r>
    <n v="8145"/>
    <s v="Variety Wholesalers, Inc"/>
    <s v="http://www.rosesdiscountstores.com/"/>
    <s v="https://www.rosesdiscountstores.com/careers/"/>
    <x v="1"/>
    <n v="1077"/>
  </r>
  <r>
    <n v="8061"/>
    <s v="Discount Drug Mart"/>
    <s v="http://www.discount-drugmart.com/"/>
    <s v="https://discount-drugmart.com/careers/_x000a_https://discount-drugmart.com/careers/_x000a_https://discount-drugmart.com/careers/"/>
    <x v="0"/>
    <n v="994"/>
  </r>
  <r>
    <n v="8184"/>
    <s v="Perfumania"/>
    <s v="https://www.perfumania.com/"/>
    <s v="https://perfumania.com/pages/careers"/>
    <x v="0"/>
    <n v="617"/>
  </r>
  <r>
    <n v="8214"/>
    <s v="Retail Merchandising Services, Inc."/>
    <s v="http://www.rmservicing.com/"/>
    <s v="https://www.rmservicing.com/#_x000a_https://www.rmservicing.com/careers/corporate-careers/"/>
    <x v="1"/>
    <n v="756"/>
  </r>
  <r>
    <n v="8227"/>
    <s v="Gabes"/>
    <s v="https://www.gabesstores.com/"/>
    <s v="https://www.gabesstores.com/careers_x000a_https://www.gabesstores.com/hiring"/>
    <x v="0"/>
    <n v="1679"/>
  </r>
  <r>
    <n v="8322"/>
    <s v="SHOE SHOW, INC."/>
    <s v="http://www.shoeshowmega.com/"/>
    <s v="https://www.shoeshowmega.com/shoe-show/womens/work_x000a_https://www.shoeshowmega.com/shoe-show/mens/work_x000a_https://www.shoeshowmega.com/careers/careers-shoe-show.html_x000a_https://www.shoeshowmega.com/careers/careers-shoe-show.html"/>
    <x v="0"/>
    <n v="1775"/>
  </r>
  <r>
    <n v="8408"/>
    <s v="Christmas Tree Shops"/>
    <s v="http://www.christmastreeshops.com/"/>
    <s v="https://www.christmastreeshops.com/careers"/>
    <x v="1"/>
    <n v="1488"/>
  </r>
  <r>
    <n v="8446"/>
    <s v="Philz Coffee"/>
    <s v="http://www.philzcoffee.com/"/>
    <s v="https://philzcoffee.com/careers"/>
    <x v="0"/>
    <n v="540"/>
  </r>
  <r>
    <n v="8425"/>
    <s v="Sleepy's, The Mattress Professionals"/>
    <s v="http://www.sleepys.com/"/>
    <s v="https://www.mattressfirm.com/mattress-firm-careers_x000a_https://www.mattressfirm.com/first-responder-healthcare-worker-discount.html"/>
    <x v="1"/>
    <n v="618"/>
  </r>
  <r>
    <n v="8469"/>
    <s v="Drybar"/>
    <s v="http://www.thedrybar.com/"/>
    <s v="https://www.drybar.com/careers_x000a_https://www.drybar.com/careers"/>
    <x v="1"/>
    <n v="1503"/>
  </r>
  <r>
    <n v="8521"/>
    <s v="La Senza"/>
    <s v="http://www.lasenza.com/"/>
    <s v="https://boards.greenhouse.io/lasenza"/>
    <x v="0"/>
    <n v="892"/>
  </r>
  <r>
    <n v="8536"/>
    <s v="TUMI"/>
    <s v="http://www.tumi.com"/>
    <s v="https://www.tumi.com/c/belden/_x000a_https://www.tumi.com/c/tumi-plus/_x000a_https://www.tumi.com/gift-cards/_x000a_https://careers.tumi.com/en-US/"/>
    <x v="1"/>
    <n v="1257"/>
  </r>
  <r>
    <n v="8570"/>
    <s v="iHerb, LLC"/>
    <s v="http://www.iherb.com/"/>
    <s v="https://careers.iherb.com/global/en"/>
    <x v="0"/>
    <n v="1148"/>
  </r>
  <r>
    <n v="8549"/>
    <s v="hhgregg"/>
    <s v="http://www.hhgregg.com/"/>
    <s v="https://www.hhgregg.com/collections/networking_x000a_https://www.hhgregg.com/collections/networking"/>
    <x v="1"/>
    <n v="1629"/>
  </r>
  <r>
    <n v="8581"/>
    <s v="QuikTrip"/>
    <s v="http://www.quiktrip.com"/>
    <s v="https://www.quiktrip.com/careers_x000a_https://www.quiktrip.com/jobs-faq_x000a_https://www.quiktrip.com/store-jobs_x000a_https://www.quiktrip.com/distribution-jobs_x000a_https://www.quiktrip.com/corporate-office-jobs_x000a_https://www.quiktrip.com/careers_x000a_https://www.quiktrip.com/careers/"/>
    <x v="0"/>
    <n v="4906"/>
  </r>
  <r>
    <n v="8541"/>
    <s v="Gander Mountain"/>
    <s v="http://www.gandermountain.com"/>
    <s v="https://rv.campingworld.com/employment_x000a_https://www.campingworldcareers.com/"/>
    <x v="1"/>
    <n v="1479"/>
  </r>
  <r>
    <n v="13842"/>
    <s v="MyOutDesk"/>
    <s v="https://www.myoutdesk.com/"/>
    <s v="https://www.myoutdesk.com/signup/"/>
    <x v="0"/>
    <n v="712"/>
  </r>
  <r>
    <n v="8596"/>
    <s v="Lord + Taylor"/>
    <s v="http://www.lordandtaylor.com"/>
    <s v="http://www.lordandtaylor.com/collections/back-to-office-mens_x000a_http://www.lordandtaylor.com/collections/back-to-office-mens_x000a_http://www.lordandtaylor.com/collections/mens-shoes?narrow=%5B%5B%22Mens%20Shoe%20Type%22%2C%22Mens%20Shoe%20Type%3A%20Drivers%20%26%20Loafers%22%5D%2C%5B%22Mens%20Shoe%20Type%22%2C%22Mens%20Shoe%20Type%3A%20Dress%20Shoes%22%5D%5D_x000a_http://www.lordandtaylor.com/collections/work-bags-duffels_x000a_http://www.lordandtaylor.com/collections/back-to-office-mens_x000a_http://www.lordandtaylor.com/collections/back-to-office-mens_x000a_http://www.lordandtaylor.com/collections/mens-shoes?narrow=%5B%5B%22Mens%20Shoe%20Type%22%2C%22Mens%20Shoe%20Type%3A%20Drivers%20%26%20Loafers%22%5D%2C%5B%22Mens%20Shoe%20Type%22%2C%22Mens%20Shoe%20Type%3A%20Dress%20Shoes%22%5D%5D_x000a_http://www.lordandtaylor.com/collections/work-bags-duffels"/>
    <x v="1"/>
    <n v="3041"/>
  </r>
  <r>
    <n v="13850"/>
    <s v="Allied Telesis"/>
    <s v="https://www.alliedtelesis.com/"/>
    <s v="https://www.alliedtelesis.com/us/en/solutions/network-automation_x000a_https://www.alliedtelesis.com/us/en#_x000a_https://www.alliedtelesis.com/us/en/products/network-adapters_x000a_https://www.alliedtelesis.com/us/en#_x000a_https://www.alliedtelesis.com/us/en/products/software/VistaManager_x000a_https://www.alliedtelesis.com/us/en/products/network-management_x000a_https://www.alliedtelesis.com/us/en/careers_x000a_https://www.alliedtelesis.com/us/en/about/technology/amf_x000a_https://www.alliedtelesis.com/us/en/about/technology/software-defined-networks_x000a_https://www.alliedtelesis.com/us/en/about/technology/multi-gigabit-networks_x000a_https://www.alliedtelesis.com/us/en/solutions/network-automation_x000a_https://www.alliedtelesis.com/us/en/solutions/cybersecurity_x000a_https://www.alliedtelesis.com/us/en/products/network-management/wireless-controller_x000a_https://workforcenow.adp.com/mascsr/default/mdf/recruitment/recruitment.html?cid=65fce6c2-284f-452f-b7d9-c1c36ae2d634&amp;ccId=19000101_000001&amp;type=MP&amp;lang=en_US_x000a_https://workforcenow.adp.com/mascsr/default/mdf/recruitment/recruitment.html?cid=65fce6c2-284f-452f-b7d9-c1c36ae2d634&amp;ccId=19000101_000001&amp;type=MP&amp;lang=en_US"/>
    <x v="0"/>
    <n v="868"/>
  </r>
  <r>
    <n v="8611"/>
    <s v="Thirty-One Gifts"/>
    <s v="http://www.ThirtyOneGifts.com"/>
    <s v="https://www.mythirtyone.com/us/en/collection/work-totes-ut_x000a_https://www.mythirtyone.com/info/careers"/>
    <x v="0"/>
    <n v="8224"/>
  </r>
  <r>
    <n v="13869"/>
    <s v="Solartis LLC"/>
    <s v="http://www.solartis.com/"/>
    <s v="https://www.solartis.com/services/bpo-reporting_x000a_https://www.solartis.com/about/careers/_x000a_https://www.solartis.com/services/bpo-reporting_x000a_https://www.solartis.com/about/careers/_x000a_https://www.solartis.com/about/careers/"/>
    <x v="0"/>
    <n v="518"/>
  </r>
  <r>
    <n v="13932"/>
    <s v="CA Department of Corrections &amp; Rehabilitation"/>
    <s v="http://www.cdcr.ca.gov/"/>
    <s v="https://www.cdcr.ca.gov/#sub-menu-4_x000a_https://www.cdcr.ca.gov/por/_x000a_https://www.cdcr.ca.gov/careers/_x000a_https://www.cdcr.ca.gov/careers_x000a_https://www.cdcr.ca.gov/por/"/>
    <x v="0"/>
    <n v="2582"/>
  </r>
  <r>
    <n v="13905"/>
    <s v="Saddleback College"/>
    <s v="https://www.saddleback.edu/"/>
    <s v="https://www.saddleback.edu/programs-degrees/business-and-industry/cisco-network-specialist_x000a_https://www.saddleback.edu/programs-degrees/business-and-industry/network-administrator_x000a_https://www.saddleback.edu/programs-degrees/business-and-industry/workplace-readiness_x000a_https://www.saddleback.edu/programs-degrees/health-and-wellness/mental-health-worker_x000a_https://www.saddleback.edu/learning-saddleback/career-education/cooperative-work-experience_x000a_https://www.saddleback.edu/apply-pay/financial-aid/types-financial-aid/federal-work-study-program_x000a_https://www.saddleback.edu/apply-pay/financial-aid/events-and-workshops_x000a_https://www.saddleback.edu/student-support/academic-support/workshop-events_x000a_https://www.saddleback.edu/student-support/career-support/workshops-and-events_x000a_https://www.saddleback.edu/student-support/career-support/unemployment-benefits-help_x000a_https://www.saddleback.edu/student-support/career-support/diversity-and-equity-workplace_x000a_https://www.saddleback.edu/student-support/library/library-workshops_x000a_https://www.saddleback.edu/student-support/tutoring-center/snack-and-chat-workshop-series_x000a_https://www.saddleback.edu/student-support/specialized-programs/california-work-opportunity-and-responsibility-kids-calworks_x000a_https://www.saddleback.edu/student-support/transfer-center/events-representative-visits-application-workshops-and-labs-and_x000a_https://www.saddleback.edu/economic-workforce-development-office_x000a_https://www.saddleback.edu/events/veterans-readiness-employment-orientation-and-career-exploration-series_x000a_https://wd5.myworkday.com/socccd/login.flex"/>
    <x v="1"/>
    <n v="1339"/>
  </r>
  <r>
    <n v="13962"/>
    <s v="Saint Mary's College of California"/>
    <s v="http://www.stmarys-ca.edu/"/>
    <s v="https://www.stmarys-ca.edu/offices-services/human-resources/careers/jobs-saint-marys-college"/>
    <x v="0"/>
    <n v="1548"/>
  </r>
  <r>
    <n v="13963"/>
    <s v="Grossmont College"/>
    <s v="http://grossmont.edu/"/>
    <s v="https://www.grossmont.edu/why-choose-grossmont/resilient-jobs/index.php"/>
    <x v="0"/>
    <n v="1069"/>
  </r>
  <r>
    <n v="15367"/>
    <s v="Coolpad"/>
    <s v="http://www.coolpad.us/"/>
    <s v="https://www.coolpad.us/careers/_x000a_https://www.coolpad.us/careers/"/>
    <x v="0"/>
    <n v="677"/>
  </r>
  <r>
    <n v="15363"/>
    <s v="Safeguard Business Systems"/>
    <s v="https://gosafeguard.com/"/>
    <s v="https://gosafeguard.com/workplace-safety-products/index.asp_x000a_https://gosafeguard.com/workplace-safety-products/index.asp"/>
    <x v="1"/>
    <n v="555"/>
  </r>
  <r>
    <n v="15392"/>
    <s v="Army Futures Command"/>
    <s v="https://armyfuturescommand.com/"/>
    <s v="https://www.army.mil/futures#org-work-with-us_x000a_https://www.army.mil/article/266979/data_scientist_helps_inform_and_imagine_armys_workforce_of_the_future_x000a_https://www.usajobs.gov/Search/Results?a=ARAF&amp;k=army%20futures%20command&amp;p=1"/>
    <x v="1"/>
    <n v="800"/>
  </r>
  <r>
    <n v="15403"/>
    <s v="Jordan Health Services"/>
    <s v="http://www.jhsi.com/"/>
    <s v="https://elara.com/careers/_x000a_https://elara.com/careers/_x000a_https://elara.com/careers/_x000a_https://elara.com/careers/"/>
    <x v="1"/>
    <n v="727"/>
  </r>
  <r>
    <n v="15417"/>
    <s v="SIL International"/>
    <s v="https://www.sil.org/"/>
    <s v="https://www.sil.org/about/discover_x000a_https://www.sil.org/careers_x000a_https://www.sil.org/about/discover_x000a_https://www.sil.org/blog/sil-ethiopia-celebrates-50-years-language-work_x000a_https://www.sil.org/blog/sil-ethiopia-celebrates-50-years-language-work_x000a_https://www.sil.org/blog/sil-ethiopia-celebrates-50-years-language-work_x000a_https://www.sil.org/about/discover"/>
    <x v="0"/>
    <n v="1323"/>
  </r>
  <r>
    <n v="15422"/>
    <s v="Jani-King International, Inc."/>
    <s v="http://www.janiking.com/"/>
    <s v="https://www.janiking.com/cleaning-franchise-opportunities/_x000a_https://www.ziprecruiter.com/candidate/search?form=jobs-landing&amp;search=jani-king&amp;location=Dallas,+TX_x000a_https://www.janiking.com/cleaning-franchise-opportunities/_x000a_https://www.ziprecruiter.com/candidate/search?form=jobs-landing&amp;search=jani-king&amp;location=Dallas,+TX_x000a_https://www.janiking.com/cleaning-franchise-opportunities/_x000a_https://www.janiking.com/franchise-opportunities/"/>
    <x v="1"/>
    <n v="1444"/>
  </r>
  <r>
    <n v="15465"/>
    <s v="SLK Global Solutions"/>
    <s v="https://www.coforge.com/bps"/>
    <s v="https://www.coforge.com/services/cloud-and-infrastructure-management-services/anyplace-workplace_x000a_https://www.coforge.com/services/cloud-and-infrastructure-management-services/always-on-network_x000a_https://www.coforge.com/services/cybersecurity-services/secure-adaptive-fortified-endpoints_x000a_https://careers.coforge.com/_x000a_https://careers.coforge.com/_x000a_https://careers.coforge.com/"/>
    <x v="1"/>
    <n v="2205"/>
  </r>
  <r>
    <n v="15463"/>
    <s v="Driveline Retail Merchandising"/>
    <s v="http://www.drivelineretail.com/"/>
    <s v="https://www3.drivelineretail.com/careers_x000a_https://www3.drivelineretail.com/careers_x000a_https://www3.drivelineretail.com/careers_x000a_https://www3.drivelineretail.com/careers_x000a_https://www3.drivelineretail.com/careers"/>
    <x v="1"/>
    <n v="3275"/>
  </r>
  <r>
    <n v="15478"/>
    <s v="Wyman Gordon"/>
    <s v="http://www.pccforgedproducts.com/brands/wyman_gordon/"/>
    <s v="https://careers.precast.com/_x000a_https://www.wyman.com/locations/carlton-forge-works.html_x000a_https://careers.precast.com/"/>
    <x v="0"/>
    <n v="864"/>
  </r>
  <r>
    <n v="15551"/>
    <s v="OneSubsea"/>
    <s v="http://onesubsea.slb.com/"/>
    <s v="https://careers.slb.com/_x000a_https://careers.slb.com/_x000a_https://www.slb.com/about/leadership-and-governance/hse/covid-19_x000a_https://www.onesubsea.slb.com/videos/working-for-mutual-value"/>
    <x v="0"/>
    <n v="3193"/>
  </r>
  <r>
    <n v="15565"/>
    <s v="Tidewater Marine"/>
    <s v="http://www.tdw.com/"/>
    <s v="https://www.tdw.com/careers/offshore-careers/_x000a_https://www.tdw.com/careers/offshore-careers/_x000a_https://www.tdw.com/_x000a_https://www.tdw.com/careers/offshore-careers/"/>
    <x v="0"/>
    <n v="2913"/>
  </r>
  <r>
    <n v="15533"/>
    <s v="Texas Health and Human Services"/>
    <s v="http://hhs.texas.gov/"/>
    <s v="https://resources.hhs.texas.gov/open-enrollments_x000a_https://www.hhs.texas.gov/about/jobs-hhs_x000a_https://www.hhs.texas.gov/about/jobs-hhs_x000a_https://www.hhs.texas.gov/about/jobs-hhs"/>
    <x v="1"/>
    <n v="7099"/>
  </r>
  <r>
    <n v="15572"/>
    <s v="Freeman Company"/>
    <s v="http://www.freeman.com/"/>
    <s v="https://www.freeman.com/about/careers/_x000a_https://www.freeman.com/about/careers/"/>
    <x v="0"/>
    <n v="4303"/>
  </r>
  <r>
    <n v="17854"/>
    <s v="Sunshine Bouquet Company"/>
    <s v="http://sunshinebouquet.com/"/>
    <s v="https://sunshinebouquet.com/careers/"/>
    <x v="0"/>
    <n v="1157"/>
  </r>
  <r>
    <n v="17938"/>
    <s v="REEF"/>
    <s v="http://bit.ly/37cl7Gx"/>
    <s v="https://reeftechnology.com/proximity-network/_x000a_https://reeftechnology.com/proximity-network/_x000a_https://boards.greenhouse.io/reefkitchens_x000a_https://boards.greenhouse.io/reefkitchens_x000a_https://reeftechnology.com/proximity-network/_x000a_https://reeftechnology.com/proximity-network/_x000a_https://boards.greenhouse.io/reefkitchens_x000a_https://boards.greenhouse.io/reefkitchens"/>
    <x v="0"/>
    <n v="2057"/>
  </r>
  <r>
    <n v="17881"/>
    <s v="University of Miami Health System"/>
    <s v="https://umiamihealth.org/"/>
    <s v="https://umiamihealth.org/about/careers_x000a_https://umiamihealth.org/about/careers_x000a_https://umiamihealth.org/about/careers"/>
    <x v="0"/>
    <n v="1313"/>
  </r>
  <r>
    <n v="17822"/>
    <s v="AeroCare Holdings, Inc."/>
    <s v="http://www.aerocareusa.com/"/>
    <s v="https://adapthealth.com/careers/_x000a_https://adapthealth.com/careers/_x000a_https://adapthealth.com/careers/_x000a_https://adapthealth.com/careers/_x000a_https://adapthealth.com/careers/"/>
    <x v="0"/>
    <n v="500"/>
  </r>
  <r>
    <n v="18001"/>
    <s v="Citrus County School Board"/>
    <s v="http://www.citrusschools.org/"/>
    <s v="https://www.citrusschools.org/staff/TrackitSelfService_x000a_https://www.citrusschools.org/departments/educational_technology/trackit_self_service_work_order_x000a_https://www.citrusschools.org/departments/human_resources/Employment_x000a_https://www.citrusschools.org/departments/professional_learning/professional_learning_opportunities__x000a_https://www.citrusschools.org/departments/purchasing/current_bid_opportunities_and_active_contracts_x000a_https://www.citrusschools.org/departments/risk_management___employee_relations/workers_comp_x000a_https://www.citrusschools.org/departments/student_services/social_workers_x000a_https://www.citrusschools.org/employment_x000a_https://www.citrusschools.org/staff/trackitselfservice_x000a_https://www.citrusschools.org/departments/educational_technology/trackit_self_service_work_order_x000a_https://www.citrusschools.org/departments/human_resources/employment_x000a_https://www.citrusschools.org/departments/professional_learning/professional_learning_opportunities__x000a_https://www.citrusschools.org/departments/purchasing/current_bid_opportunities_and_active_contracts_x000a_https://www.citrusschools.org/departments/risk_management___employee_relations/workers_comp_x000a_https://www.citrusschools.org/departments/student_services/social_workers_x000a_https://www.citrusschools.org/employment_x000a_https://www.citrusschools.org/staff/TrackitSelfService_x000a_https://www.citrusschools.org/departments/educational_technology/trackit_self_service_work_order_x000a_https://www.citrusschools.org/departments/human_resources/Employment_x000a_https://www.citrusschools.org/departments/professional_learning/professional_learning_opportunities__x000a_https://www.citrusschools.org/departments/purchasing/current_bid_opportunities_and_active_contracts_x000a_https://www.citrusschools.org/departments/risk_management___employee_relations/workers_comp_x000a_https://www.citrusschools.org/departments/student_services/social_workers_x000a_https://www.citrusschools.org/employment_x000a_https://www.citrusschools.org/departments/research_and_accountability/scholarships_x000a_https://www.citrusschools.org/departments/research_and_accountability/scholarships_x000a_https://www.citrusschools.org/departments/research_and_accountability/scholarships"/>
    <x v="1"/>
    <n v="638"/>
  </r>
  <r>
    <n v="18055"/>
    <s v="Premiere Plus Realty, Co."/>
    <s v="http://www.premiereplusrealty.com/"/>
    <s v="https://joinpremiere.com/"/>
    <x v="1"/>
    <n v="823"/>
  </r>
  <r>
    <n v="18046"/>
    <s v="Florida Agency for Persons with Disabilities"/>
    <s v="http://apdcares.org/"/>
    <s v="https://apd.myflorida.com/providers/supported-employment/_x000a_https://apd.myflorida.com/customers/supported-employment/_x000a_https://jobs.myflorida.com/go/Agency-for-Persons-with-Disabilities/2814600/_x000a_https://jobs.myflorida.com/go/Agency-for-Persons-with-Disabilities/2814600/"/>
    <x v="1"/>
    <n v="528"/>
  </r>
  <r>
    <n v="18031"/>
    <s v="OneTouch Direct"/>
    <s v="http://www.onetouchdirect.com/"/>
    <s v="https://www.onetouchdirect.com/careers_x000a_https://www.onetouchdirect.com/careers_x000a_https://www.onetouchdirect.com/nashville/_x000a_https://www.onetouchdirect.com/careers_x000a_https://www.onetouchdirect.com/careers_x000a_https://www.onetouchdirect.com/careers_x000a_https://www.onetouchdirect.com/nashville/_x000a_https://www.onetouchdirect.com/careers_x000a_https://www.onetouchdirect.com/careers_x000a_https://www.onetouchdirect.com/careers_x000a_https://www.onetouchdirect.com/_x000a_https://www.onetouchdirect.com/careers"/>
    <x v="0"/>
    <n v="641"/>
  </r>
  <r>
    <n v="18134"/>
    <s v="Global Response"/>
    <s v="http://www.globalresponse.com/"/>
    <s v="https://www.globalresponse.com/about/careers/_x000a_https://www.globalresponse.com/about/careers/_x000a_https://www.globalresponse.com/about/careers/_x000a_https://www.globalresponse.com/about/careers/_x000a_https://www.globalresponse.com/about/careers/_x000a_https://www.globalresponse.com/about/careers/_x000a_https://www.globalresponse.com/about/careers/_x000a_https://www.globalresponse.com/about/careers/"/>
    <x v="0"/>
    <n v="573"/>
  </r>
  <r>
    <n v="18244"/>
    <s v="Polytechnic University of Puerto Rico"/>
    <s v="http://pupr.edu/"/>
    <s v="https://www.pupr.edu/graduate-workshop/_x000a_https://www.pupr.edu/graduate-workshop/"/>
    <x v="0"/>
    <n v="504"/>
  </r>
  <r>
    <n v="18254"/>
    <s v="KHS&amp;S Contractors"/>
    <s v="http://www.khss.com/"/>
    <s v="https://www.khss.com/careers/_x000a_https://www.khss.com/services/rockwork/_x000a_https://www.khss.com/careers/"/>
    <x v="0"/>
    <n v="539"/>
  </r>
  <r>
    <n v="18143"/>
    <s v="City of West Palm Beach, FL"/>
    <s v="http://wpb.org/"/>
    <s v="https://www.wpb.org/government/human-resources/job-opportunities_x000a_https://www.wpb.org/our-city/jobs_x000a_https://www.wpb.org/government/human-resources/job-opportunities_x000a_https://www.wpb.org/government/public-works_x000a_https://www.wpb.org/government/human-resources/job-opportunities_x000a_https://www.wpb.org/government/human-resources/job-opportunities"/>
    <x v="1"/>
    <n v="627"/>
  </r>
  <r>
    <n v="18185"/>
    <s v="Florida Department of Financial Services"/>
    <s v="http://www.myfloridacfo.com/"/>
    <s v="https://www.myfloridacfo.com/Division/WC/_x000a_https://www.myfloridacfo.com/division/wc/home_x000a_https://jobs.myflorida.com/go/Department-of-Financial-Services/2815400/"/>
    <x v="1"/>
    <n v="777"/>
  </r>
  <r>
    <n v="18319"/>
    <s v="City of Tampa"/>
    <s v="http://www.tampagov.net/"/>
    <s v="https://www.tampa.gov/guide/jobs_x000a_https://www.tampa.gov/guide/jobs_x000a_https://www.youtube.com/watch?v=IMqsBgxAQg8_x000a_https://www.tampa.gov/node/66711"/>
    <x v="1"/>
    <n v="1617"/>
  </r>
  <r>
    <n v="18308"/>
    <s v="The Keyes Company"/>
    <s v="http://www.keyes.com/"/>
    <s v="https://www.southfloridacareerinrealestate.com/_x000a_https://www.southfloridacareerinrealestate.com/_x000a_https://www.southfloridacareerinrealestate.com/_x000a_https://www.southfloridacareerinrealestate.com/_x000a_https://www.southfloridacareerinrealestate.com/"/>
    <x v="1"/>
    <n v="3021"/>
  </r>
  <r>
    <n v="18285"/>
    <s v="Nipro Medical Corporation"/>
    <s v="https://www.nipro.com/"/>
    <s v="https://nipro.com/careers_x000a_https://nipro.com/careers"/>
    <x v="0"/>
    <n v="869"/>
  </r>
  <r>
    <n v="18345"/>
    <s v="IPG - Intertape Polymer Group"/>
    <s v="http://www.itape.com/"/>
    <s v="https://www.itape.com/careers/_x000a_https://www.itape.com/associated_application/building-construction/_x000a_https://www.itape.com/associated_application/mailers/_x000a_https://www.itape.com/associated_application/remediation-restoration/_x000a_https://www.itape.com/careers/_x000a_https://www.itape.com/careers/"/>
    <x v="0"/>
    <n v="1079"/>
  </r>
  <r>
    <n v="18393"/>
    <s v="Florida A&amp;M University"/>
    <s v="http://www.famu.edu/"/>
    <s v="https://www.famu.edu/administration/division-of-finance-and-administration/human-resources/index.php"/>
    <x v="0"/>
    <n v="2166"/>
  </r>
  <r>
    <n v="18488"/>
    <s v="LHH"/>
    <s v="http://www.lhh.com/"/>
    <s v="https://www.lhh.com/us/en/work-with-us/_x000a_https://www.lhh.com/us/en/about-us/careers/_x000a_https://www.lhh.com/us/en/search-jobs/_x000a_https://www.lhh.com/us/en/work-with-us/_x000a_https://jobs.jobvite.com/lhhcareers/jobs"/>
    <x v="1"/>
    <n v="6162"/>
  </r>
  <r>
    <n v="20126"/>
    <s v="Touro University California"/>
    <s v="http://www.tu.edu/"/>
    <s v="https://www.instagram.com/reel/CsbgvENgjfc/_x000a_https://tuccareers-touro.icims.com/"/>
    <x v="1"/>
    <n v="662"/>
  </r>
  <r>
    <n v="20154"/>
    <s v="Grand View Research, Inc"/>
    <s v="https://www.grandviewresearch.com/"/>
    <s v="https://www.grandviewresearch.com/industry/network-security-software-and-services"/>
    <x v="0"/>
    <n v="565"/>
  </r>
  <r>
    <n v="20147"/>
    <s v="Doximity"/>
    <s v="http://www.doximity.com/"/>
    <s v="https://www.doximity.com/about/jobs_x000a_https://www.doximity.com/recruiting"/>
    <x v="0"/>
    <n v="823"/>
  </r>
  <r>
    <n v="20181"/>
    <s v="Banc of California"/>
    <s v="http://www.bancofcal.com/"/>
    <s v="https://bancofcal.com/about-us-profile/careers/_x000a_https://bancofcal.com/about-us-profile/careers/"/>
    <x v="0"/>
    <n v="911"/>
  </r>
  <r>
    <n v="20182"/>
    <s v="DLC"/>
    <s v="http://www.dlcinc.com/"/>
    <s v="https://dlcinc.com/about/careers/"/>
    <x v="0"/>
    <n v="807"/>
  </r>
  <r>
    <n v="20359"/>
    <s v="Harvey Mudd College"/>
    <s v="http://www.hmc.edu/"/>
    <s v="https://www.hmc.edu/research/student-research-opportunities/_x000a_https://www.hmc.edu/human-resources/employment-at-harvey-mudd/"/>
    <x v="0"/>
    <n v="689"/>
  </r>
  <r>
    <n v="20264"/>
    <s v="Regalix"/>
    <s v="https://www.regalix.com/"/>
    <s v="https://careers.regalix.com/_x000a_https://careers.regalix.com/_x000a_https://careers.regalix.com/"/>
    <x v="0"/>
    <n v="1502"/>
  </r>
  <r>
    <n v="20190"/>
    <s v="vsource.io"/>
    <s v="https://www.vsource.io/"/>
    <s v="https://starcircle.com/careers/_x000a_https://starcircle.com/hiring-friction/_x000a_https://starcircle.com/webinar/diversity-sourcing-remote-work/"/>
    <x v="0"/>
    <n v="535"/>
  </r>
  <r>
    <n v="20453"/>
    <s v="RS Software"/>
    <s v="http://www.rssoftware.com/"/>
    <s v="https://www.rssoftware.com/networks/_x000a_https://www.rssoftware.com/careers/_x000a_https://www.rssoftware.com/networks/_x000a_https://www.rssoftware.com/careers/_x000a_https://www.rssoftware.com/careers/_x000a_https://www.rssoftware.com/networks/_x000a_https://www.rssoftware.com/networks/_x000a_https://www.rssoftware.com/careers/"/>
    <x v="0"/>
    <n v="555"/>
  </r>
  <r>
    <n v="20448"/>
    <s v="American Career College"/>
    <s v="http://americancareercollege.edu/"/>
    <s v="https://jobs.americancareercollege.edu/_x000a_https://jobs.americancareercollege.edu/_x000a_https://americancareercollege.edu/programs/pharmacy-technician_x000a_https://americancareercollege.edu/programs/medical-billing-coding_x000a_https://americancareercollege.edu/programs/associates-degree-nursing_x000a_https://americancareercollege.edu/programs/radiography_x000a_https://www.labormarketinfo.edd.ca.gov/OccGuides/detail.aspx?Soccode=319092&amp;Geography=0601000000_x000a_https://jobs.americancareercollege.edu/"/>
    <x v="0"/>
    <n v="665"/>
  </r>
  <r>
    <n v="20396"/>
    <s v="Salk Institute for Biological Studies"/>
    <s v="http://www.salk.edu/careers"/>
    <s v="https://www.salk.edu/about/careers/_x000a_https://www.salk.edu/careers/"/>
    <x v="0"/>
    <n v="1066"/>
  </r>
  <r>
    <n v="20450"/>
    <s v="UC San Diego Extended Studies"/>
    <s v="http://extension.ucsd.edu/"/>
    <s v="https://extendedstudies.ucsd.edu/Courses-and-Programs/System-Admistration-Networking-and-Security_x000a_https://extendedstudies.ucsd.edu/community-and-research/california-workforce-and-degree-completion-needs_x000a_https://extendedstudies.ucsd.edu/student-resources/financial-resources/workforce-innovation-opportunity-act-wioa_x000a_https://extendedstudies.ucsd.edu/about-division-of-extended-studies/careers_x000a_https://ucsdnews.ucsd.edu/pressrelease/an_immigrant_workforce_leads_to_innovation_according_to_new_uc_san_diego_research_x000a_https://ucsdnews.ucsd.edu/pressrelease/an_immigrant_workforce_leads_to_innovation_according_to_new_uc_san_diego_research_x000a_https://extendedstudies.ucsd.edu/student-resources/COVID-19-Updates_x000a_https://extendedstudies.ucsd.edu/courses-and-programs/de-and-i-creating-inclusive-workplace-environments_x000a_https://extendedstudies.ucsd.edu/news-and-events/extension-blog/March-2022-1/After-COVID-19-The-Most-Promising-Jobs-In-the-US_x000a_https://extendedstudies.ucsd.edu/community-and-research/center-for-research-and-evaluation/california-workforce-and-degree-completion-needs_x000a_https://extendedstudies.ucsd.edu/student-resources/financial-resources/workforce-innovation-opportunity-act-wioa"/>
    <x v="0"/>
    <n v="704"/>
  </r>
  <r>
    <n v="20466"/>
    <s v="Whittier College"/>
    <s v="http://www.whittier.edu/"/>
    <s v="https://dw501.whittier.edu:8444/Dashboard/_x000a_https://www.whittier.edu/humanresources/employment"/>
    <x v="0"/>
    <n v="620"/>
  </r>
  <r>
    <n v="20540"/>
    <s v="Ooma, Inc."/>
    <s v="https://www.ooma.com/"/>
    <s v="https://www.ooma.com/careers/_x000a_javascript:void(0);_x000a_https://www.ooma.com/blog/home-security/home-security-for-work-from-home-era/_x000a_https://www.ooma.com/careers/"/>
    <x v="0"/>
    <n v="500"/>
  </r>
  <r>
    <n v="20562"/>
    <s v="Los Angeles Trade Technical College"/>
    <s v="http://lattc.edu/"/>
    <s v="https://www.lattc.edu/financial-aid/fws_x000a_https://www.lattc.edu/_x000a_https://www.lattc.edu/student-services/spr/gain_x000a_https://www.laccd.edu/employment"/>
    <x v="1"/>
    <n v="555"/>
  </r>
  <r>
    <n v="20525"/>
    <s v="Edmunds"/>
    <s v="https://www.edmunds.com/"/>
    <s v="https://www.edmunds.com/careers/"/>
    <x v="0"/>
    <n v="542"/>
  </r>
  <r>
    <n v="20674"/>
    <s v="Automattic"/>
    <s v="http://automattic.com/"/>
    <s v="https://automattic.com/work-with-us/_x000a_https://automattic.com/work-with-us/"/>
    <x v="1"/>
    <n v="1576"/>
  </r>
  <r>
    <n v="20592"/>
    <s v="Silver Lake"/>
    <s v="http://www.silverlake.com/"/>
    <s v="https://www.silverlake.com/portfolio/blackhawk-network/"/>
    <x v="0"/>
    <n v="513"/>
  </r>
  <r>
    <n v="20583"/>
    <s v="Jakks Pacific"/>
    <s v="http://www.jakks.com/"/>
    <s v="https://www.jakks.com/corporate/careers.php"/>
    <x v="0"/>
    <n v="1115"/>
  </r>
  <r>
    <n v="20754"/>
    <s v="Dine Brands Global"/>
    <s v="https://www.dinebrands.com/en"/>
    <s v="https://www.dinebrands.com/en/careers_x000a_https://www.dinebrands.com/en/careers"/>
    <x v="1"/>
    <n v="586"/>
  </r>
  <r>
    <n v="20774"/>
    <s v="University of the People"/>
    <s v="http://www.uopeople.edu/"/>
    <s v="https://www.uopeople.edu/student-experience/uopeople-difference/global-network/"/>
    <x v="0"/>
    <n v="1074"/>
  </r>
  <r>
    <n v="20752"/>
    <s v="Irvine Valley College"/>
    <s v="http://ivc.edu/"/>
    <s v="https://www.ivc.edu/ewd_x000a_https://www.ivc.edu/academics_x000a_https://www.ivc.edu/cwe_x000a_https://www.ivc.edu/academics_x000a_https://www.ivc.edu/cwe_x000a_https://www.ivc.edu/student-life/buspass_x000a_https://www.ivc.edu/node/2612?trumbaEmbed=view%3Devent%26eventid%3D166970752_x000a_https://www.ivc.edu/node/2612?trumbaEmbed=view%3Devent%26eventid%3D166457218_x000a_https://www.ivc.edu/node/2612?trumbaEmbed=view%3Devent%26eventid%3D166628110_x000a_https://www.ivc.edu/node/2612?trumbaEmbed=view%3Devent%26eventid%3D166628111_x000a_https://wd5.myworkday.com/socccd/login.flex"/>
    <x v="0"/>
    <n v="821"/>
  </r>
  <r>
    <n v="20838"/>
    <s v="Bakersfield College"/>
    <s v="http://bakersfieldcollege.edu/"/>
    <s v="https://www.bakersfieldcollege.edu/student/eops/calworks_x000a_https://www.bakersfieldcollege.edu/student/employment_x000a_https://www.bakersfieldcollege.edu/academic/work_experience_x000a_https://www.bakersfieldcollege.edu/library/workshops_x000a_https://www.bakersfieldcollege.edu/community/workplace-learning-center"/>
    <x v="1"/>
    <n v="1122"/>
  </r>
  <r>
    <n v="20839"/>
    <s v="Calsoft"/>
    <s v="https://www.calsoftinc.com/"/>
    <s v="https://www.calsoftinc.com/technology/virtualization/server-desktop-network-virtualization/_x000a_https://www.calsoftinc.com/technology/security/network-security/_x000a_https://www.calsoftinc.com/network-transformation-solutions-engineering-services/_x000a_https://www.calsoftinc.com/industry/networking-telecom/network-function-virtualization/_x000a_https://www.calsoftinc.com/industry/networking-telecom/software-define-networking/_x000a_https://www.calsoftinc.com/coes/networking-telecom/_x000a_https://www.calsoftinc.com/about-us/careers/_x000a_https://www.calsoftinc.com/technology/virtualization/server-desktop-network-virtualization/_x000a_https://www.calsoftinc.com/technology/security/network-security/_x000a_https://www.calsoftinc.com/network-transformation-solutions-engineering-services/_x000a_https://www.calsoftinc.com/industry/networking-telecom/network-function-virtualization/_x000a_https://www.calsoftinc.com/industry/networking-telecom/software-define-networking/_x000a_https://www.calsoftinc.com/coes/networking-telecom/_x000a_https://www.calsoftinc.com/about-us/careers/_x000a_https://www.calsoftinc.com/technology/virtualization/server-desktop-network-virtualization/_x000a_https://www.calsoftinc.com/technology/security/network-security/_x000a_https://www.calsoftinc.com/network-transformation-solutions-engineering-services/_x000a_https://www.calsoftinc.com/industry/networking-telecom/network-function-virtualization/_x000a_https://www.calsoftinc.com/industry/networking-telecom/software-define-networking/_x000a_https://www.calsoftinc.com/coes/networking-telecom/_x000a_https://www.calsoftinc.com/about-us/careers/_x000a_https://www.calsoftinc.com/work-insights/ebrief/significance-of-intelligent-and-automated-5g-radio-access-network/_x000a_https://www.calsoftinc.com/work-insights/ebriefs/deploying-5g-network-on-amazon-web-services-aws-cloud/_x000a_https://calsoftinc.com/blogs/2023/05/top-9-emerging-technology-trends-in-networking-telecom-2023.html_x000a_https://www.calsoftinc.com/about-us/careers/"/>
    <x v="0"/>
    <n v="1204"/>
  </r>
  <r>
    <n v="20878"/>
    <s v="Domestika"/>
    <s v="http://domestika.co/InfoLin"/>
    <s v="https://www.domestika.org/en/jobs"/>
    <x v="0"/>
    <n v="1353"/>
  </r>
  <r>
    <n v="20939"/>
    <s v="Diablo Valley College"/>
    <s v="http://dvc.edu/"/>
    <s v="https://www.dvc.edu/international/jobs.html_x000a_https://www.4cdcareers.net/_x000a_https://www.dvc.edu/enrollment/career-employment/career-transfer-services.html"/>
    <x v="1"/>
    <n v="1215"/>
  </r>
  <r>
    <n v="20894"/>
    <s v="Foothill College"/>
    <s v="http://foothill.edu/"/>
    <s v="https://foothill.edu/pharmtech/_x000a_https://foothill.edu/employment/"/>
    <x v="0"/>
    <n v="888"/>
  </r>
  <r>
    <n v="20970"/>
    <s v="Momentive.ai"/>
    <s v="https://bit.ly/3DnukMu"/>
    <s v="https://www.momentive.ai/en/careers/_x000a_https://www.momentive.ai/en/careers/"/>
    <x v="1"/>
    <n v="1732"/>
  </r>
  <r>
    <n v="20948"/>
    <s v="University of Redlands"/>
    <s v="https://www.redlands.edu/"/>
    <s v="https://www.redlands.edu/human-resources/#fn_x000a_https://www.redlands.edu/study/schools-and-centers/business/_x000a_https://www.redlands.edu/meet-redlands/urspatial/_x000a_https://www.redlands.edu/student-life/ocpd/_x000a_https://www.redlands.edu/bulldog-blog/2023/may-2023/student-writers-celebrated-for-creative-works/_x000a_https://www.redlands.edu/human-resources/#fn"/>
    <x v="0"/>
    <n v="1376"/>
  </r>
  <r>
    <n v="20968"/>
    <s v="Ruckus Networks"/>
    <s v="http://www.ruckuswireless.com/"/>
    <s v="https://www.ruckusnetworks.com/solutions/technology/converged-network-management/_x000a_https://www.ruckusnetworks.com/solutions/technology/network-segmentation/_x000a_https://www.ruckusnetworks.com/products/iot-networking-systems/_x000a_https://www.ruckusnetworks.com/products/network-analytics-assurance/_x000a_https://www.ruckusnetworks.com/products/network-control-and-management/_x000a_https://www.ruckusnetworks.com/products/network-control-and-management/network-controllers/_x000a_https://www.ruckusnetworks.com/products/network-control-and-management/network-monitoring/_x000a_https://www.ruckusnetworks.com/partners/networking-partners/_x000a_https://www.ruckusnetworks.com/blog/2023/physically-securing-a-wired-network/_x000a_https://www.ruckusnetworks.com/press-releases/2023/luna-rossa-prada-pirelli-selects-commscopes-ruckus-networks-as-wi-fi-official-supplier/_x000a_https://www.ruckusnetworks.com/blog/2023/ruckus-networks-security/_x000a_https://www.ruckusnetworks.com/blog/2023/the-ruckus-channel-partner-program-is-back-with-a-new-energy-a-new-focusand-a-new-leader/_x000a_https://www.ruckusnetworks.com/blog/2023/physically-securing-a-wired-network/_x000a_https://www.ruckusnetworks.com/press-releases/2023/luna-rossa-prada-pirelli-selects-commscopes-ruckus-networks-as-wi-fi-official-supplier/_x000a_https://www.ruckusnetworks.com/blog/2023/ruckus-networks-security/_x000a_https://www.ruckusnetworks.com/blog/2023/the-ruckus-channel-partner-program-is-back-with-a-new-energy-a-new-focusand-a-new-leader/"/>
    <x v="0"/>
    <n v="1141"/>
  </r>
  <r>
    <n v="21032"/>
    <s v="DC Shoes"/>
    <s v="http://www.dcshoes.com/"/>
    <s v="https://www.boardriders.com/careers_x000a_https://www.dcshoes.com/hero-discount.html"/>
    <x v="0"/>
    <n v="634"/>
  </r>
  <r>
    <n v="20990"/>
    <s v="Simplilearn"/>
    <s v="https://www.simplilearn.com/"/>
    <s v="https://www.simplilearn.com/careers"/>
    <x v="1"/>
    <n v="1604"/>
  </r>
  <r>
    <n v="20996"/>
    <s v="University of California, Berkeley, Haas School of Business"/>
    <s v="http://haas.berkeley.edu/"/>
    <s v="https://haas.berkeley.edu/alumni/alumni-network/_x000a_https://haas.berkeley.edu/alumni/alumni-network/affinitygroups/"/>
    <x v="0"/>
    <n v="1364"/>
  </r>
  <r>
    <n v="21021"/>
    <s v="Boost Mobile"/>
    <s v="https://careers.dish.com/boostmobile/"/>
    <s v="https://careers.dish.com/content/careers/us/en/home/careers.html_x000a_https://careers.dish.com/content/careers/us/en/home/resources/events.html_x000a_https://careers.dish.com/content/careers/us/en/home/careers/careers-overview.html_x000a_https://careers.dish.com/content/careers/us/en/home/resources/events.html_x000a_https://careers.dish.com/india.html_x000a_mailto:careers@dish.com"/>
    <x v="0"/>
    <n v="3984"/>
  </r>
  <r>
    <n v="23279"/>
    <s v="Dallas County Schools"/>
    <s v="http://dcschools.com/"/>
    <s v="https://dcschools.com/services/workers-compensation-program/_x000a_https://dcschools.com/careers/_x000a_https://dcschools.com/departments/purchasing/bidding-opportunities/"/>
    <x v="1"/>
    <n v="501"/>
  </r>
  <r>
    <n v="21034"/>
    <s v="Applebee's Neighborhood Grill + Bar"/>
    <s v="http://www.applebees.com/"/>
    <s v="https://www.applebees.com/en/restaurant-jobs_x000a_https://www.applebees.com/en/restaurant-jobs"/>
    <x v="1"/>
    <n v="2099"/>
  </r>
  <r>
    <n v="23334"/>
    <s v="Marketplace Chaplains"/>
    <s v="http://www.mchapusa.com/"/>
    <s v="https://mchapusa.com/how-it-works/_x000a_https://mchapusa.com/careers/_x000a_https://mchapusa.com/how-it-works/_x000a_https://mchapusa.com/how-it-works/_x000a_https://mchapusa.com/how-it-works/"/>
    <x v="1"/>
    <n v="521"/>
  </r>
  <r>
    <n v="23427"/>
    <s v="New Caney Independent School District"/>
    <s v="http://www.newcaneyisd.org/"/>
    <s v="https://www.newcaneyisd.org/domain/53_x000a_https://www.applitrack.com/newcaneyisd/onlineapp/_x000a_https://www.applitrack.com/newcaneyisd/onlineapp/_x000a_https://www.newcaneyisd.org/domain/53"/>
    <x v="0"/>
    <n v="1184"/>
  </r>
  <r>
    <n v="23466"/>
    <s v="Support Services Group"/>
    <s v="http://www.s2g.net/"/>
    <s v="https://supportservicesgroup.co/careers/_x000a_https://supportservicesgroup.co/careers/_x000a_https://supportservicesgroup.co/careers/"/>
    <x v="0"/>
    <n v="789"/>
  </r>
  <r>
    <n v="23415"/>
    <s v="City of Grand Prairie"/>
    <s v="http://www.gptx.org/"/>
    <s v="https://www.gptx.org/Departments/Fire/Employment-Opportunities_x000a_https://www.gptx.org/Departments/Human-Resources/Career-Opportunities_x000a_https://www.gptx.org/Departments/Human-Resources/Police-Jobs_x000a_https://www.gptx.org/Departments/Human-Resources_x000a_https://www.gptx.org/News-Articles/Celebrate-Safely-No-Fireworks-Gunfire-or-DWIs_x000a_https://www.gptx.org/Community-Calendar/Grand-Prairie-Genealogical-Society-at-Library-06-01-2023_x000a_https://www.gptx.org/Departments/Human-Resources/Career-Opportunities"/>
    <x v="1"/>
    <n v="577"/>
  </r>
  <r>
    <n v="23431"/>
    <s v="Eagle Mountain-Saginaw ISD"/>
    <s v="http://www.emsisd.com/"/>
    <s v="https://www.emsisd.com/Page/42236_x000a_https://www.emsisd.com/Page/42236_x000a_https://www.emsisd.com/Page/42236_x000a_https://www.emsisd.com/Page/42236"/>
    <x v="1"/>
    <n v="1240"/>
  </r>
  <r>
    <n v="23525"/>
    <s v="Blue Bell Creameries"/>
    <s v="http://www.bluebell.com/"/>
    <s v="https://www.bluebell.com/careers/"/>
    <x v="0"/>
    <n v="864"/>
  </r>
  <r>
    <n v="23507"/>
    <s v="JoulestoWatts Business Solutions Pvt Ltd"/>
    <s v="http://www.joulestowatts.com/"/>
    <s v="https://www.joulestowatts.com/#portfolio_x000a_https://www.joulestowatts.com/#portfolio"/>
    <x v="1"/>
    <n v="781"/>
  </r>
  <r>
    <n v="23494"/>
    <s v="Credence Global Solutions"/>
    <s v="http://www.credencegs.com/"/>
    <s v="https://credencegs.com/careers/_x000a_https://credencegs.com/careers/_x000a_https://credencegs.com/careers/"/>
    <x v="1"/>
    <n v="867"/>
  </r>
  <r>
    <n v="23528"/>
    <s v="Communication Service for the Deaf (CSD)"/>
    <s v="http://www.csd.org/"/>
    <s v="https://csdworks.com/_x000a_https://www.csd.org/careers/_x000a_https://www.csd.org/careers"/>
    <x v="0"/>
    <n v="568"/>
  </r>
  <r>
    <n v="23627"/>
    <s v="UMC Health System"/>
    <s v="https://www.umchealthsystem.com/"/>
    <s v="https://umchealthsystem.wd1.myworkdayjobs.com/External_x000a_https://www.umchealthsystem.com/giving/childrens-miracle-network/_x000a_https://www.umchealthsystem.com/giving/childrens-miracle-network/_x000a_https://www.umchealthsystem.com/giving/childrens-miracle-network/"/>
    <x v="0"/>
    <n v="1470"/>
  </r>
  <r>
    <n v="23584"/>
    <s v="KW Commercial"/>
    <s v="http://www.kwcommercial.com/"/>
    <s v="https://communities.kw.com/community/kw-commercial/_x000a_https://kwcommercial.com/why-kw_x000a_https://go.kw.com/join-keller-williams/?utm_source=KW_Headquarters&amp;utm_medium=referral&amp;utm_content=Careers"/>
    <x v="0"/>
    <n v="1216"/>
  </r>
  <r>
    <n v="23592"/>
    <s v="Texas de Brazil"/>
    <s v="http://www.texasdebrazil.com/"/>
    <s v="https://texasdebrazil.com/careers/_x000a_https://texasdebrazil.com/careers/"/>
    <x v="0"/>
    <n v="768"/>
  </r>
  <r>
    <n v="23615"/>
    <s v="The Corpus Christi Army Depot"/>
    <s v="https://www.ccad.army.mil/"/>
    <s v="https://www.dvidshub.net/image/7706271/ccad-deputy-and-chief-operations-officer-speaks-leaders-about-modern-workforce"/>
    <x v="1"/>
    <n v="1344"/>
  </r>
  <r>
    <n v="23693"/>
    <s v="Ebby Halliday, Realtors"/>
    <s v="http://www.ebby.com/"/>
    <s v="https://www.joinehc.com/_x000a_https://www.joinehc.com"/>
    <x v="0"/>
    <n v="2240"/>
  </r>
  <r>
    <n v="23638"/>
    <s v="Better Homes and Gardens Real Estate Gary Greene"/>
    <s v="http://www.garygreene.com/"/>
    <s v="https://www.garygreene.com/join-us/_x000a_https://www.garygreene.com/join-us/_x000a_http://www.garygreene.com/join-us"/>
    <x v="1"/>
    <n v="1662"/>
  </r>
  <r>
    <n v="23718"/>
    <s v="CORE"/>
    <s v="http://www.coreltd.com/"/>
    <s v="https://coreconstruction.com/careers/_x000a_https://coreconstruction.com/careers/_x000a_https://coreconstruction.com/careers/_x000a_https://coreconstruction.com/careers/_x000a_https://coreconstruction.com/careers/"/>
    <x v="1"/>
    <n v="765"/>
  </r>
  <r>
    <n v="23692"/>
    <s v="Mimi's Cafe"/>
    <s v="https://www.mimis.com/"/>
    <s v="https://www.mimiscafe.com/careers/_x000a_https://www.mimiscafe.com/careers/_x000a_https://www.mimiscafe.com/careers/"/>
    <x v="0"/>
    <n v="1119"/>
  </r>
  <r>
    <n v="23772"/>
    <s v="Picture People"/>
    <s v="http://www.picturepeople.com/"/>
    <s v="https://www.picturepeople.com/about-us/careers/_x000a_https://www.picturepeople.com/about-us/careers/_x000a_https://www.picturepeople.com/gallery/_x000a_https://www.picturepeople.com/about-us/careers/"/>
    <x v="1"/>
    <n v="560"/>
  </r>
  <r>
    <n v="23725"/>
    <s v="Del Frisco's Restaurant Group"/>
    <s v="http://dfrg.com/"/>
    <s v="https://www.landrysinc.com/careers_x000a_https://www.landrysinc.com/careers_x000a_https://www.landrysinc.com/careers"/>
    <x v="1"/>
    <n v="658"/>
  </r>
  <r>
    <n v="23830"/>
    <s v="Haynes and Boone, LLP"/>
    <s v="https://www.haynesboone.com/"/>
    <s v="https://www.haynesboone.com/careers_x000a_javascript:void(0);_x000a_https://www.haynesboone.com/about-us/diversity-equity-and-inclusion/inclusion-networks_x000a_javascript:void(0);"/>
    <x v="1"/>
    <n v="1290"/>
  </r>
  <r>
    <n v="23834"/>
    <s v="TONI&amp;GUY"/>
    <s v="http://www.toniguy.com/"/>
    <s v="https://www.toniguy.com/careers/"/>
    <x v="1"/>
    <n v="2508"/>
  </r>
  <r>
    <n v="23810"/>
    <s v="Personiv"/>
    <s v="https://personiv.com/"/>
    <s v="https://www.personiv.com/careers/_x000a_https://www.personiv.com/careers/_x000a_https://www.personiv.com/solutions/financial-planning-analysis/_x000a_https://www.personiv.com/solutions/back-office/_x000a_https://www.personiv.com/careers/"/>
    <x v="0"/>
    <n v="2468"/>
  </r>
  <r>
    <n v="23887"/>
    <s v="HMS"/>
    <s v="http://www.hms.com/"/>
    <s v="https://www.gainwelltechnologies.com/careers/_x000a_https://www.gainwelltechnologies.com/careers/_x000a_https://www.gainwelltechnologies.com/careers/"/>
    <x v="1"/>
    <n v="2519"/>
  </r>
  <r>
    <n v="23908"/>
    <s v="Camden Property Trust"/>
    <s v="http://www.camdenliving.com/"/>
    <s v="https://www.camdenliving.com/#_x000a_https://ehap.fa.us2.oraclecloud.com/hcmUI/CandidateExperience/en/sites/CX_x000a_https://www.camdenliving.com/blog/working-for-camden-top-5-perks_x000a_https://www.camdenliving.com/blog/working-for-camden-top-5-perks_x000a_https://ehap.fa.us2.oraclecloud.com/hcmUI/CandidateExperience/en/sites/CX_x000a_https://ehap.fa.us2.oraclecloud.com/hcmUI/CandidateExperience/en/sites/CX"/>
    <x v="1"/>
    <n v="1359"/>
  </r>
  <r>
    <n v="23918"/>
    <s v="Richland College"/>
    <s v="http://www.richlandcollege.edu/"/>
    <s v="https://www.myworkday.com/dallascollege/login-saml2.htmld_x000a_https://www.myworkday.com/dallascollege/login-saml2.htmld_x000a_https://www.dallascollege.edu/cd/pages/training-for-you.aspx_x000a_https://www.dallascollege.edu/libraries/pages/default.aspx_x000a_https://www.dallascollege.edu/news/pages/newsitem.aspx?ArticleId=223_x000a_https://www.dallascollege.edu/news/pages/newsitem.aspx?ArticleId=221_x000a_https://www.dallascollege.edu/jobs/pages/default.aspx"/>
    <x v="1"/>
    <n v="1126"/>
  </r>
  <r>
    <n v="29972"/>
    <s v="LinkedIn"/>
    <s v="https://careers.linkedin.com/"/>
    <s v="https://careers.linkedin.com/_x000a_https://www.linkedin.com/company/linkedin/jobs/?src=direct%2Fnone&amp;veh=direct%2Fnone_x000a_https://careers.linkedin.com/pathways-programs/internships_x000a__x000a_https://www.linkedin.com/pulse/linkedins-hybrid-approach-we-trust-each-other-ryan-roslansky/?trackingId=TBUfODXjROWUHolWl6vRKA%3D%3D&amp;src=direct%2Fnone&amp;veh=direct%2Fnone"/>
    <x v="0"/>
    <n v="23803"/>
  </r>
  <r>
    <n v="24037"/>
    <s v="Hunt Energy"/>
    <s v="http://www.huntenergy.com/"/>
    <s v="https://huntenergystag.wpengine.com/people-first/careers/_x000a_https://www.huntenergy.com/people-first/careers/_x000a_https://huntenergystag.wpengine.com/people-first/careers/_x000a_https://www.huntenergy.com/people-first/careers/_x000a_https://huntenergystag.wpengine.com/people-first/careers/_x000a_http://huntenergynetwork.com/_x000a_http://huntenergynetwork.com/_x000a_https://huntenergystag.wpengine.com/people-first/careers/_x000a_https://www.huntenergy.com/people-first/careers/"/>
    <x v="0"/>
    <n v="840"/>
  </r>
  <r>
    <n v="30149"/>
    <s v="Halcrow"/>
    <s v="http://www.jacobs.com/"/>
    <s v="https://www.jacobs.com/health-system-resilience_x000a_https://www.jacobs.com/water-design-build_x000a_https://www.jacobs.com/jacobs-and-infrastructure-investment-and-jobs-act_x000a_https://www.jacobs.com/integrated-program-delivery-legacy_x000a_https://careers.jacobs.com/_x000a_https://careers.jacobs.com/_x000a_https://www.jacobs.com/newsroom/news/prism-employee-network-rose-lew-tsai-le-whitsons-story_x000a_https://www.jacobs.com/newsroom/news/prism-employee-network-vigor-lams-story_x000a_https://careers.jacobs.com/"/>
    <x v="1"/>
    <n v="1492"/>
  </r>
  <r>
    <n v="32355"/>
    <s v="Call Center Services International"/>
    <s v="https://ccsi.com/"/>
    <s v="https://ccsi.com/call-center-services/work-from-home.html_x000a_http://callcenterjobs.mx/_x000a_https://ccsi.com/call-center-resources/news/hfma-annual-conference.html_x000a_https://ccsi.com/advantages/call-center-agents.html_x000a_https://ccsi.com/call-center-resources/news/rma-2023.html_x000a_https://ccsi.com/call-center-resources/news/hfma-annual-conference.html_x000a_https://ccsi.com/call-center-resources/news/wfh-nearshore-mexico.html_x000a_https://ccsi.com/call-center-resources/news/rma-2023.html_x000a_https://ccsi.com/call-center-resources/news/hfma-annual-conference.html_x000a_https://ccsi.com/call-center-resources/news/wfh-nearshore-mexico.html_x000a_https://ccsi.com/call-center-resources/news/hfma-annual-conference.html_x000a_https://ccsi.com/call-center-resources/news/wfh-nearshore-mexico.html_x000a_https://ccsi.com/call-center-resources/news/rma-2023.html_x000a_https://ccsi.com/call-center-resources/news/hfma-annual-conference.html_x000a_https://ccsi.com/call-center-resources/news/hfma-annual-conference.html_x000a_https://ccsi.com/call-center-resources/news/wfh-nearshore-mexico.html_x000a_https://ccsi.com/call-center-resources/news/rma-2023.html_x000a_https://ccsi.com/call-center-resources/news/hfma-annual-conference.html_x000a_https://ccsi.com/call-center-resources/news/wfh-nearshore-mexico.html_x000a_https://ccsi.com/call-center-services/work-from-home.html_x000a_https://ccsi.com/advantages/call-center-agents.html_x000a_https://ccsi.com/call-center-services/work-from-home.html_x000a_https://ccsi.com/advantages/call-center-agents.html_x000a_https://ccsi.com/call-center-services/work-from-home.html_x000a_http://callcenterjobs.mx/"/>
    <x v="1"/>
    <n v="2961"/>
  </r>
  <r>
    <n v="39709"/>
    <s v="Baltimore City Public Schools"/>
    <s v="http://www.baltimorecityschools.org/"/>
    <s v="https://www.baltimorecityschools.org/GradWall_x000a_https://www.baltimorecityschools.org/jobs"/>
    <x v="1"/>
    <n v="6154"/>
  </r>
  <r>
    <n v="39771"/>
    <s v="Taylor Farms"/>
    <s v="http://www.taylorfarms.com/"/>
    <s v="https://www.taylorfarms.com/careers/"/>
    <x v="0"/>
    <n v="2422"/>
  </r>
  <r>
    <n v="39780"/>
    <s v="Orange County Government"/>
    <s v="http://www.ocfl.net/"/>
    <s v="http://www.ocfl.net/EmploymentVolunteerism.aspx_x000a_http://www.ocfl.net/EmploymentVolunteerism/WhyVolunteer.aspx_x000a_http://www.ocfl.net/EmploymentVolunteerism.aspx_x000a_http://www.ocfl.net/EmploymentVolunteerism/VerificationOfEmployment.aspx_x000a_http://www.ocfl.net/EmergencySafety/FireRescue/Careers.aspx_x000a_http://www.ocfl.net/EmploymentVolunteerism/JobOpenings.aspx_x000a_http://www.ocfl.net/EmploymentVolunteerism/JobOpenings.aspx_x000a_http://www.ocfl.net/EmploymentVolunteerism.aspx"/>
    <x v="0"/>
    <n v="2980"/>
  </r>
  <r>
    <n v="39773"/>
    <s v="Duke University School of Medicine"/>
    <s v="https://medschool.duke.edu/"/>
    <s v="https://medschool.duke.edu/research/summer-undergraduate-research-opportunities"/>
    <x v="1"/>
    <n v="1532"/>
  </r>
  <r>
    <n v="39903"/>
    <s v="Medgar Evers College, CUNY"/>
    <s v="http://www.mec.cuny.edu/"/>
    <s v="https://www.mec.cuny.edu/join-us-as-we-celebrate-asian-american-and-pacific-islander-and-jewish-american-heritage-month/"/>
    <x v="1"/>
    <n v="726"/>
  </r>
  <r>
    <n v="39849"/>
    <s v="Case Western Reserve University School of Medicine"/>
    <s v="http://case.edu/medicine"/>
    <s v="https://case.edu/medicine/about/careers_x000a_https://case.edu/medicine/about/careers"/>
    <x v="1"/>
    <n v="996"/>
  </r>
  <r>
    <n v="39926"/>
    <s v="Emory University School of Medicine"/>
    <s v="http://med.emory.edu/"/>
    <s v="https://med.emory.edu/clinical-experience/where-we-work/index.html_x000a_https://med.emory.edu/clinical-experience/where-we-work/index.html_x000a_https://hr.emory.edu/eu/career/index.html"/>
    <x v="0"/>
    <n v="3855"/>
  </r>
  <r>
    <n v="39860"/>
    <s v="Windermere Real Estate"/>
    <s v="http://www.windermere.com/"/>
    <s v="https://www.windermere.com/join-us_x000a_https://www.windermere.com/join-us"/>
    <x v="1"/>
    <n v="6771"/>
  </r>
  <r>
    <n v="39974"/>
    <s v="U.S. Army Contracting Command"/>
    <s v="http://www.army.mil/acc"/>
    <s v="https://acc.army.mil/careers.html"/>
    <x v="1"/>
    <n v="2622"/>
  </r>
  <r>
    <n v="39989"/>
    <s v="Boston University School of Medicine"/>
    <s v="http://www.bumc.bu.edu/busm/"/>
    <s v="https://www.bumc.bu.edu/busm/faculty/_x000a_https://www.bumc.bu.edu/medstudentresearch/"/>
    <x v="1"/>
    <n v="1795"/>
  </r>
  <r>
    <n v="39937"/>
    <s v="Dartmouth Hitchcock Medical Center and Clinics"/>
    <s v="http://www.dartmouth-hitchcock.org/"/>
    <s v="https://careers.dartmouth-hitchcock.org/_x000a_https://careers.dartmouth-hitchcock.org/_x000a_https://careers.dartmouth-hitchcock.org/_x000a_https://careers.dartmouth-hitchcock.org/_x000a_https://www.dartmouth-hitchcock.org/health-care-professionals/educational-opportunities_x000a_https://careers.dartmouth-hitchcock.org/"/>
    <x v="1"/>
    <n v="6527"/>
  </r>
  <r>
    <n v="40064"/>
    <s v="The Apache Software Foundation"/>
    <s v="https://www.apache.org/"/>
    <s v="https://www.apache.org/foundation/how-it-works.html_x000a_https://www.apache.org/#_x000a_https://www.apache.org/foundation/how-it-works.html#management_x000a_https://www.apache.org/foundation/how-it-works.html#management_x000a_https://projects.apache.org/projects.html?category#network-client_x000a_https://projects.apache.org/projects.html?category#web-framework"/>
    <x v="1"/>
    <n v="2090"/>
  </r>
  <r>
    <n v="40039"/>
    <s v="JBL Professional"/>
    <s v="http://www.jblpro.com/"/>
    <s v="https://jobs.harman.com/"/>
    <x v="1"/>
    <n v="583"/>
  </r>
  <r>
    <n v="40084"/>
    <s v="Yale University School of Medicine"/>
    <s v="http://medicine.yale.edu/"/>
    <s v="https://medicine.yale.edu/about/leadership-administration/committees/_x000a_https://medicine.yale.edu/about/leadership-administration/committees/adhoc-working-groups/_x000a_https://medicine.yale.edu/about/deanoffice/workshop/_x000a_https://medicine.yale.edu/about/deanoffice/workshop/covid-19-workshops/_x000a_https://medicine.yale.edu/faculty/educator-opportunities/_x000a_https://medicine.yale.edu/ysm/faculty/opssd/fundinops/_x000a_https://medicine.yale.edu/ysm/faculty/educator-opportunities/_x000a_https://medicine.yale.edu/ysm/faculty/educator-opportunities/voluntary-faculty-teaching-opportunities/_x000a_https://medicine.yale.edu/ysm/event/workshop-inclusive-mentoring/"/>
    <x v="1"/>
    <n v="5327"/>
  </r>
  <r>
    <n v="40062"/>
    <s v="Defense Language Institute Foreign Language Center"/>
    <s v="http://www.dliflc.edu/"/>
    <s v="https://www.dliflc.edu/administration/employment/_x000a_https://www.dliflc.edu/academics/clp/advanced-clpm-workshop/_x000a_https://www.dliflc.edu/administration/employment/_x000a_https://www.dliflc.edu/academics/clp/advanced-clpm-workshop/_x000a_https://www.dliflc.edu/administration/employment/_x000a_https://www.dliflc.edu/administration/employment"/>
    <x v="1"/>
    <n v="787"/>
  </r>
  <r>
    <n v="40107"/>
    <s v="Kenworth Truck Co."/>
    <s v="http://www.kenworth.com/"/>
    <s v="https://www.kenworth.com/careers/"/>
    <x v="0"/>
    <n v="2041"/>
  </r>
  <r>
    <n v="40085"/>
    <s v="Purdue University Global"/>
    <s v="https://bit.ly/2uZWKh0"/>
    <s v="https://www.purdueglobal.edu/paying-for-school/tuition-fees/tuition-comparison-worksheet.pdf_x000a_https://www.purdueglobal.edu/about/careers/?source=SF46601&amp;ve=60827&amp;utm_source=linkedin&amp;utm_medium=ps&amp;utm_campaign=pgo_post_li_gen_x000a_https://www.purdueglobal.edu/about/careers/?source=SF46601&amp;ve=60827&amp;utm_source=linkedin&amp;utm_medium=ps&amp;utm_campaign=pgo_post_li_gen_x000a_https://www.purdueglobal.edu/about/careers/?source=SF46601&amp;ve=60827&amp;utm_source=linkedin&amp;utm_medium=ps&amp;utm_campaign=pgo_post_li_gen"/>
    <x v="0"/>
    <n v="1236"/>
  </r>
  <r>
    <n v="40127"/>
    <s v="Harvard Graduate School of Education"/>
    <s v="http://www.gse.harvard.edu/"/>
    <s v="https://www.gse.harvard.edu/about/employment_x000a_https://www.gse.harvard.edu/financialaid/student-work_x000a_https://www.gse.harvard.edu/news/ed/22/05/working-wu"/>
    <x v="1"/>
    <n v="945"/>
  </r>
  <r>
    <n v="40145"/>
    <s v="United States Air Force Academy"/>
    <s v="http://www.usafa.edu/"/>
    <s v="https://www.usafa.edu/military/careers/_x000a_https://www.usafa.edu/employment/"/>
    <x v="0"/>
    <n v="1995"/>
  </r>
  <r>
    <n v="40159"/>
    <s v="Miami Dade College"/>
    <s v="http://www.mdc.edu/"/>
    <s v="https://www.mdc.edu/jobs/_x000a_https://www.mdc.edu/workstudy/_x000a_https://www.mdc.edu/about/business.aspx_x000a_https://www.mdc.edu/jobs/"/>
    <x v="0"/>
    <n v="6422"/>
  </r>
  <r>
    <n v="40204"/>
    <s v="Liberty University"/>
    <s v="https://www.liberty.edu/?acode=C00288&amp;utm_source=LinkedIn&amp;utm_medium=Profile&amp;utm_campaign=main_social"/>
    <s v="https://www.liberty.edu/human-resources/careers-at-liberty-university/"/>
    <x v="0"/>
    <n v="7159"/>
  </r>
  <r>
    <n v="40330"/>
    <s v="The Walsh Group - Walsh Construction &amp; Archer Western"/>
    <s v="http://www.walshgroup.com/"/>
    <s v="https://www.walshgroup.com/biddingopportunities.html_x000a_https://www.walshgroup.com/biddingopportunities.html_x000a_https://www.walshgroup.com/ourcompany.html#wherewework_x000a_https://www.walshgroup.com/biddingopportunities.html"/>
    <x v="0"/>
    <n v="3117"/>
  </r>
  <r>
    <n v="40207"/>
    <s v="Rexnord"/>
    <s v="https://www.rexnord.com/"/>
    <s v="https://www.regalrexnord.com/about-regal/careers"/>
    <x v="0"/>
    <n v="1933"/>
  </r>
  <r>
    <n v="40278"/>
    <s v="Coca-Cola Bottling Company UNITED, Inc."/>
    <s v="http://www.cocacolaunited.com/"/>
    <s v="https://careers.cokeonena.com/united_x000a_https://careers.cokeonena.com/united_x000a_https://careers.cokeonena.com/united_x000a_https://careers.cokeonena.com/united"/>
    <x v="0"/>
    <n v="4984"/>
  </r>
  <r>
    <n v="40370"/>
    <s v="YP, The Real Yellow Pages®"/>
    <s v="http://yellowpages.com/"/>
    <s v="https://marketing.yellowpages.com/en/ad-partner?from=YP-footer"/>
    <x v="1"/>
    <n v="2304"/>
  </r>
  <r>
    <n v="40502"/>
    <s v="Leo Burnett"/>
    <s v="http://www.leoburnett.com/"/>
    <s v="https://leoburnett.com/work_x000a_https://leoburnett.com/work_x000a_https://leoburnett.com/work_x000a_https://leoburnett.com/work/night-workers_x000a_https://leoburnett.com/news/take-a-seat-at-leos-table-were-serving-up-top-rated-work_x000a_https://leoburnett.com/work/featured_x000a_https://leoburnett.com/careers"/>
    <x v="0"/>
    <n v="6626"/>
  </r>
  <r>
    <n v="40373"/>
    <s v="Zoho Corporation"/>
    <s v="https://www.zoho.com/"/>
    <s v="https://www.zoho.com/workdrive/?ireft=nhome&amp;src=home1-dd_x000a_https://www.zoho.com/office/?ireft=nhome&amp;src=home1-dd_x000a_https://www.zoho.com/workplace/?ireft=nhome&amp;src=home1-dd_x000a_https://www.zoho.com/recruit/?ireft=nhome&amp;src=home1-dd_x000a_https://www.zoho.com/workerly/?ireft=nhome&amp;src=home1-dd_x000a_https://www.zoho.com/backtowork/?ireft=nhome&amp;src=home1-dd_x000a_https://www.zoho.com/flow/?ireft=nhome&amp;src=home1-dd_x000a_https://www.zoho.com/workplace/?ireft=nhome&amp;src=home1-dd_x000a_https://www.zoho.com/careers/?ireft=nhome&amp;src=home1-dd_x000a_https://www.zoho.com/workplace/?ireft=nhome&amp;src=home1-dd_x000a_https://www.zoho.com/workplace/?ireft=nhome&amp;src=_x000a_https://www.zoho.com/g-suite/?ireft=nhome&amp;src=home1-footer_x000a_https://us-careers.zohorecruit.com/jobs/Careers?ireft=nhome&amp;src=home1-footer_x000a_https://www.zoho.com/googleworkspace/?src=ft_x000a_https://us-careers.zohorecruit.com/jobs/Careers"/>
    <x v="0"/>
    <n v="14789"/>
  </r>
  <r>
    <n v="40591"/>
    <s v="Samford University"/>
    <s v="https://www.samford.edu/"/>
    <s v="https://www.samford.edu/employee/student-employment-opportunities/default_x000a_https://www.samford.edu/employee/student-employment-opportunities/default_x000a_https://www.samford.edu/giving/#opportunities_x000a_https://www.samford.edu/employee/employment-opportunities"/>
    <x v="0"/>
    <n v="1716"/>
  </r>
  <r>
    <n v="40505"/>
    <s v="Maxim Integrated"/>
    <s v="http://www.maximintegrated.com/"/>
    <s v="https://www.analog.com/en/about-adi/careers.html_x000a_https://www.analog.com/en/about-adi/careers/fae-careers-at-adi.html_x000a_https://www.analog.com/en/about-adi/careers/fae-careers-at-adi.html_x000a_https://www.analog.com/en/index.html#field-applications-engineer_x000a_https://www.analog.com/en/about-adi/careers/fae-careers-at-adi.html_x000a_https://www.analog.com/en/index.html#mob-field-applications-engineer_x000a_https://www.analog.com/en/analog-dialogue/articles/training-convolutional-neural-networks-what-is-machine-learning-part-2.html_x000a_https://www.analog.com/en/about-adi/incubators/catalyst.html_x000a_https://www.analog.com/en/about-adi/careers.html"/>
    <x v="1"/>
    <n v="5830"/>
  </r>
  <r>
    <n v="40560"/>
    <s v="Ameren"/>
    <s v="http://www.ameren.com/"/>
    <s v="https://www.ameren.com/company/careers_x000a_https://www.ameren.com/company/careers_x000a_https://www.ameren.com/company/careers"/>
    <x v="1"/>
    <n v="5856"/>
  </r>
  <r>
    <n v="40532"/>
    <s v="Bain &amp; Company"/>
    <s v="http://www.bain.com/"/>
    <s v="https://www.bain.com/#_x000a_https://www.bain.com/careers/_x000a__x000a_https://www.bain.com/careers/work-with-us/our-work-areas/_x000a__x000a_https://www.bain.com/careers/life-at-bain/where-we-work/_x000a_https://www.bain.com/#_x000a_https://www.bain.com/careers/hiring-process/_x000a_https://www.bain.com/careers/find-a-role/_x000a_https://www.bain.com/careers/_x000a_https://www.bain.com/careers-old/_x000a_https://www.bain.com/insights/how-financial-services-firms-are-wrestling-with-ESG-challenges-and-opportunities/_x000a_https://www.bain.com/about/contact-us/contact-form-page/"/>
    <x v="1"/>
    <n v="16893"/>
  </r>
  <r>
    <n v="40551"/>
    <s v="SPX FLOW, Inc."/>
    <s v="http://www.spxflow.com/"/>
    <s v="https://www.spxflow.com/about/careers/_x000a_https://www.spxflow.com/products/type?productType=&amp;subtypes=work-holding-production-automation_x000a_https://www.spxflow.com/products/type?productType=&amp;subtypes=work-holding-production-automation_x000a_https://www.spxflow.com/about/careers/_x000a_https://www.spxflow.com/about/careers/"/>
    <x v="0"/>
    <n v="3808"/>
  </r>
  <r>
    <n v="40623"/>
    <s v="Columbia Law School"/>
    <s v="http://law.columbia.edu/"/>
    <s v="https://www.law.columbia.edu/areas-of-study/law-workplace_x000a_https://www.law.columbia.edu/faculty-scholarship/workshops-lectures-and-colloquia_x000a_https://www.law.columbia.edu/careers_x000a_https://www.law.columbia.edu/careers/private-sector_x000a_https://www.law.columbia.edu/careers/public-interest_x000a_https://www.law.columbia.edu/careers/employment-statistics_x000a_https://www.law.columbia.edu/news/archive/inside-2023-spring-break-caravans-week-meaningful-work_x000a_https://www.law.columbia.edu/areas-of-study/law-workplace_x000a_https://www.law.columbia.edu/careers"/>
    <x v="0"/>
    <n v="811"/>
  </r>
  <r>
    <n v="40624"/>
    <s v="School of the Art Institute of Chicago"/>
    <s v="http://www.saic.edu/"/>
    <s v="https://www.saic.edu/view-work/#act_x000a_https://www.saic.edu/employment#saic_x000a_https://www.saic.edu/capx/#saic_x000a_https://www.saic.edu/view-work/#mobileact_x000a_https://www.saic.edu/employment/"/>
    <x v="1"/>
    <n v="1530"/>
  </r>
  <r>
    <n v="40688"/>
    <s v="Grand Rapids Community College"/>
    <s v="http://grcc.edu/"/>
    <s v="https://www.grcc.edu/students/student-employment-services_x000a_https://www.grcc.edu/programs/job-workforce-training_x000a_https://www.grcc.edu/faculty-staff/human-resources/careers-employment_x000a_https://www.grcc.edu/faculty-staff/human-resources/careers-employment_x000a_https://www.grcc.edu/about-grcc/news/my-story-started-grcc-antonio-kilgo-taps-workforce-training-programs-help-people-power_x000a_https://www.grcc.edu/events/virtual-how-college-workshop-series-procrastination_x000a_https://www.grcc.edu/events/career-readiness-workshop-land-job-you-want_x000a_https://www.grcc.edu/faculty-staff/human-resources/careers-employment"/>
    <x v="1"/>
    <n v="1319"/>
  </r>
  <r>
    <n v="40699"/>
    <s v="Open Society Foundations"/>
    <s v="http://www.opensocietyfoundations.org/"/>
    <s v="https://www.opensocietyfoundations.org/how-we-work_x000a_https://www.opensocietyfoundations.org/how-we-work_x000a_https://www.opensocietyfoundations.org/how-we-work_x000a_https://www.opensocietyfoundations.org/employment_x000a_https://www.opensocietyfoundations.org/how-we-work_x000a_https://www.opensocietyfoundations.org/what-we-do/regions/africa_x000a_https://www.opensocietyfoundations.org/what-we-do/regions/asia-pacific_x000a_https://www.opensocietyfoundations.org/what-we-do/regions/middle-east-and-north-africa_x000a_https://www.opensocietyfoundations.org/what-we-do/regions/united-states_x000a_https://www.opensocietyfoundations.org/how-we-work_x000a_https://www.opensocietyfoundations.org/what-we-do?#where-we-work_x000a_https://www.opensocietyfoundations.org/employment"/>
    <x v="0"/>
    <n v="1055"/>
  </r>
  <r>
    <n v="40737"/>
    <s v="Georgetown University Law Center"/>
    <s v="https://www.law.georgetown.edu/"/>
    <s v="https://www.law.georgetown.edu/alumni/get-involved/_x000a_https://www.law.georgetown.edu/alumni/get-involved/"/>
    <x v="1"/>
    <n v="1515"/>
  </r>
  <r>
    <n v="40792"/>
    <s v="John Jay College (CUNY)"/>
    <s v="http://www.jjay.cuny.edu/"/>
    <s v="https://new.jjay.cuny.edu/academics/undergraduate-programs/stem-career-prep_x000a_https://www.jjay.cuny.edu/funding-opportunities_x000a_https://new.jjay.cuny.edu/student-life/student-involvement-leadership/leadership-opportunities_x000a_https://new.jjay.cuny.edu/news-events/events/workshop-linkedin-live"/>
    <x v="1"/>
    <n v="2485"/>
  </r>
  <r>
    <n v="40866"/>
    <s v="University of Missouri-Saint Louis"/>
    <s v="https://www.umsl.edu/"/>
    <s v="https://www.umsl.edu/services/hrs/careers/index.html_x000a_https://www.umsl.edu/socialwork/_x000a_https://www.umsl.edu/services/hrs/careers/index.html_x000a_https://www.umsl.edu/services/hrs/careers/index.html_x000a_https://www.umsl.edu/socialwork/_x000a_https://www.umsl.edu/services/hrs/careers/index.html_x000a_https://www.umsl.edu/socialwork/_x000a_https://sideline.bsnsports.com/schools/missouri/st.louis/university-of-missouri--st.-louis_x000a_https://www.umsl.edu/socialwork/_x000a_https://www.umsl.edu/services/hrs/careers/"/>
    <x v="1"/>
    <n v="2708"/>
  </r>
  <r>
    <n v="40806"/>
    <s v="State University of New York College at Oswego"/>
    <s v="http://oswego.edu/"/>
    <s v="https://www.oswego.edu/human-resources/your-opportunity-awaits/"/>
    <x v="0"/>
    <n v="2054"/>
  </r>
  <r>
    <n v="40861"/>
    <s v="University of Louisiana at Lafayette"/>
    <s v="http://louisiana.edu/"/>
    <s v="https://louisiana.edu/research-impact/student-research-opportunities-outcomes_x000a_https://humanresources.louisiana.edu/employment-opportunities_x000a_https://www.instagram.com/p/Cq_NVaZsdO7/"/>
    <x v="1"/>
    <n v="3140"/>
  </r>
  <r>
    <n v="40854"/>
    <s v="Western Illinois University"/>
    <s v="http://wiu.edu/"/>
    <s v="http://wiu.edu/academics_x000a_https://www.wiu.edu/employment/"/>
    <x v="1"/>
    <n v="2474"/>
  </r>
  <r>
    <n v="40835"/>
    <s v="University of Maine"/>
    <s v="https://umaine.edu/"/>
    <s v="https://umaine.edu/hr/career-opportunities/_x000a_https://umaine.edu/econdev/student-opportunities/_x000a_https://umaine.edu/hr/career-opportunities/"/>
    <x v="0"/>
    <n v="3764"/>
  </r>
  <r>
    <n v="40925"/>
    <s v="Johnson &amp; Wales University"/>
    <s v="http://www.jwu.edu/"/>
    <s v="https://www.jwu.edu/news/careers.html_x000a_https://www.jwu.edu/news/2023/05/reveal-design-showcase-2023.html_x000a_https://www.jwu.edu/news/2023/05/reflecting-on-my-time-at-jwu.html_x000a_https://work.jwu.edu/applicants/jsp/shared/frameset/Frameset.jsp?time=1495474264316"/>
    <x v="1"/>
    <n v="3722"/>
  </r>
  <r>
    <n v="40927"/>
    <s v="Hunter College"/>
    <s v="http://www.hunter.cuny.edu/"/>
    <s v="https://www.hunter.cuny.edu/research/research-institutes-and-centers_x000a_https://sssw.hunter.cuny.edu/_x000a_https://hunter.cuny.edu/news/hunter-college-awarded-50000-for-its-work-fighting-anti-semitism/?news-feed=spotlight&amp;source=/news/_x000a_https://sssw.hunter.cuny.edu/_x000a_https://hunter.cuny.edu/event/what-we-need-to-know-about-the-asian-american-experience/?tribe_eventfeed=20&amp;source=/events/_x000a_https://sssw.hunter.cuny.edu/_x000a_https://sssw.hunter.cuny.edu/_x000a_https://www.hunter.cuny.edu/hr/Employment/Jobs%20Page_x000a_https://www.hunter.cuny.edu/hr/Employment/Jobs%20Page"/>
    <x v="1"/>
    <n v="4071"/>
  </r>
  <r>
    <n v="40910"/>
    <s v="Columbia Business School"/>
    <s v="http://www8.gsb.columbia.edu/"/>
    <s v="https://business.columbia.edu/about-us/careers-columbia"/>
    <x v="1"/>
    <n v="1840"/>
  </r>
  <r>
    <n v="40929"/>
    <s v="NYU Stern School of Business"/>
    <s v="http://www.stern.nyu.edu/"/>
    <s v="https://www.stern.nyu.edu/portal-partners/career-center-working-professionals_x000a_https://www.stern.nyu.edu/business-partnerships/employment-reports_x000a_https://www.stern.nyu.edu/business-partnerships/employment-reports_x000a_https://www.stern.nyu.edu/portal-partners/career-center-working-professionals"/>
    <x v="0"/>
    <n v="2142"/>
  </r>
  <r>
    <n v="40949"/>
    <s v="University of California, Santa Cruz"/>
    <s v="http://ucsc.edu/"/>
    <s v="https://news.ucsc.edu/2023/04/balto-sled-dog-genome.html_x000a_https://www.ucsc.edu/about/employment.html"/>
    <x v="1"/>
    <n v="6608"/>
  </r>
  <r>
    <n v="40972"/>
    <s v="Northern Illinois University"/>
    <s v="http://niu.edu/"/>
    <s v="https://www.niu.edu/employment/_x000a_https://www.niu.edu/employment/"/>
    <x v="0"/>
    <n v="5411"/>
  </r>
  <r>
    <n v="41058"/>
    <s v="Barings"/>
    <s v="http://www.barings.com/"/>
    <s v="https://www.barings.com/en-us/guest/about/careers_x000a_https://www.barings.com/en-us/guest/perspectives/viewpoints/three-opportunities-in-private-assets-amidst-volatility_x000a_https://www.barings.com/en-us/guest/perspectives/viewpoints/em-debt-opportunities-in-a-riskier-world"/>
    <x v="0"/>
    <n v="1867"/>
  </r>
  <r>
    <n v="41039"/>
    <s v="SPX Cooling Technologies, Inc."/>
    <s v="http://www.spxcooling.com/"/>
    <s v="https://spxcooling.com/careers/_x000a_https://spxcooling.com/careers/_x000a_https://spxcooling.com/careers"/>
    <x v="0"/>
    <n v="850"/>
  </r>
  <r>
    <n v="41150"/>
    <s v="Dunkin'​"/>
    <s v="http://www.dunkinbrands.com/"/>
    <s v="https://careers.inspirebrands.com/"/>
    <x v="1"/>
    <n v="12346"/>
  </r>
  <r>
    <n v="41112"/>
    <s v="University of Connecticut"/>
    <s v="http://uconn.edu/"/>
    <s v="https://uconn.edu/academics/enrichment-opportunities/_x000a_https://uconn.edu/academics/enrichment-opportunities/_x000a_https://uconn.edu/careers/"/>
    <x v="1"/>
    <n v="9252"/>
  </r>
  <r>
    <n v="41176"/>
    <s v="The Art Institutes"/>
    <s v="https://www.artinstitutes.edu/"/>
    <s v="https://www.artinstitutes.edu/open-house"/>
    <x v="0"/>
    <n v="5100"/>
  </r>
  <r>
    <n v="41215"/>
    <s v="Consumer Financial Protection Bureau"/>
    <s v="http://www.cfpb.gov/"/>
    <s v="https://www.consumerfinance.gov/rules-policy/notice-opportunities-comment/_x000a_https://www.consumerfinance.gov/about-us/careers/"/>
    <x v="1"/>
    <n v="1412"/>
  </r>
  <r>
    <n v="41246"/>
    <s v="HarperCollins Publishers"/>
    <s v="http://harpercollins.com/"/>
    <s v="https://www.harpercollins.com/pages/careers_x000a_https://www.harpercollins.com/pages/careers_x000a_https://www.harpercollins.com/pages/careers_x000a_https://www.harpercollins.com/pages/careers"/>
    <x v="0"/>
    <n v="3442"/>
  </r>
  <r>
    <n v="41335"/>
    <s v="The Metropolitan Museum of Art"/>
    <s v="http://www.metmuseum.org/"/>
    <s v="https://www.metmuseum.org/learn/workshops-and-activities_x000a_https://metmuseum.wd5.myworkdayjobs.com/en-US/metmuseumcareers"/>
    <x v="1"/>
    <n v="2283"/>
  </r>
  <r>
    <n v="41300"/>
    <s v="MRM"/>
    <s v="http://www.mrm.com/"/>
    <s v="https://www.mrm.com/en/work-case-studies.html_x000a_https://www.mrm.com/en/work-case-studies.html_x000a_https://adage.com/creativity/work/canon-usa-seeks-restore-harmony-post-pandemic-workplace/2428976_x000a_https://www.fastcompany.com/90773345/best-workplaces-for-innovators-2022-innovative-leader-of-the-year"/>
    <x v="1"/>
    <n v="3447"/>
  </r>
  <r>
    <n v="41328"/>
    <s v="Dale Carnegie Training"/>
    <s v="http://dalecarnegie.com/"/>
    <s v="https://www.dalecarnegie.com/en/about/careers_x000a_https://www.dalecarnegie.com/en/courses/256_x000a_https://www.dalecarnegie.com/en/courses/248"/>
    <x v="1"/>
    <n v="2070"/>
  </r>
  <r>
    <n v="41323"/>
    <s v="Free People"/>
    <s v="https://www.urbn.com/work-with-us"/>
    <s v="https://www.urbn.com/work-with-us_x000a_https://recruiting.ultipro.com/URB1003UROI/JobBoard/10af8568-5cfd-415b-8dc2-ed6cecf3006c/?q=&amp;o=postedDateDesc&amp;w=&amp;wc=&amp;we=&amp;wpst=_x000a_https://recruiting.ultipro.com/URB1003UROI/JobBoard/10af8568-5cfd-415b-8dc2-ed6cecf3006c/?q=&amp;o=postedDateDesc&amp;w=&amp;wc=&amp;we=&amp;wpst=_x000a_https://recruiting.ultipro.com/URB1003UROI/JobBoard/10af8568-5cfd-415b-8dc2-ed6cecf3006c/?q=&amp;o=postedDateDesc&amp;w=&amp;wc=&amp;we=&amp;wpst="/>
    <x v="0"/>
    <n v="5243"/>
  </r>
  <r>
    <n v="41370"/>
    <s v="Coldwell Banker Realty"/>
    <s v="http://www.coldwellbankerhomes.com/"/>
    <s v="https://www.coldwellbankercareers.com/_x000a_https://www.coldwellbankercareers.com/"/>
    <x v="1"/>
    <n v="27873"/>
  </r>
  <r>
    <n v="41362"/>
    <s v="US Government Accountability Office"/>
    <s v="http://www.gao.gov/"/>
    <s v="https://www.gao.gov/about/careers_x000a_https://www.gao.gov/legal/federal-vacancies-reform-act_x000a_https://www.gao.gov/about/careers_x000a_https://www.gao.gov/products/gao-23-105239_x000a_https://www.gao.gov/products/gao-23-106833"/>
    <x v="0"/>
    <n v="17860"/>
  </r>
  <r>
    <n v="41488"/>
    <s v="Coppin State University"/>
    <s v="https://www.coppin.edu/"/>
    <s v="https://employment.coppin.edu/"/>
    <x v="1"/>
    <n v="794"/>
  </r>
  <r>
    <n v="41480"/>
    <s v="Hagerstown Community College"/>
    <s v="http://www.hagerstowncc.edu/"/>
    <s v="https://www.hagerstowncc.edu/human-resources_x000a_https://www.hagerstowncc.edu/human-resources_x000a_https://www.hagerstowncc.edu/wsce_x000a_https://www.hagerstowncc.edu/federal-work-study_x000a_https://www.hagerstowncc.edu/continuing-education-and-workforce-development/continuing-education-scholarships-and-grants_x000a_https://www.hagerstowncc.edu/workforce-community_x000a_https://www.hagerstowncc.edu/workkeys_x000a_https://www.hagerstowncc.edu/wsce_x000a_https://www.hagerstowncc.edu/human-resources_x000a_https://www.hagerstowncc.edu/human-resources_x000a_https://www.hagerstowncc.edu/wsce"/>
    <x v="1"/>
    <n v="787"/>
  </r>
  <r>
    <n v="41470"/>
    <s v="AFS Intercultural Programs"/>
    <s v="http://www.afs.org/"/>
    <s v="https://afs.org/work-with-us/_x000a_https://afs.org/careers/"/>
    <x v="1"/>
    <n v="1233"/>
  </r>
  <r>
    <n v="41601"/>
    <s v="KYOCERA Document Solutions America, Inc."/>
    <s v="https://www.kyoceradocumentsolutions.us/"/>
    <s v="https://www.kyoceradocumentsolutions.us/en/insights/smarter-workplaces.html_x000a_https://www.kyoceradocumentsolutions.us/en/insights/kyocera-x-economist/the-magnetic-workplace.html_x000a_https://www.kyoceradocumentsolutions.us/en/insights/transform-your-business.html_x000a_https://www.kyoceradocumentsolutions.us/en/solutions-services/printing-software-solutions/production-print-workflow-solutions.html_x000a_https://www.kyoceradocumentsolutions.us/en/about-us/pr-and-award-certifications/kyocera-a-great-place-to-work.html_x000a_https://www.kyoceradocumentsolutions.us/en/about-us/careers.html_x000a_https://www.kyoceradocumentsolutions.us/en/business-challenges/industries/education.html_x000a_https://www.kyoceradocumentsolutions.us/en/business-challenges/departments/finance-accounting.html_x000a_https://www.kyoceradocumentsolutions.us/en/business-challenges/industries/healthcare.html_x000a_https://www.kyoceradocumentsolutions.us/en/business-challenges/industries/government.html_x000a_https://www.kyoceradocumentsolutions.us/en/business-challenges/industries/education.html_x000a_https://www.kyoceradocumentsolutions.us/en/business-challenges/departments/finance-accounting.html_x000a_https://www.kyoceradocumentsolutions.us/en/business-challenges/industries/healthcare.html_x000a_https://www.kyoceradocumentsolutions.us/en/business-challenges/industries/government.html_x000a_https://www.kyoceradocumentsolutions.us/en/business-challenges/industries/education.html"/>
    <x v="0"/>
    <n v="806"/>
  </r>
  <r>
    <n v="41715"/>
    <s v="SandRidge Energy"/>
    <s v="http://www.sandridgeenergy.com/"/>
    <s v="https://theworknumber.com/"/>
    <x v="0"/>
    <n v="812"/>
  </r>
  <r>
    <n v="41690"/>
    <s v="Indiana University Northwest"/>
    <s v="https://www.iun.edu/"/>
    <s v="https://jobs.iu.edu/"/>
    <x v="1"/>
    <n v="728"/>
  </r>
  <r>
    <n v="41625"/>
    <s v="Durham Technical Community College"/>
    <s v="http://www.durhamtech.edu/"/>
    <s v="https://www.durhamtech.edu/careers_x000a_https://www.durhamtech.edu/programs-pathways/durham-tech-back-work-initiative_x000a_https://www.durhamtech.edu/careers_x000a_https://www.durhamtech.edu/programs-pathways/durham-tech-back-work-initiative_x000a_https://www.durhamtech.edu/news/dps-durham-tech-announce-partnership-ensure-1-4-dps-students-graduate-associate-degree-or_x000a_https://www.durhamtech.edu/events/orthopaedic-technology-information-session-0_x000a_https://www.durhamtech.edu/events/medical-assisting-information-session-5_x000a_https://www.durhamtech.edu/events/opticianry-program-information-session-7_x000a_https://facebook.com/profile.php?id=1771452779777700_x000a_https://facebook.com/profile.php?id=1771452779777700_x000a_https://durhamtech.peopleadmin.com/"/>
    <x v="0"/>
    <n v="819"/>
  </r>
  <r>
    <n v="41678"/>
    <s v="College for Creative Studies"/>
    <s v="http://collegeforcreativestudies.edu/"/>
    <s v="https://www.collegeforcreativestudies.edu/careers-and-experiential-learning/_x000a_https://www.collegeforcreativestudies.edu/careers-and-experiential-learning/_x000a_https://www.collegeforcreativestudies.edu/about-us/jobs-at-ccs/"/>
    <x v="1"/>
    <n v="1026"/>
  </r>
  <r>
    <n v="41731"/>
    <s v="WorldVentures Holdings"/>
    <s v="http://www.worldventures.com/"/>
    <s v="http://worldventuresnetwork.com"/>
    <x v="0"/>
    <n v="3323"/>
  </r>
  <r>
    <n v="41716"/>
    <s v="Blumont, Inc."/>
    <s v="http://www.blumont.org/"/>
    <s v="https://blumont.org/areas-of-work/_x000a_https://blumont.org/where-we-work/_x000a_https://blumont.org/jobs/_x000a_https://blumont.org/where-we-work_x000a_https://blumont.org/jobs/"/>
    <x v="0"/>
    <n v="741"/>
  </r>
  <r>
    <n v="41741"/>
    <s v="Sankalp Semiconductor"/>
    <s v="http://www.sankalpsemi.com/"/>
    <s v="https://www.sankalpsemi.com/#"/>
    <x v="0"/>
    <n v="818"/>
  </r>
  <r>
    <n v="41862"/>
    <s v="Anomaly"/>
    <s v="http://www.anomaly.com/"/>
    <s v="https://www.anomaly.com/work_x000a_https://www.anomaly.com/work_x000a_https://www.anomaly.com/work"/>
    <x v="1"/>
    <n v="879"/>
  </r>
  <r>
    <n v="41881"/>
    <s v="APCO Worldwide"/>
    <s v="https://apcoworldwide.com/"/>
    <s v="https://apcoworldwide.com/about/careers/_x000a_https://apcoworldwide.com/work/_x000a_https://apcoworldwide.com/about/careers/_x000a_https://apcoworldwide.com/about/careers/_x000a_https://apcoworldwide.com/work/"/>
    <x v="1"/>
    <n v="1341"/>
  </r>
  <r>
    <n v="41964"/>
    <s v="University of Illinois Springfield"/>
    <s v="https://www.uis.edu/"/>
    <s v="https://www.uis.edu/alumni/connect-get-involved/alumni-networks-groups_x000a_https://www.uis.edu/alumni/connect-get-involved/alumni-networks-groups_x000a_https://www.uis.edu/cape_x000a_https://jobs.uis.edu/"/>
    <x v="1"/>
    <n v="1027"/>
  </r>
  <r>
    <n v="41944"/>
    <s v="Niagara University"/>
    <s v="http://www.niagara.edu/"/>
    <s v="https://support.niagara.edu/donate"/>
    <x v="1"/>
    <n v="1020"/>
  </r>
  <r>
    <n v="42002"/>
    <s v="University of Maryland - Robert H. Smith School of Business"/>
    <s v="http://www.rhsmith.umd.edu/"/>
    <s v="https://www.rhsmith.umd.edu/news/smith-students-work-brazilian-companies-socially-impactful-cases_x000a_https://www.rhsmith.umd.edu/research/simple-act-can-make-you-better-leader-work-and-happier-home_x000a_https://www.rhsmith.umd.edu/research/design-ai-poses-threat-human-designers-jobs"/>
    <x v="1"/>
    <n v="828"/>
  </r>
  <r>
    <n v="41975"/>
    <s v="Normandale Community College"/>
    <s v="http://normandale.edu/"/>
    <s v="https://www.normandale.edu/why-normandale/about/human-resources/index.html"/>
    <x v="1"/>
    <n v="684"/>
  </r>
  <r>
    <n v="41996"/>
    <s v="Pikes Peak State College"/>
    <s v="http://ppcc.edu/"/>
    <s v="https://www.pikespeak.edu/student-support/career-services/student-jobs/index.php_x000a_https://www.pikespeak.edu/administration-operations/human-resource-services/employment/index.php_x000a_https://www.pikespeak.edu/academics/workforce-development/index.php_x000a_https://www.pikespeak.edu/student-support/career-services/student-jobs/index.php_x000a_https://www.pikespeak.edu/administration-operations/human-resource-services/employment/index.php_x000a_https://www.pikespeak.edu/academics/workforce-development/index.php_x000a_https://www.pikespeak.edu/administration-operations/human-resource-services/employment/index.php_x000a_https://ppcc.joinhandshake.com/login?requested_authentication_method=standard"/>
    <x v="0"/>
    <n v="1328"/>
  </r>
  <r>
    <n v="42001"/>
    <s v="Harding University"/>
    <s v="http://www.harding.edu/"/>
    <s v="https://www.harding.edu/hr"/>
    <x v="1"/>
    <n v="1444"/>
  </r>
  <r>
    <n v="42010"/>
    <s v="University of Portland"/>
    <s v="http://up.edu/"/>
    <s v="https://www.up.edu/student-life/jobs.html_x000a_https://www.up.edu/studentemployment_x000a_https://up.hiretouch.com/"/>
    <x v="1"/>
    <n v="1570"/>
  </r>
  <r>
    <n v="42008"/>
    <s v="McNeese State University"/>
    <s v="http://www.mcneese.edu/"/>
    <s v="https://www.mcneese.edu/news/heath-careers-camps-at-mcneese/_x000a_https://www.mcneese.edu/financial-aid/gainful-employment-disclosure-information/_x000a_https://www.mcneese.edu/financial-aid/gainful-employment-disclosure-information/_x000a_https://www.mcneese.edu/campus-life/#internships-and-student-employment_x000a_https://www.mcneese.edu/campus-life/#internships-and-student-employment"/>
    <x v="1"/>
    <n v="1001"/>
  </r>
  <r>
    <n v="42014"/>
    <s v="Emporia State University"/>
    <s v="http://emporia.edu/"/>
    <s v="javascript:void(0);_x000a_http://www.emporia.edu/alumni-careers/_x000a_http://www.emporia.edu/work-emporia-state/"/>
    <x v="1"/>
    <n v="1131"/>
  </r>
  <r>
    <n v="42025"/>
    <s v="Des Moines Area Community College"/>
    <s v="https://www.dmacc.edu/"/>
    <s v="https://jobs.dmacc.edu/_x000a_https://jobs.dmacc.edu/"/>
    <x v="1"/>
    <n v="1798"/>
  </r>
  <r>
    <n v="42049"/>
    <s v="UNC Kenan-Flagler Business School"/>
    <s v="http://www.kenan-flagler.unc.edu/"/>
    <s v="https://www.kenan-flagler.unc.edu/jobs/"/>
    <x v="1"/>
    <n v="950"/>
  </r>
  <r>
    <n v="42044"/>
    <s v="Conservation International"/>
    <s v="http://www.conservation.org/"/>
    <s v="https://www.conservation.org/act_x000a_https://www.conservation.org/priorities/working-with-governments_x000a_https://www.conservation.org/priorities/working-with-governments_x000a_https://www.conservation.org/act_x000a_https://www.conservation.org/priorities/working-with-governments_x000a_https://www.conservation.org/about/conservation-international-jobs"/>
    <x v="1"/>
    <n v="1427"/>
  </r>
  <r>
    <n v="42043"/>
    <s v="Clayton State University"/>
    <s v="http://clayton.edu/"/>
    <s v="https://clayton.edu/about/work-at-clayton-state_x000a_https://www.clayton.edu/calendar/#event-details/59655500-dff0-4f3c-b0d4-06a2ae62c828_x000a_https://clayton.edu/human-resources"/>
    <x v="1"/>
    <n v="1291"/>
  </r>
  <r>
    <n v="42038"/>
    <s v="DAV (Disabled American Veterans)"/>
    <s v="http://www.dav.org/"/>
    <s v="https://www.dav.org/get-help-now/employment-entrepreneurship/_x000a_https://www.dav.org/get-help-now/employment-entrepreneurship/_x000a_https://www.dav.org/get-help-now/employment-entrepreneurship/_x000a_https://www.dav.org/get-help-now/employment-entrepreneurship/"/>
    <x v="1"/>
    <n v="1816"/>
  </r>
  <r>
    <n v="42120"/>
    <s v="SUNY New Paltz"/>
    <s v="http://www.newpaltz.edu/"/>
    <s v="http://www.newpaltz.edu/schoolofed_x000a_http://www.newpaltz.edu/fpa_x000a_http://www.newpaltz.edu/sse_x000a_http://www.newpaltz.edu/hr/jobs.html"/>
    <x v="0"/>
    <n v="707"/>
  </r>
  <r>
    <n v="42134"/>
    <s v="Eastern Illinois University"/>
    <s v="http://eiu.edu/"/>
    <s v="https://www.eiu.edu/jobs/_x000a_https://www.eiu.edu/online/_x000a_https://www.eiu.edu/online/_x000a_https://www.eiu.edu/admissions/visit.php_x000a_https://www.eiu.edu/humanres/employment/"/>
    <x v="1"/>
    <n v="2233"/>
  </r>
  <r>
    <n v="42113"/>
    <s v="Bellevue University"/>
    <s v="http://bellevue.edu/"/>
    <s v="https://www.bellevue.edu/footer/employment/_x000a_https://www.bellevue.edu/footer/employment/"/>
    <x v="1"/>
    <n v="1404"/>
  </r>
  <r>
    <n v="42060"/>
    <s v="Minnesota State University Moorhead"/>
    <s v="https://www.mnstate.edu/"/>
    <s v="https://www.mnstate.edu/academics/opportunities/_x000a_https://www.mnstate.edu/academics/opportunities/_x000a_https://www.mnstate.edu/human-resources/employment/"/>
    <x v="1"/>
    <n v="954"/>
  </r>
  <r>
    <n v="42156"/>
    <s v="Soliant"/>
    <s v="http://www.soliant.com/"/>
    <s v="javascript:void(0);_x000a_https://www.soliant.com/about/careers/_x000a_https://www.soliant.com/nursing-jobs/_x000a_https://www.soliant.com/nursing-jobs/travel-allied-health-jobs/_x000a_https://www.soliant.com/school-healthcare-jobs/_x000a_https://www.soliant.com/school-healthcare-jobs/school-audiology-jobs/_x000a_https://www.soliant.com/pharmacy-jobs/_x000a_https://www.soliant.com/allied-health-jobs/_x000a_https://www.soliant.com/allied-health-jobs/laboratory-jobs/_x000a_https://www.soliant.com/allied-health-jobs/travel-laboratory-jobs/_x000a_https://www.soliant.com/therapy-jobs/_x000a_https://www.soliant.com/nursing-jobs/_x000a_https://www.soliant.com/nursing-jobs/travel-allied-health-jobs/_x000a_https://www.soliant.com/school-healthcare-jobs/_x000a_https://www.soliant.com/school-healthcare-jobs/school-audiology-jobs/_x000a_https://www.soliant.com/pharmacy-jobs/_x000a_https://www.soliant.com/allied-health-jobs/_x000a_https://www.soliant.com/allied-health-jobs/laboratory-jobs/_x000a_https://www.soliant.com/allied-health-jobs/travel-laboratory-jobs/_x000a_https://www.soliant.com/therapy-jobs/_x000a_https://www.soliant.com/jobs/_x000a_https://www.soliant.com/school-healthcare-jobs/school-occupational-therapist-jobs/_x000a_https://www.soliant.com/school-healthcare-jobs/school-slp-jobs/_x000a_https://www.soliant.com/pharmacy-jobs/travel-pharmacy-jobs/_x000a_https://www.soliant.com/allied-health-jobs/respiratory-therapy-jobs/_x000a_https://www.soliant.com/allied-health-jobs/medical-imaging-jobs/_x000a_https://www.soliant.com/jobs/_x000a_https://www.soliant.com/nursing-jobs/travel-nursing-jobs/birmingham-al/_x000a_https://www.soliant.com/nursing-jobs/travel-nursing-jobs/raleigh-nc/_x000a_https://www.soliant.com/school-healthcare-jobs/school-nurse-jobs/columbia-sc/_x000a_https://www.soliant.com/school-healthcare-jobs/school-occupational-therapist-jobs/denver-co/_x000a_https://www.soliant.com/school-healthcare-jobs/school-slp-jobs/las-vegas-nv/_x000a_https://www.soliant.com/school-healthcare-jobs/school-occupational-therapist-jobs/chicago-il/_x000a_https://www.soliant.com/resources/allied/allied-health-jobs-radiology/_x000a_https://www.soliant.com/_x000a_https://www.soliant.com/nursing-jobs/_x000a_https://www.soliant.com/pharmacy-jobs/_x000a_https://www.soliant.com/allied-health-jobs/"/>
    <x v="0"/>
    <n v="1489"/>
  </r>
  <r>
    <n v="42158"/>
    <s v="Sunbelt Staffing"/>
    <s v="http://www.sunbeltstaffing.com/"/>
    <s v="javascript:void(0);_x000a_https://www.sunbeltstaffing.com/about/careers/_x000a_https://www.sunbeltstaffing.com/school-jobs/school-social-worker-jobs/_x000a_https://www.sunbeltstaffing.com/school-jobs/_x000a_https://www.sunbeltstaffing.com/nursing-jobs/_x000a_https://www.sunbeltstaffing.com/allied-health-jobs/_x000a_https://www.sunbeltstaffing.com/therapy-jobs/_x000a_https://www.sunbeltstaffing.com/about/careers/_x000a_https://www.sunbeltstaffing.com/nursing-jobs/operating-room/_x000a_https://www.sunbeltstaffing.com/allied-health-jobs/cath-lab-jobs/_x000a_https://www.sunbeltstaffing.com/allied-health-jobs/surgical-technologist-jobs/_x000a_https://www.sunbeltstaffing.com/school-jobs/school-speech-therapy-jobs/_x000a_https://www.sunbeltstaffing.com/school-jobs/special-education-jobs/_x000a_https://www.sunbeltstaffing.com/school-jobs/teletherapy-jobs/_x000a_https://www.sunbeltstaffing.com/nursing-jobs/travel/_x000a_https://www.sunbeltstaffing.com/school-jobs/school-occupational-therapy-jobs/_x000a_https://www.sunbeltstaffing.com/nursing-jobs/c-buffalo-s-new-york/_x000a_https://www.sunbeltstaffing.com/nursing-jobs/c-phoenix-s-arizona/_x000a_https://www.sunbeltstaffing.com/nursing-jobs/c-nashville-s-tennessee/_x000a_https://www.sunbeltstaffing.com/school-jobs/c-denver-s-colorado/_x000a_https://www.sunbeltstaffing.com/jobs/_x000a_https://www.sunbeltstaffing.com/jobs/full-time-now-hiring-school-based-speech-language-pathologist-slp-job-opening-near-weedsport-ny/hc/5290584/j/_x000a_https://www.sunbeltstaffing.com/jobs/hiring-full-time-special-education-teacher-near-charleston-sc/hc/5289987/j/_x000a_https://www.sunbeltstaffing.com/jobs/currently-hiring-speech-language-pathologist-for-the-upcoming-school-year/hc/5289985/j/_x000a_https://www.sunbeltstaffing.com/jobs/_x000a_https://www.sunbeltstaffing.com/about/careers/_x000a_https://www.sunbeltstaffing.com/nursing-jobs/rn-jobs/_x000a_https://www.sunbeltstaffing.com/nursing-jobs/travel/_x000a_https://www.sunbeltstaffing.com/allied-health-jobs/radiation-oncology-jobs/_x000a_https://www.sunbeltstaffing.com/school-jobs/school-psychologist-jobs/_x000a_https://www.sunbeltstaffing.com/school-jobs/school-featured-destinations/_x000a_https://www.sunbeltstaffing.com/therapy-jobs/therapy-featured-destinations/"/>
    <x v="0"/>
    <n v="801"/>
  </r>
  <r>
    <n v="42146"/>
    <s v="Texas McCombs School of Business"/>
    <s v="http://www.mccombs.utexas.edu/"/>
    <s v="http://www.mccombs.utexas.edu/graduate/ms-programs/ms-business-analytics-working-professionals/_x000a_http://www.mccombs.utexas.edu/graduate/ms-programs/ms-business-analytics-working-professionals/"/>
    <x v="1"/>
    <n v="1123"/>
  </r>
  <r>
    <n v="42204"/>
    <s v="Vector Marketing"/>
    <s v="http://www.vectormarketing.com/"/>
    <s v="https://www.vectormarketing.com/work_x000a_javascript:void(0);_x000a_https://www.vectormarketing.com/work-for-students_x000a_https://www.vectormarketing.com/work_x000a_https://www.vectormarketing.com/work_x000a_https://www.vectormarketing.com/work-for-students"/>
    <x v="1"/>
    <n v="8678"/>
  </r>
  <r>
    <n v="42240"/>
    <s v="CENTURY 21®"/>
    <s v="http://century21.com/"/>
    <s v="https://www.century21.com/franchise/contact_x000a_https://www.century21.com/careers_x000a_https://www.century21.com/careerfranchise/real-estate-career"/>
    <x v="1"/>
    <n v="35982"/>
  </r>
  <r>
    <n v="42298"/>
    <s v="Rogers State University"/>
    <s v="http://www.rsu.edu/"/>
    <s v="https://www.rsu.edu/about/offices-services/human-resources/apply-for-a-job/_x000a_https://www.rsu.edu/admissions/visit-campus/health-careers-day/_x000a_https://www.rsu.edu/admissions/international-students/international-employment/_x000a_https://www.rsu.edu/academics/schools-departments/school-arts-sciences/department-of-biology/careers/_x000a_https://www.rsu.edu/academics/schools-departments/school-arts-sciences/department-of-english-humanities/writing-center/working-with-a-tutor/_x000a_https://www.rsu.edu/academics/youth-academic-programs/aerogames/sponsorship-opportunities/_x000a_https://www.rsu.edu/about/offices-services/rsu-police-department/campus-safety/workplace-safety/_x000a_https://www.rsu.edu/about/offices-services/human-resources/apply-for-a-job/_x000a_https://rsu.peopleadmin.com/"/>
    <x v="0"/>
    <n v="507"/>
  </r>
  <r>
    <n v="42421"/>
    <s v="Centenary University"/>
    <s v="https://centenaryuniversity.edu/"/>
    <s v="https://www.centenaryuniversity.edu/about-centenary/work-at-centenary/_x000a_https://www.centenaryuniversity.edu/about-centenary/work-at-centenary/_x000a_https://www.centenaryuniversity.edu/about-centenary/work-at-centenary/"/>
    <x v="0"/>
    <n v="579"/>
  </r>
  <r>
    <n v="42418"/>
    <s v="Augustana University (SD)"/>
    <s v="http://augie.edu/"/>
    <s v="https://www.augie.edu/about/office-human-resources_x000a_https://www.augie.edu/academics/continuing-education-workshops_x000a_https://www.augie.edu/academics/elite-scholarship-opportunities"/>
    <x v="1"/>
    <n v="563"/>
  </r>
  <r>
    <n v="42445"/>
    <s v="Lebanon Valley College"/>
    <s v="http://www.lvc.edu/"/>
    <s v="https://www.lvc.edu/working-at-lvc_x000a_https://www.lvc.edu/working-at-lvc"/>
    <x v="1"/>
    <n v="889"/>
  </r>
  <r>
    <n v="42431"/>
    <s v="University of Washington Bothell"/>
    <s v="http://www.uwb.edu/"/>
    <s v="http://dlweb.megamation.com/uwb_x000a_https://www.uwb.edu/hr/healthy-workplace_x000a_https://www.uwb.edu/alumni/volunteer_x000a_https://isc.uw.edu/your-info/work/voe/"/>
    <x v="0"/>
    <n v="953"/>
  </r>
  <r>
    <n v="42450"/>
    <s v="Buena Vista University"/>
    <s v="http://bvu.edu/"/>
    <s v="https://www.bvu.edu/admissions/financial-assistance/scholarships_x000a_https://www.bvu.edu/student-experience/internship-career-preparation"/>
    <x v="0"/>
    <n v="541"/>
  </r>
  <r>
    <n v="42481"/>
    <s v="Methodist University"/>
    <s v="http://www.methodist.edu/"/>
    <s v="https://www.methodist.edu/offices-services/human-resources/_x000a_https://www.methodist.edu/offices-services/human-resources/"/>
    <x v="1"/>
    <n v="537"/>
  </r>
  <r>
    <n v="42585"/>
    <s v="Southwestern University"/>
    <s v="http://southwestern.edu/"/>
    <s v="https://www.southwestern.edu/live/news/13228-building-dreams_x000a_https://www.southwestern.edu/human-resources/career-opportunities/"/>
    <x v="1"/>
    <n v="919"/>
  </r>
  <r>
    <n v="42547"/>
    <s v="Moravian University"/>
    <s v="http://moravian.edu/"/>
    <s v="https://www.moravian.edu/hr/employment/job-opportunities"/>
    <x v="0"/>
    <n v="767"/>
  </r>
  <r>
    <n v="42474"/>
    <s v="College of Central Florida"/>
    <s v="https://www.cf.edu/"/>
    <s v="https://www.cf.edu/academics/degrees-and-certificates/workforce/_x000a_https://www.cf.edu/about-cf/cf-at-a-glance/departments-directory/human-resources/_x000a_https://www.cf.edu/academics/degrees-and-certificates/workforce/"/>
    <x v="0"/>
    <n v="678"/>
  </r>
  <r>
    <n v="42568"/>
    <s v="Lake Forest College"/>
    <s v="http://lakeforest.edu/"/>
    <s v="https://www.lakeforest.edu/careers_x000a_https://www.lakeforest.edu/careers_x000a_https://www.lakeforest.edu/careers_x000a_https://foresternet.lakeforest.edu/offices-and-departments/human-resources_x000a_https://www.lakeforest.edu/careers/the-forester-network_x000a_https://www.lakeforest.edu/about-us/administration/strategic-framework_x000a_https://www.lakeforest.edu/academics/global-engagement-office/exchange-students/employment-and-internships_x000a_https://www.lakeforest.edu/academics/majors-and-minors/american-studies/internships-and-careers_x000a_https://www.lakeforest.edu/academics/majors-and-minors/area-studies/internships-and-careers_x000a_https://www.lakeforest.edu/academics/majors-and-minors/art-and-art-history/student-work_x000a_https://www.lakeforest.edu/academics/majors-and-minors/art-and-art-history/internships-and-careers_x000a_https://www.lakeforest.edu/academics/majors-and-minors/biochemistry-and-molecular-biology/internships-and-careers_x000a_https://www.lakeforest.edu/academics/majors-and-minors/biology/internships-and-careers_x000a_https://www.lakeforest.edu/academics/majors-and-minors/business/internships-and-careers_x000a_https://www.lakeforest.edu/academics/majors-and-minors/chemistry/internships-and-careers_x000a_https://www.lakeforest.edu/academics/majors-and-minors/communication/internships-and-careers_x000a_https://www.lakeforest.edu/academics/majors-and-minors/economics/internships-and-careers-x43911_x000a_https://www.lakeforest.edu/academics/majors-and-minors/english-and-creative-writing/opportunities-after-graduation_x000a_https://www.lakeforest.edu/academics/majors-and-minors/entrepreneurship-and-innovation/programs-and-opportunities_x000a_https://www.lakeforest.edu/academics/majors-and-minors/environmental-studies/internships-and-careers_x000a_https://www.lakeforest.edu/academics/majors-and-minors/finance/internships-and-careers_x000a_https://www.lakeforest.edu/academics/majors-and-minors/history/internships-and-careers_x000a_https://www.lakeforest.edu/academics/majors-and-minors/latin-american-and-latinx-studies/internships-and-careers_x000a_https://www.lakeforest.edu/academics/majors-and-minors/mathematics-and-computer-science/internships-and-careers_x000a_https://www.lakeforest.edu/academics/majors-and-minors/modern-languages-and-literatures/careers-and-success-stories_x000a_https://www.lakeforest.edu/academics/majors-and-minors/music-education/internships-and-careers_x000a_https://www.lakeforest.edu/academics/majors-and-minors/neuroscience/careers_x000a_https://www.lakeforest.edu/academics/majors-and-minors/nursing-pathways-program/internships-and-careers_x000a_https://www.lakeforest.edu/academics/majors-and-minors/philosophy/internships-and-careers_x000a_https://www.lakeforest.edu/academics/majors-and-minors/physics/internships-and-careers_x000a_https://www.lakeforest.edu/academics/majors-and-minors/politics/internships-and-careers_x000a_https://www.lakeforest.edu/academics/majors-and-minors/religion/internships-and-careers_x000a_https://www.lakeforest.edu/academics/majors-and-minors/social-justice/off-campus-social-justice-work_x000a_https://www.lakeforest.edu/academics/majors-and-minors/sociology-and-anthropology/internships-and-careers_x000a_https://www.lakeforest.edu/academics/majors-and-minors/theater/internships-and-careers_x000a_https://www.lakeforest.edu/academics/college-catalog/financial-aid/work-study_x000a_https://www.lakeforest.edu/academics/college-catalog/curriculum/special-course-work_x000a_https://www.lakeforest.edu/academics/summer-classes/summer-research-and-off-campus-opportunities_x000a_https://www.lakeforest.edu/admissions/financial-aid/work-study_x000a_https://www.lakeforest.edu/#nav-1"/>
    <x v="0"/>
    <n v="741"/>
  </r>
  <r>
    <n v="42635"/>
    <s v="Savannah State University"/>
    <s v="http://www.savannahstate.edu/"/>
    <s v="http://www.savannahstate.edu/human-resources/"/>
    <x v="0"/>
    <n v="779"/>
  </r>
  <r>
    <n v="42610"/>
    <s v="Advent International"/>
    <s v="http://www.adventinternational.com/"/>
    <s v="https://ago.adventinternational.com/_x000a_https://ago.adventinternational.com/"/>
    <x v="1"/>
    <n v="860"/>
  </r>
  <r>
    <n v="42645"/>
    <s v="Wagner College"/>
    <s v="http://wagner.edu/"/>
    <s v="https://wagner.edu/hr/hr_openings/_x000a_https://wagner.edu/hr/hr_openings/"/>
    <x v="1"/>
    <n v="862"/>
  </r>
  <r>
    <n v="42747"/>
    <s v="Nazareth College"/>
    <s v="http://naz.edu/"/>
    <s v="https://www2.naz.edu/center-lifes-work_x000a_https://jobs.naz.edu/"/>
    <x v="1"/>
    <n v="1258"/>
  </r>
  <r>
    <n v="42752"/>
    <s v="MSH"/>
    <s v="http://talentmsh.com/"/>
    <s v="https://www.talentmsh.com/our-company/careers_x000a_https://www.aeonhire.com/"/>
    <x v="1"/>
    <n v="557"/>
  </r>
  <r>
    <n v="42725"/>
    <s v="University of St. Thomas (TX)"/>
    <s v="http://www.stthom.edu/"/>
    <s v="https://www.stthom.edu/Public/index.asp?Page_ID=101386#employment_x000a_https://www.stthom.edu/Public/getFile.asp?File_Content_ID=127991"/>
    <x v="1"/>
    <n v="754"/>
  </r>
  <r>
    <n v="42682"/>
    <s v="Warburg Pincus LLC"/>
    <s v="http://www.warburgpincus.com/"/>
    <s v="https://warburgpincus.com/careers/_x000a_https://warburgpincus.com/careers/"/>
    <x v="0"/>
    <n v="906"/>
  </r>
  <r>
    <n v="42770"/>
    <s v="Boston University School of Law"/>
    <s v="http://www.bu.edu/law/"/>
    <s v="https://www.bu.edu/law/careers-professional-development/_x000a_https://www.bu.edu/law/careers-professional-development/employment-statistics/_x000a_https://www.bu.edu/law/careers-professional-development/_x000a_https://www.bu.edu/law/academics/explore-your-options/environmental-law/_x000a_https://www.bu.edu/law/academics/explore-your-options/civil-rights-constitutional-law/_x000a_https://www.bu.edu/pardee/2023/05/18/pardee-center-and-gdp-center-co-organize-workshop-with-caf-on-future-of-infrastructure-development-in-south-america/"/>
    <x v="0"/>
    <n v="547"/>
  </r>
  <r>
    <n v="42756"/>
    <s v="North Hennepin Community College"/>
    <s v="http://nhcc.edu/"/>
    <s v="https://www.nhcc.edu/about-nhcc/career-opportunities_x000a_https://www.nhcc.edu/life-nhcc/leadership-opportunities_x000a_https://www.nhcc.edu/about-nhcc/career-opportunities"/>
    <x v="0"/>
    <n v="515"/>
  </r>
  <r>
    <n v="42784"/>
    <s v="University of Arkansas Grantham"/>
    <s v="http://www.uagrantham.edu/?cid=1732"/>
    <s v="https://www.uagrantham.edu/online-college-admissions/work-and-life-experience/_x000a_https://www.uagrantham.edu/careers/_x000a_https://www.uagrantham.edu/careers/"/>
    <x v="0"/>
    <n v="567"/>
  </r>
  <r>
    <n v="42819"/>
    <s v="Baker University"/>
    <s v="http://www.bakeru.edu/"/>
    <s v="https://www.bakeru.edu/#_x000a_https://www.bakeru.edu/adult-graduate-admissions/tuition-fees/_x000a_https://www.bakeru.edu/adult-graduate-admissions/tuition-fees/_x000a_https://www.bakeru.edu/university-employment/"/>
    <x v="0"/>
    <n v="620"/>
  </r>
  <r>
    <n v="42771"/>
    <s v="Dallas Cowboys"/>
    <s v="http://www.dallascowboys.com/"/>
    <s v="https://www.dallascowboys.com/news/will-grier-on-new-qb3-rule-i-love-it_x000a_https://www.dallascowboys.com/news/will-grier-on-new-qb3-rule-i-love-it_x000a_https://www.dallascowboys.com/podcast/mick-shots-ota-review_x000a_https://www.dallascowboys.com/podcast/hangin-with-the-boys-feeling-edgy_x000a_https://www.dallascowboys.com/photos/dallas-cowboys-offseason-program-phase-2-2023_x000a_http://attstadium.com/tours_x000a_http://www.thestarinfrisco.com/tours_x000a_https://www.dallascowboys.com/career-opportunities"/>
    <x v="1"/>
    <n v="1221"/>
  </r>
  <r>
    <n v="42824"/>
    <s v="Georgetown University McDonough School of Business"/>
    <s v="http://msb.georgetown.edu/"/>
    <s v="https://msb.georgetown.edu/custom-executive-education/work-with-us/_x000a_https://futureofwork.georgetown.edu/_x000a_https://msb.georgetown.edu/career-services/_x000a_https://msb.georgetown.edu/alumni/networking/_x000a_https://msb.georgetown.edu/custom-executive-education/work-with-us/_x000a_https://futureofwork.georgetown.edu/_x000a_https://msb.georgetown.edu/career-services/_x000a_https://msb.georgetown.edu/alumni/networking/_x000a_https://msb.georgetown.edu/alumni/_x000a_https://msb.georgetown.edu/corporate-partnerships/"/>
    <x v="1"/>
    <n v="611"/>
  </r>
  <r>
    <n v="42837"/>
    <s v="Wayland Baptist University"/>
    <s v="http://wbu.edu/"/>
    <s v="https://www.wbu.edu/about/employment/index.htm_x000a_https://www.wbu.edu/student-life/student-services/index.htm_x000a_https://www.wbu.edu/about/employment/index.htm_x000a_https://www.wbu.edu/student-life/student-services/index.htm"/>
    <x v="1"/>
    <n v="598"/>
  </r>
  <r>
    <n v="42823"/>
    <s v="USO"/>
    <s v="http://www.uso.org/"/>
    <s v="https://www.uso.org/programs/military-spouse-networking_x000a_https://www.uso.org/programs/military-spouse-networking_x000a_https://www.uso.org/careers_x000a_https://www.uso.org/careers"/>
    <x v="1"/>
    <n v="1147"/>
  </r>
  <r>
    <n v="42843"/>
    <s v="Quora"/>
    <s v="https://www.quora.com/careers"/>
    <s v="https://jobs.ashbyhq.com/quora_x000a_https://jobs.ashbyhq.com/quora_x000a_https://jobs.ashbyhq.com/quora_x000a_https://www.careers.quora.com/eligible-countries"/>
    <x v="1"/>
    <n v="1185"/>
  </r>
  <r>
    <n v="42832"/>
    <s v="Concordia University-Wisconsin"/>
    <s v="http://cuw.edu/"/>
    <s v="https://www.cuw.edu/about/offices/human-resources/employment-opportunities.html_x000a_https://blog.cuw.edu/church-workers-2023/_x000a_https://www.cuw.edu/about/offices/human-resources/employment-opportunities.html"/>
    <x v="1"/>
    <n v="1384"/>
  </r>
  <r>
    <n v="42877"/>
    <s v="Trident Technical College"/>
    <s v="http://www.tridenttech.edu/"/>
    <s v="https://www.tridenttech.edu/academics/intro/index.htm_x000a_https://www.tridenttech.edu/ce/index.htm_x000a_https://www.tridenttech.edu/about/departments/hr/index.htm_x000a_https://www.tridenttech.edu/career/workforce/index.htm_x000a_https://www.tridenttech.edu/career/help/car_resource.htm_x000a_https://www.tridenttech.edu/academics/intro/index.htm_x000a_https://www.tridenttech.edu/ce/index.htm_x000a_https://www.tridenttech.edu/about/departments/hr/index.htm_x000a_https://www.tridenttech.edu/career/workforce/index.htm_x000a_https://www.tridenttech.edu/career/help/car_resource.htm_x000a_https://www.tridenttech.edu/ce/_x000a_https://www.tridenttech.edu/career/workforce/employer-partners.htm"/>
    <x v="0"/>
    <n v="1373"/>
  </r>
  <r>
    <n v="42848"/>
    <s v="Bowie State University"/>
    <s v="https://www.bowiestate.edu/"/>
    <s v="https://www.bowiestate.edu/about/administration-and-governance/division-of-administration-and-finance/human-resources/open-positions.php"/>
    <x v="1"/>
    <n v="1250"/>
  </r>
  <r>
    <n v="42845"/>
    <s v="National Automobile Dealers Association (NADA)"/>
    <s v="http://www.nada.org/"/>
    <s v="https://www.nada.org/nada/research-and-data/nada-dealership-workforce-study_x000a_https://www.nada.org/nada/about-nada/jobs-nada_x000a_https://www.nada.org/nada/education-consulting/webinar/how-simplify-accounts-payable-workload-and-drive-new_x000a_https://www.nada.org/nada/about-nada/jobs-nada"/>
    <x v="1"/>
    <n v="3028"/>
  </r>
  <r>
    <n v="42844"/>
    <s v="Maryville University of Saint Louis"/>
    <s v="http://maryville.edu/"/>
    <s v="https://www.maryville.edu/mpress/maryvilleworks-now-offering-11-technology-certification-courses/_x000a_https://careers.maryville.edu/_x000a_https://careers.maryville.edu/_x000a_https://www.maryville.edu/giving/scholarships-and-naming-opportunities/"/>
    <x v="1"/>
    <n v="1517"/>
  </r>
  <r>
    <n v="42911"/>
    <s v="Questrom School of Business, Boston University"/>
    <s v="http://www.bu.edu/questrom"/>
    <s v="https://www.bu.edu/questrom/careers/"/>
    <x v="0"/>
    <n v="730"/>
  </r>
  <r>
    <n v="42927"/>
    <s v="Accounting Today"/>
    <s v="http://www.accountingtoday.com/"/>
    <s v="https://jobs.accountingtoday.com/?source=navbar_x000a_https://www.accountingtoday.com/video/workflow-software-that-lets-you-rest-easy-jetpack-ait_x000a_https://www.accountingtoday.com/press-release/arizent-announces-partnership-with-jobbios-amply-network"/>
    <x v="1"/>
    <n v="3331"/>
  </r>
  <r>
    <n v="42885"/>
    <s v="Endeavor"/>
    <s v="https://www.endeavor.org/"/>
    <s v="https://endeavor.org/about-us/careers/_x000a_https://endeavor.org/about-us/careers/_x000a_https://endeavor.org/entrepreneur-companies/?_search=workit-health#workit-health_x000a_https://endeavor.org/entrepreneur-companies/?_search=workit-health#workit-health"/>
    <x v="0"/>
    <n v="1315"/>
  </r>
  <r>
    <n v="42922"/>
    <s v="Thomas Edison State University"/>
    <s v="https://www.tesu.edu/"/>
    <s v="https://www.tesu.edu/admissions/How-Our-Programs-Work_x000a_https://www.tesu.edu/current-students/career-development/index_x000a_https://www.tesu.edu/about/employment-info_x000a_https://www.tesu.edu/about/employment-info_x000a_https://www.tesu.edu/about/employment-info"/>
    <x v="1"/>
    <n v="641"/>
  </r>
  <r>
    <n v="42940"/>
    <s v="New York University School of Law"/>
    <s v="https://www.law.nyu.edu/"/>
    <s v="https://www.law.nyu.edu/students/career-resources_x000a_https://www.law.nyu.edu/students/career-resources_x000a_https://www.law.nyu.edu/news/nyu-law-convocation-2023"/>
    <x v="1"/>
    <n v="735"/>
  </r>
  <r>
    <n v="42964"/>
    <s v="The Institute of Internal Auditors Inc."/>
    <s v="http://www.theiia.org/"/>
    <s v="https://www.theiia.org/en/standards/international-professional-practices-framework/_x000a_https://www.theiia.org/en/resources/internal-audit-competency-framework/_x000a_https://workforcenow.adp.com/mascsr/default/mdf/recruitment/recruitment.html?cid=31743514-b058-4f39-8bc7-a80d1d3fc0ed&amp;ccId=19000101_000001&amp;type=MP&amp;lang=en_US_x000a_https://www.theiia.org/en/learning/conferences/_x000a_https://www.theiia.org/en/content/communications/press-releases/2023/may/the-iia-names-workiva-as-esg-alliance-partner/_x000a_https://www.theiia.org/en/events/conference/virtual-conferences/public-sector-virtual-conference/"/>
    <x v="1"/>
    <n v="743"/>
  </r>
  <r>
    <n v="42942"/>
    <s v="University of Georgia - Terry College of Business"/>
    <s v="http://www.terry.uga.edu/"/>
    <s v="https://www.terry.uga.edu/careers-and-corporations/index_x000a_https://www.terry.uga.edu/mba/fulltime/applied-learning-opportunities_x000a_https://www.terry.uga.edu/mba/recruiting-uga-mba-students_x000a_https://www.terry.uga.edu/mba/executive/careers_x000a_https://www.terry.uga.edu/mba/executive/alumni-network_x000a_https://www.terry.uga.edu/mba/professional/work-life_x000a_https://www.terry.uga.edu/mba/professional/careers/alumni-network_x000a_https://www.terry.uga.edu/mba/online/work-life-balance_x000a_https://www.terry.uga.edu/mba/online/career-management/alumni-network_x000a_https://www.terry.uga.edu/macc/employment-stats_x000a_https://www.terry.uga.edu/mmr/employment-stats_x000a_https://www.terry.uga.edu/msba/recruiting-networking_x000a_https://www.terry.uga.edu/academics/certificates/workforce-diversity_x000a_https://www.terry.uga.edu/research/funding-opportunities-and-partnerships_x000a_https://www.terry.uga.edu/contentanalysis/workshops-presentations_x000a_https://www.terry.uga.edu/current-students/terryconnect_x000a_https://www.terry.uga.edu/careers-and-corporations/index_x000a_https://www.terry.uga.edu/events/professional-womens-conference/sponsorship-opportunities_x000a_https://www.terry.uga.edu/events/rmi-careers-day_x000a_http://hr.uga.edu/applicants/"/>
    <x v="1"/>
    <n v="510"/>
  </r>
  <r>
    <n v="42932"/>
    <s v="Indiana University - Kelley School of Business"/>
    <s v="http://kelley.iu.edu/"/>
    <s v="https://kelley.iu.edu/alumni/get-involved/volunteer/index.html_x000a_https://kelley.iu.edu/programs/ms-finance/index.html"/>
    <x v="1"/>
    <n v="1700"/>
  </r>
  <r>
    <n v="42984"/>
    <s v="Lonely Planet"/>
    <s v="https://lonelyplanet.com/"/>
    <s v="https://www.redventures.com/careers/brands/lonely-planet"/>
    <x v="1"/>
    <n v="650"/>
  </r>
  <r>
    <n v="42973"/>
    <s v="SXSW"/>
    <s v="https://www.sxsw.com/"/>
    <s v="https://www.sxsw.com/conference/music-careers/_x000a_https://www.sxsw.com/conference/workplace-revolution/_x000a_https://www.sxsw.com/careers_x000a_https://www.sxsw.com/marketing/sponsorship-opportunities/_x000a_https://www.sxsw.com/conference/music-careers/_x000a_https://www.sxsw.com/conference/workplace-revolution/_x000a_https://www.sxsw.com/networking/"/>
    <x v="0"/>
    <n v="687"/>
  </r>
  <r>
    <n v="42979"/>
    <s v="Compuware"/>
    <s v="https://www.bmc.com/it-solutions/brands/compuware.html"/>
    <s v="https://www.bmc.com/it-solutions/control-m.html_x000a_https://www.bmc.com/it-solutions/bmc-helix-business-workflows.html_x000a_https://www.bmc.com/it-solutions/control-m.html_x000a_https://www.bmc.com/it-solutions/job-scheduling-workload-automation.html_x000a_https://www.bmc.com/it-solutions/jobs-as-code.html_x000a_https://www.bmc.com/careers/careers.html_x000a_https://www.bmc.com/it-solutions/control-m.html_x000a_https://www.bmc.com/careers/careers.html_x000a_https://www.bmc.com/it-solutions/bmc-ami-devx-workbench.html_x000a_https://www.bmc.com/it-solutions/bmc-ami-devx-workbench-for-eclipse.html_x000a_https://www.bmc.com/careers/careers.html"/>
    <x v="1"/>
    <n v="2195"/>
  </r>
  <r>
    <n v="43004"/>
    <s v="Blue Sky Studios"/>
    <s v="http://www.blueskystudios.com/"/>
    <s v="https://jobs.disneycareers.com"/>
    <x v="0"/>
    <n v="640"/>
  </r>
  <r>
    <n v="42996"/>
    <s v="ELLE Magazine"/>
    <s v="http://www.elle.com/"/>
    <s v="https://www.elle.com/fashion/a43119933/zerina-akers-stylist-career/_x000a_https://www.elle.com/fashion/shopping/g39575934/best-workout-shoes-for-women/"/>
    <x v="1"/>
    <n v="1194"/>
  </r>
  <r>
    <n v="43003"/>
    <s v="Interior Design Magazine"/>
    <s v="http://www.interiordesign.net/"/>
    <s v="https://interiordesign.net/jobs/_x000a_https://interiordesign.net/jobs_x000a_https://interiordesign.net/products/brands/lumas/_x000a_https://interiordesign.net/jobs/_x000a_https://www.linkedin.com/company/sandow-media/jobs/"/>
    <x v="1"/>
    <n v="986"/>
  </r>
  <r>
    <n v="43288"/>
    <s v="Middle Country Central School District"/>
    <s v="http://www.mccsd.net/"/>
    <s v="https://www.mccsd.net/Page/238"/>
    <x v="1"/>
    <n v="592"/>
  </r>
  <r>
    <n v="43160"/>
    <s v="Wyckoff Heights Medical Center"/>
    <s v="http://www.wyckoffhospital.org/"/>
    <s v="https://whmcny.org/social-work-discharge-planning/_x000a_https://whmcny.org/careers/_x000a_https://whmcny.org/careers/"/>
    <x v="0"/>
    <n v="644"/>
  </r>
  <r>
    <n v="43017"/>
    <s v="EP ENERGY"/>
    <s v="http://www.epenergy.com/"/>
    <s v="https://verdunoilco.com/careers/_x000a_https://verdunoilco.com/careers/"/>
    <x v="1"/>
    <n v="1422"/>
  </r>
  <r>
    <n v="43270"/>
    <s v="Williamsville Central Schools"/>
    <s v="http://www.williamsvillek12.org/"/>
    <s v="https://www.williamsvillek12.org/departments/human_resources/career_opportunities.php_x000a_https://www.williamsvillek12.org/departments/technology_services/network_maintenance_schedule.php_x000a_https://sites.google.com/williamsvillek12.org/wcsdparentgsuiteeduguide/home_x000a_https://www.williamsvillek12.org/departments/business/purchasing/index.php_x000a_https://www.williamsvillek12.org/departments/human_resources/career_opportunities.php_x000a_https://www.williamsvillek12.org/departments/technology_services/network_maintenance_schedule.php_x000a_https://sites.google.com/williamsvillek12.org/wcsdparentgsuiteeduguide/home"/>
    <x v="1"/>
    <n v="626"/>
  </r>
  <r>
    <n v="43391"/>
    <s v="Eagle Strategies, LLC"/>
    <s v="http://www.eaglestrategies.com/"/>
    <s v="https://www.eaglestrategies.com/#_x000a_http://www.newyorklife.com/careers_x000a_https://www.eaglestrategies.com/#"/>
    <x v="1"/>
    <n v="605"/>
  </r>
  <r>
    <n v="43415"/>
    <s v="Lindenmeyr Munroe"/>
    <s v="http://www.lindenmeyrmunroe.com/"/>
    <s v="https://www.lindenmeyrmunroe.com/about/careers/_x000a_https://www.lindenmeyrmunroe.com/about/careers/"/>
    <x v="0"/>
    <n v="700"/>
  </r>
  <r>
    <n v="43461"/>
    <s v="Seneca Resorts &amp; Casinos"/>
    <s v="http://www.senecacasinos.com/"/>
    <s v="https://thebest8hours.com/_x000a_https://senecacasinos.com/business-opportunities/_x000a_https://thebest8hours.com/_x000a_https://thebest8hours.com/"/>
    <x v="0"/>
    <n v="673"/>
  </r>
  <r>
    <n v="43521"/>
    <s v="Office of the NYS Comptroller Thomas P. DiNapoli"/>
    <s v="http://osc.state.ny.us/"/>
    <s v="https://www.osc.state.ny.us/employment_x000a_https://www.osc.state.ny.us/employment_x000a_https://www.osc.state.ny.us/employment_x000a_https://www.osc.state.ny.us/procurement_x000a_https://www.osc.state.ny.us/employment"/>
    <x v="1"/>
    <n v="1113"/>
  </r>
  <r>
    <n v="43532"/>
    <s v="New York State Assembly"/>
    <s v="http://www.assembly.state.ny.us/"/>
    <s v="https://www.assembly.state.ny.us/Press/?sec=story&amp;story=105874_x000a_https://www.assembly.state.ny.us/career/"/>
    <x v="1"/>
    <n v="1030"/>
  </r>
  <r>
    <n v="43593"/>
    <s v="Nest Seekers International"/>
    <s v="http://www.nestseekers.com/"/>
    <s v="https://www.nestseekers.com/Company/Careers_x000a_https://www.nestseekers.com/Join"/>
    <x v="1"/>
    <n v="825"/>
  </r>
  <r>
    <n v="43602"/>
    <s v="Jamaica Hospital"/>
    <s v="http://www.jamaicahospital.org/"/>
    <s v="https://jamaicahospital.org/patient-services/social-work/_x000a_https://jamaicahospital.org/employment/_x000a_https://jamaicahospital.org/network-affiliations/"/>
    <x v="1"/>
    <n v="1831"/>
  </r>
  <r>
    <n v="43632"/>
    <s v="QuisLex"/>
    <s v="https://www.quislex.com/"/>
    <s v="https://www.quislex.com/careers_x000a_mailto:careers@quislex.net_x000a_https://www.quislex.com/careers"/>
    <x v="0"/>
    <n v="709"/>
  </r>
  <r>
    <n v="43664"/>
    <s v="Willkie Farr &amp; Gallagher LLP"/>
    <s v="http://www.willkie.com/"/>
    <s v="http://www.willkie.com/careers_x000a_http://www.willkie.com/careers"/>
    <x v="1"/>
    <n v="1613"/>
  </r>
  <r>
    <n v="43690"/>
    <s v="Buffalo State College"/>
    <s v="http://suny.buffalostate.edu/"/>
    <s v="https://hr.buffalostate.edu/employment_x000a_https://suny.buffalostate.edu/academics#opportunities"/>
    <x v="1"/>
    <n v="1431"/>
  </r>
  <r>
    <n v="43679"/>
    <s v="New York State Department of Labor"/>
    <s v="http://www.labor.ny.gov/"/>
    <s v="https://dol.ny.gov/unemployment/unemployment-insurance-assistance_x000a_https://dol.ny.gov/shared-work-program-0_x000a_https://dol.ny.gov/jobs-and-careers_x000a_https://dol.ny.gov/jobs-and-careers_x000a_https://dol.ny.gov/future-work_x000a_https://dol.ny.gov/recruit-your-workforce_x000a_https://dol.ny.gov/warn-worker-adjustment-and-retraining-notification_x000a_https://dol.ny.gov/funding-opportunities_x000a_https://dol.ny.gov/workforce-protections_x000a_https://dol.ny.gov/public-work-and-prevailing-wage_x000a_https://dol.ny.gov/unemployment-insurance-ui-data-sharing_x000a_https://dol.ny.gov/workforce-governance_x000a_https://dol.ny.gov/report-fraud#unemployment-fraud-and-tax-bills_x000a_https://dol.ny.gov/workforce-protections_x000a_https://dol.ny.gov/workforce-protections_x000a_https://dol.ny.gov/recruit-your-workforce_x000a_https://dol.ny.gov/unemployment/employer-unemployment-insurance-information_x000a_https://dol.ny.gov/hiring-incentives-tax-credits-and-funding-opportunities_x000a_https://dol.ny.gov/hiring-incentives-tax-credits-and-funding-opportunities#new-york-youth-jobs-program_x000a_https://dol.ny.gov/labor-data_x000a_https://dol.ny.gov/contract-bid-grant-opportunities_x000a_https://perb.ny.gov/_x000a_https://dol.ny.gov/shared-work-program-0"/>
    <x v="0"/>
    <n v="2094"/>
  </r>
  <r>
    <n v="43714"/>
    <s v="Ampacet Corporation"/>
    <s v="http://www.ampacet.com/"/>
    <s v="https://www.ampacet.com/careers/"/>
    <x v="0"/>
    <n v="1060"/>
  </r>
  <r>
    <n v="43707"/>
    <s v="ContourGlobal"/>
    <s v="http://www.contourglobal.com/"/>
    <s v="https://www.contourglobal.com/places-where-we-work_x000a_https://www.contourglobal.com/our-people_x000a_https://www.contourglobal.com/places-where-we-work_x000a_https://www.contourglobal.com/places-where-we-work_x000a_https://www.contourglobal.com/our-people"/>
    <x v="1"/>
    <n v="899"/>
  </r>
  <r>
    <n v="43732"/>
    <s v="Simpson Thacher &amp; Bartlett LLP"/>
    <s v="http://www.simpsonthacher.com/"/>
    <s v="https://www.stblaw.com/your-career/why-simpson-thacher_x000a_https://www.stblaw.com/your-career/why-simpson-thacher/houston-office-careers_x000a_https://www.stblaw.com/your-career/why-simpson-thacher/new-york-office-careers_x000a_https://www.stblaw.com/your-career/why-simpson-thacher/washington-dc-office-careers"/>
    <x v="1"/>
    <n v="2150"/>
  </r>
  <r>
    <n v="43740"/>
    <s v="The Rockefeller University"/>
    <s v="http://rockefeller.edu/"/>
    <s v="https://www.rockefeller.edu/human-resources/_x000a_https://www.rockefeller.edu/human-resources/"/>
    <x v="1"/>
    <n v="1649"/>
  </r>
  <r>
    <n v="43820"/>
    <s v="Cleary Gottlieb Steen &amp; Hamilton LLP"/>
    <s v="https://www.clearygottlieb.com/"/>
    <s v="https://www.clearygottlieb.com/#_x000a_https://www.clearygottlieb.com/about-us/where-we-work_x000a_https://www.clearygottlieb.com/about-us/where-we-work"/>
    <x v="1"/>
    <n v="2222"/>
  </r>
  <r>
    <n v="43797"/>
    <s v="Information Builders"/>
    <s v="https://www.ibi.com/"/>
    <s v="https://www.ibi.com/resources/datasheet/ibi-data-quality-datasheet_x000a_https://careers.cloud.com/"/>
    <x v="1"/>
    <n v="961"/>
  </r>
  <r>
    <n v="43860"/>
    <s v="Queensborough Community College"/>
    <s v="http://www.qcc.cuny.edu/"/>
    <s v="https://www.qcc.cuny.edu/employment/index.html_x000a_https://www.qcc.cuny.edu/contEd/index.html_x000a_https://www.qcc.cuny.edu/transfer/scholarshipOpps.html_x000a_https://degreeworks.cuny.edu/Dashboard_qb_x000a_https://www.qcc.cuny.edu/employment/index.html_x000a_https://www.qcc.cuny.edu/transfer/scholarshipOpps.html_x000a_https://degreeworks.cuny.edu/Dashboard_qb_x000a_https://www.qcc.cuny.edu/fall/index.html_x000a_https://www.qcc.cuny.edu/calendar/events/transfer-app-workshop-06-06-2023.html_x000a_tel:7186316262"/>
    <x v="0"/>
    <n v="1107"/>
  </r>
  <r>
    <n v="43869"/>
    <s v="Barnard College"/>
    <s v="http://barnard.edu/"/>
    <s v="https://barnard.edu/faculty-research-opportunities_x000a_https://barnard.edu/beyond-barnard/internships-student-jobs-experiences_x000a_https://barnard.edu/lifelong-network_x000a_https://barnard.edu/faculty-research-opportunities_x000a_https://barnard.edu/sustainability-climate-action/get-involved_x000a_https://barnard.edu/reslife/employment_x000a_https://barnard.edu/beyond-barnard/internships-student-jobs-experiences_x000a_https://barnard.edu/lifelong-network_x000a_https://barnard.edu/admissions/plan-your-visit_x000a_https://barnard.edu/human-resources/employment-barnard_x000a_https://barnard.edu/human-resources/employment-barnard"/>
    <x v="1"/>
    <n v="1391"/>
  </r>
  <r>
    <n v="44646"/>
    <s v="San Bernardino City Unified School District"/>
    <s v="http://www.sbcusd.com/"/>
    <s v="https://www.sbcusd.com/departments/business-services-division/information-technology/google-workspace-support_x000a_https://www.sbcusd.com/departments/business-services-division/workers-compensation_x000a_https://www.cde.ca.gov/ci/rl/cf/implementationsupport.asp_x000a_https://www.sbcusd.com/departments/educational-services-division/secondary-education/college-and-career-readinesslinked-learning/work-permits_x000a_https://www.sbcusd.com/departments/human-resources-division/human-resources-classified/employment-application-process_x000a_https://www.sbcusd.com/departments/human-resources-division/human-resources-classified/classified-employee-work-calendars_x000a_https://www.sbcusd.com/departments/human-resources-division/human-resources-certificated/employment-application-process_x000a_https://www.sbcusd.com/departments/human-resources-division/personnel-commission/employment-application-process_x000a_https://www.sbcusd.com/departments/human-resources-division/personnel-commission/employment-opportunities_x000a_https://www.sbcusd.com/jobs_x000a_https://www.sbcusd.com/students/homework-centers_x000a_https://www.sbcusd.com/students/homework-centers_x000a_https://www.sbcusd.com/jobs_x000a_https://www.sbcusd.com/jobs"/>
    <x v="1"/>
    <n v="1214"/>
  </r>
  <r>
    <n v="44617"/>
    <s v="California Department of Forestry and Fire Protection (CAL FIRE)"/>
    <s v="http://www.fire.ca.gov/careers/"/>
    <s v="https://www.fire.ca.gov/join-calfire_x000a_https://twitter.com/CALFIRE_Careers_x000a_https://www.fire.ca.gov/about/programs/equal-employment-opportunity-program_x000a_https://www.fire.ca.gov/what-we-do/natural-resource-management/environmental-protection-program/wood-products-and-bioenergy"/>
    <x v="0"/>
    <n v="1667"/>
  </r>
  <r>
    <n v="43878"/>
    <s v="Fordham University School of Law"/>
    <s v="http://law.fordham.edu/"/>
    <s v="https://www.fordham.edu/school-of-law/careers/_x000a_https://www.fordham.edu/school-of-law/careers/jd-career-support/fordham-law-career-planning-center/employment-statistics/_x000a_https://www.fordham.edu/school-of-law/employers/recruiting-jd-students/student-outreach-opportunities/_x000a_https://news.law.fordham.edu/blog/2023/05/18/scholars-discuss-the-right-to-a-healthy-environment-at-institute-on-religion-law-lawyers-work-seminar/"/>
    <x v="1"/>
    <n v="795"/>
  </r>
  <r>
    <n v="44703"/>
    <s v="Real Living Real Estate"/>
    <s v="http://www.realliving.com/"/>
    <s v="https://www.realliving.com/#_x000a_https://www.realliving.com/pages/careers/real-living-agent_x000a_https://joinrealliving.com/"/>
    <x v="1"/>
    <n v="594"/>
  </r>
  <r>
    <n v="44723"/>
    <s v="San Francisco Municipal Transportation Agency (SFMTA)"/>
    <s v="http://www.sfmta.com/"/>
    <s v="https://www.sfmta.com/sfmta-career-center_x000a_https://www.sfmta.com/sfmta-career-center_x000a_https://www.sfmta.com/racial-equity-belonging_x000a_https://www.sfmta.com/sfmta-career-center"/>
    <x v="1"/>
    <n v="1389"/>
  </r>
  <r>
    <n v="44713"/>
    <s v="IBEW Local 11"/>
    <s v="http://www.ibew11.org/"/>
    <s v="https://www.ibew11.org/work/_x000a_https://www.ibew11.org/2023/05/business-managers-message-may-2023/_x000a_https://www.ibew11.org/resources/ibew-11-goes-green/_x000a_https://www.ibew11.org/work/"/>
    <x v="1"/>
    <n v="643"/>
  </r>
  <r>
    <n v="44659"/>
    <s v="WORLD SYSTEM BUILDER"/>
    <s v="http://worldsystembuilder.com/"/>
    <s v="https://worldsystembuilder.com/pages/workshops/_x000a_https://worldsystembuilder.com/pages/workshops/_x000a_https://worldsystembuilder.com/workshopcalendar/_x000a_https://worldsystembuilder.com/pages/workshops/_x000a_https://worldsystembuilder.com/pages/workshops/_x000a_https://worldsystembuilder.com/workshopcalendar/"/>
    <x v="1"/>
    <n v="622"/>
  </r>
  <r>
    <n v="44763"/>
    <s v="San Diego Community College District"/>
    <s v="https://www.sdccd.edu/"/>
    <s v="https://www.sdccdjobs.com/_x000a_https://www.sdccdjobs.com/_x000a_https://www.sdccdjobs.com/"/>
    <x v="1"/>
    <n v="1314"/>
  </r>
  <r>
    <n v="47672"/>
    <s v="Select Rehabilitation"/>
    <s v="http://www.selectrehab.com/"/>
    <s v="https://www.selectrehab.com/careers.html_x000a_https://www.selectrehab.com/careers.html_x000a_https://www.selectrehab.com/careers.html"/>
    <x v="0"/>
    <n v="3590"/>
  </r>
  <r>
    <n v="47815"/>
    <s v="RT Specialty"/>
    <s v="http://www.rtspecialty.com/"/>
    <s v="https://rtspecialty.com/product/workers-compensation/_x000a_https://rtspecialty.com/careers/_x000a_https://rtspecialty.com/product/workers-compensation/_x000a_https://about.rsgconnector.com/_x000a_https://rtspecialty.com/2023/05/24/rt-specialty-workers-compensation-practice-adds-a-new-specialty-program-for-restoration-contractors/_x000a_https://rtspecialty.com/product/workers-compensation/_x000a_https://rtspecialty.com/careers/"/>
    <x v="0"/>
    <n v="2096"/>
  </r>
  <r>
    <n v="47864"/>
    <s v="Seyfarth Shaw LLP"/>
    <s v="http://www.seyfarth.com/"/>
    <s v="https://www.seyfarth.com/careers/index.html_x000a_https://www.seyfarth.com/careers.html"/>
    <x v="0"/>
    <n v="2178"/>
  </r>
  <r>
    <n v="47820"/>
    <s v="Baird &amp; Warner"/>
    <s v="http://www.bairdwarner.com/"/>
    <s v="https://www.bairdwarner.com/what-we-believe_x000a_https://www.bairdwarner.com/join-bw_x000a_https://www.bairdwarner.com/join-bw/_x000a_https://www.bairdwarner.com/what-we-believe/"/>
    <x v="1"/>
    <n v="3258"/>
  </r>
  <r>
    <n v="47813"/>
    <s v="Encore Event Technologies US"/>
    <s v="http://www.encoreglobal.com/us"/>
    <s v="https://jobs.encoreglobal.com/_x000a_https://www.encoreglobal.com/about-us/working-at-encore/_x000a_https://www.encoreglobal.com/about-us/working-at-encore/_x000a_https://jobs.encoreglobal.com/_x000a_https://jobs.encoreglobal.com/"/>
    <x v="0"/>
    <n v="1495"/>
  </r>
  <r>
    <n v="47823"/>
    <s v="Cornelius"/>
    <s v="http://www.cornelius.com/"/>
    <s v="https://www.cornelius.com/careers/"/>
    <x v="1"/>
    <n v="569"/>
  </r>
  <r>
    <n v="47956"/>
    <s v="Jimmy John's"/>
    <s v="http://www.jimmyjohns.com/"/>
    <s v="https://careers.jimmyjohns.com/us/en_x000a_https://careers.jimmyjohns.com"/>
    <x v="0"/>
    <n v="10655"/>
  </r>
  <r>
    <n v="47939"/>
    <s v="McMaster-Carr"/>
    <s v="https://www.mcmaster.com/Careers"/>
    <s v="https://www.mcmaster.com/careers_x000a_https://www.mcmaster.com/solidworksaddin"/>
    <x v="0"/>
    <n v="3172"/>
  </r>
  <r>
    <n v="47983"/>
    <s v="Triton College"/>
    <s v="http://www.triton.edu/"/>
    <s v="https://triton.emsicc.com/_x000a_https://www.triton.edu/news/developing-an-elevator-pitch--workshop/_x000a_https://www.triton.edu/news/mock-interviews-how-to-prepare-for-a-job-interview-workshop/_x000a_https://www.triton.edu/about/dept/non-academic/human-resources/"/>
    <x v="1"/>
    <n v="1055"/>
  </r>
  <r>
    <n v="48150"/>
    <s v="Beef 'O'​ Brady's"/>
    <s v="https://www.beefobradys.com/"/>
    <s v="https://www.beefobradys.com/careers.aspx_x000a_https://www.beefobradys.com/careers.aspx"/>
    <x v="0"/>
    <n v="998"/>
  </r>
  <r>
    <n v="48932"/>
    <s v="Apogee Physicians"/>
    <s v="http://www.apogeephysicians.com/"/>
    <s v="https://www.apogeephysicians.com/intensivist_x000a_https://www.apogeephysicians.com/careers_x000a_https://www.apogeephysicians.com/careers"/>
    <x v="0"/>
    <n v="573"/>
  </r>
  <r>
    <n v="48665"/>
    <s v="NEXA Mortgage"/>
    <s v="http://www.nexamortgage.com/"/>
    <s v="https://zoom.us/j/6023449333?pwd=eHAyeGlFSUJXZzFzQjJRam9rcTBGQT09"/>
    <x v="1"/>
    <n v="1126"/>
  </r>
  <r>
    <n v="48842"/>
    <s v="Aqua-Tots Swim Schools"/>
    <s v="https://www.aqua-tots.com/"/>
    <s v="https://www.aqua-tots.com/employment/_x000a_https://www.aqua-tots.com/franchise-development/_x000a_https://www.aqua-tots.com/employment/_x000a_https://www.aqua-tots.com/franchise-development/"/>
    <x v="1"/>
    <n v="562"/>
  </r>
  <r>
    <n v="49003"/>
    <s v="Lincoln Heritage Life Insurance Company®"/>
    <s v="https://www.lhlic.com/"/>
    <s v="https://www.lhlic.com/become-an-agent/_x000a_https://www.lhlic.com/consumer-resources/how-does-cremation-work/_x000a_https://www.lhlic.com/consumer-resources/how-does-cremation-work/_x000a_https://www.lhlic.com/final-expense-insurance-jobs/_x000a_https://www.lhlic.com/home-office/_x000a_https://www.lhlic.com/final-expense-insurance-jobs/_x000a_https://www.lhlic.com/consumer-resources/how-does-cremation-work/_x000a_https://www.lhlic.com/#_x000a_https://www.lhlic.com/become-an-agent/"/>
    <x v="1"/>
    <n v="1263"/>
  </r>
  <r>
    <n v="49012"/>
    <s v="Long Realty Company"/>
    <s v="http://www.longrealty.com/"/>
    <m/>
    <x v="1"/>
    <n v="1525"/>
  </r>
  <r>
    <n v="49078"/>
    <s v="West USA Realty"/>
    <s v="http://www.joinwestusa.com/"/>
    <s v="https://westusarealty.bamboohr.com/jobs/_x000a_https://westusarealty.bamboohr.com/jobs/"/>
    <x v="0"/>
    <n v="2148"/>
  </r>
  <r>
    <n v="49102"/>
    <s v="Arizona Department of Corrections"/>
    <s v="https://corrections.az.gov/"/>
    <s v="https://corrections.az.gov/correctional-officer-careers_x000a_https://corrections.az.gov/correctional-officer-careers/correctional-officer-hiring-process_x000a_https://corrections.az.gov/correctional-officer-retirement-plan-corp/return-work-fact-sheet"/>
    <x v="1"/>
    <n v="2551"/>
  </r>
  <r>
    <n v="49083"/>
    <s v="SimonMed Imaging"/>
    <s v="http://www.simonmed.com/"/>
    <s v="https://www.simonmed.com/simonmedcareers/_x000a_https://www.simonmed.com/radiology-careers/_x000a_https://www.simonmed.com/simonmedcareers/_x000a_https://www.simonmed.com/radiology-careers/_x000a_https://www.simonmed.com/simonmedcareers/_x000a_https://www.simonmed.com/radiology-careers/"/>
    <x v="1"/>
    <n v="864"/>
  </r>
  <r>
    <n v="49054"/>
    <s v="EOS Fitness"/>
    <s v="http://www.eosfitness.com/"/>
    <s v="https://eosfitness.com/career/_x000a_https://eosfitness.com/q2-challenge-2023/_x000a_https://eosfitness.com/dance-fitness/#commit_x000a_https://eosfitness.com/just-cardio/#Les-Mills-BODYCOMBAT_x000a_https://eosfitness.com/dance-fitness/#zumba_x000a_https://eosfitness.com/dance-fitness/#commit_x000a_https://eosfitness.com/just-cardio/#Les-Mills-BODYCOMBAT_x000a_https://eosfitness.com/dance-fitness/#zumba_x000a_https://eosfitness.com/dance-fitness/#commit_x000a_https://eosfitness.com/career/"/>
    <x v="1"/>
    <n v="836"/>
  </r>
  <r>
    <n v="49048"/>
    <s v="Great Hearts Academies"/>
    <s v="http://www.greatheartsamerica.org/"/>
    <s v="https://careers.greatheartsamerica.org/_x000a_https://careers.greatheartsamerica.org/career-fair-hub/_x000a_https://www.greatheartsamerica.org/average-teacher-salaries/"/>
    <x v="0"/>
    <n v="1089"/>
  </r>
  <r>
    <n v="49199"/>
    <s v="Ventana Medical Systems"/>
    <s v="http://www.ventana.com/"/>
    <s v="https://diagnostics.roche.com/global/en/careers/roche-careers.html"/>
    <x v="1"/>
    <n v="998"/>
  </r>
  <r>
    <n v="49210"/>
    <s v="Alliance Residential Company"/>
    <s v="http://www.allresco.com/"/>
    <s v="https://allresco.com/careers/_x000a_https://allresco.com/careers/_x000a_https://allresco.com/careers/"/>
    <x v="1"/>
    <n v="1380"/>
  </r>
  <r>
    <n v="49166"/>
    <s v="GlobalTranz"/>
    <s v="http://www.globaltranz.com/"/>
    <s v="https://www.globaltranz.com/company/careers/_x000a_https://www.globaltranz.com/company/careers/_x000a_https://www.globaltranz.com/carriers/"/>
    <x v="1"/>
    <n v="1612"/>
  </r>
  <r>
    <n v="57904"/>
    <s v="SAP BusinessObjects"/>
    <s v="https://www.sap.com/products/analytics.html"/>
    <s v="//www.sap.com/documents/2019/07/c0ed64b4-5b7d-0010-87a3-c30de2ffd8ff.html_x000a_//www.sap.com/assetdetail/2021/07/f0131856-f17d-0010-bca6-c68f7e60039b.html_x000a_https://jobs.sap.com/?utm_source=CareerSite&amp;utm_campaign=CorpSite_FT"/>
    <x v="0"/>
    <n v="2566"/>
  </r>
  <r>
    <n v="57946"/>
    <s v="Parker Aerospace"/>
    <s v="http://www.parker.com"/>
    <s v="https://www.parker.com/us/en/careers.html_x000a_https://www.parker.com/us/en/careers.html_x000a_https://www.parker.com/us/en/about-parker.html_x000a_https://wtb.parker.com/us/en/where-to-buy"/>
    <x v="1"/>
    <n v="2199"/>
  </r>
  <r>
    <n v="59661"/>
    <s v="Berkshire Hathaway HomeServices Florida Realty"/>
    <s v="https://www.bhhsfloridarealty.com/"/>
    <s v="https://www.bhhsfloridarealty.com/recruit/careers_x000a_https://www.bhhsfloridarealty.com/recruit/careers"/>
    <x v="0"/>
    <n v="648"/>
  </r>
  <r>
    <n v="59664"/>
    <s v="Campus Crusade for Christ"/>
    <s v="http://www.cru.org/"/>
    <s v="https://www.cru.org/us/en/opportunities.html_x000a_https://www.cru.org/us/en/opportunities/careers.html_x000a_https://www.cru.org/us/en/opportunities/volunteer.html_x000a_https://give.cru.org/search-results.html?type=featured_x000a_https://www.cru.org/us/en/opportunities.html_x000a_https://www.cru.org/us/en/opportunities/careers.html_x000a_https://www.cru.org/us/en/opportunities/volunteer.html_x000a_https://www.cru.org/us/en/opportunities/careers.html"/>
    <x v="1"/>
    <n v="2478"/>
  </r>
  <r>
    <n v="107667"/>
    <s v="Visiting Angels"/>
    <s v="http://www.visitingangels.com/"/>
    <s v="https://www.visitingangels.com/employment_x000a_https://www.visitingangels.com/employment_x000a_https://www.visitingangels.com/employment_x000a_https://www.visitingangels.com/employment_x000a_https://www.visitingangels.com/employment_x000a_https://www.visitingangels.com/employment"/>
    <x v="0"/>
    <n v="2919"/>
  </r>
  <r>
    <n v="107737"/>
    <s v="Michigan Department of Health &amp; Human Services"/>
    <s v="http://www.michigan.gov/mdhhs"/>
    <s v="https://www.michigan.gov/mdhhs/doing-business/commissions-boards/nursing-home-workforce-stabilization-council_x000a_https://www.michigan.gov/mdhhs/doing-business/cw-staff/lgbtq-services_x000a_https://www.michigan.gov/mdhhs/doing-business/community-faith-based-programs/workshops_x000a_https://www.michigan.gov/mdhhs/doing-business/weatherization/prospective-workforce_x000a__x000a_https://www.michigan.gov/mdhhs/inside-mdhhs/comm-resources-volunteer_x000a_https://www.michigan.gov/mdhhs/inside-mdhhs/mdhhscareers_x000a_https://www.michigan.gov/mdhhs/inside-mdhhs/comm-resources-volunteer_x000a_https://www.michigan.gov/mdhhs/doing-business/commissions-boards/nursing-home-workforce-stabilization-council_x000a_https://www.michigan.gov/mdhhs/doing-business/cw-staff/lgbtq-services_x000a_https://www.michigan.gov/mdhhs/doing-business/community-faith-based-programs/workshops_x000a_https://www.michigan.gov/mdhhs/doing-business/weatherization/prospective-workforce_x000a__x000a_https://www.michigan.gov/mdhhs/inside-mdhhs/comm-resources-volunteer_x000a_https://www.michigan.gov/mdhhs/inside-mdhhs/mdhhscareers_x000a_https://www.michigan.gov/mdhhs/inside-mdhhs/comm-resources-volunteer_x000a_https://www.governmentjobs.com/careers/michigan/MDHHS"/>
    <x v="1"/>
    <n v="1571"/>
  </r>
  <r>
    <n v="107710"/>
    <s v="CareOne Management LLC"/>
    <s v="http://www.care-one.com/"/>
    <s v="https://www.care-one.com/careers/_x000a_https://www.care-one.com/about/integrated-healthcare-network/_x000a_https://www.care-one.com/careers/_x000a_https://www.care-one.com/#slide1_x000a_https://www.care-one.com/about/integrated-healthcare-network/_x000a_https://www.care-one.com/careers/_x000a_https://www.care-one.com/careers/_x000a_https://www.care-one.com/careers/"/>
    <x v="1"/>
    <n v="1440"/>
  </r>
  <r>
    <n v="107756"/>
    <s v="State of Texas"/>
    <s v="http://texas.gov/"/>
    <s v="https://twitter.com/texasgov"/>
    <x v="1"/>
    <n v="4708"/>
  </r>
  <r>
    <n v="107782"/>
    <s v="Harris County"/>
    <s v="http://www.hctx.net/"/>
    <s v="https://hrrm.harriscountytx.gov/Pages/CareerOpportunities.aspx_x000a_https://www.harriscountytx.gov/hrrm/employment.aspx"/>
    <x v="1"/>
    <n v="4652"/>
  </r>
  <r>
    <n v="107986"/>
    <s v="Delmar Gardens Family"/>
    <s v="http://www.delmargardens.com/"/>
    <s v="https://www.delmargardens.com/career/_x000a_https://www.delmargardens.com/careers/_x000a_https://www.delmargardens.com/st-louis-business-journal-awarded-delmar-gardens-enterprises-the-best-places-to-work-award-in-the-giant-category-of-businesses/"/>
    <x v="1"/>
    <n v="552"/>
  </r>
  <r>
    <n v="108007"/>
    <s v="Louisiana Department of Health"/>
    <s v="http://www.ldh.la.gov/"/>
    <s v="https://ldh.la.gov/page/workplace-violence"/>
    <x v="1"/>
    <n v="793"/>
  </r>
  <r>
    <n v="108018"/>
    <s v="Americare Jobs"/>
    <s v="http://www.americareny.com/"/>
    <s v="https://www.americareny.com/services/medical-social-workers/_x000a_https://www.americareny.com/careers/_x000a_https://www.americareny.com/careers_x000a_https://www.americareny.com/careers/#employment-benefits_x000a_https://www.americareny.com/careers_x000a_https://www.americareny.com/services/medical-social-workers/_x000a_https://www.americareny.com/careers/"/>
    <x v="1"/>
    <n v="500"/>
  </r>
  <r>
    <n v="108010"/>
    <s v="CareGivers America"/>
    <s v="http://www.caregiversamerica.com/"/>
    <s v="https://caregiversamerica.com/apply-now/_x000a_https://caregiversamerica.com/apply-now/_x000a_https://caregiversamerica.com/apply-now/"/>
    <x v="1"/>
    <n v="731"/>
  </r>
  <r>
    <n v="108146"/>
    <s v="Bureau of Indian Affairs"/>
    <s v="http://www.bia.gov/"/>
    <s v="https://www.bia.gov/jobs_x000a_https://www.usajobs.gov/"/>
    <x v="1"/>
    <n v="1527"/>
  </r>
  <r>
    <n v="108149"/>
    <s v="City of Kansas City, MO"/>
    <s v="http://www.kcmo.gov/"/>
    <s v="https://www.kcmo.gov/city-hall/departments/human-resources/careers-with-the-city_x000a_https://www.kcmo.gov/i-want-to/search?q=jobs_x000a_https://www.kcmo.gov/i-want-to/view-bid-opportunities_x000a_https://www.kcmo.gov/city-hall/departments/public-works_x000a_https://www.kcmo.gov/Home/Components/StaffDirectory/StaffDirectory/98/22?backlist=%2f"/>
    <x v="0"/>
    <n v="1900"/>
  </r>
  <r>
    <n v="108054"/>
    <s v="Maryland Department of Human Services"/>
    <s v="http://www.dhs.maryland.gov/"/>
    <s v="https://dhs.maryland.gov/about-dhs/careers/_x000a_https://dhs.maryland.gov/workforce-development/_x000a_https://dhs.maryland.gov/office-of-employment-and-program-equity/_x000a_https://dhs.maryland.gov/about-dhs/careers/_x000a_https://dhs.maryland.gov/workforce-development/_x000a_https://dhs.maryland.gov/office-of-employment-and-program-equity/_x000a_http://dhr.maryland.gov/food-supplement-program/food-supplement-employment-training-program-fset/_x000a_https://dhs.maryland.gov/?page_id=20100_x000a_https://dhs.maryland.gov/workforce-development"/>
    <x v="0"/>
    <n v="777"/>
  </r>
  <r>
    <n v="108514"/>
    <s v="Camden County"/>
    <s v="http://www.camdencounty.com/"/>
    <s v="https://www.camdencounty.com/service/employment/career-connections/_x000a_https://www.camdencounty.com/service/employment/career-connections/_x000a_https://camdencountypd.org/careers/_x000a_https://camdencountypd.org/careers/"/>
    <x v="1"/>
    <n v="818"/>
  </r>
  <r>
    <n v="108516"/>
    <s v="TennCare"/>
    <s v="http://tn.gov/tenncare/"/>
    <s v="https://www.tn.gov/tenncare/long-term-services-supports/employment-and-community-first-choices.html"/>
    <x v="1"/>
    <n v="518"/>
  </r>
  <r>
    <n v="108564"/>
    <s v="Center for Digital Governmtent"/>
    <s v="http://www.govtech.com/cdg/"/>
    <s v="https://www.govtech.com/workforce?promo_code=topnav_x000a_https://www.govtech.com/workforce?promo_code=topnav"/>
    <x v="1"/>
    <n v="866"/>
  </r>
  <r>
    <n v="108556"/>
    <s v="Knox County"/>
    <s v="http://www.knoxcounty.org/"/>
    <s v="https://selfservice.knoxapps.org/ess/employmentopportunities/_x000a_https://www.knoxcounty.org/hr/employment.php_x000a_https://www.knoxcounty.org/hr/jobs.php"/>
    <x v="1"/>
    <n v="857"/>
  </r>
  <r>
    <n v="108579"/>
    <s v="Alabama Department of Human Resources"/>
    <s v="https://dhr.alabama.gov/"/>
    <s v="https://dhr.alabama.gov/employment/"/>
    <x v="1"/>
    <n v="925"/>
  </r>
  <r>
    <n v="108532"/>
    <s v="Commonwealth of Kentucky Cabinet for Health and Family Services"/>
    <s v="http://chfs.ky.gov/"/>
    <s v="https://www.chfs.ky.gov/agencies/dcbs/Pages/jobs.aspx_x000a_https://www.chfs.ky.gov/agencies/dcbs/Pages/jobs.aspx_x000a_https://www.chfs.ky.gov/agencies/dcbs/Pages/jobs.aspx_x000a_https://www.chfs.ky.gov/agencies/dcbs/Pages/jobs.aspx"/>
    <x v="1"/>
    <n v="635"/>
  </r>
  <r>
    <n v="108571"/>
    <s v="Washtenaw County"/>
    <s v="http://www.washtenaw.org/"/>
    <s v="https://secure.ewashtenaw.org/hrjobs/AppJobPostingList.do"/>
    <x v="1"/>
    <n v="926"/>
  </r>
  <r>
    <n v="108594"/>
    <s v="St. Louis County, MN"/>
    <s v="http://www.stlouiscountymn.gov/"/>
    <s v="https://www.stlouiscountymn.gov/departments-a-z/public-works_x000a_https://www.stlouiscountymn.gov/departments-a-z/human-resources/employment/current-job-postings_x000a_https://www.stlouiscountymn.gov/departments-a-z/human-resources/employment/current-job-postings_x000a_https://www.stlouiscountymn.gov/departments-a-z/human-resources/employment_x000a_https://www.stlouiscountymn.gov/departments-a-z/public-works_x000a_https://www.stlouiscountymn.gov/departments-a-z/public-works/about-public-works_x000a_https://www.stlouiscountymn.gov/departments-a-z/safety-risk-management/workers-compensation_x000a_https://www.stlouiscountymn.gov/departments-a-z/public-works_x000a_https://www.stlouiscountymn.gov/departments-a-z/human-resources/employment/current-job-postings"/>
    <x v="1"/>
    <n v="520"/>
  </r>
  <r>
    <n v="108628"/>
    <s v="Noridian Healthcare Solutions, LLC"/>
    <s v="http://noridian.com/"/>
    <s v="https://www.noridiansolutions.com/careers/_x000a_https://recruiting2.ultipro.com/NOR1027NMINC/JobBoard/fc008c11-8b24-4834-af91-b281183a52a6/?q=&amp;o=postedDateDesc&amp;w=&amp;wc=&amp;we=&amp;wpst=_x000a_https://www.noridiansolutions.com/careers/inclusive-hiring/_x000a_https://www.noridiansolutions.com/solutions/provider-management/_x000a_https://www.noridiansolutions.com/careers/_x000a_https://www.noridiansolutions.com/careers/"/>
    <x v="1"/>
    <n v="899"/>
  </r>
  <r>
    <n v="108619"/>
    <s v="Mission Support and Test Services, LLC"/>
    <s v="https://www.nnss.gov/"/>
    <s v="https://www.nnss.gov/pages/NFO/EmploymentJobs.html_x000a_https://www.nnss.gov/pages/NFO/EmploymentJobs.html_x000a_https://www.nnss.gov/pages/WorkWithUs.html_x000a_https://www.nnss.gov/pages/NFO/EmploymentJobs.html"/>
    <x v="0"/>
    <n v="711"/>
  </r>
  <r>
    <n v="108612"/>
    <s v="City of New Haven"/>
    <s v="http://cityofnewhaven.com/"/>
    <s v="https://www.newhavenct.gov/city-services/jobs_x000a_https://www.newhavenct.gov/government/departments-divisions/parks-and-public-works_x000a_https://www.newhavenct.gov/business/equal-opportunities-ordinance_x000a_https://www.newhavenct.gov/government/departments-divisions/parks-and-public-works_x000a_https://www.newhavenct.gov/government/departments-divisions/human-resources/looking-for-a-job_x000a_https://www.newhavenct.gov/government/departments-divisions/economic-development-administration_x000a_https://www.newhavenct.gov/Home/Components/News/News/297/15_x000a_https://www.newhavenct.gov/Home/Components/News/News/283/15_x000a_https://www.newhavenct.gov/Home/Components/News/News/251/15_x000a_https://www.newhavenct.gov/government/departments-divisions/parks-and-public-works"/>
    <x v="1"/>
    <n v="878"/>
  </r>
  <r>
    <n v="108609"/>
    <s v="Arapahoe County"/>
    <s v="http://www.arapahoegov.com/"/>
    <s v="https://www.arapahoegov.com/jobs_x000a_https://www.arapahoegov.com/CivicAlerts.aspx?AID=2983_x000a_https://www.arapahoegov.com/387/Work-for-Arapahoe-County"/>
    <x v="1"/>
    <n v="845"/>
  </r>
  <r>
    <n v="108736"/>
    <s v="Pension Benefit Guaranty Corporation (PBGC)"/>
    <s v="http://www.pbgc.gov/"/>
    <s v="https://www.pbgc.gov/about/jobs_x000a_https://www.pbgc.gov/workers-retirees_x000a_https://www.pbgc.gov/news/press/pr23-018_x000a_https://www.pbgc.gov/workers-retirees_x000a_https://www.pbgc.gov/mypba"/>
    <x v="1"/>
    <n v="1022"/>
  </r>
  <r>
    <n v="108727"/>
    <s v="St. Louis County"/>
    <s v="http://www.stlouisco.com/"/>
    <s v="https://www.governmentjobs.com/careers/stlouis_x000a_https://www.governmentjobs.com/careers/stlouis"/>
    <x v="1"/>
    <n v="1676"/>
  </r>
  <r>
    <n v="108640"/>
    <s v="Mississippi Department of Human Services"/>
    <s v="http://www.mdhs.state.ms.us/"/>
    <s v="https://www.mdhs.ms.gov/workforce-development/_x000a_https://www.mdhs.ms.gov/wp-content/uploads/2018/02/GF-504-SNAP-ET-Application-with-NDS-Statement-Fillable.pdf_x000a_https://www.mdhs.ms.gov/workforce-development/_x000a_https://www.mdhs.ms.gov/wp-content/uploads/2018/02/GF-504-SNAP-ET-Application-with-NDS-Statement-Fillable.pdf_x000a_https://www.mdhs.ms.gov/workforce-development/_x000a_https://www.mdhs.ms.gov/wp-content/uploads/2018/02/GF-504-SNAP-ET-Application-with-NDS-Statement-Fillable.pdf_x000a_https://www.mdhs.ms.gov/workforce-development/_x000a_https://www.mdhs.ms.gov/solicitation/"/>
    <x v="0"/>
    <n v="844"/>
  </r>
  <r>
    <n v="108662"/>
    <s v="State of Idaho"/>
    <s v="http://www.idaho.gov/"/>
    <s v="https://www.idaho.gov/services/?s=jobs_x000a_https://www.idaho.gov/jobs_x000a_https://www.idaho.gov/jobs/unemployment-compensation_x000a_https://www.idaho.gov/business/managing-hiring-employees_x000a_https://www.idaho.gov/jobs/find-a-job_x000a_https://www.idaho.gov/services/?s=jobs"/>
    <x v="1"/>
    <n v="1460"/>
  </r>
  <r>
    <n v="108796"/>
    <s v="Arlington County"/>
    <s v="https://www.governmentjobs.com/careers/arlington/"/>
    <s v="https://www.governmentjobs.com/careers/arlington_x000a_https://www.governmentjobs.com/careers/arlington/jobs/4052510/auto-mechanic-i-multiple-vacancies-evening-shift_x000a_https://www.governmentjobs.com/careers/arlington/jobs/3648313/behavioral-health-emergency-services-clinician-licensed-part-time-and-full-time_x000a_https://www.governmentjobs.com/careers/arlington/jobs/4052510/auto-mechanic-i-multiple-vacancies-evening-shift_x000a_https://www.governmentjobs.com/careers/arlington/jobs/3648313/behavioral-health-emergency-services-clinician-licensed-part-time-and-full-time_x000a_https://www.governmentjobs.com/careers/arlington_x000a_https://www.governmentjobs.com/careers/arlington_x000a_mailto:privacy@governmentjobs.com_x000a_https://www.governmentjobs.com/_x000a_mailto:privacy@governmentjobs.com_x000a_mailto:privacy@schooljobs.com_x000a_mailto:dpo@governmentjobs.com_x000a_http://www.governmentjobs.com/_x000a_https://www.governmentjobs.com/careers/arlington/privacypolicy_x000a_mailto:support@GovernmentJobs.com_x000a_mailto:customersupport@GovernmentJobs.com_x000a_mailto:customersupport@GovernmentJobs.com"/>
    <x v="0"/>
    <n v="2946"/>
  </r>
  <r>
    <n v="108802"/>
    <s v="Connecticut Department of Energy and Environmental Protection"/>
    <s v="http://www.ct.gov/deep"/>
    <s v="https://portal.ct.gov/DEEP/Human-Resources/Employment/Job-Opportunities"/>
    <x v="0"/>
    <n v="3298"/>
  </r>
  <r>
    <n v="108842"/>
    <s v="Mecklenburg County"/>
    <s v="http://mecknc.gov/"/>
    <s v="https://meckcounty.csod.com/ux/ats/careersite/1/home?c=meckcounty_x000a_https://www.meckprocure.com_x000a_https://hr.mecknc.gov/"/>
    <x v="0"/>
    <n v="3330"/>
  </r>
  <r>
    <n v="108836"/>
    <s v="The White House"/>
    <s v="https://www.whitehouse.gov/"/>
    <s v="https://www.whitehouse.gov/get-involved/join-us/_x000a_https://twitter.com/WhiteHouse/status/1661450745403637771_x000a_https://www.whitehouse.gov/get-involved/internships/"/>
    <x v="1"/>
    <n v="1317"/>
  </r>
  <r>
    <n v="108839"/>
    <s v="U.S. National Archives and Records Administration"/>
    <s v="http://www.archives.gov/"/>
    <s v="https://www.archives.gov/careers/"/>
    <x v="0"/>
    <n v="1633"/>
  </r>
  <r>
    <n v="108841"/>
    <s v="Federal Railroad Administration"/>
    <s v="http://www.fra.dot.gov/"/>
    <s v="https://railroads.dot.gov/resource-center/jobs/job-vacancies_x000a_https://railroads.dot.gov/rail-network-development/rail-network-development_x000a_https://www.usajobs.gov/Search/Results?a=TD05_x000a_https://www.usajobs.gov/Search/Results?a=TD05_x000a_https://www.usajobs.gov/Search/Results?a=TD05_x000a_https://railroads.dot.gov/resource-center/jobs/job-vacancies"/>
    <x v="1"/>
    <n v="564"/>
  </r>
  <r>
    <n v="112231"/>
    <s v="Wyoming Department of Health"/>
    <s v="https://health.wyo.gov/"/>
    <s v="https://health.wyo.gov/admin/arpa-funding-opportunities/_x000a_https://health.wyo.gov/admin/arpa-funding-opportunities/_x000a_https://health.wyo.gov/admin/hr/"/>
    <x v="0"/>
    <n v="693"/>
  </r>
  <r>
    <n v="112267"/>
    <s v="Citizens Memorial"/>
    <s v="http://www.citizensmemorial.com/"/>
    <s v="https://careers.citizensmemorial.com/_x000a_https://www.citizensmemorial.com/professionals/careers/provider-opportunities/index.html_x000a_https://www.citizensmemorial.com/professionals/careers/index.html_x000a_https://www.citizensmemorial.com/professionals/careers/provider-opportunities/index.html_x000a_https://www.citizensmemorial.com/professionals/careers/index.html"/>
    <x v="0"/>
    <n v="523"/>
  </r>
  <r>
    <n v="112221"/>
    <s v="Oxford HealthCare"/>
    <s v="http://www.oxford-healthcare.com/"/>
    <s v="https://www.oxford-healthcare.com/careers"/>
    <x v="1"/>
    <n v="665"/>
  </r>
  <r>
    <n v="112280"/>
    <s v="Touching Hearts at Home"/>
    <s v="http://www.touchinghearts.com/"/>
    <s v="https://www.touchinghearts.com/careers/_x000a_https://www.touchinghearts.com/careers/benefits-of-touching-hearts-employment/_x000a_https://www.touchinghearts.com/careers/_x000a_https://www.touchinghearts.com/careers/benefits-of-touching-hearts-employment/_x000a_https://www.touchinghearts.com/careers/_x000a_https://www.touchingheartsfranchise.com/"/>
    <x v="1"/>
    <n v="506"/>
  </r>
  <r>
    <n v="112274"/>
    <s v="Gadsden Regional Medical Center"/>
    <s v="http://www.gadsdenregional.com/"/>
    <s v="https://www.gadsdenregional.com/gadsden/career-opportunities.aspx_x000a_https://www.gadsdenregional.com/gadsden/career-opportunities.aspx_x000a_https://www.gadsdenregional.com/gadsden/volunteer-opportunities.aspx_x000a_https://www.gadsdenregional.com/career-opportunities.aspx_x000a_https://www.gadsdenregional.com/gadsden/career-opportunities.aspx_x000a_https://www.gadsdenregional.com/gadsden/career-opportunities.aspx_x000a_https://www.gadsdenregional.com/gadsden/volunteer-opportunities.aspx_x000a_https://www.gadsdenregional.com/career-opportunities.aspx_x000a_https://www.gadsdenregional.com/volunteer-opportunities.aspx_x000a_https://www.gadsdenregional.com/gadsden/career-opportunities.aspx_x000a_https://www.gadsdenregional.com/gadsden/volunteer-opportunities.aspx"/>
    <x v="0"/>
    <n v="533"/>
  </r>
  <r>
    <n v="112396"/>
    <s v="Department of Behavioral Health and Developmental Services"/>
    <s v="http://www.dbhds.virginia.gov/"/>
    <s v="https://dbhds.virginia.gov/developmental-services/employment/_x000a_https://dbhds.virginia.gov/human-resource-development-and-management/"/>
    <x v="0"/>
    <n v="910"/>
  </r>
  <r>
    <n v="112431"/>
    <s v="Clinica Sierra Vista"/>
    <s v="http://www.clinicasierravista.org/"/>
    <s v="https://workforcenow.adp.com/mascsr/default/mdf/recruitment/recruitment.html?cid=ed0d806f-7f0f-4d42-980a-93698253e30c&amp;ccId=19000101_000001&amp;type=MP&amp;lang=en_US_x000a_https://workforcenow.adp.com/mascsr/default/mdf/recruitment/recruitment.html?cid=ed0d806f-7f0f-4d42-980a-93698253e30c&amp;ccId=19000101_000001&amp;type=MP&amp;lang=en_US_x000a_https://workforcenow.adp.com/mascsr/default/mdf/recruitment/recruitment.html?cid=ed0d806f-7f0f-4d42-980a-93698253e30c&amp;ccId=19000101_000001&amp;type=MP&amp;lang=en_US"/>
    <x v="0"/>
    <n v="565"/>
  </r>
  <r>
    <n v="112524"/>
    <s v="Licking Memorial Health Systems"/>
    <s v="http://www.lmhealth.org/"/>
    <s v="https://www.lmhealth.org/About-LMHS/Careers_x000a_https://www.lmhealth.org/About-LMHS/Physician-Opportunities_x000a_https://www.lmhealth.org/About-LMHS/Careers.aspx"/>
    <x v="0"/>
    <n v="821"/>
  </r>
  <r>
    <n v="112457"/>
    <s v="Evangelical Community Hospital"/>
    <s v="http://www.evanhospital.com/"/>
    <s v="https://www.evanhospital.com/careers/careers_x000a_https://www.evanhospital.com/careers/careers_x000a_https://www.evanhospital.com/careers/careers"/>
    <x v="0"/>
    <n v="705"/>
  </r>
  <r>
    <n v="112531"/>
    <s v="Pardee UNC Health Care"/>
    <s v="http://www.pardeehospital.org/"/>
    <s v="https://www.uncpn.com/_x000a_https://www.pardeehospital.org/careers/_x000a_https://www.pardeehospital.org/careers/"/>
    <x v="0"/>
    <n v="543"/>
  </r>
  <r>
    <n v="112581"/>
    <s v="Wingate Healthcare"/>
    <s v="http://www.wingatehealthcare.com/"/>
    <s v="https://wingateliving.com/careers-at-wingate/_x000a_https://wingateliving.com/careers-at-wingate/"/>
    <x v="0"/>
    <n v="568"/>
  </r>
  <r>
    <n v="112591"/>
    <s v="Tift Regional Health System"/>
    <s v="https://mysouthwell.com/"/>
    <s v="https://careers.mysouthwell.com/_x000a_https://careers.mysouthwell.com/_x000a_https://careers.mysouthwell.com/_x000a_https://mysouthwell.com/about_x000a_https://mysouthwell.com/about_x000a_https://mysouthwell.com/about_x000a_https://careers.mysouthwell.com/_x000a_https://careers.mysouthwell.com/"/>
    <x v="0"/>
    <n v="691"/>
  </r>
  <r>
    <n v="112776"/>
    <s v="Hunterdon Healthcare"/>
    <s v="http://www.hunterdonhealth.org/"/>
    <s v="https://www.hunterdonhealth.org/services/careers_x000a_https://www.hunterdonhealth.org/services/careers_x000a_https://www.hunterdonhealth.org/services/careers"/>
    <x v="0"/>
    <n v="1447"/>
  </r>
  <r>
    <n v="112688"/>
    <s v="AmeriPath"/>
    <s v="http://www.ameripath.com/"/>
    <s v="https://www.ameripath.com/employment"/>
    <x v="0"/>
    <n v="702"/>
  </r>
  <r>
    <n v="116277"/>
    <s v="Matanuska-Susitna Borough School District"/>
    <s v="http://www.matsuk12.us/"/>
    <s v="https://www.matsuk12.us/jobs_x000a_https://www.matsuk12.us/domain/99_x000a_https://www.matsuk12.us/jobs_x000a_https://www.matsuk12.us/jobs"/>
    <x v="1"/>
    <n v="563"/>
  </r>
  <r>
    <n v="116315"/>
    <s v="Higley Unified School District"/>
    <s v="http://husd.org/"/>
    <s v="https://www.husd.org/domain/767_x000a_https://www.husd.org/domain/4981_x000a_https://www.husd.org/domain/4980_x000a_https://www.husd.org/domain/4781_x000a_https://www.husd.org/Page/42820_x000a_https://www.husd.org/domain/767_x000a_https://www.husd.org/domain/4981_x000a_https://www.husd.org/domain/4980"/>
    <x v="1"/>
    <n v="523"/>
  </r>
  <r>
    <n v="116398"/>
    <s v="Jack's Family Restaurants, LP"/>
    <s v="http://www.eatatjacks.com/"/>
    <s v="https://www.eatatjacks.com/pages/career-opportunities/_x000a_https://www.eatatjacks.com/pages/career-opportunities/_x000a_https://www.eatatjacks.com/pages/career-opportunities/_x000a_https://www.eatatjacks.com/pages/career-opportunities/_x000a_http://www.eatatjacks.com/pages/career-opportunities/#team"/>
    <x v="0"/>
    <n v="1374"/>
  </r>
  <r>
    <n v="116389"/>
    <s v="Municipality of Anchorage"/>
    <s v="http://www.muni.org/"/>
    <s v="https://www.muni.org/Residents/Pages/AnchorageWorks.aspx_x000a_https://www.muni.org/Departments/purchasing/Pages/bidding.aspx_x000a_https://www.muni.org/Departments/employee_relations/Pages/jol.aspx_x000a_https://www.muni.org/Departments/employee_relations/Pages/jol.aspx_x000a_https://www.muni.org/Departments/Public_Works_Administration_x000a_https://www.muni.org/Departments/employee_relations/Pages/jol.aspx_x000a_https://www.muni.org/Departments/it/Pages/MOA%20Remote%20Work%20Info.aspx_x000a_http://agency.governmentjobs.com/moa/default.cfm_x000a_https://www.muni.org/PublicNotice/Pages/Worksession-re-Sanctioned-Camp-Resolution.aspx"/>
    <x v="1"/>
    <n v="974"/>
  </r>
  <r>
    <n v="116462"/>
    <s v="Drummond Company, Inc."/>
    <s v="http://www.drummondco.com/"/>
    <s v="https://www.drummondco.com/careers/"/>
    <x v="0"/>
    <n v="722"/>
  </r>
  <r>
    <n v="116885"/>
    <s v="Weld County School District 6"/>
    <s v="http://www.greeleyschools.org/"/>
    <s v="http://www.applitrack.com/greeley/onlineapp/_x000a_https://www.greeleyschools.org/domain/3033_x000a_https://www.greeleyschools.org/domain/11089_x000a_http://www.greeleyschools.org/interestsurvey_x000a_https://www.greeleyschools.org/Domain/3033_x000a_http://www.applitrack.com/greeley/onlineapp/_x000a_https://www.greeleyschools.org/site/default.aspx?PageType=3&amp;DomainID=4&amp;ModuleInstanceID=92&amp;ViewID=6446EE88-D30C-497E-9316-3F8874B3E108&amp;RenderLoc=0&amp;FlexDataID=54819&amp;PageID=1_x000a_https://www.greeleyschools.org/site/Default.aspx?PageID=2&amp;DomainID=4#calendar1/20230612/event/180309_x000a_http://www.applitrack.com/greeley/onlineapp/"/>
    <x v="1"/>
    <n v="719"/>
  </r>
  <r>
    <n v="116454"/>
    <s v="Civil Air Patrol"/>
    <s v="https://www.gocivilairpatrol.com/"/>
    <s v="https://www.gocivilairpatrol.com/about/employment/_x000a_https://www.gocivilairpatrol.com/programs/aerospace-education/announcements/careers/_x000a_https://www.gocivilairpatrol.com/#mm-16_x000a_https://www.gocivilairpatrol.com/programs/aerospace-education/programs/stem-kits/available-stem-kits/robotics/_x000a_https://www.gocivilairpatrol.com/programs/aerospace-education/curriculum/lessons-activity-resources/ae-careers/_x000a_https://www.gocivilairpatrol.com/programs/aerospace-education/about-us/diversity--inclusion/space-careers/_x000a_https://www.gocivilairpatrol.com/programs/cadets/activities/other-opportunities/_x000a_https://www.gocivilairpatrol.com/#mm-55_x000a_https://www.gocivilairpatrol.com/programs/cadets/cadetinvest/other-scholarship-opportunities/_x000a_https://www.gocivilairpatrol.com/programs/emergency-services/small-unmanned-aerial-systems-operations/draft-cap-suas-forms/_x000a_https://www.gocivilairpatrol.com/programs/emergency-services/health-services/health-services-working-groups---current/_x000a_https://www.gocivilairpatrol.com/members/cap-national-hq/new-chaplain-corps-page/education-and-training-opportunities/_x000a_https://www.gocivilairpatrol.com/members/cap-national-hq/member-services/volunteer-staff-vacancies/_x000a_https://www.gocivilairpatrol.com/#mm-102_x000a_https://www.gocivilairpatrol.com/about/employment/"/>
    <x v="1"/>
    <n v="2704"/>
  </r>
  <r>
    <n v="116961"/>
    <s v="Specialized Loan Servicing"/>
    <s v="http://www.sls.net/"/>
    <s v="https://www.computershare.com/corporate/about-us/i-am-interested-in-a-career-at-computershare/why-join-us"/>
    <x v="1"/>
    <n v="834"/>
  </r>
  <r>
    <n v="116940"/>
    <s v="Littleton Public Schools"/>
    <s v="http://www.littletonpublicschools.net/"/>
    <s v="http://littletonpublicschools.net/swap/_x000a_https://littletonpublicschools.net/events-workshops_x000a_https://www.applitrack.com/littleton/onlineapp/"/>
    <x v="1"/>
    <n v="1265"/>
  </r>
  <r>
    <n v="116973"/>
    <s v="Spectrum Retirement Communities, LLC."/>
    <s v="http://www.spectrumretirement.com/"/>
    <s v="https://spectrumretirement.com/careers/_x000a_https://spectrumretirement.com/careers/"/>
    <x v="1"/>
    <n v="515"/>
  </r>
  <r>
    <n v="116983"/>
    <s v="Eberl Claims Service"/>
    <s v="http://www.eberls.com/"/>
    <s v="https://www.eberls.com/join/_x000a_https://www.eberls.com/join/"/>
    <x v="0"/>
    <n v="507"/>
  </r>
  <r>
    <n v="116976"/>
    <s v="Colorado Springs School District 11"/>
    <s v="http://www.d11.org/"/>
    <s v="https://www.cde.state.co.us/schoolview/frameworks/welcome_x000a_https://www.d11.org/domain/6826_x000a_https://www.d11.org/jobs_x000a_https://www.d11.org/site/Default.aspx?PageID=2&amp;DomainID=4#calendar1/20230607/event/163402_x000a_https://www.d11.org/site/Default.aspx?PageID=2&amp;DomainID=4#calendar1/20230608/event/284235_x000a_https://www.d11.org/jobs_x000a_https://www.cde.state.co.us/schoolview/frameworks/welcome_x000a_https://www.d11.org/domain/6826"/>
    <x v="1"/>
    <n v="1815"/>
  </r>
  <r>
    <n v="116979"/>
    <s v="Floyd's 99 Barbershop"/>
    <s v="http://www.floydsbarbershop.com/"/>
    <s v="https://www.floydsbarbershop.com/careers/careers/"/>
    <x v="1"/>
    <n v="936"/>
  </r>
  <r>
    <n v="117080"/>
    <s v="Remington Arms Company"/>
    <s v="http://www.remington.com/"/>
    <s v="https://www.remington.com/careers.html"/>
    <x v="1"/>
    <n v="822"/>
  </r>
  <r>
    <n v="116986"/>
    <s v="CPI Card Group"/>
    <s v="http://www.cpicardgroup.com/"/>
    <s v="https://www.cpicardgroup.com/#_x000a_https://careers-cpicardgroup.icims.com/_x000a_https://www.cpicardgroup.com/#_x000a_https://careers-cpicardgroup.icims.com/_x000a_https://www.cpicardgroup.com/#_x000a_https://careers-cpicardgroup.icims.com/_x000a_https://www.cpicardgroup.com/#_x000a_https://careers-cpicardgroup.icims.com/_x000a_https://www.cpicardgroup.com/career/"/>
    <x v="0"/>
    <n v="604"/>
  </r>
  <r>
    <n v="117454"/>
    <s v="Paparazzi Accessories"/>
    <s v="http://www.paparazziaccessories.com/"/>
    <s v="https://paparazziaccessories.com/join/"/>
    <x v="1"/>
    <n v="3204"/>
  </r>
  <r>
    <n v="117427"/>
    <s v="The H.T. Hackney Co."/>
    <s v="http://www.hthackney.com/"/>
    <s v="https://www.hthackney.com/join-our-team_x000a_https://www.hthackney.com/join-our-team"/>
    <x v="0"/>
    <n v="884"/>
  </r>
  <r>
    <n v="117094"/>
    <s v="Frontier Airlines"/>
    <s v="http://www.flyfrontier.com/"/>
    <s v="https://www.flyfrontier.com/careers/"/>
    <x v="0"/>
    <n v="4065"/>
  </r>
  <r>
    <n v="117457"/>
    <s v="Edmundson Electrical Ltd"/>
    <s v="http://www.edmundson-electrical.co.uk/"/>
    <s v="https://www.careers-edmundson-electrical.co.uk/"/>
    <x v="0"/>
    <n v="1575"/>
  </r>
  <r>
    <n v="117919"/>
    <s v="KellyConnect | Contact Center Solutions"/>
    <s v="http://www.kellyconnect.com/"/>
    <s v="https://www.kellyocg.com/solutions/specialist-workforce-solutions/_x000a_https://careers.kellyocg.com/_x000a_https://www.kellyservices.com/global/about-us/equity-at-work_x000a_https://www.kellyocg.com/solutions/specialist-workforce-solutions/_x000a_https://careers.kellyocg.com/"/>
    <x v="0"/>
    <n v="563"/>
  </r>
  <r>
    <n v="117481"/>
    <s v="City Electric Supply"/>
    <s v="http://www.cityelectricsupply.com/"/>
    <s v="https://www.cityelectricsupply.com/careers_x000a_https://www.cityelectricsupply.com/work-lights-and-flashlights-2_x000a_https://www.cityelectricsupply.com/careers"/>
    <x v="0"/>
    <n v="2367"/>
  </r>
  <r>
    <n v="117988"/>
    <s v="TransForce"/>
    <s v="http://www.transforce.com/"/>
    <s v="https://jobs.transforce.com_x000a_https://jobs.transforce.com_x000a_https://jobs.transforce.com_x000a_https://jobs.transforce.com_x000a_https://jobs.transforce.com/_x000a_https://www.transforce.com/drivers/drive-with-us"/>
    <x v="0"/>
    <n v="590"/>
  </r>
  <r>
    <n v="118060"/>
    <s v="Stanley Steemer"/>
    <s v="http://www.stanleysteemer.com/"/>
    <s v="https://www.stanleysteemer.com/careers_x000a_https://www.stanleysteemer.com/careers_x000a_https://www.stanleysteemer.com/careers"/>
    <x v="1"/>
    <n v="1861"/>
  </r>
  <r>
    <n v="118031"/>
    <s v="Transport America"/>
    <s v="http://www.transportamerica.com/"/>
    <s v="https://tadedicated.com/jobs-2/_x000a_https://tadedicated.com/jobs-2/_x000a_https://tadedicated.com/request-a-quote/_x000a_https://tadedicated.com/jobs-2/"/>
    <x v="0"/>
    <n v="771"/>
  </r>
  <r>
    <n v="117974"/>
    <s v="Armstrong Relocation"/>
    <s v="http://www.armstrongrelocation.com/"/>
    <s v="https://www.armstrongrelocation.com/about/all-careers/"/>
    <x v="1"/>
    <n v="672"/>
  </r>
  <r>
    <n v="118081"/>
    <s v="Ohio Department of Transportation"/>
    <s v="http://www.dot.state.oh.us/"/>
    <s v="https://www.dot.state.oh.us/groundworks/Pages/default.aspx_x000a_https://www.dot.state.oh.us/Employment/Pages/ODOT-Job-Postings.aspx_x000a_https://www.dot.state.oh.us/Employment/Pages/ODOT-Job-Postings.aspx_x000a_https://www.dot.state.oh.us/groundworks/Pages/default.aspx"/>
    <x v="0"/>
    <n v="1656"/>
  </r>
  <r>
    <n v="118087"/>
    <s v="Roto-Rooter Plumbing and Drain Service"/>
    <s v="http://www.rotorooter.com/"/>
    <s v="https://www.rotorooter.com/careers/_x000a_https://www.rotorooter.com/careers/_x000a_https://www.rotorooter.com/careers/_x000a_https://www.rotorooter.com/careers/"/>
    <x v="1"/>
    <n v="2539"/>
  </r>
  <r>
    <n v="118074"/>
    <s v="Pennsylvania Department of Transportation (PennDOT)"/>
    <s v="http://www.penndot.gov/"/>
    <s v="https://www.penndot.pa.gov/about-us/Employment/Pages/Immediate-Job-Opportunities.aspx_x000a_https://www.penndot.pa.gov/about-us/Employment/Pages/default.aspx_x000a_https://www.penndot.pa.gov/about-us/Employment/Pages/default.aspx_x000a_https://www.penndot.pa.gov/about-us/Employment/Pages/default.aspx_x000a_https://www.pa.gov/guides/commonwealth-careers/"/>
    <x v="0"/>
    <n v="2534"/>
  </r>
  <r>
    <n v="118084"/>
    <s v="Kenan Advantage Group"/>
    <s v="http://www.thekag.com/"/>
    <s v="https://www.thekag.com/join-our-carrier-network/"/>
    <x v="1"/>
    <n v="1335"/>
  </r>
  <r>
    <n v="118091"/>
    <s v="CSX Transportation Intermodal"/>
    <s v="http://www.intermodal.com/"/>
    <s v="http://www.intermodal.com/index.cfm/intermodal-rail-advantage/h2r-optimizer/"/>
    <x v="1"/>
    <n v="729"/>
  </r>
  <r>
    <n v="126910"/>
    <s v="William Pitt Sotheby's International Realty"/>
    <s v="http://www.williampitt.com/"/>
    <s v="https://www.exceptionaldefined.com/"/>
    <x v="0"/>
    <n v="1042"/>
  </r>
  <r>
    <n v="126830"/>
    <s v="Indian River School District"/>
    <s v="http://www.irsd.net/"/>
    <s v="https://www.irsd.net/departments/human_resources/employment_opportunities_x000a_https://www.irsd.net/departments/human_resources/employment_links_x000a_https://www.irsd.net/departments/technology_support_services/helpdesk_x000a_https://www.irsd.net/departments/human_resources/employment_opportunities_x000a_https://www.irsd.net/departments/human_resources/employment_links_x000a_https://www.irsd.net/departments/technology_support_services/helpdesk_x000a_https://www.irsd.net/departments/human_resources/employment_opportunities_x000a_https://www.irsd.net/departments/human_resources/employment_links_x000a_https://www.irsd.net/departments/technology_support_services/helpdesk_x000a_https://www.irsd.net/cms/one.aspx?portalId=170587&amp;pageId=170611&amp;objectId.21623=14194402&amp;contextId.21623=170666&amp;parentId.21623=170667&amp;localStartDate=2023-06-12T00:00&amp;localEndDate=2023-06-12T23:59&amp;ref=mesTP9fg96fVsgzpWYeogN0cIAHK76y3O9CUmGvj2pU%3d"/>
    <x v="1"/>
    <n v="605"/>
  </r>
  <r>
    <n v="126870"/>
    <s v="Ability Beyond"/>
    <s v="http://www.abilitybeyond.org/"/>
    <s v="https://abilitybeyond.org/programs-services/employment-programs/_x000a_https://abilitybeyond.org/careers/_x000a_https://abilitybeyond.org/programs-services/employment-programs/_x000a_https://abilitybeyond.org/careers/_x000a_https://abilitybeyond.org/careers/"/>
    <x v="0"/>
    <n v="558"/>
  </r>
  <r>
    <n v="126936"/>
    <s v="Stanadyne LLC"/>
    <s v="http://www.stanadyne.com/"/>
    <s v="https://www.stanadyne.com/careers/_x000a_https://www.stanadyne.com/stanadynes-jacksonville-operations-earns-fourth-consecutive-gold-safety-award-from-the-north-carolina-department-of-labor/_x000a_https://www.stanadyne.com/stanadynes-jacksonville-operations-earns-fourth-consecutive-gold-safety-award-from-the-north-carolina-department-of-labor/"/>
    <x v="0"/>
    <n v="597"/>
  </r>
  <r>
    <n v="126923"/>
    <s v="21st Century Insurance"/>
    <s v="http://www.21st.com/"/>
    <s v="https://www.21st.com/auto-insurance-jobs-and-careers.htm_x000a_https://www.21st.com/auto-insurance-jobs-and-careers.htm_x000a_https://www.21st.com/auto-insurance-jobs-and-careers.htm"/>
    <x v="1"/>
    <n v="812"/>
  </r>
  <r>
    <n v="126969"/>
    <s v="DST Health"/>
    <s v="https://health.ssctech.com/"/>
    <s v="https://www.ssctech.com/industry/health#_x000a_javascript:void(0);_x000a_https://www.ssctech.com/industry/health#_x000a_https://www.ssctech.com/industry/health#_x000a_javascript:void(0);_x000a_https://www.ssctech.com/industry/health#_x000a_https://www.ssctech.com/careers/join-ssc"/>
    <x v="1"/>
    <n v="695"/>
  </r>
  <r>
    <n v="126968"/>
    <s v="Kootenai Health"/>
    <s v="http://www.kh.org/"/>
    <s v="https://careers.kh.org/_x000a_https://careers.kh.org/_x000a_http://kootenaicarenetwork.org/_x000a_https://www.kh.org/careers/_x000a_http://www.kootenaicarenetwork.org/_x000a_https://careers.kh.org/"/>
    <x v="0"/>
    <n v="1598"/>
  </r>
  <r>
    <n v="126941"/>
    <s v="Berkshire Hathaway HomeServices New England, New York &amp; Westchester Properties"/>
    <s v="http://bhhsneproperties.com/"/>
    <s v="https://www.bhhsneproperties.com/careers"/>
    <x v="1"/>
    <n v="1097"/>
  </r>
  <r>
    <n v="126998"/>
    <s v="Family First Life"/>
    <s v="http://www.familyfirstlife.com/"/>
    <s v="http://www.familyfirstlife.com/form-work.aspx_x000a_http://www.familyfirstlife.com/form-work/"/>
    <x v="0"/>
    <n v="3903"/>
  </r>
  <r>
    <n v="127030"/>
    <s v="The LYCRA Company"/>
    <s v="http://connect.lycra.com/"/>
    <s v="https://www.lycra.com/en/our-brands-lycra/lycra-business#331_x000a__x000a_https://www.lycra.com/en/about-us/careers_x000a_https://www.lycra.com/en/about-us/careers"/>
    <x v="0"/>
    <n v="529"/>
  </r>
  <r>
    <n v="127119"/>
    <s v="Pacifica Senior Living"/>
    <s v="http://www.pacificaseniorliving.com/"/>
    <s v="https://www.pacificaseniorliving.com/careers_x000a_https://www.pacificaseniorliving.com/careers"/>
    <x v="0"/>
    <n v="710"/>
  </r>
  <r>
    <n v="127097"/>
    <s v="Foundation Building Materials"/>
    <s v="https://www.fbmsales.com/"/>
    <s v="https://recruiting2.ultipro.com/FOU1010FBM/JobBoard/b179cb96-d7de-4345-8493-80e3868c1bd0_x000a_https://recruiting2.ultipro.com/FOU1010FBM/JobBoard/b179cb96-d7de-4345-8493-80e3868c1bd0_x000a_https://recruiting2.ultipro.com/FOU1010FBM/JobBoard/b179cb96-d7de-4345-8493-80e3868c1bd0_x000a_https://recruiting2.ultipro.com/FOU1010FBM/JobBoard/b179cb96-d7de-4345-8493-80e3868c1bd0"/>
    <x v="1"/>
    <n v="853"/>
  </r>
  <r>
    <n v="127118"/>
    <s v="SupportSave Solutions, Inc."/>
    <s v="http://www.supportsave.com/"/>
    <s v="https://www.supportsave.com/careers/_x000a_https://www.supportsave.com/careers/"/>
    <x v="0"/>
    <n v="571"/>
  </r>
  <r>
    <n v="127134"/>
    <s v="Sigue Corporation"/>
    <s v="http://www.sigue.com/"/>
    <s v="https://sigue.com/careers/"/>
    <x v="1"/>
    <n v="649"/>
  </r>
  <r>
    <n v="127140"/>
    <s v="Glenair"/>
    <s v="https://www.glenair.com/"/>
    <s v="https://www.glenair.com/contact/employment.htm"/>
    <x v="1"/>
    <n v="872"/>
  </r>
  <r>
    <n v="127169"/>
    <s v="California Department of Insurance"/>
    <s v="http://www.insurance.ca.gov/"/>
    <s v="https://www.insurance.ca.gov/0500-about-us/04-employment_x000a_https://www.insurance.ca.gov/01-consumers/105-type/85-wc/index.cfm_x000a_https://www.insurance.ca.gov/0500-about-us/04-employment/index.cfm"/>
    <x v="1"/>
    <n v="553"/>
  </r>
  <r>
    <n v="127157"/>
    <s v="San Diego County Office of Education"/>
    <s v="http://www.sdcoe.net/"/>
    <s v="https://www.sdcoe.net/educators/networks_x000a_https://www.sdcoe.net/students/school-social-work-services_x000a_https://www.sdcoe.net/work-sdcoe_x000a_https://www.sdcoe.net/work-sdcoe_x000a_https://www.sdcoe.net/educators/networks_x000a_https://www.sdcoe.net/educators/evaluation/improvement-networks_x000a_https://www.sdcoe.net/students/health-well-being/creating-opportunities-in-preventing-eliminating-suicide-copes_x000a_https://www.sdcoe.net/students/school-social-work-services"/>
    <x v="1"/>
    <n v="1094"/>
  </r>
  <r>
    <n v="127268"/>
    <s v="Newport Corporation"/>
    <s v="http://www.newport.com/"/>
    <s v="https://www.newport.com/c/optical-workstations_x000a_https://www.newport.com/c/vision-isostation-accessories_x000a_https://www.mks.com/careers_x000a_https://www.newport.com/#OpticalWorkstationsNodesubchildproduct6_x000a_https://www.newport.com/c/vision-isostation-accessories_x000a_https://www.mks.com/careers_x000a_https://www.mks.com/careers"/>
    <x v="0"/>
    <n v="772"/>
  </r>
  <r>
    <n v="127297"/>
    <s v="Symbio"/>
    <s v="http://www.symbio.com/"/>
    <s v="https://www.symbio.com/careers/_x000a_https://www.symbio.com/suunto-reliable-quality-assurance-at-night-shift/_x000a_https://www.symbio.com/sandvik-optimine/_x000a_https://www.symbio.com/robot-framework-hackathon/"/>
    <x v="0"/>
    <n v="760"/>
  </r>
  <r>
    <n v="127342"/>
    <s v="The Habit Burger Grill"/>
    <s v="http://www.habitburger.com/"/>
    <s v="https://www.habitburger.com/careers/_x000a_https://eczd.fa.us2.oraclecloud.com/hcmUI/CandidateExperience/en/sites/CX_9001_x000a_https://www.habitburger.com/careers/faqs/_x000a_https://www.habitburger.com/careers/_x000a_https://eczd.fa.us2.oraclecloud.com/hcmUI/CandidateExperience/en/sites/CX_9001_x000a_https://www.habitburger.com/careers/faqs/_x000a_https://www.habitburger.com/careers/_x000a_https://eczd.fa.us2.oraclecloud.com/hcmUI/CandidateExperience/en/sites/CX_9001_x000a_https://www.habitburger.com/careers/faqs/"/>
    <x v="1"/>
    <n v="1219"/>
  </r>
  <r>
    <n v="127398"/>
    <s v="Vanguard Logistics Services"/>
    <s v="http://www.vanguardlogistics.com/"/>
    <s v="https://www.vanguardlogistics.com/careers_x000a_https://www.vanguardlogistics.com/careers"/>
    <x v="0"/>
    <n v="1395"/>
  </r>
  <r>
    <n v="127337"/>
    <s v="Intero Real Estate Services"/>
    <s v="http://www.interorealestate.com/"/>
    <s v="https://intero.com/careers"/>
    <x v="0"/>
    <n v="3249"/>
  </r>
  <r>
    <n v="127452"/>
    <s v="SMUD"/>
    <s v="http://www.smud.org/"/>
    <s v="https://www.smud.org:443/en/Corporate/Careers-at-SMUD_x000a_https://careers.smud.org/_x000a_https://www.smud.org/en/Corporate/Do-Business-with-SMUD#contract-opportunities-section"/>
    <x v="0"/>
    <n v="1910"/>
  </r>
  <r>
    <n v="127429"/>
    <s v="Infinx"/>
    <s v="http://www.infinx.com/"/>
    <s v="https://www.infinx.com/healthcare-revenue-cloud-platform-technology/_x000a_https://www.infinx.com/#_x000a_http://www.infinx.com/webinar/overcoming-post-pandemic-challenges-with-payer-provider-enrollment-with-infinx-vice-president-of-strategic-accounts-bo-bowman/_x000a_http://www.infinx.com/case-study/nationwide-imaging-network-buttons-up-books-with-credit-balance-resolution-and-payment-posting-services/_x000a_http://www.infinx.com/case-study/national-imaging-network-achieves-prior-authorization-determination-accuracy-with-automation/_x000a_http://www.infinx.com/white-paper/positively-impact-orthopedics-revenue-with-artificial-intelligence-and-automation/_x000a_https://frameworkltc.com/interfaces-index"/>
    <x v="1"/>
    <n v="1481"/>
  </r>
  <r>
    <n v="127441"/>
    <s v="Aera Energy LLC"/>
    <s v="http://www.aeraenergy.com/"/>
    <s v="https://www.aeraenergy.com/careers/_x000a_https://www.aeraenergy.com/a-toast-to-aera/"/>
    <x v="0"/>
    <n v="872"/>
  </r>
  <r>
    <n v="127430"/>
    <s v="San Diego Zoo Wildlife Alliance"/>
    <s v="https://sdzwa.org/"/>
    <s v="https://sandiegozoowildlifealliance.org/jobs_x000a_https://sandiegozoowildlifealliance.org/jobs_x000a_https://sandiegozoowildlifealliance.org/membership-new_x000a_https://sandiegozoowildlifealliance.org/jobs"/>
    <x v="1"/>
    <n v="1540"/>
  </r>
  <r>
    <n v="127475"/>
    <s v="Littler"/>
    <s v="http://www.littler.com/"/>
    <s v="https://www.littler.com/innovation/workplace-policy-institute_x000a_https://www.littler.com/innovation/workplace-training_x000a_https://www.littler.com/innovation/global-workplace-transformation-initiative_x000a_https://www.littler.com/careers_x000a_https://www.littler.com/innovation/workplace-policy-institute_x000a_https://www.littler.com/careers_x000a_https://www.littler.com/innovation/workplace-policy-institute_x000a_https://www.littler.com/innovation/workplace-policy-institute_x000a_https://www.littler.com/innovation/workplace-training_x000a_https://www.littler.com/innovation/global-workplace-transformation-initiative_x000a_https://www.littler.com/publication-press/publication/overview-employment-law-issues-posed-generative-ai-workplace_x000a_https://www.littler.com/diversity-inclusion/feature_x000a_https://www.littler.com/publication-press/publication/new-york-begins-repeal-healthcare-worker-covid-19-vaccine-mandate"/>
    <x v="1"/>
    <n v="2265"/>
  </r>
  <r>
    <n v="127510"/>
    <s v="O'Melveny &amp; Myers LLP"/>
    <s v="https://www.omm.com/"/>
    <s v="https://www.omm.com/careers_x000a_https://www.omm.com/careers_x000a_https://www.omm.com/our-firm/media-center/in-the-news/newsweek-americas-greatest-workplaces-2023-for-diversity/_x000a_https://www.omm.com/en/careers"/>
    <x v="0"/>
    <n v="1559"/>
  </r>
  <r>
    <n v="127509"/>
    <s v="Curvature"/>
    <s v="https://www.curvature.com/"/>
    <s v="https://www.curvature.com/products/network/_x000a_https://www.curvature.com/products/network/switches/_x000a_https://www.curvature.com/products/network/wireless/_x000a_https://www.curvature.com/products/network/security/_x000a_https://www.parkplacetechnologies.com/third-party-maintenance/network-maintenance/_x000a_https://www.curvature.com/about-us/careers/_x000a_https://www.curvature.com/products/network/_x000a_https://www.curvature.com/products/network/_x000a_https://www.curvature.com/about-us/careers/_x000a_https://www.curvature.com/products/network/_x000a_https://www.curvature.com/products/network/switches/_x000a_https://www.curvature.com/products/network/wireless/_x000a_https://www.curvature.com/products/network/security/_x000a_https://www.parkplacetechnologies.com/third-party-maintenance/network-maintenance/_x000a_https://www.curvature.com/about-us/careers/"/>
    <x v="1"/>
    <n v="675"/>
  </r>
  <r>
    <n v="127521"/>
    <s v="Rapiscan Systems"/>
    <s v="http://www.rapiscansystems.com/"/>
    <s v="https://www.osi-systems.jobs/rs/jobs_x000a_https://www.osi-systems.jobs/rs/jobs"/>
    <x v="1"/>
    <n v="1168"/>
  </r>
  <r>
    <n v="127538"/>
    <s v="D-Link USA"/>
    <s v="http://www.dlink.com/"/>
    <s v="https://us.dlink.com/en/consumer/home-networking_x000a_https://us.dlink.com/en/business/network-security_x000a_https://us.dlink.com/en/consumer/home-networking_x000a_https://us.dlink.com/en/business/network-security"/>
    <x v="1"/>
    <n v="3097"/>
  </r>
  <r>
    <n v="127530"/>
    <s v="Imperfect Foods"/>
    <s v="http://www.imperfect.com/"/>
    <s v="https://www.imperfectfoods.com/how-it-works_x000a_https://www.imperfectfoods.com/how-it-works_x000a_https://www.imperfectfoods.com/jobs"/>
    <x v="0"/>
    <n v="507"/>
  </r>
  <r>
    <n v="127580"/>
    <s v="Antelope Valley College"/>
    <s v="http://www.avc.edu/"/>
    <s v="https://www.avc.edu/studentservices/calworks_x000a_https://www.avc.edu/LAEP"/>
    <x v="1"/>
    <n v="938"/>
  </r>
  <r>
    <n v="127588"/>
    <s v="Cooley LLP"/>
    <s v="http://www.cooley.com/"/>
    <s v="https://www.cooley.com/careers_x000a_https://www.cooley.com/careers"/>
    <x v="1"/>
    <n v="3290"/>
  </r>
  <r>
    <n v="127582"/>
    <s v="MSC Software"/>
    <s v="http://www.mscsoftware.com/"/>
    <s v="https://hexagon.com/company/careers_x000a_https://hexagon.com/company/careers_x000a_https://hexagon.com/company/careers_x000a_https://hexagon.com/company/careers_x000a_https://hexagon.com/company/careers_x000a_https://hexagon.com/company/careers"/>
    <x v="0"/>
    <n v="1064"/>
  </r>
  <r>
    <n v="127600"/>
    <s v="Orrick, Herrington &amp; Sutcliffe LLP"/>
    <s v="http://www.orrick.com/"/>
    <s v="https://www.orrick.com/en/Careers_x000a_https://www.orrick.com/en/Careers_x000a_https://www.orrick.com/en/Insights/2023/05/How-to-Avoid-Immigration-Related-Discrimination-When-Complying-with-US-Export-Control-Laws"/>
    <x v="0"/>
    <n v="2774"/>
  </r>
  <r>
    <n v="127617"/>
    <s v="Apttus"/>
    <s v="http://www.conga.com/"/>
    <s v="https://conga.com/careers_x000a_https://conga.com/careers_x000a_https://conga.com/careers"/>
    <x v="0"/>
    <n v="524"/>
  </r>
  <r>
    <n v="127616"/>
    <s v="Los Angeles Pierce College"/>
    <s v="http://piercecollege.edu/"/>
    <s v="https://www.lapc.edu/_x000a_https://www.lapc.edu/student-services/calworks_x000a_https://www.laccd.edu/Employment/Pages/default.aspx"/>
    <x v="1"/>
    <n v="633"/>
  </r>
  <r>
    <n v="127622"/>
    <s v="New American Funding"/>
    <s v="https://www.newamericanfunding.com/"/>
    <s v="https://www.newamericanfunding.com/about/reviews/_x000a_https://www.newamericanfunding.com/about/reviews/_x000a_https://www.newamericanfunding.com/careers/?nafsource=globalft_x000a_https://www.newamericanfunding.com/careers/?nafsource=globalft_x000a_https://www.newamericanfunding.com/careers/?nafsource=globalnav"/>
    <x v="0"/>
    <n v="3419"/>
  </r>
  <r>
    <n v="127697"/>
    <s v="IDC Technologies, Inc."/>
    <s v="http://www.idctechnologies.com/"/>
    <s v="https://www.idctechnologies.com/services/statement-of-work"/>
    <x v="0"/>
    <n v="3310"/>
  </r>
  <r>
    <n v="127654"/>
    <s v="Los Angeles Valley College"/>
    <s v="http://lavc.edu/"/>
    <s v="https://www.lavc.edu/_x000a_https://www.lavc.edu/student-services/aew_x000a_https://www.lavc.edu/student-services/spr/calworks_x000a_https://www.laccd.edu/employment"/>
    <x v="0"/>
    <n v="787"/>
  </r>
  <r>
    <n v="127650"/>
    <s v="Moorpark College"/>
    <s v="http://moorparkcollege.edu/"/>
    <s v="https://www.vcccd.edu/departments/human-resources/employment_x000a_https://www.moorparkcollege.edu/departments/student-services/college-calworks_x000a_https://bit.ly/3o7rBEN_x000a_https://www.vcccd.edu/departments/human-resources/employment_x000a_https://www.moorparkcollege.edu/departments/student-services/college-calworks"/>
    <x v="1"/>
    <n v="705"/>
  </r>
  <r>
    <n v="127709"/>
    <s v="Silicon Valley Bank"/>
    <s v="http://www.svb.com/"/>
    <s v="https://www.svb.com/careers_x000a_https://www.svb.com/careers_x000a_https://www.svb.com/careers_x000a_https://www.svb.com/careers_x000a_https://www.svb.com/careers"/>
    <x v="0"/>
    <n v="5434"/>
  </r>
  <r>
    <n v="140444"/>
    <s v="Sheboygan Area School District"/>
    <s v="http://www.sheboygan.k12.wi.us/"/>
    <s v="https://www.sheboygan.k12.wi.us/careers_x000a_https://www.sheboygan.k12.wi.us/careers_x000a_https://www.sheboygan.k12.wi.us/careers"/>
    <x v="1"/>
    <n v="596"/>
  </r>
  <r>
    <n v="140524"/>
    <s v="West Allis-West Milwaukee School District"/>
    <s v="http://www.wawm.k12.wi.us/"/>
    <s v="https://www.wawmsd.org/discover/annual-notices/use-of-computer-internal-network-electronic-mail-and-internet_x000a_https://www.wawmsd.org/discover/departments/business-services/public-hearing-budget-workbooks_x000a_https://www.wawmsd.org/discover/departments/human-resources/employment-opportunities_x000a_https://www.wawmsd.org/discover/workplace-clinic_x000a_https://www.wawmsd.org/learning/planning-for-high-school-and-beyond/jobs-in-demand_x000a_https://www.wawmsd.org/learning/planning-for-high-school-and-beyond/work-based-learning-youth-apprenticeship_x000a_https://www.wawmsd.org/discover/departments/human-resources/employment-opportunities_x000a_https://www.wawmsd.org/wawmstaff/human-resources/employment-opportunities_x000a_https://www.wawmsd.org/wawmstaff/human-resources/employment-opportunities_x000a_https://www.wawmsd.org/discover/workplace-clinic_x000a_https://www.wawmsd.org/discover/departments/human-resources/employment-opportunities_x000a_https://www.wawmsd.org/fs/pages/418"/>
    <x v="0"/>
    <n v="549"/>
  </r>
  <r>
    <n v="140578"/>
    <s v="CONNECT, powered by American Family Insurance"/>
    <s v="http://www.connectbyamfam.com/"/>
    <s v="https://www.connectbyamfam.com/careers/_x000a_https://www.connectbyamfam.com/careers/work-life-balance/_x000a_https://www.connectbyamfam.com/careers/hiring-process/_x000a_https://www.connectbyamfam.com/careers/_x000a_https://www.connectbyamfam.com/careers/work-life-balance/_x000a_https://www.connectbyamfam.com/careers/hiring-process/_x000a_https://www.connectbyamfam.com/careers/_x000a_https://www.connectbyamfam.com/careers/culture-and-values/_x000a_https://www.connectbyamfam.com/careers/hiring-process/"/>
    <x v="1"/>
    <n v="593"/>
  </r>
  <r>
    <n v="140580"/>
    <s v="Appleton Area School District"/>
    <s v="http://www.aasd.k12.wi.us/"/>
    <s v="https://www.aasd.k12.wi.us/district/citywide_parent_network_x000a_https://www.aasd.k12.wi.us/families/citywide_parent_network_x000a_https://www.aasd.k12.wi.us/families/community_opportunities_for_students_x000a_https://www.aasd.k12.wi.us/teaching___learning/additional_course_opportunities_x000a_https://www.aasd.k12.wi.us/new___future_families/diverse_charter_school_opportunities_x000a_https://www.aasd.k12.wi.us/cms/One.aspx?portalId=457604&amp;pageId=13319676#mm-m0-p6_x000a_https://www.aasd.k12.wi.us/working_in_the_aasd/summer_school_employment_opportunities_x000a_https://www.aasd.k12.wi.us/working_in_the_aasd/employment_opportunities_x000a_https://www.aasd.k12.wi.us/working_in_the_aasd/student_teaching_opportunities_x000a_https://www.aasd.k12.wi.us/working_in_the_aasd/retirees_returning_to_work_x000a_https://www.aasd.k12.wi.us/district/citywide_parent_network_x000a_https://www.aasd.k12.wi.us/families/citywide_parent_network_x000a_https://www.aasd.k12.wi.us/families/community_opportunities_for_students_x000a_https://www.aasd.k12.wi.us/teaching___learning/additional_course_opportunities_x000a_https://www.aasd.k12.wi.us/new___future_families/diverse_charter_school_opportunities_x000a_https://www.aasd.k12.wi.us/working_in_the_aasd_x000a_https://www.aasd.k12.wi.us/working_in_the_aasd/summer_school_employment_opportunities_x000a_https://www.aasd.k12.wi.us/working_in_the_aasd/employment_opportunities_x000a_https://www.aasd.k12.wi.us/working_in_the_aasd/student_teaching_opportunities_x000a_https://www.aasd.k12.wi.us/working_in_the_aasd/retirees_returning_to_work_x000a_https://www.aasd.k12.wi.us/district/citywide_parent_network_x000a_https://www.aasd.k12.wi.us/families/citywide_parent_network_x000a_https://www.aasd.k12.wi.us/families/community_opportunities_for_students_x000a_https://www.aasd.k12.wi.us/teaching___learning/additional_course_opportunities_x000a_https://www.aasd.k12.wi.us/new___future_families/diverse_charter_school_opportunities_x000a_https://www.aasd.k12.wi.us/working_in_the_aasd_x000a_https://www.aasd.k12.wi.us/working_in_the_aasd/summer_school_employment_opportunities_x000a_https://www.aasd.k12.wi.us/working_in_the_aasd/employment_opportunities_x000a_https://www.aasd.k12.wi.us/working_in_the_aasd/student_teaching_opportunities_x000a_https://www.aasd.k12.wi.us/working_in_the_aasd/retirees_returning_to_work_x000a_http://www.aasd.k12.wi.us/working_in_the_aasd/employment_opportunities_x000a_https://www.aasd.k12.wi.us/cms/one.aspx?portalId=457604&amp;pageId=457620&amp;objectId.43991=14242461&amp;contextId.43991=792000&amp;parentId.43991=792001&amp;localStartDate=2023-06-12T16:00&amp;localEndDate=2023-06-12T17:45&amp;ref=mesTP9fg96fVsgzpWYeogOPhgUtjfg9XcmuuiMCwf2M%3d_x000a_https://www.aasd.k12.wi.us/news/what_s_new/work_permits_-_moving_online"/>
    <x v="0"/>
    <n v="1069"/>
  </r>
  <r>
    <n v="140595"/>
    <s v="Woodman's Food Markets"/>
    <s v="http://www.woodmans-food.com/"/>
    <s v="https://www.woodmans-food.com/careers_x000a_https://www.woodmans-food.com/careers_x000a_https://www.woodmans-food.com/careers"/>
    <x v="0"/>
    <n v="684"/>
  </r>
  <r>
    <n v="140614"/>
    <s v="First Weber"/>
    <s v="http://www.firstweber.com/"/>
    <s v="https://fwcareers.firstweber.com"/>
    <x v="0"/>
    <n v="1631"/>
  </r>
  <r>
    <n v="140613"/>
    <s v="Green Bay Area Public School District"/>
    <s v="http://www.gbaps.org/"/>
    <s v="https://www.gbaps.org/cms/one.aspx?portalId=484795&amp;pageId=484811&amp;objectId.58952=47344753&amp;contextId.58952=527406&amp;parentId.58952=527407&amp;localStartDate=2023-06-06T00:00&amp;localEndDate=2023-06-06T00:00&amp;ref=mesTP9fg96fVsgzpWYeogIMc3p3VqasD8fGc1Mzzdx4%3d_x000a_https://www.gbaps.org/cms/one.aspx?portalId=484795&amp;pageId=484811&amp;objectId.58952=47344753&amp;contextId.58952=527406&amp;parentId.58952=527407&amp;localStartDate=2023-06-06T00:00&amp;localEndDate=2023-06-06T00:00&amp;ref=mesTP9fg96fVsgzpWYeogIMc3p3VqasD8fGc1Mzzdx4%3d_x000a_https://www.gbaps.org/cms/one.aspx?portalId=484795&amp;pageId=484811&amp;objectId.58952=47344753&amp;contextId.58952=527406&amp;parentId.58952=527407&amp;localStartDate=2023-06-06T00:00&amp;localEndDate=2023-06-06T00:00&amp;ref=mesTP9fg96fVsgzpWYeogIMc3p3VqasD8fGc1Mzzdx4%3d_x000a_https://www.gbaps.org/cms/One.aspx?portalId=484795&amp;pageId=504066"/>
    <x v="0"/>
    <n v="1354"/>
  </r>
  <r>
    <n v="140630"/>
    <s v="CENTURY 21 Affiliated"/>
    <s v="https://www.c21affiliated.com/"/>
    <s v="https://c21affiliated.com/#_x000a_https://c21affiliated.com/careers_x000a_https://c21affiliated.com/careers_x000a_https://c21affiliated.com/2023/03/16/century-21-affiliated-named-top-workplace-in-2022"/>
    <x v="0"/>
    <n v="1562"/>
  </r>
  <r>
    <n v="140648"/>
    <s v="WPS Health Insurance"/>
    <s v="https://www.wpshealth.com/"/>
    <s v="https://wpshealthsolutions.com/careers/"/>
    <x v="1"/>
    <n v="1320"/>
  </r>
  <r>
    <n v="140651"/>
    <s v="WPS Health Solutions"/>
    <s v="http://wpshealthsolutions.com/"/>
    <s v="javascript:;_x000a_https://www.wpshealthsolutions.com/careers/index.shtml"/>
    <x v="1"/>
    <n v="692"/>
  </r>
  <r>
    <n v="140637"/>
    <s v="Shorewest, REALTORS®"/>
    <s v="http://www.shorewest.com/"/>
    <s v="https://www.shorewest.com/#_x000a_https://www.joinshorewest.com/_x000a_https://www.joinshorewest.com/_x000a_https://www.joinshorewest.com/_x000a_https://www.shorewest.com/blog/shorewest-realtors-named-a-journal-sentinel-top-workplace-for-the-12th-year-in-a-row/"/>
    <x v="1"/>
    <n v="1428"/>
  </r>
  <r>
    <n v="140740"/>
    <s v="Northeast Wisconsin Technical College"/>
    <s v="http://www.nwtc.edu/"/>
    <s v="https://www.nwtc.edu/admissions-and-aid/complete-a-test-or-assessment/employment-and-certification-testing_x000a_https://www.nwtc.edu/student-experience/career-services/employers_x000a_https://www.nwtc.edu/about-nwtc/talent-and-culture/job-opportunities"/>
    <x v="0"/>
    <n v="1350"/>
  </r>
  <r>
    <n v="140981"/>
    <s v="Fall River Public Schools"/>
    <s v="http://www.fallriverschools.org/"/>
    <s v="https://fallriverschools.tedk12.com/hire/index.aspx_x000a_https://fallriverschools.tedk12.com/hire/index.aspx"/>
    <x v="1"/>
    <n v="714"/>
  </r>
  <r>
    <n v="140965"/>
    <s v="Pittsfield Public Schools"/>
    <s v="http://pittsfield.net/"/>
    <s v="https://www.pittsfield.net/district_info/c_t_e_in_p_p_s/information_support_services_and_networking_x000a_https://www.pittsfield.net/district_info/human_resources__diversity_and_inclusion/hiring_statistics_x000a_https://www.pittsfield.net/district_info/human_resources__diversity_and_inclusion/career_and_substitute_opportunities_x000a_https://www.pittsfield.net/news/archived_news/work_permit_summer_hours_x000a_https://www.pittsfield.net/staff_directory/work_permits_x000a_https://www.pittsfield.net/family___community/work_permits_x000a_https://www.pittsfield.net/district_info/c_t_e_in_p_p_s/information_support_services_and_networking_x000a_https://www.pittsfield.net/district_info/human_resources__diversity_and_inclusion/hiring_statistics_x000a_https://www.pittsfield.net/district_info/human_resources__diversity_and_inclusion/career_and_substitute_opportunities_x000a_https://www.pittsfield.net/news/archived_news/work_permit_summer_hours_x000a_https://www.pittsfield.net/staff_directory/work_permits_x000a_https://www.pittsfield.net/family___community/work_permits_x000a_https://www.pittsfield.net/district_info/c_t_e_in_p_p_s/information_support_services_and_networking_x000a_https://www.pittsfield.net/district_info/human_resources__diversity_and_inclusion/hiring_statistics_x000a_https://www.pittsfield.net/district_info/human_resources__diversity_and_inclusion/career_and_substitute_opportunities_x000a_https://www.pittsfield.net/news/archived_news/work_permit_summer_hours_x000a_https://www.pittsfield.net/staff_directory/work_permits_x000a_https://www.pittsfield.net/family___community/work_permits_x000a_https://www.pittsfield.net/cms/One.aspx?portalId=1051934&amp;pageId=1222028"/>
    <x v="1"/>
    <n v="593"/>
  </r>
  <r>
    <n v="141148"/>
    <s v="Russian School of Mathematics"/>
    <s v="http://www.russianschool.com/"/>
    <s v="https://www.mathschool.com/careers"/>
    <x v="0"/>
    <n v="567"/>
  </r>
  <r>
    <n v="141106"/>
    <s v="Bertucci's"/>
    <s v="http://www.bertuccis.com/"/>
    <s v="https://www.bertuccis.com/careers/"/>
    <x v="0"/>
    <n v="892"/>
  </r>
  <r>
    <n v="141130"/>
    <s v="International Brotherhood of Electrical Workers, Local 103 (IBEW 103)"/>
    <s v="http://www.the103advantage.com/"/>
    <s v="https://the103advantage.com/civil-and-workplace-rights_x000a_https://the103advantage.com/jobs-and-economy_x000a_https://the103advantage.com/work-and-family_x000a_https://ibewholidaypay.azurewebsites.net/Content/MemberSelfService/formSelfServiceLogin.aspx_x000a_https://the103advantage.com/civil-and-workplace-rights_x000a_https://the103advantage.com/jobs-and-economy_x000a_https://the103advantage.com/work-and-family_x000a_https://ibewholidaypay.azurewebsites.net/Content/MemberSelfService/formSelfServiceLogin.aspx_x000a_https://the103advantage.com/civil-and-workplace-rights_x000a_https://the103advantage.com/jobs-and-economy_x000a_https://the103advantage.com/work-and-family_x000a_https://ibewholidaypay.azurewebsites.net/Content/MemberSelfService/formSelfServiceLogin.aspx"/>
    <x v="0"/>
    <n v="566"/>
  </r>
  <r>
    <n v="141121"/>
    <s v="Lawrence Public Schools"/>
    <s v="http://www.lawrence.k12.ma.us/"/>
    <s v="https://www.lawrence.k12.ma.us/index.php/lawrence-working-families-initiatives_x000a__x000a_https://www.lawrence.k12.ma.us/index.php/lawrence-working-families-initiatives"/>
    <x v="1"/>
    <n v="1790"/>
  </r>
  <r>
    <n v="141167"/>
    <s v="Mount Auburn Hospital"/>
    <s v="http://www.mountauburnhospital.org/"/>
    <s v="https://www.mountauburnhospital.org/careers/"/>
    <x v="0"/>
    <n v="1446"/>
  </r>
  <r>
    <n v="141183"/>
    <s v="Justice Resource Institute"/>
    <s v="http://www.jri.org/"/>
    <s v="https://jri.org/careers_x000a_https://jri.org/careers_x000a_https://jri.org/services/community-services/family-networks_x000a_https://jri.org/services/developing-abilities/employment_x000a_https://jri.org/careers_x000a_https://jobs.jobvite.com/jricareers_x000a_https://jri.org/careers/community-based_x000a_https://jri.org/training/virtual-workshops-trainings-and-consultation-series_x000a_https://jri.org/get-involved/volunteer_x000a_https://jri.org/news/jri-named-top-place-work-massachusetts-eighth-consecutive-year"/>
    <x v="0"/>
    <n v="1149"/>
  </r>
  <r>
    <n v="141186"/>
    <s v="Harvard Vanguard Medical Associates"/>
    <s v="https://www.atriushealth.org/"/>
    <s v="https://www.atriushealth.org/careers_x000a_https://www.atriushealth.org/careers_x000a_https://www.atriushealth.org/careers"/>
    <x v="1"/>
    <n v="1839"/>
  </r>
  <r>
    <n v="141195"/>
    <s v="3Com"/>
    <s v="http://www.3com.com/"/>
    <s v="https://www.hpe.com/us/en/hpe-greenlake-for-aruba.html_x000a_https://www.hpe.com/us/en/networking.html_x000a_https://careers.hpe.com/us/en"/>
    <x v="1"/>
    <n v="669"/>
  </r>
  <r>
    <n v="141279"/>
    <s v="MKS Instruments"/>
    <s v="http://www.mksinst.com/"/>
    <s v="https://www.mks.com/careers_x000a_https://www.mks.com/hr/job-openings_x000a_https://www.mks.com/#CareersNodesubproducts_x000a_https://www.mks.com/hr/job-openings_x000a_https://www.mks.com/careers"/>
    <x v="1"/>
    <n v="2320"/>
  </r>
  <r>
    <n v="141302"/>
    <s v="Plymouth Rock Assurance"/>
    <s v="http://www.plymouthrock.com/"/>
    <s v="https://www.plymouthrock.com/about/careers_x000a_https://www.plymouthrock.com/about/careers"/>
    <x v="1"/>
    <n v="1572"/>
  </r>
  <r>
    <n v="141360"/>
    <s v="Wellesley College"/>
    <s v="http://wellesley.edu/"/>
    <s v="https://www.wellesley.edu/hr_x000a_https://www.wellesley.edu/hr"/>
    <x v="1"/>
    <n v="1685"/>
  </r>
  <r>
    <n v="141559"/>
    <s v="Anaheim Elementary School District"/>
    <s v="http://anaheimelementary.org/"/>
    <s v="https://anaheimelementary.org/human-resources/employment-opportunities/_x000a_https://anaheimelementary.org/human-resources/employment-opportunities/_x000a_https://anaheimelementary.org/human-resources/employment-opportunities/"/>
    <x v="1"/>
    <n v="572"/>
  </r>
  <r>
    <n v="141631"/>
    <s v="Woodland Joint Unified School District"/>
    <s v="http://www.wjusd.org/"/>
    <s v="https://login.myschoolbuilding.com/msb_x000a_https://www.wjusd.org/Departments/Human-Resources/Employment-Opportunities/index.html_x000a_https://www.wjusd.org/Departments/Human-Resources/Verifications-of-Employment/index.html_x000a_https://www.wjusd.org/Departments/Human-Resources/Employee-Resources/Workers-Compensation/index.html_x000a_https://www.wjusd.org/Departments/Human-Resources/Employee-Resources/Classified-Work-Calendars/index.html_x000a_https://ehelpdesk.wjusd.org/_x000a_https://login.myschoolbuilding.com/msb_x000a_https://www.wjusd.org/Departments/Human-Resources/Employment-Opportunities/index.html_x000a_https://www.wjusd.org/Departments/Human-Resources/Employment-Opportunities/index.html_x000a_https://www.wjusd.org/Departments/Human-Resources/Employment-Opportunities/index.html"/>
    <x v="1"/>
    <n v="575"/>
  </r>
  <r>
    <n v="141735"/>
    <s v="Barona Resort &amp; Casino"/>
    <s v="http://barona.com/"/>
    <s v="https://www.barona.com/about-barona/employment/_x000a_https://www.barona.com/about-barona/employment/"/>
    <x v="0"/>
    <n v="624"/>
  </r>
  <r>
    <n v="141696"/>
    <s v="Big Block Realty Inc."/>
    <s v="http://www.bigblockrealty.com/"/>
    <s v="https://bigblockrealty.com/career/_x000a_https://bigblockrealty.com/career/"/>
    <x v="0"/>
    <n v="658"/>
  </r>
  <r>
    <n v="141727"/>
    <s v="Merced County Office of Education"/>
    <s v="http://www.mcoe.org/"/>
    <s v="https://www.mcoe.org/departments-programs/educational-services/college-career/work-permits_x000a_https://www.mcoe.org/careers-at-mcoe_x000a_https://www.mcoe.org/careers-at-mcoe_x000a_https://www.mcoe.org/departments-programs/educational-services/college-career/work-permits_x000a_https://www.mcoe.org/careers-at-mcoe_x000a_https://www.mcoe.org/departments-programs/educational-services/college-career/work-permits_x000a_https://www.mcoe.org/superintendent/communications/news/posts/~board/news/post/the-2nd-annual-career-technical-education-training-and-hiring-event-offers-career-options-for-local-jobseekers_x000a_https://www.mcoe.org/superintendent/communications/news/posts/~board/news/post/the-2nd-annual-career-technical-education-training-and-hiring-event-offers-career-options-for-local-jobseekers_x000a_https://www.mcoe.org/superintendent/communications/news/posts/~board/news/post/the-2nd-annual-career-technical-education-training-and-hiring-event-offers-career-options-for-local-jobseekers"/>
    <x v="1"/>
    <n v="657"/>
  </r>
  <r>
    <n v="141706"/>
    <s v="Santa Monica-Malibu Unified School District"/>
    <s v="http://www.smmusd.org/"/>
    <s v="https://www.smmusd.org/hrs"/>
    <x v="1"/>
    <n v="816"/>
  </r>
  <r>
    <n v="141731"/>
    <s v="San Marcos Unified School District"/>
    <s v="http://www.smusd.org/"/>
    <s v="https://www.smusd.org/news/what_s_new/2023_year_in_review_x000a_https://smusd.org/departments/human_resources/employment_opportunities"/>
    <x v="1"/>
    <n v="901"/>
  </r>
  <r>
    <n v="141831"/>
    <s v="Sweetwater Union High School District"/>
    <s v="http://www.sweetwaterschools.org/"/>
    <s v="https://purchasing.sweetwaterschools.org/bidopportunities/_x000a_https://www.sweetwaterschools.org/employment"/>
    <x v="1"/>
    <n v="1630"/>
  </r>
  <r>
    <n v="141784"/>
    <s v="Visalia Unified School District"/>
    <s v="http://vusd.org/"/>
    <s v="https://www.edjoin.org/vusd_x000a_https://www.vusd.org/Page/261_x000a_https://www.vusd.org/domain/4049_x000a_https://www.vusd.org/domain/126_x000a_https://www.vusd.org/Domain/4049_x000a_https://www.vusd.org/domain/147_x000a_https://www.vusd.org/domain/91_x000a_https://www.vusd.org/domain/4350_x000a_https://www.vusd.org/domain/4350_x000a_https://www.vusd.org/domain/126_x000a_https://www.vusd.org/domain/147_x000a_https://www.vusd.org/domain/91_x000a_https://www.vusd.org/domain/4350_x000a_https://www.edjoin.org/vusd"/>
    <x v="0"/>
    <n v="1122"/>
  </r>
  <r>
    <n v="141822"/>
    <s v="Antelope Valley Union High School District"/>
    <s v="http://www.avdistrict.org/"/>
    <s v="https://www.avdistrict.org/academics/summer-work-experience_x000a_https://www.avdistrict.org/academics/summer-work-experience_x000a_https://www.avdistrict.org/academics/summer-work-experience_x000a_https://www.avdistrict.org/academics/summer-work-experience_x000a_https://www.avdistrict.org/about/district-departments/personnel-services/join-our-team"/>
    <x v="1"/>
    <n v="1177"/>
  </r>
  <r>
    <n v="141764"/>
    <s v="Allison James Estates and Homes"/>
    <s v="https://ajicareers.com/"/>
    <s v="https://ajicareers.com/our-plan/_x000a_https://ajicareers.com/benefits/"/>
    <x v="1"/>
    <n v="917"/>
  </r>
  <r>
    <n v="141846"/>
    <s v="Professional Security Consultants, Inc."/>
    <s v="http://pscsite.com/"/>
    <s v="http://apply.pscsite.com"/>
    <x v="1"/>
    <n v="562"/>
  </r>
  <r>
    <n v="141845"/>
    <s v="San Diego Police Department"/>
    <s v="http://www.sandiego.gov/police/"/>
    <s v="https://www.sandiego.gov/public-library/kidsandteens/hwcenter"/>
    <x v="1"/>
    <n v="501"/>
  </r>
  <r>
    <n v="141854"/>
    <s v="East Side Union High School District"/>
    <s v="http://www.esuhsd.org/"/>
    <s v="https://www.esuhsd.org/Students--Parents/Child-Nutrition-Svcs/Work-in-Child-Nutrition/index.html_x000a_https://www.esuhsd.org/Community/Employment-Opportunities/index.html_x000a_https://www.esuhsd.org/Community/Employment-Opportunities/Vacancies-Current-Employees/index.html_x000a_https://www.esuhsd.org/Community/Facilities/Business-Opportunities/index.html_x000a_https://www.esuhsd.org/Community/Volunteer-Opportunities/index.html_x000a_https://www.esuhsd.org/Community/Employment-Opportunities/index.html"/>
    <x v="1"/>
    <n v="1232"/>
  </r>
  <r>
    <n v="141850"/>
    <s v="Fontana Unified School District"/>
    <s v="http://www.fusd.net/"/>
    <s v="https://www.fusd.net/Page/304_x000a_https://www.fusd.net/Page/9326_x000a_https://www.fusd.net/site/default.aspx?DomainID=265_x000a_https://www.fusd.net/Page/304_x000a_https://www.fusd.net/domain/192_x000a_https://www.fusd.net/domain/146_x000a_https://www.fusd.net/domain/265_x000a_https://www.fusd.net/domain/211_x000a_https://www.fusd.net/Page/304"/>
    <x v="1"/>
    <n v="1342"/>
  </r>
  <r>
    <n v="141875"/>
    <s v="Fremont Unified School District"/>
    <s v="http://www.fremont.k12.ca.us/"/>
    <s v="https://www.fremont.k12.ca.us/bids_x000a_https://www.fremont.k12.ca.us/transportationjobs_x000a_https://fusd-ca.schoolloop.com/pf4/cms2/view_page?d=x&amp;group_id=1524555096397&amp;vdid=i17a1ucrevmn_x000a_https://fusd-ca.schoolloop.com/pf4/cms2/view_page?d=x&amp;group_id=1531973456905&amp;vdid=hi17sa1xah7kfu_x000a_https://www.fremont.k12.ca.us/elop_x000a_https://www.fremont.k12.ca.us/transcript_x000a_https://www.fremont.k12.ca.us/career_x000a_https://www.fremont.k12.ca.us/pf4/cms2/view_page?d=x&amp;group_id=1531973456905&amp;vdid=i17a1xidr84_x000a_https://www.fremont.k12.ca.us/certificated_x000a_https://www.fremont.k12.ca.us/pf4/cms2/view_page?d=x&amp;group_id=1531973478845&amp;vdid=dis177a1x1h7knn_x000a_http://go.boarddocs.com/ca/fremont/Board.nsf/goto?open&amp;id=9KL9JB7A8076_x000a_https://www.fremont.k12.ca.us/career_x000a_https://www.fremont.k12.ca.us/pf4/cms2/view_page?d=x&amp;group_id=1524555113368&amp;vdid=i17a1x908c614i_x000a_https://www.fremont.k12.ca.us/career_x000a__x000a_"/>
    <x v="0"/>
    <n v="1551"/>
  </r>
  <r>
    <n v="141860"/>
    <s v="Riverside Community College District"/>
    <s v="http://www.rccd.edu/"/>
    <s v="https://wed.rccd.edu/Pages/index.aspx_x000a_https://pa379.peopleadmin.com/_x000a_https://pa379.peopleadmin.com/_x000a_https://wed.rccd.edu/Pages/index.aspx_x000a_https://pa379.peopleadmin.com/"/>
    <x v="0"/>
    <n v="765"/>
  </r>
  <r>
    <n v="141898"/>
    <s v="CENTURY 21 Award"/>
    <s v="http://www.century21award.com/"/>
    <s v="https://c21affiliated.com/#_x000a_https://c21affiliated.com/careers_x000a_https://c21affiliated.com/careers_x000a_https://c21affiliated.com/2023/03/16/century-21-affiliated-named-top-workplace-in-2022"/>
    <x v="0"/>
    <n v="883"/>
  </r>
  <r>
    <n v="141944"/>
    <s v="ChildCare Careers"/>
    <s v="http://www.childcarecareers.net/"/>
    <s v="https://www.childcarecareers.com/teacher_overview_x000a_mailto:info@childcarecareers.net,%20info@childcarecareers.com"/>
    <x v="0"/>
    <n v="733"/>
  </r>
  <r>
    <n v="141940"/>
    <s v="Moreno Valley Unified School District"/>
    <s v="http://www.mvusd.net/"/>
    <s v="https://www.mvusd.net/departments/human-resources/employment_x000a_https://www.mvusd.net/about/joinourteam_x000a_https://www.mvusd.net/departments/human-resources/employment_x000a_https://www.mvusd.net/fs/pages/351"/>
    <x v="0"/>
    <n v="2007"/>
  </r>
  <r>
    <n v="141911"/>
    <s v="Chula Vista Elementary School District"/>
    <s v="http://www.cvesd.org/"/>
    <s v="https://www.cvesd.org/cms/One.aspx?portalId=412034&amp;pageId=462721#mm-m0-p31_x000a_https://www.cvesd.org/cms/One.aspx?portalId=412034&amp;pageId=462721#mm-m0-p33_x000a_https://www.cvesd.org/employment_x000a_https://www.cvesd.org/employment/careers_x000a_https://www.cvesd.org/employment_x000a_https://www.cvesd.org/employment/careers"/>
    <x v="1"/>
    <n v="1416"/>
  </r>
  <r>
    <n v="141955"/>
    <s v="Garden Grove Unified School District"/>
    <s v="http://www.ggusd.us/"/>
    <s v="https://www.ggusd.us/departments/personnel-services/employment_x000a_https://www.ggusd.us/business/purchasing#bid_x000a_https://www.ggusd.us/departments/personnel-services/employment/_x000a_https://www.ggusd.us/departments/personnel-services/employment/certificated/_x000a_https://www.governmentjobs.com/careers/ggusd/promotionaljobs/_x000a_https://www.ggusd.us/staff/mo-work-orders/_x000a_https://www.ggusd.us/employment_x000a_https://www.ggusd.us/departments/personnel-services/employment"/>
    <x v="0"/>
    <n v="1865"/>
  </r>
  <r>
    <n v="141992"/>
    <s v="Enshored"/>
    <s v="http://www.enshored.com/"/>
    <s v="https://www.enshored.com/careers/_x000a_https://www.enshored.com/careers/"/>
    <x v="1"/>
    <n v="1481"/>
  </r>
  <r>
    <n v="142507"/>
    <s v="Mead School District"/>
    <s v="http://www.mead354.org/"/>
    <s v="https://www.mead354.org/about-us/department-directory/maintenance-operations/small-works_x000a_https://mead.tedk12.com/hire/index.aspx_x000a_https://mead.tedk12.com/hire/index.aspx_x000a_https://mead.tedk12.com/hire/index.aspx_x000a_https://mead.tedk12.com/hire/index.aspx_x000a_https://mead.tedk12.com/hire/index.aspx_x000a_https://mead.tedk12.com/hire/index.aspx_x000a_https://www.mead354.org/about-us/department-directory/human-resources"/>
    <x v="1"/>
    <n v="681"/>
  </r>
  <r>
    <n v="142511"/>
    <s v="Vancouver Public Schools"/>
    <s v="http://vansd.org/"/>
    <s v="https://vansd.org/human-resources/_x000a_https://vansd.org/human-resources/"/>
    <x v="0"/>
    <n v="671"/>
  </r>
  <r>
    <n v="141968"/>
    <s v="Glendale Unified School District"/>
    <s v="http://www.gusd.net/"/>
    <s v="https://www.gusd.net/Page/14607_x000a_https://www.gusd.net/site/Default.aspx?PageID=14607_x000a_https://www.gusd.net/site/Default.aspx?PageID=795_x000a_https://www.gusd.net/Page/14607_x000a_https://www.gusd.net/site/Default.aspx?PageID=14607"/>
    <x v="1"/>
    <n v="1346"/>
  </r>
  <r>
    <n v="142574"/>
    <s v="Madigan Army Medical Center"/>
    <s v="https://madigan.tricare.mil/"/>
    <s v="http://madigan.tricare.mil/About-Us/Graduate-Medical-Education/Graduate-Program-in-Social-Work_x000a_http://madigan.tricare.mil/About-Us/Careers-at-Madigan_x000a_https://newsroom.tricare.mil/News/TRICARE-News/Article/3407246/tricare-preventive-health-benefits-women-should-know"/>
    <x v="1"/>
    <n v="1245"/>
  </r>
  <r>
    <n v="142522"/>
    <s v="Richland School District 400"/>
    <s v="http://www.rsd.edu/"/>
    <s v="https://www.rsd.edu/departments/superintendent/superintendents-work-group-on-equity-diversity-inclusion_x000a_https://www.rsd.edu/departments/human-resources_x000a_https://www.rsd.edu/jobs_x000a_https://www.rsd.edu/departments/human-resources_x000a_https://www.rsd.edu/departments/human-resources_x000a_https://www.rsd.edu/jobs"/>
    <x v="1"/>
    <n v="625"/>
  </r>
  <r>
    <n v="142610"/>
    <s v="Cabell Huntington Hospital"/>
    <s v="http://www.cabellhuntington.org/"/>
    <s v="https://cabellhuntington.org/employment/_x000a_http://chhjobs.com/_x000a_https://cabellhuntington.org/employment/"/>
    <x v="1"/>
    <n v="1120"/>
  </r>
  <r>
    <n v="142601"/>
    <s v="Ticor Title"/>
    <s v="http://myticor.com/"/>
    <s v="https://myticor.com/career-opportunities-at-ticor-title/"/>
    <x v="0"/>
    <n v="996"/>
  </r>
  <r>
    <n v="142609"/>
    <s v="Washington River Protection Solutions (WRPS)"/>
    <s v="http://wrpstoc.com/"/>
    <s v="https://wrpstoc.com/working-safely/_x000a_https://wrpstoc.com/opportunities/_x000a_https://wrpstoc.com/working-safely/_x000a_https://wrpstoc.com/working-safely/"/>
    <x v="1"/>
    <n v="947"/>
  </r>
  <r>
    <n v="142600"/>
    <s v="Edmonds School District"/>
    <s v="http://www.edmonds.wednet.edu/"/>
    <s v="https://www.edmonds.wednet.edu/our-district/capital-projects/awarded-public-works-contracts-300k_x000a_https://www.edmonds.wednet.edu/our-district/departments/business-and-finance/business-services/purchasing/bid-opportunities_x000a_https://www.edmonds.wednet.edu/our-district/departments/business-and-finance/business-services/purchasing/small-works-roster_x000a_https://www.edmonds.wednet.edu/our-district/departments/business-and-finance/business-services/purchasing/public-works-award-postings_x000a_https://www.edmonds.wednet.edu/our-district/departments/human-resources-payroll-benefits/employment-home_x000a_https://www.edmonds.wednet.edu/programs-services/summer-learning-opportunities_x000a_https://www.edmonds.wednet.edu/our-district/departments/human-resources-payroll-benefits/employment-home_x000a_https://www.edmonds.wednet.edu/our-district/departments/human-resources-payroll-benefits/employment-home_x000a_https://www.edmonds.wednet.edu/our-district/departments/human-resources-payroll-benefits_x000a_https://staff.edmonds.wednet.edu/_x000a_https://www.edmonds.wednet.edu/our-district/departments/human-resources-payroll-benefits/employment-home_x000a_https://www.edmonds.wednet.edu/our-district/departments/human-resources-payroll-benefits/employment-home_x000a_https://www.edmonds.wednet.edu/our-district/departments/human-resources-payroll-benefits_x000a_https://staff.edmonds.wednet.edu/_x000a_https://www.edmonds.wednet.edu/our-district/departments/human-resources-payroll-benefits/employment-home_x000a_https://www.edmonds.wednet.edu/programs-services/summer-learning-opportunities_x000a_https://www.edmonds.wednet.edu/our-district/departments/human-resources-payroll-benefits/employment-home_x000a_https://www.edmonds.wednet.edu/#_x000a_https://www.edmonds.wednet.edu/#_x000a_https://www.edmonds.wednet.edu/our-district/departments/human-resources-payroll-benefits/employment-home"/>
    <x v="1"/>
    <n v="1813"/>
  </r>
  <r>
    <n v="142669"/>
    <s v="EvergreenHealth"/>
    <s v="http://www.evergreenhealth.com/"/>
    <s v="https://www.evergreenhealth.com/careers/_x000a_https://www.evergreenhealth.com/careers/"/>
    <x v="1"/>
    <n v="2581"/>
  </r>
  <r>
    <n v="142689"/>
    <s v="Avenue5 Residential"/>
    <s v="http://www.avenue5.com/"/>
    <s v="https://www.avenue5.com/Careers.aspx_x000a_https://www.avenue5.com/Careers.aspx_x000a_https://www.avenue5.com/Careers.aspx"/>
    <x v="1"/>
    <n v="1169"/>
  </r>
  <r>
    <n v="142617"/>
    <s v="Catholic Community Services"/>
    <s v="http://www.ccsww.org/"/>
    <s v="https://ccsww.org/careers/_x000a_https://ccsww.org/careers/_x000a_https://ccsww.org/careers/_x000a_https://ccsww.org/careers/_x000a_https://ccsww.org/volunteer/_x000a_https://ccsww.org/careers/_x000a_https://ccsww.org/careers/"/>
    <x v="0"/>
    <n v="1560"/>
  </r>
  <r>
    <n v="142698"/>
    <s v="The Seattle Times"/>
    <s v="http://www.seattletimes.com/"/>
    <s v="http://jobs.seattletimes.com/_x000a_http://jobs.seattletimes.com/_x000a_http://jobs.seattletimes.com/_x000a_https://www.seattletimes.com/business/amazon/hundreds-of-amazon-workers-walk-out-to-protest-return-to-office-climate/_x000a_https://www.seattletimes.com/opinion/work-requirements-dont-lead-people-into-jobs-and-do-more-harm-than-good/_x000a_https://www.seattletimes.com/business/amazon/hundreds-of-amazon-workers-walk-out-to-protest-return-to-office-climate/_x000a_https://www.seattletimes.com/business/ceos-got-smaller-raises-it-would-still-take-a-typical-worker-two-lifetimes-to-make-their-annual-pay/_x000a_https://company.seattletimes.com/careers/_x000a_https://jobs.seattletimes.com/employer-home"/>
    <x v="1"/>
    <n v="777"/>
  </r>
  <r>
    <n v="142728"/>
    <s v="University of Washington - Michael G. Foster School of Business"/>
    <s v="http://www.foster.uw.edu/"/>
    <s v="https://foster.uw.edu/executive-edu/executive-seminars/soft-skills-workshop/_x000a_https://foster.uw.edu/executive-edu/executive-seminars/soft-skills-workshop/_x000a_https://foster.uw.edu/careers/_x000a_https://foster.uw.edu/careers/"/>
    <x v="0"/>
    <n v="511"/>
  </r>
  <r>
    <n v="142713"/>
    <s v="Fred Hutch"/>
    <s v="http://www.fredhutch.org/"/>
    <s v="https://www.fredhutch.org/en/about/careers.html_x000a_https://www.fredhutch.org/en/research/institutes-networks-ircs.html_x000a_https://www.fredhutch.org/en/about/careers.html_x000a_https://www.fredhutch.org/en/ways-to-give/other-ways-to-give/give-at-work.html_x000a_https://www.fredhutch.org/en/research/institutes-networks-ircs.html_x000a_https://www.fredhutch.org/en/about/careers.html_x000a_https://www.fredhutch.org/en/ways-to-give/other-ways-to-give/give-at-work.html_x000a_https://www.fredhutch.org/en/about/careers.html_x000a_https://www.eeoc.gov/sites/default/files/2022-10/EEOC_KnowYourRights_screen_reader_10_20.pdf"/>
    <x v="0"/>
    <n v="3076"/>
  </r>
  <r>
    <n v="143107"/>
    <s v="Roanoke City Public Schools"/>
    <s v="http://rcps.info/"/>
    <s v="https://www.rcps.info/parents/policies__procedures__and_handbooks/homework_policy_x000a_https://www.rcps.info/departments/administrative_departments/grants/grant_opportunities_for_students_x000a_https://www.rcps.info/departments/administrative_departments/human_resources/benefits_information/separation_from_employment_x000a_https://www.rcps.info/departments/administrative_departments/human_resources/apply_x000a_https://www.rcps.info/parents/policies__procedures__and_handbooks/homework_policy_x000a_https://www.rcps.info/departments/administrative_departments/grants/grant_opportunities_for_students_x000a_https://www.rcps.info/departments/administrative_departments/human_resources/benefits_information/separation_from_employment_x000a_https://www.rcps.info/departments/administrative_departments/human_resources/apply_x000a_https://www.rcps.info/news/what_s_new/february14schoolboardrecap_x000a_https://www.rcps.info/cms/one.aspx?portalId=468655&amp;pageId=468671&amp;objectId.45552=14305323&amp;contextId.45552=511435&amp;parentId.45552=511436&amp;localStartDate=2023-06-27T17:30&amp;localEndDate=2023-06-27T19:30&amp;ref=mesTP9fg96fVsgzpWYeogJh%2bWgfyQqroSWWs6wfADaw%3d"/>
    <x v="1"/>
    <n v="1076"/>
  </r>
  <r>
    <n v="142711"/>
    <s v="Quadrant Resource"/>
    <s v="http://www.quadrantresource.com/"/>
    <s v="https://www.quadrantresource.com/careers_x000a_https://www.quadrantresource.com/careers.php"/>
    <x v="0"/>
    <n v="552"/>
  </r>
  <r>
    <n v="143215"/>
    <s v="Hampton City Schools"/>
    <s v="http://www.hampton.k12.va.us/"/>
    <s v="http://www.hampton.k12.va.us/#_x000a_https://sites.google.com/hampton.k12.va.us/summerlearningbydesign/home"/>
    <x v="0"/>
    <n v="2299"/>
  </r>
  <r>
    <n v="143135"/>
    <s v="Fauquier County Public Schools"/>
    <s v="http://www.fcps1.org/"/>
    <s v="https://www.fcps1.org/domain/38_x000a_https://www.fcps1.org/domain/559_x000a_https://www.fcps1.org/site/Default.aspx?PageID=2&amp;DomainID=4#calendar1/20230602/event/27182_x000a_https://www.fcps1.org/site/Default.aspx?PageID=2&amp;DomainID=4#calendar1/20230616/event/27184_x000a_https://www.fcps1.org/site/Default.aspx?PageID=2&amp;DomainID=4#calendar1/20230623/event/27185_x000a_https://eportal.fauquiercounty.gov/MSS/employmentopportunities/default.aspx_x000a_https://eportal.fauquiercounty.gov/MSS/employmentopportunities/default.aspx_x000a_https://www.fcps1.org/domain/38_x000a_https://www.fcps1.org/domain/559"/>
    <x v="1"/>
    <n v="926"/>
  </r>
  <r>
    <n v="143167"/>
    <s v="Suffolk Public Schools"/>
    <s v="http://www.spsk12.net/"/>
    <s v="https://www.spsk12.net/careers_x000a_https://www.spsk12.net/site/Default.aspx?PageID=2&amp;DomainID=4#calendar1/20230713/event/8096_x000a_https://www.spsk12.net/site/Default.aspx?PageID=2&amp;DomainID=4#calendar1/20230608/event/8221"/>
    <x v="1"/>
    <n v="1459"/>
  </r>
  <r>
    <n v="143302"/>
    <s v="NCUA"/>
    <s v="https://www.ncua.gov/"/>
    <s v="https://ncua.gov/about/careers_x000a_https://ncua.gov/about/business-opportunities_x000a_https://ncua.gov/about/careers"/>
    <x v="1"/>
    <n v="812"/>
  </r>
  <r>
    <n v="143220"/>
    <s v="Naval Surface Warfare Center Dahlgren Division"/>
    <s v="http://www.navsea.navy.mil/Home/WarfareCenters/NSWCDahlgren.aspx"/>
    <s v="http://www.navsea.navy.mil/Home/NOSSA/NOSSA-Employment/_x000a_http://www.navsea.navy.mil/Home/Shipyards/Norfolk/Careers/_x000a_http://www.navsea.navy.mil/Home/Shipyards/Norfolk/NNSY-Strategic-Framework/_x000a_http://www.navsea.navy.mil/Home/Shipyards/Portsmouth/Careers/_x000a_http://www.navsea.navy.mil/Home/Shipyards/PHNS-IMF/Careers/_x000a_http://www.navsea.navy.mil/Home/Shipyards/PHNSY-IMF/Telework-Training-Resources/_x000a_http://www.navsea.navy.mil/Home/Shipyards/PSNS-IMF/Careers/_x000a_http://www.navsea.navy.mil/Home/TRFB/Careers/_x000a_http://www.navsea.navy.mil/Home/Warfare-Centers/NSWC-Carderock/Business/Work-for-Private-Parties/_x000a_http://www.navsea.navy.mil/Home/Warfare-Centers/NSWC-Carderock/STEM/Internships-University-Engagement/_x000a_http://www.navsea.navy.mil/Home/Warfare-Centers/NSWC-Carderock/Resources/Technical-Information-Systems/IETMs/IETMs-Technology-Working-Group/_x000a_http://www.navsea.navy.mil/Home/Warfare-Centers/NSWC-Carderock/Resources/Technical-Information-Systems/S1000D-Info-Center/S1000D-Management-Group-Sea-Working-Group/_x000a_http://www.navsea.navy.mil/Home/Warfare-Centers/NSWC-Corona/Careers/_x000a_http://www.navsea.navy.mil/Home/Warfare-Centers/NSWC-Corona/Careers/Compensation-and-Benefits/Flexible-Work-Schedule/_x000a_http://www.navsea.navy.mil/Home/Warfare-Centers/NSWC-Corona/Careers/Compensation-and-Benefits/Wellness-and-Work-Life-Balance/_x000a_http://www.navsea.navy.mil/Home/Warfare-Centers/NSWC-Crane/Careers/_x000a_http://www.navsea.navy.mil/Home/Warfare-Centers/NSWC-Dahlgren/Career-Opportunities/_x000a_http://www.navsea.navy.mil/Home/Warfare-Centers/NSWC-Indian-Head/Career-Opportunities/_x000a_http://www.navsea.navy.mil/Home/Warfare-Centers/NSWC-Panama-City/Employment/_x000a_http://www.navsea.navy.mil/Home/Warfare-Centers/NSWC-Panama-City/Employment/EEO/Equal-Employment-Opportunity/_x000a_http://www.navsea.navy.mil/Home/Warfare-Centers/NSWC-Panama-City/ED-and-I/Equal-Employment-Opportunity/_x000a_http://www.navsea.navy.mil/Home/Warfare-Centers/NSWC-Philadelphia/Partnerships/Contracting-Opportunities/_x000a_http://www.navsea.navy.mil/Home/Warfare-Centers/NSWC-Philadelphia/Partnerships/Small-Business-Office/Small-Business-Opportunities-Doing-Business-with-the-Navy-presentations/_x000a_http://www.navsea.navy.mil/Home/Warfare-Centers/NSWC-Philadelphia/Partnerships/Work-With-Private-Parties/_x000a_http://www.navsea.navy.mil/Home/Warfare-Centers/NSWC-Philadelphia/Career-Opportunities/_x000a_http://www.navsea.navy.mil/Home/Warfare-Centers/NSWC-Philadelphia/Contact-Us/Employment-Verification/_x000a_http://www.navsea.navy.mil/Home/Warfare-Centers/NSWC-Port-Hueneme/Partnerships/Business-Opportunities/_x000a_http://www.navsea.navy.mil/Home/Warfare-Centers/NSWC-Port-Hueneme/Career-Opportunities/_x000a_http://www.navsea.navy.mil/Home/Warfare-Centers/NSWC-Port-Hueneme/Career-Opportunities/Internship-and-Scholarship-Opportunities/_x000a_http://www.navsea.navy.mil/Home/Warfare-Centers/NSWC-Port-Hueneme/Career-Opportunities/Entry-Level-Development-Opportunities/_x000a_http://www.navsea.navy.mil/Home/Warfare-Centers/NUWC-Keyport/Careers/_x000a_javascript:void(0)_x000a_http://www.navsea.navy.mil/Home/Warfare-Centers/NUWC-Newport/Who-We-Are/Work-Status/_x000a_http://www.navsea.navy.mil/Home/Warfare-Centers/NUWC-Newport/Who-We-Are/Employment-Impact/_x000a_http://www.navsea.navy.mil/Home/Warfare-Centers/NUWC-Newport/Career-Opportunities/_x000a_http://www.navsea.navy.mil/Home/Warfare-Centers/NUWC-Newport/Career-Opportunities/Recruitment-Civilian-Opportunities/_x000a_http://www.navsea.navy.mil/Careers/_x000a_http://www.navsea.navy.mil/Careers/Career-Fields/Acquisitions-and-Contracts-Jobs/_x000a_http://www.navsea.navy.mil/Careers/Career-Fields/Administration-and-Professional-Support-Jobs/_x000a_http://www.navsea.navy.mil/Careers/Career-Fields/Engineering-Jobs/_x000a_http://www.navsea.navy.mil/Careers/Career-Fields/IT-and-Cybersecurity-Jobs/_x000a_http://www.navsea.navy.mil/Careers/Career-Fields/Skilled-Trades-Jobs/_x000a_https://www.usajobs.gov/Search/Results?a=NV24&amp;p=1_x000a_http://www.navsea.navy.mil/Contact/EEO/Equal-Employment-Opportunity/_x000a_http://www.navsea.navy.mil/Contact/Employment-Verification/_x000a_https://www.navsea.navy.mil/Home/WarfareCenters/NSWCDahlgren/CareerOpportunities.aspx_x000a_https://www.navsea.navy.mil/Contact/EEO/"/>
    <x v="1"/>
    <n v="793"/>
  </r>
  <r>
    <n v="143322"/>
    <s v="Aviation Institute of Maintenance"/>
    <s v="http://aviationmaintenance.edu/"/>
    <s v="https://aviationmaintenance.edu/careers/aviation/_x000a_https://aviationmaintenance.edu/careers/trade-careers/_x000a_https://aviationmaintenance.edu/careers/aviation/_x000a_https://aviationmaintenance.edu/careers/trade-careers/_x000a_https://aviationmaintenance.edu/_x000a_https://www.avjobs.com/directory/index.asp?Company=Aviation+Institute+of+Maintenance+Jobs&amp;g=24C23268-8939-4655-A9A9-EB4E47B6956C_x000a_https://www.indeed.com/cmp/Aviation-Institute-of-Maintenance/jobs"/>
    <x v="1"/>
    <n v="645"/>
  </r>
  <r>
    <n v="143217"/>
    <s v="Hanover County Public Schools"/>
    <s v="http://hcps.us/"/>
    <s v="https://hcps.us/departments/human_resources/employment_opportunities_x000a_https://hcps.us/parents_students/program_of_studies/high-_quality_work-_based_learning_x000a_https://hcps.us/parents_students/program_of_studies/high_school_courses/opportunities_for_college_credit_x000a_https://hcps.us/staff/employment_opportunities_x000a_https://hcps.us/community/employment_opportunities_x000a_https://www.schooljobs.com/careers/hcps_x000a_https://hcps.us/departments/human_resources/employment_opportunities_x000a_https://hcps.us/parents_students/program_of_studies/high-_quality_work-_based_learning_x000a_https://hcps.us/parents_students/program_of_studies/high_school_courses/opportunities_for_college_credit_x000a_https://hcps.us/staff/employment_opportunities_x000a_https://hcps.us/community/employment_opportunities_x000a_https://hcps.us/departments/human_resources/employment_opportunities_x000a_https://hcps.us/parents_students/program_of_studies/high-_quality_work-_based_learning_x000a_https://hcps.us/staff/employment_opportunities_x000a_https://hcps.us/community/employment_opportunities_x000a_https://www.schooljobs.com/careers/hcps"/>
    <x v="1"/>
    <n v="1316"/>
  </r>
  <r>
    <n v="143356"/>
    <s v="Regent University"/>
    <s v="http://regent.edu/"/>
    <s v="https://www.regent.edu/employment/_x000a_https://www.regent.edu/employment/_x000a_https://www.regent.edu/employment/_x000a_https://www.regent.edu/employment/"/>
    <x v="1"/>
    <n v="1527"/>
  </r>
  <r>
    <n v="143351"/>
    <s v="Norfolk State University"/>
    <s v="https://www.nsu.edu/"/>
    <s v="https://www.nsu.edu/Academics/Academic-Engagement/Student-Pathways-Academic-Formation/Workforce-Readiness-Efforts_x000a_https://www.nsu.edu/Academics/Academic-Resources/Writing-Center/Workshops_x000a_https://www.nsu.edu/Academics/Faculty-and-Academic-Divisions/Schools-and-Colleges/College-of-Science-Engineering-and-Technology/Departments/Mathematics/Jobs_x000a_https://www.nsu.edu/Academics/Faculty-and-Academic-Divisions/Schools-and-Colleges/College-of-Science-Engineering-and-Technology/Departments/Nursing/Career-Opportunities_x000a_https://www.nsu.edu/Academics/Faculty-and-Academic-Divisions/Schools-and-Colleges/Ethelyn-R-Strong-School-of-Social-Work_x000a_https://www.nsu.edu/Academics/Faculty-and-Academic-Divisions/Schools-and-Colleges/Ethelyn-R-Strong-School-of-Social-Work/Scholarships/BSW-Program_x000a_https://www.nsu.edu/Academics/Faculty-and-Academic-Divisions/Schools-and-Colleges/Ethelyn-R-Strong-School-of-Social-Work/Scholarships/MSW-Social-Work/School-Social-Work-Specialization_x000a_https://www.nsu.edu/Academics/Faculty-and-Academic-Divisions/Schools-and-Colleges/School-of-Graduate-Studies-and-Research/Office-of-Graduate-Studies/Programs/School-of-Social-Work_x000a_https://continuinged.nsu.edu/category/conferences-workshops/_x000a_https://continuinged.nsu.edu/category/conferences-workshops/_x000a_https://www.nsu.edu/Academics/Research/Foundations-and-Centers-of-Excellence/IA-REDI/Research/Digital-and-Network-Forensics_x000a_https://www.nsu.edu/Academics/Research/NSF-SCENE-Center/SCENE/Our-Network_x000a_https://www.nsu.edu/Campus-Life/Student-Organizations-and-Activities/Student-Center/Work-Study_x000a_https://www.nsu.edu/Campus-Life/Services-and-Resources/Career-Services/Jobs-Internship-Search_x000a_https://www.nsu.edu/Campus-Life/Services-and-Resources/Counseling-Center/Outreach-and-Workshops_x000a_https://www.nsu.edu/Admissions-Aid/Apply-to-NSU/Tuition-and-Financial-Aid/Financial-Aid/Work-Study_x000a_https://www.nsu.edu/About/Accreditation/QEP/Identification-of-the-Topic-Issue/Focus-Walks-and-Pedagogical-Workshops_x000a_https://facilities.nsu.edu:82/home.html_x000a_https://www.jobs.virginia.gov/home_x000a_https://twitter.com/search?q=%23opportunities_x000a_https://twitter.com/search?q=%23Jobs_x000a_https://twitter.com/search?q=%23Careers_x000a_https://twitter.com/search?q=%23NowHiring_x000a_https://twitter.com/search?q=%23WorkWithUs_x000a_https://twitter.com/search?q=%23Work"/>
    <x v="1"/>
    <n v="1394"/>
  </r>
  <r>
    <n v="143891"/>
    <s v="Berkeley County School District"/>
    <s v="https://www.bcsdschools.net/"/>
    <s v="https://www.bcsdschools.net/careers_x000a_https://www.bcsdschools.net/domain/5297_x000a_https://www.bcsdschools.net/site/Default.aspx?PageID=14570_x000a_https://www.bcsdschools.net/Page/32416_x000a_https://www.bcsdschools.net/domain/8683_x000a_https://www.bcsdschools.net/Page/32416_x000a_https://www.bcsdschools.net/site/Default.aspx?PageID=2&amp;DomainID=4#calendar1/20230531/event/51542_x000a_https://www.bcsdschools.net/site/default.aspx?PageType=3&amp;DomainID=4&amp;ModuleInstanceID=890&amp;ViewID=6446EE88-D30C-497E-9316-3F8874B3E108&amp;RenderLoc=0&amp;FlexDataID=83054&amp;PageID=1"/>
    <x v="1"/>
    <n v="1334"/>
  </r>
  <r>
    <n v="143846"/>
    <s v="Beaufort County School District"/>
    <s v="http://www.beaufortschools.net/"/>
    <s v="https://www.beaufortschools.net/careers_x000a_https://www.beaufortschools.net/about-us/departments/human-resources/experience_x000a_https://www.beaufortschools.net/academics/course-catalogs/high-school-course-catalog/post-secondary/workforce_x000a_https://www.beaufortschools.net/academics/course-catalogs/high-school-course-catalog/academic-programs/work-based-learning-opportunities_x000a_https://www.beaufortschools.net/academics/course-catalogs/high-school-course-catalog/grading-assessment/make-up-work-policy_x000a_https://www.beaufortschools.net/student-services/social-work-services_x000a_https://www.beaufortschools.net/student-services/social-work-services/find-a-social-worker_x000a_https://www.beaufortschools.net/community/working-with-the-district_x000a_https://www.beaufortschools.net/student-services/social-work-services_x000a_https://www.beaufortschools.net/community/working-with-the-district"/>
    <x v="1"/>
    <n v="582"/>
  </r>
  <r>
    <n v="143962"/>
    <s v="Nebo School District"/>
    <s v="http://www.nebo.edu/"/>
    <s v="https://app.hirenimble.com/jobs/nebo"/>
    <x v="0"/>
    <n v="2116"/>
  </r>
  <r>
    <n v="143957"/>
    <s v="South Carolina Department of Transportation"/>
    <s v="http://www.scdot.org/"/>
    <s v="https://www.scdot.org/inside/new-gastax-trustfund.aspx#navbar5"/>
    <x v="1"/>
    <n v="931"/>
  </r>
  <r>
    <n v="143949"/>
    <s v="Qioptiq, An Excelitas Technologies Company"/>
    <s v="http://www.qioptiq.com/"/>
    <s v="https://www.excelitas.com/get-to-know-us"/>
    <x v="0"/>
    <n v="589"/>
  </r>
  <r>
    <n v="143993"/>
    <s v="Jordan School District"/>
    <s v="http://employment.jordandistrict.org/"/>
    <s v="https://employment.jordandistrict.org/apply/"/>
    <x v="1"/>
    <n v="3498"/>
  </r>
  <r>
    <n v="143994"/>
    <s v="Savannah River Nuclear Solutions"/>
    <s v="http://www.savannahrivernuclearsolutions.com/"/>
    <s v="https://youtu.be/oZoziSkxAt8"/>
    <x v="0"/>
    <n v="1946"/>
  </r>
  <r>
    <n v="144019"/>
    <s v="Fusion BPO Services"/>
    <s v="http://www.fusionbposervices.com/"/>
    <s v="https://www.fusionbposervices.com/services/work-at-home/_x000a_https://www.fusionbposervices.com/#_x000a_https://www.fusionbposervices.com/services/work-at-home/_x000a_https://www.fusionbposervices.com/#"/>
    <x v="1"/>
    <n v="1323"/>
  </r>
  <r>
    <n v="144018"/>
    <s v="Primary Residential Mortgage"/>
    <s v="http://primaryresidentialmortgage.com/"/>
    <s v="https://www.primeres.com/careers_x000a_https://www.primeres.com/about/giving-network_x000a_https://www.primeres.com/careers"/>
    <x v="0"/>
    <n v="1727"/>
  </r>
  <r>
    <n v="144106"/>
    <s v="Greenville Technical College"/>
    <s v="https://www.gvltec.edu/"/>
    <s v="https://www.gvltec.edu/about_greenvilletech/employment/index.html_x000a_https://www.gvltec.edu/edct/quick_jobs/index.html_x000a_https://www.gvltec.edu/edct/employer_services/government-assistance.html_x000a_https://gtcadjunct.eventbrite.com/_x000a_https://www.gvltec.edu/admissions_aid/financial_aid/scholarships/career-pathways-scholarship.html_x000a_https://go.activecalendar.com/gvltec/event/gtc-adjunct-faculty-virtual-networking-and-hiring-event-2/_x000a_https://www.gvltec.edu/about_greenvilletech/employment/index.html_x000a_https://www.gvltec.edu/news/2023/05/career-pathways-scholarship.html"/>
    <x v="1"/>
    <n v="1295"/>
  </r>
  <r>
    <n v="144088"/>
    <s v="University of South Carolina Upstate"/>
    <s v="http://uscupstate.edu/"/>
    <s v="https://www.uscupstate.edu/link/53916bc0f2e74885aabe7f5a03af4626.aspx_x000a_https://www.uscupstate.edu/employment/"/>
    <x v="1"/>
    <n v="605"/>
  </r>
  <r>
    <n v="144934"/>
    <s v="United States Department of the Air Force"/>
    <s v="https://www.airforce.com/"/>
    <s v="https://www.airforce.com/careers_x000a_https://www.airforce.com/careers#anchor1_x000a_https://www.airforce.com/careers_x000a_https://www.airforce.com/careers#anchor1_x000a_https://www.airforce.com/careers_x000a_https://www.airforce.com/careers_x000a_https://www.afciviliancareers.com/"/>
    <x v="0"/>
    <n v="535"/>
  </r>
  <r>
    <n v="144990"/>
    <s v="UNITED STATES DEPARTMENT OF THE NAVY"/>
    <s v="https://www.navy.mil/"/>
    <s v="https://www.navy.com/_x000a_https://www.navy.com/"/>
    <x v="1"/>
    <n v="1606"/>
  </r>
  <r>
    <n v="144981"/>
    <s v="Howard Hanna William E. Wood"/>
    <s v="http://www.howardhanna.com/"/>
    <s v="https://www.howardhanna.com/#_x000a_https://www.howardhanna.com/careers_x000a_https://www.howardhanna.com/realty-one-referral-network"/>
    <x v="0"/>
    <n v="564"/>
  </r>
  <r>
    <n v="145021"/>
    <s v="Norfolk Naval Shipyard"/>
    <s v="https://www.navsea.navy.mil/Home/Shipyards/Norfolk/"/>
    <s v="http://www.navsea.navy.mil/Home/NOSSA/NOSSA-Employment/_x000a_http://www.navsea.navy.mil/Home/Shipyards/Norfolk/Careers/_x000a_http://www.navsea.navy.mil/Home/Shipyards/Norfolk/NNSY-Strategic-Framework/_x000a_http://www.navsea.navy.mil/Home/Shipyards/Portsmouth/Careers/_x000a_http://www.navsea.navy.mil/Home/Shipyards/PHNS-IMF/Careers/_x000a_http://www.navsea.navy.mil/Home/Shipyards/PHNSY-IMF/Telework-Training-Resources/_x000a_http://www.navsea.navy.mil/Home/Shipyards/PSNS-IMF/Careers/_x000a_http://www.navsea.navy.mil/Home/TRFB/Careers/_x000a_http://www.navsea.navy.mil/Home/Warfare-Centers/NSWC-Carderock/Business/Work-for-Private-Parties/_x000a_http://www.navsea.navy.mil/Home/Warfare-Centers/NSWC-Carderock/STEM/Internships-University-Engagement/_x000a_http://www.navsea.navy.mil/Home/Warfare-Centers/NSWC-Carderock/Resources/Technical-Information-Systems/IETMs/IETMs-Technology-Working-Group/_x000a_http://www.navsea.navy.mil/Home/Warfare-Centers/NSWC-Carderock/Resources/Technical-Information-Systems/S1000D-Info-Center/S1000D-Management-Group-Sea-Working-Group/_x000a_http://www.navsea.navy.mil/Home/Warfare-Centers/NSWC-Corona/Careers/_x000a_http://www.navsea.navy.mil/Home/Warfare-Centers/NSWC-Corona/Careers/Compensation-and-Benefits/Flexible-Work-Schedule/_x000a_http://www.navsea.navy.mil/Home/Warfare-Centers/NSWC-Corona/Careers/Compensation-and-Benefits/Wellness-and-Work-Life-Balance/_x000a_http://www.navsea.navy.mil/Home/Warfare-Centers/NSWC-Crane/Careers/_x000a_http://www.navsea.navy.mil/Home/Warfare-Centers/NSWC-Dahlgren/Career-Opportunities/_x000a_http://www.navsea.navy.mil/Home/Warfare-Centers/NSWC-Indian-Head/Career-Opportunities/_x000a_http://www.navsea.navy.mil/Home/Warfare-Centers/NSWC-Panama-City/Employment/_x000a_http://www.navsea.navy.mil/Home/Warfare-Centers/NSWC-Panama-City/Employment/EEO/Equal-Employment-Opportunity/_x000a_http://www.navsea.navy.mil/Home/Warfare-Centers/NSWC-Panama-City/ED-and-I/Equal-Employment-Opportunity/_x000a_http://www.navsea.navy.mil/Home/Warfare-Centers/NSWC-Philadelphia/Partnerships/Contracting-Opportunities/_x000a_http://www.navsea.navy.mil/Home/Warfare-Centers/NSWC-Philadelphia/Partnerships/Small-Business-Office/Small-Business-Opportunities-Doing-Business-with-the-Navy-presentations/_x000a_http://www.navsea.navy.mil/Home/Warfare-Centers/NSWC-Philadelphia/Partnerships/Work-With-Private-Parties/_x000a_http://www.navsea.navy.mil/Home/Warfare-Centers/NSWC-Philadelphia/Career-Opportunities/_x000a_http://www.navsea.navy.mil/Home/Warfare-Centers/NSWC-Philadelphia/Contact-Us/Employment-Verification/_x000a_http://www.navsea.navy.mil/Home/Warfare-Centers/NSWC-Port-Hueneme/Partnerships/Business-Opportunities/_x000a_http://www.navsea.navy.mil/Home/Warfare-Centers/NSWC-Port-Hueneme/Career-Opportunities/_x000a_http://www.navsea.navy.mil/Home/Warfare-Centers/NSWC-Port-Hueneme/Career-Opportunities/Internship-and-Scholarship-Opportunities/_x000a_http://www.navsea.navy.mil/Home/Warfare-Centers/NSWC-Port-Hueneme/Career-Opportunities/Entry-Level-Development-Opportunities/_x000a_http://www.navsea.navy.mil/Home/Warfare-Centers/NUWC-Keyport/Careers/_x000a_javascript:void(0)_x000a_http://www.navsea.navy.mil/Home/Warfare-Centers/NUWC-Newport/Who-We-Are/Work-Status/_x000a_http://www.navsea.navy.mil/Home/Warfare-Centers/NUWC-Newport/Who-We-Are/Employment-Impact/_x000a_http://www.navsea.navy.mil/Home/Warfare-Centers/NUWC-Newport/Career-Opportunities/_x000a_http://www.navsea.navy.mil/Home/Warfare-Centers/NUWC-Newport/Career-Opportunities/Recruitment-Civilian-Opportunities/_x000a_http://www.navsea.navy.mil/Careers/_x000a_http://www.navsea.navy.mil/Careers/Career-Fields/Acquisitions-and-Contracts-Jobs/_x000a_http://www.navsea.navy.mil/Careers/Career-Fields/Administration-and-Professional-Support-Jobs/_x000a_http://www.navsea.navy.mil/Careers/Career-Fields/Engineering-Jobs/_x000a_http://www.navsea.navy.mil/Careers/Career-Fields/IT-and-Cybersecurity-Jobs/_x000a_http://www.navsea.navy.mil/Careers/Career-Fields/Skilled-Trades-Jobs/_x000a_https://www.usajobs.gov/Search/Results?a=NV24&amp;p=1_x000a_http://www.navsea.navy.mil/Contact/EEO/Equal-Employment-Opportunity/_x000a_http://www.navsea.navy.mil/Contact/Employment-Verification/_x000a_https://www.navsea.navy.mil/Home/Shipyards/Norfolk/NNSY-Strategic-Framework.aspx_x000a_https://www.navsea.navy.mil/Home/Shipyards/Norfolk/Careers.aspx_x000a_https://www.usff.navy.mil/Organization/Headquarters/Equal-Employment-Opportunity/_x000a_https://www.navsea.navy.mil/Contact/EEO/"/>
    <x v="1"/>
    <n v="3045"/>
  </r>
  <r>
    <n v="145038"/>
    <s v="Department of Defense Education Activity (DoDEA)"/>
    <s v="https://www.dodea.edu/"/>
    <s v="https://www.dodea.edu/Offices/HR/vacancies.cfm_x000a_https://www.dodea.edu/Offices/HR/verification.cfm_x000a_https://www.dodea.edu/offices/HR/vacancies.cfm_x000a_https://www.dodea.edu/offices/HR/vacancies.cfm_x000a_https://www.usajobs.gov/Search/Results?k=dodea"/>
    <x v="1"/>
    <n v="3290"/>
  </r>
  <r>
    <n v="158615"/>
    <s v="Nanny Care"/>
    <s v="http://nannycare.com/"/>
    <s v="https://nannycare.com/new-to-hiring-a-nanny/_x000a_https://nannycare.com/how-it-works/_x000a_https://nannycare.com/steps-to-hiring-a-nanny-or-babysitter/"/>
    <x v="1"/>
    <n v="751"/>
  </r>
  <r>
    <n v="158543"/>
    <s v="Simi Valley Unified School District"/>
    <s v="http://simivalleyusd.org/"/>
    <s v="https://www.simivalleyusd.org/certificatedemployment_x000a_https://www.governmentjobs.com/careers/simivalleyusd/_x000a_https://www.simivalleyusd.org/social_x000a_https://www.simivalleyusd.org/workshops_x000a_https://www.simivalleyusd.org/permits_x000a_https://www.simivalleyusd.org/permits_x000a_https://www.simivalleyusd.org/workshops_x000a_https://www.simivalleyusd.org/permits_x000a_https://www.simivalleyusd.org/permits_x000a_https://www.governmentjobs.com/careers/simivalleyusd/_x000a_https://www.simivalleyusd.org/PersonnelServices_x000a_https://simiice-simi-ca.schoolloop.com/"/>
    <x v="1"/>
    <n v="771"/>
  </r>
  <r>
    <n v="158518"/>
    <s v="I.A.T.S.E. Local 44"/>
    <s v="http://www.local44.org/"/>
    <s v="http://www.local44.org/Joining-Local-44/out-of-work-stats-by-craft"/>
    <x v="1"/>
    <n v="536"/>
  </r>
  <r>
    <n v="158696"/>
    <s v="Wikipedia, the Free Encyclopedia"/>
    <s v="https://www.wikipedia.org/"/>
    <s v="https://donate.wikimedia.org/?utm_medium=portal&amp;utm_campaign=portalFooter&amp;utm_source=portalFooter"/>
    <x v="1"/>
    <n v="510"/>
  </r>
  <r>
    <n v="158680"/>
    <s v="Fresno Unified School District"/>
    <s v="http://www.fresnounified.org/"/>
    <s v="https://www.fresnounified.org/#_x000a__x000a_https://hr.fresnounified.org/careers/working-for-fresno-unified/"/>
    <x v="1"/>
    <n v="3187"/>
  </r>
  <r>
    <n v="158673"/>
    <s v="California Highway Patrol"/>
    <s v="https://www.chp.ca.gov/"/>
    <s v="https://www.chp.ca.gov/chp-careers_x000a_https://twitter.com/chp_hq"/>
    <x v="1"/>
    <n v="1793"/>
  </r>
  <r>
    <n v="158706"/>
    <s v="Century21"/>
    <s v="http://www.century21.com/"/>
    <s v="https://www.century21.com/franchise/contact_x000a_https://www.century21.com/careers_x000a_https://www.century21.com/careerfranchise/real-estate-career"/>
    <x v="0"/>
    <n v="1753"/>
  </r>
  <r>
    <n v="158697"/>
    <s v="Nationwide Pet"/>
    <s v="http://petsvoluntarybenefits.com/"/>
    <s v="_x000a_"/>
    <x v="1"/>
    <n v="524"/>
  </r>
  <r>
    <n v="158702"/>
    <s v="Unica"/>
    <s v="http://www.unica.com/"/>
    <s v="https://www.hcltechsw.com/careers?referrer=www.hcltechsw.com_x000a_https://www.hcltechsw.com/wps/portal/products/unica/omnichannel-marketing-challenges-and-opportunities-in-car-industry-and-automotive?referrer=www.hcltechsw.com_x000a_https://www.hcltechsw.com/wps/portal/products/unica/omnichannel-marketing-challenges-and-opportunities-in-car-industry-and-automotive?referrer=www.hcltechsw.com_x000a_https://www.hcltechsw.com/nippon?referrer=www.hcltechsw.com_x000a_https://www.hcltechsw.com/careers?referrer=www.hcltechsw.com_x000a_https://www.hcltechsw.com/careers?referrer=www.hcltechsw.com"/>
    <x v="0"/>
    <n v="652"/>
  </r>
  <r>
    <n v="158719"/>
    <s v="Universal Services of America"/>
    <s v="http://www.aus.com/"/>
    <s v="https://www.aus.com/our-services/technology-services/other-services/network-cabling_x000a_https://www.aus.com/our-services/technology-services/electronic-monitoring/careers_x000a_https://ad.doubleclick.net/ddm/clk/435397650;274797481;a?https://jobs.aus.com?utm_source=aus.com&amp;utm_campaign=national_cross_business&amp;utm_medium=career_site&amp;utm_content=&amp;ss=paid_x000a_https://jobs.aus.com/_x000a_https://jobs.aus.com/?utm_source=aus.com&amp;utm_campaign=national_cross_business&amp;utm_medium=career_site&amp;utm_content=&amp;ss=paid&amp;dclid=CJDHysiK4O8CFTCVpwodlLwEig_x000a_https://www.aus.com/our-services/technology-services/other-services/network-cabling_x000a_https://ad.doubleclick.net/ddm/clk/435397650;274797481;a?https://jobs.aus.com?utm_source=aus.com&amp;utm_campaign=national_cross_business&amp;utm_medium=career_site&amp;utm_content=&amp;ss=paid"/>
    <x v="1"/>
    <n v="2135"/>
  </r>
  <r>
    <n v="158771"/>
    <s v="Ingram Micro Commerce &amp; Lifecycle Services"/>
    <s v="https://www.cevalogistics.com/en/expanded-ecommerce-capabilities"/>
    <s v="https://www.cevalogistics.com/en/expanded-ecommerce-capabilities#_x000a_https://www.cevalogistics.com/en/careers/job-search_x000a_https://www.cevalogistics.com/en/who-we-are/about-ceva-logistics/our-global-network_x000a_https://www.cevalogistics.com/en/careers/early-careers_x000a_https://www.cevalogistics.com/en/who-we-are/about-ceva-logistics/our-global-network"/>
    <x v="1"/>
    <n v="1514"/>
  </r>
  <r>
    <n v="165546"/>
    <s v="Patra Corporation"/>
    <s v="http://www.patracorp.com/"/>
    <s v="https://www.patracorp.com/company/careers/_x000a_https://www.patracorp.com/company/careers/_x000a_https://www.patracorp.com/company/careers/_x000a_https://www.patracorp.com/company/careers/_x000a_https://www.patracorp.com/company/careers/"/>
    <x v="1"/>
    <n v="2265"/>
  </r>
  <r>
    <n v="165556"/>
    <s v="Keck School of Medicine of the University of Southern California"/>
    <s v="http://keck.usc.edu/"/>
    <s v="https://keck.usc.edu/research/funding-opportunities/_x000a_https://keck.usc.edu/education/md-program/research-opportunities/_x000a_https://keck.usc.edu/research/research-training-education/fellowship-opportunities/_x000a_https://keck.usc.edu/research/extramural-research-funding-opportunities/_x000a_https://keck.usc.edu/research/grants-funding/internal-research-funding-opportunities/"/>
    <x v="1"/>
    <n v="1322"/>
  </r>
  <r>
    <n v="166229"/>
    <s v="City of Lakeland"/>
    <s v="http://www.lakelandgov.net/"/>
    <s v="https://lakelandgov.net/departments/human-resources/"/>
    <x v="1"/>
    <n v="833"/>
  </r>
  <r>
    <n v="165742"/>
    <s v="Onclusive"/>
    <s v="https://onclusive.com/"/>
    <s v="https://onclusive.com/our-company/careers/_x000a_https://onclusive.com/our-company/careers/_x000a_https://onclusive.com/our-company/careers/"/>
    <x v="0"/>
    <n v="604"/>
  </r>
  <r>
    <n v="166407"/>
    <s v="Smokey Bones"/>
    <s v="http://www.smokeybones.com/"/>
    <s v="https://recruiting.paylocity.com/recruiting/jobs/All/4ccd2926-adf8-4166-a787-f110c0b18560/Smokey-Bones"/>
    <x v="0"/>
    <n v="1067"/>
  </r>
  <r>
    <n v="166347"/>
    <s v="United Realty Group, Inc (Official)"/>
    <s v="http://www.urgfl.com/"/>
    <s v="https://www.urgfl.com/join-our-team-form-2_x000a_https://www.urgfl.com/testimonial/nathalie-gonzalez-arvelo/_x000a_https://www.urgfl.com/testimonial/aileen-rodriguez/_x000a_https://www.urgfl.com/testimonial/silvana-friedel-2/"/>
    <x v="1"/>
    <n v="861"/>
  </r>
  <r>
    <n v="166418"/>
    <s v="Eagle Home Mortgage"/>
    <s v="https://lennarmortgage.com/"/>
    <s v="https://www.lennarmortgage.com/Careers"/>
    <x v="1"/>
    <n v="894"/>
  </r>
  <r>
    <n v="166376"/>
    <s v="Florida Office of the Attorney General"/>
    <s v="http://www.myfloridalegal.com/"/>
    <s v="https://www.myfloridalegal.com/employment-opportunities"/>
    <x v="1"/>
    <n v="604"/>
  </r>
  <r>
    <n v="166426"/>
    <s v="InteleTravel.com"/>
    <s v="http://www.inteletravel.com/"/>
    <s v="https://www2.inteletravel.com/how-it-works_x000a_https://www2.inteletravel.com/how-it-works_x000a_https://www2.inteletravel.com/how-it-works?hsLang=en_x000a_https://www2.inteletravel.com/how-it-works"/>
    <x v="1"/>
    <n v="2733"/>
  </r>
  <r>
    <n v="166445"/>
    <s v="Geosyntec Consultants"/>
    <s v="https://www.geosyntec.com/"/>
    <s v="https://www.geosyntec.com/careers_x000a_https://geosyntec.ourcareerpages.com/_x000a_https://www.geosyntec.com/careers/a-great-place-to-work_x000a_https://www.geosyntec.com/careers_x000a_https://geosyntec.ourcareerpages.com/_x000a_https://www.geosyntec.com/careers/a-great-place-to-work_x000a_https://www.geosyntec.com/careers_x000a_https://geosyntec.ourcareerpages.com/_x000a_https://www.geosyntec.com/careers/a-great-place-to-work_x000a_https://www.geosyntec.com/careers_x000a_https://geosyntec.ourcareerpages.com/_x000a_https://www.geosyntec.com/careers/a-great-place-to-work_x000a_https://www.geosyntec.com/careers_x000a_https://geosyntec.ourcareerpages.com/_x000a_https://www.geosyntec.com/careers/a-great-place-to-work_x000a_https://www.geosyntec.com/careers_x000a_https://geosyntec.ourcareerpages.com/_x000a_https://www.geosyntec.com/careers/a-great-place-to-work"/>
    <x v="0"/>
    <n v="1641"/>
  </r>
  <r>
    <n v="166451"/>
    <s v="New Horizons Computer Learning Centers"/>
    <s v="https://www.newhorizons.com/"/>
    <m/>
    <x v="1"/>
    <n v="3261"/>
  </r>
  <r>
    <n v="167171"/>
    <s v="Clayton County Public Schools"/>
    <s v="http://www.clayton.k12.ga.us/"/>
    <s v="https://www.clayton.k12.ga.us/departments/human_resources/c_c_p_s_careers_x000a_https://www.clayton.k12.ga.us/departments/safety_and_security/career_opportunities_x000a_https://www.clayton.k12.ga.us/departments/student_services/school_social_work_x000a_https://www.clayton.k12.ga.us/departments/support_services_and_federal_programs/georgia_network_for_educational_and_thera_x000a_https://www.clayton.k12.ga.us/departments/career_technical_and_agricultural_education/work_based_learning_x000a_https://www.clayton.k12.ga.us/resources/maintenance_work_orders_x000a_https://www.clayton.k12.ga.us/resources/c_c_p_s_careers_x000a_https://www.clayton.k12.ga.us/resources/gear_up/homework_help_for_11th_grade_cohort_students__x000a_https://www.clayton.k12.ga.us/departments/career_technical_and_agricultural_education/work_based_learning_x000a_https://www.clayton.k12.ga.us/departments/human_resources/c_c_p_s_careers_x000a_https://www.clayton.k12.ga.us/departments/safety_and_security/career_opportunities_x000a_https://www.clayton.k12.ga.us/departments/student_services/school_social_work_x000a_https://www.clayton.k12.ga.us/departments/support_services_and_federal_programs/georgia_network_for_educational_and_thera_x000a_https://www.clayton.k12.ga.us/resources/maintenance_work_orders_x000a_https://www.clayton.k12.ga.us/resources/gear_up/homework_help_for_11th_grade_cohort_students__x000a_https://www.clayton.k12.ga.us/resources/c_c_p_s_careers_x000a_https://www.clayton.k12.ga.us/departments/career_technical_and_agricultural_education/work_based_learning_x000a_https://www.clayton.k12.ga.us/departments/human_resources/c_c_p_s_careers_x000a_https://www.clayton.k12.ga.us/departments/safety_and_security/career_opportunities_x000a_https://www.clayton.k12.ga.us/departments/student_services/school_social_work_x000a_https://www.clayton.k12.ga.us/departments/support_services_and_federal_programs/georgia_network_for_educational_and_thera_x000a_https://www.clayton.k12.ga.us/resources/maintenance_work_orders_x000a_https://www.clayton.k12.ga.us/resources/gear_up/homework_help_for_11th_grade_cohort_students__x000a_https://www.clayton.k12.ga.us/resources/c_c_p_s_careers_x000a_https://claytoncounty.tedk12.com/hire/index.aspx_x000a_https://sites.google.com/clayton.k12.ga.us/counselingenrollmentpost-secon/home_x000a_https://www.clayton.k12.ga.us/news/district_news/post_planning_potential_homeownership_workshop_x000a_https://www.clayton.k12.ga.us/news/district_news/r_e_m_i_n_d_e_r__c_c_b_o_e_to_hold_a_work_session_x000a_https://www.clayton.k12.ga.us/news/district_news/ccboe_to_hold_a_work_session_-_tuesday__may_30_x000a_https://www.clayton.k12.ga.us/news/district_news/post_planning_potential_homeownership_workshop_x000a_https://www.clayton.k12.ga.us/news/district_news/r_e_m_i_n_d_e_r__c_c_b_o_e_to_hold_a_work_session_x000a_https://www.clayton.k12.ga.us/news/district_news/ccboe_to_hold_a_work_session_-_tuesday__may_30_x000a_https://www.clayton.k12.ga.us/news/district_news/post_planning_potential_homeownership_workshop_x000a_https://supportcenter.clayton.k12.ga.us/_x000a_https://www.clayton.k12.ga.us/departments/business_services/compensation/verifications"/>
    <x v="1"/>
    <n v="2864"/>
  </r>
  <r>
    <n v="167174"/>
    <s v="Operation Mobilization"/>
    <s v="http://www.om.org/"/>
    <s v="https://www.omusa.org/get-inspired/#matters_x000a_https://www.omusa.org/where-om-works/_x000a_https://www.omusa.org/ways-to-give/#specific-need_x000a_https://www.omusa.org/stories/a-partnership-for-gods-glory/?from-churches_x000a_https://www.omusa.org/long-term/_x000a_https://www.omusa.org/stories/a-partnership-for-gods-glory/?from-churches_x000a_https://www.omusa.org/long-term/_x000a_https://www.omusa.org/get-inspired/#matters_x000a_https://www.omusa.org/where-om-works/_x000a_https://www.omusa.org/stories/a-partnership-for-gods-glory/?from-churches"/>
    <x v="1"/>
    <n v="659"/>
  </r>
  <r>
    <n v="167176"/>
    <s v="Georgia Department of Corrections"/>
    <s v="http://gdc.ga.gov/"/>
    <s v="https://gdc.ga.gov/Jobs"/>
    <x v="1"/>
    <n v="1947"/>
  </r>
  <r>
    <n v="167197"/>
    <s v="Westaff"/>
    <s v="http://www.westaff.com/"/>
    <s v="https://www.westaff.com/jobs/_x000a_https://www.westaff.com/employees/employment-verification/_x000a_https://www.westaff.com/employers/hourly-workforce-survey/_x000a_https://www.westaff.com/employers/variable-workforce-cost-calculator/_x000a_https://www.westaff.com/free-online-courses/better-worklife-academy/_x000a__x000a_https://www.westaff.com/jobs"/>
    <x v="0"/>
    <n v="848"/>
  </r>
  <r>
    <n v="167193"/>
    <s v="Forsyth County Schools (Georgia)"/>
    <s v="http://www.forsyth.k12.ga.us/"/>
    <s v="https://www.forsyth.k12.ga.us/Page/49865_x000a_https://www.forsyth.k12.ga.us/Page/51691_x000a_https://www.forsyth.k12.ga.us/site/Default.aspx?PageID=50329_x000a_https://www.forsyth.k12.ga.us/site/Default.aspx?PageID=50329_x000a_https://www.forsyth.k12.ga.us/site/Default.aspx?PageID=478_x000a_https://www.forsyth.k12.ga.us/site/Default.aspx?PageID=2&amp;DomainID=1#calendar8045/20230808/event/223885_x000a_https://www.forsyth.k12.ga.us/site/Default.aspx?PageID=2&amp;DomainID=1#calendar8045/20230912/event/223887_x000a_https://www.forsyth.k12.ga.us/site/Default.aspx?PageID=50329_x000a_https://www.forsyth.k12.ga.us/Page/49865_x000a_https://www.forsyth.k12.ga.us/Page/51691_x000a_https://www.forsyth.k12.ga.us/site/Default.aspx?PageID=50329"/>
    <x v="0"/>
    <n v="2210"/>
  </r>
  <r>
    <n v="167205"/>
    <s v="WealthWave"/>
    <s v="http://wealthwave.com/learnmore"/>
    <s v="https://howmoneyworks.com/learnmore_x000a_https://howmoneyworks.com/learnmore/challenge"/>
    <x v="1"/>
    <n v="807"/>
  </r>
  <r>
    <n v="167223"/>
    <s v="Hospitality Staffing Solutions"/>
    <s v="http://www.hssstaffing.com/"/>
    <s v="https://www.hssstaffing.com/hospitality-jobs/_x000a_https://jobs.hssstaffing.com/_x000a_https://workforcenow.adp.com/mascsr/default/mdf/recruitment/recruitment.html?cid=af557b46-ebb0-4b7c-b366-31ed7a3772c3&amp;ccId=19000101_000001&amp;lang=en_US_x000a_https://www.hssstaffing.com/lookforwork/_x000a_https://www.hssstaffing.com/featured/getting-ahead-of-the-alarming-headlines-with-contingent-staffing-strategies/_x000a_https://www.hssstaffing.com/hotel-housekeeping-jobs/_x000a_https://www.hssstaffing.com/hotel-jobs/"/>
    <x v="0"/>
    <n v="522"/>
  </r>
  <r>
    <n v="167225"/>
    <s v="Remedy Intelligent Staffing"/>
    <s v="https://www.remedystaffing.com/"/>
    <s v="https://www.remedystaffing.com/jobs/_x000a_https://www.remedystaffing.com/employees/employment-verification/_x000a_https://www.remedystaffing.com/employees/workplace-safety/_x000a_https://www.remedystaffing.com/employers/workforce-management/_x000a_https://www.remedystaffing.com/employers/hourly-workforce-survey/_x000a_https://www.remedystaffing.com/employers/variable-workforce-cost-calculator/_x000a_https://www.remedystaffing.com/free-online-courses/better-worklife-academy/_x000a__x000a_https://www.remedystaffing.com/jobs"/>
    <x v="0"/>
    <n v="1860"/>
  </r>
  <r>
    <n v="167673"/>
    <s v="Douglas County School System"/>
    <s v="https://www.dcssga.org/"/>
    <s v="https://www.dcssga.org/cms/One.aspx?portalId=125348&amp;pageId=125356#mm-m0-p3_x000a_https://www.dcssga.org/employment/job_vacancies_postings_x000a_https://www.dcssga.org/employment/verification_of_employment_contacts_x000a_https://www.dcssga.org/employment_x000a_https://www.dcssga.org/employment/job_vacancies_postings_x000a_https://www.dcssga.org/employment/verification_of_employment_contacts_x000a_https://www.dcssga.org/employment_x000a_https://www.dcssga.org/employment/job_vacancies_postings_x000a_https://www.dcssga.org/employment/verification_of_employment_contacts_x000a_https://www.dcssga.org/cms/one.aspx?portalId=125348&amp;pageId=125379&amp;objectId.18725=74964505&amp;contextId.18725=125434&amp;parentId.18725=125435&amp;localStartDate=2023-06-05T18:00&amp;localEndDate=2023-06-05T20:00&amp;ref=mesTP9fg96fVsgzpWYeogBMk%2fgwGLtEaa4oRGaspXls%3d_x000a_https://www.dcssga.org/cms/one.aspx?portalId=125348&amp;pageId=125379&amp;objectId.18725=74964505&amp;contextId.18725=125434&amp;parentId.18725=125435&amp;localStartDate=2023-06-05T18:00&amp;localEndDate=2023-06-05T20:00&amp;ref=mesTP9fg96fVsgzpWYeogBMk%2fgwGLtEaa4oRGaspXls%3d_x000a_https://www.dcssga.org/cms/one.aspx?portalId=125348&amp;pageId=125379&amp;objectId.18725=74964505&amp;contextId.18725=125434&amp;parentId.18725=125435&amp;localStartDate=2023-06-05T18:00&amp;localEndDate=2023-06-05T20:00&amp;ref=mesTP9fg96fVsgzpWYeogBMk%2fgwGLtEaa4oRGaspXls%3d"/>
    <x v="1"/>
    <n v="886"/>
  </r>
  <r>
    <n v="167715"/>
    <s v="Fayette County Public Schools, Fayetteville GA"/>
    <s v="http://www.fcboe.org/"/>
    <s v="https://www.fcboe.org/Page/5360_x000a_https://www.fcboe.org/Page/169_x000a_https://www.fcboe.org/site/default.aspx?PageType=3&amp;DomainID=4&amp;ModuleInstanceID=10&amp;ViewID=6446EE88-D30C-497E-9316-3F8874B3E108&amp;RenderLoc=0&amp;FlexDataID=22543&amp;PageID=1_x000a_https://www.fcboe.org/site/Default.aspx?PageID=2&amp;DomainID=4#calendar1/20230531/event/183314_x000a_https://www.fcboe.org/Page/169"/>
    <x v="1"/>
    <n v="1161"/>
  </r>
  <r>
    <n v="167676"/>
    <s v="Griffin-Spalding County School System"/>
    <s v="http://www.spalding.k12.ga.us/"/>
    <s v="http://wr1.tsportal.net/GSCSWebRequest/Login.aspx_x000a_http://wr1.tsportal.net/GSCSWebRequest_x000a_https://www.spalding.k12.ga.us/Departments/Student-Services/School-Social-Work-Services/index.html_x000a_https://www.spalding.k12.ga.us/Departments/Student-Services/School-Social-Work-Services/School-Social-Work-Staff/index.html_x000a_https://www.spalding.k12.ga.us/Students--Parents/Scholarship-Opportunities/index.html_x000a_https://www.spalding.k12.ga.us/documents/Students%20and%20Families/Student%20Resources/Work%20Permit%20Form.pdf_x000a_https://www.spalding.k12.ga.us/Students--Parents/Work-Based-Learning-/index.html_x000a_https://www.spalding.k12.ga.us/Students--Parents/Work-Based-Learning-/Job-Board/index.html_x000a_https://www.spalding.k12.ga.us/Students--Parents/Work-Based-Learning-/index.html"/>
    <x v="1"/>
    <n v="660"/>
  </r>
  <r>
    <n v="167670"/>
    <s v="Rockdale County Public Schools"/>
    <s v="http://www.rockdaleschools.org/"/>
    <s v="https://www.rockdaleschools.org/departments/human_resources/verification_of_employment__x000a_https://www.rockdaleschools.org/departments/human_resources/why_i_love_working_in_rcps_x000a_https://www.rockdaleschools.org/departments/financial_services/bid_opportunities_x000a_https://www.rockdaleschools.org/academics_and_support/enrichment_opportunities_x000a_https://www.rockdaleschools.org/academics_and_support/high_school/wbl_x000a_https://www.rockdaleschools.org/academics_and_support/student_support/counselors__psychologists__social_workers_x000a_https://www.rockdaleschools.org/cms/One.aspx?portalId=136388&amp;pageId=136396#mm-m0-p28_x000a_https://www.rockdaleschools.org/careers_and_staff/certified_vacancies_x000a_https://www.rockdaleschools.org/careers_and_staff/jobs_x000a_https://www.rockdaleschools.org/careers_and_staff/heartRCPS_x000a_https://www.rockdaleschools.org/calendars/workcalendars_x000a_https://www.rockdaleschools.org/cms/one.aspx?portalid=136388&amp;pageid=45049696_x000a_https://www.rockdaleschools.org/cms/one.aspx?portalid=136388&amp;pageid=10451362_x000a_https://www.rockdaleschools.org/cms/one.aspx?portalid=136388&amp;pageid=5000258_x000a_https://www.rockdaleschools.org/cms/one.aspx?portalid=136388&amp;pageid=608305_x000a_https://www.rockdaleschools.org/cms/one.aspx?portalid=136388&amp;pageid=9604957_x000a_https://www.rockdaleschools.org/cms/one.aspx?portalid=136388&amp;pageid=608723_x000a_https://www.rockdaleschools.org/cms/One.aspx?portalId=136388&amp;pageId=562884_x000a_https://www.rockdaleschools.org/cms/one.aspx?portalid=136388&amp;pageid=609499_x000a_https://www.rockdaleschools.org/cms/one.aspx?portalid=136388&amp;pageid=37493303_x000a_https://www.rockdaleschools.org/cms/one.aspx?portalid=136388&amp;pageid=10453605_x000a_https://www.rockdaleschools.org/cms/one.aspx?portalid=136388&amp;pageid=10577394_x000a_https://www.rockdaleschools.org/departments/human_resources/verification_of_employment__x000a_https://www.rockdaleschools.org/departments/human_resources/why_i_love_working_in_rcps_x000a_https://www.rockdaleschools.org/departments/financial_services/bid_opportunities_x000a_https://www.rockdaleschools.org/academics_and_support/enrichment_opportunities_x000a_https://www.rockdaleschools.org/academics_and_support/high_school/wbl_x000a_https://www.rockdaleschools.org/academics_and_support/student_support/counselors__psychologists__social_workers_x000a_https://www.rockdaleschools.org/careers_and_staff_x000a_https://www.rockdaleschools.org/careers_and_staff/certified_vacancies_x000a_https://www.rockdaleschools.org/careers_and_staff/jobs_x000a_https://www.rockdaleschools.org/careers_and_staff/heartRCPS_x000a_https://www.rockdaleschools.org/calendars/workcalendars_x000a_https://www.applitrack.com/rockdale/onlineapp/_x000a_https://www.applitrack.com/rockdale/onlineapp/"/>
    <x v="1"/>
    <n v="1099"/>
  </r>
  <r>
    <n v="167758"/>
    <s v="Atlanta Communities Real Estate Brokerage"/>
    <s v="http://atlantacommunities.net/"/>
    <s v="https://www.atlcommunities.com/resources/careers_x000a_https://www.atlcommunities.com/resources/careers"/>
    <x v="0"/>
    <n v="1120"/>
  </r>
  <r>
    <n v="167742"/>
    <s v="Solid Source Real Estate Companies"/>
    <s v="http://www.solidsource.com/"/>
    <s v="https://join.homesmart.com/_x000a_https://join.homesmart.com/_x000a_https://homesmart.com/current-openings/"/>
    <x v="0"/>
    <n v="1122"/>
  </r>
  <r>
    <n v="167771"/>
    <s v="Lazer Logistics"/>
    <s v="http://www.lazerspot.com/"/>
    <s v="https://www.lazerlogistics.com/joinlazer-careers_x000a_https://www.lazerlogistics.com/joinlazer-careers_x000a_https://www.lazerlogistics.com/joinlazer-careers_x000a_https://www.experian.com/employer-services/products/verification-fulfillment/experian-verify"/>
    <x v="1"/>
    <n v="518"/>
  </r>
  <r>
    <n v="167746"/>
    <s v="UtiliQuest, LLC"/>
    <s v="http://www.utiliquest.com/"/>
    <s v="https://careers.utiliquest.com/utiliquest_x000a_https://careers.utiliquest.com/utiliquest_x000a_https://careers.utiliquest.com/utiliquest"/>
    <x v="0"/>
    <n v="959"/>
  </r>
  <r>
    <n v="167764"/>
    <s v="Taco Mac Restaurant Group"/>
    <s v="http://www.tacomac.com/"/>
    <s v="https://tacomac.com/careers/_x000a_https://tacomac.com/careers/_x000a_https://tacomac.com/career/_x000a_https://tacomac.com/career/"/>
    <x v="1"/>
    <n v="728"/>
  </r>
  <r>
    <n v="167780"/>
    <s v="Ansco &amp; Associates, LLC"/>
    <s v="http://www.anscollc.com/"/>
    <s v="https://careers.anscollc.com/ansco_x000a_https://careers.anscollc.com/ansco_x000a_https://anscollc.com/subcontractors/_x000a_https://careers.anscollc.com/ansco"/>
    <x v="1"/>
    <n v="612"/>
  </r>
  <r>
    <n v="167791"/>
    <s v="Harry Norman, Realtors"/>
    <s v="http://www.harrynorman.com/"/>
    <s v="https://www.harrynorman.com/luxury-network_x000a_https://www.harrynorman.com/posts/jenni-bonura-re-tech-innovation/_x000a_https://www.harrynorman.com/Join-Our-Team"/>
    <x v="1"/>
    <n v="1432"/>
  </r>
  <r>
    <n v="167782"/>
    <s v="1st Franklin Financial Corporation"/>
    <s v="http://www.1ffc.com/"/>
    <s v="https://recruiting.adp.com/srccar/public/RTI.home?c=2186907&amp;d=1FFCExternalCareer_x000a_https://recruiting.adp.com/srccar/public/RTI.home?c=2186907&amp;d=1FFCExternalCareer"/>
    <x v="1"/>
    <n v="711"/>
  </r>
  <r>
    <n v="167806"/>
    <s v="Berkshire Hathaway HomeServices Georgia Properties"/>
    <s v="http://www.bhhsgeorgia.com/"/>
    <s v="https://bhhsgacareers.wpengine.com/_x000a_https://www.reliancenetwork.com/"/>
    <x v="1"/>
    <n v="1941"/>
  </r>
  <r>
    <n v="167832"/>
    <s v="Simmons Bedding Company"/>
    <s v="http://www.beautyrest.com/"/>
    <s v="https://careers.sertasimmons.com/_x000a_https://careers.sertasimmons.com/"/>
    <x v="1"/>
    <n v="640"/>
  </r>
  <r>
    <n v="167824"/>
    <s v="Delta Community Credit Union"/>
    <s v="http://www.deltacommunitycu.com/"/>
    <s v="https://www.deltacommunitycu.com/content/deltacommunitycreditunionprogram/us/en/home/careers.html"/>
    <x v="1"/>
    <n v="872"/>
  </r>
  <r>
    <n v="167816"/>
    <s v="ApolloMD"/>
    <s v="http://www.apollomd.com/"/>
    <s v="https://apollomd.com/physicians-apcs/job-map/_x000a_https://apollomd.com/hospitals/about-us/corporate-careers/_x000a_https://apollomd.com/physicians-apcs/job-map/_x000a_https://apollomd.com/hospitals/about-us/corporate-careers/"/>
    <x v="1"/>
    <n v="908"/>
  </r>
  <r>
    <n v="167854"/>
    <s v="Better Homes and Gardens Real Estate Metro Brokers"/>
    <s v="http://www.metrobrokers.com/"/>
    <s v="https://www.metrobrokers.com/careers/join-us/_x000a_https://www.metrobrokers.com/careers/join-us/_x000a_https://www.metrobrokers.com/careers/_x000a_https://www.metrobrokers.com/careers-center/"/>
    <x v="1"/>
    <n v="2522"/>
  </r>
  <r>
    <n v="167889"/>
    <s v="Group Bayport"/>
    <s v="https://www.groupbayport.com/"/>
    <s v="https://groupbayport.com/work-with-us_x000a_https://groupbayport.com/work-with-us/_x000a_https://groupbayport.com/work-with-us"/>
    <x v="1"/>
    <n v="516"/>
  </r>
  <r>
    <n v="167874"/>
    <s v="C2 Education"/>
    <s v="http://www.c2educate.com/"/>
    <s v="https://www.c2educate.com/jobs/"/>
    <x v="0"/>
    <n v="1026"/>
  </r>
  <r>
    <n v="167911"/>
    <s v="Central Georgia Technical College"/>
    <s v="http://centralgatech.edu/"/>
    <s v="https://www.easyhrweb.com/JC_Central_GA/_x000a_https://www.centralgatech.edu/live-work_x000a_https://www.centralgatech.edu/business-industry/workkeys_x000a_https://www.centralgatech.edu/career/work-study-program_x000a_https://www.centralgatech.edu/career/workshops_x000a_https://www.centralgatech.edu/campuses/hawkinsville_x000a_https://www.centralgatech.edu/campuses/peach-county-workforce-development-center_x000a_https://www.easyhrweb.com/JC_Central_GA/JobListings/JobListings.aspx"/>
    <x v="1"/>
    <n v="617"/>
  </r>
  <r>
    <n v="167964"/>
    <s v="MJV Technology &amp; Innovation"/>
    <s v="https://www.mjvinnovation.com/"/>
    <s v="https://www.mjvinnovation.com/how-we-work/_x000a_https://www.mjvinnovation.com/agile-methodologies/_x000a_https://techreport.com/blog/3476517/intelligent-connectivity/_x000a_https://www.mjvinnovation.com/how-we-work/"/>
    <x v="1"/>
    <n v="1174"/>
  </r>
  <r>
    <n v="167938"/>
    <s v="Gwinnett Technical College"/>
    <s v="http://gwinnetttech.edu/"/>
    <s v="https://gwinnetttech.edu/gwinnett-tech-careers/_x000a_https://gwinnetttech.edu/gwinnett-tech-careers/_x000a_https://gwinnetttech.edu/gwinnett-tech-careers/"/>
    <x v="1"/>
    <n v="909"/>
  </r>
  <r>
    <n v="167961"/>
    <s v="MSys Technologies | Software Product Engineering Services"/>
    <s v="https://msystechnologies.com/"/>
    <s v="https://www.msystechnologies.com/services/network-solution-providers/_x000a_https://www.msystechnologies.com/services/networking/software-defined-networking-solutions/_x000a_https://www.msystechnologies.com/services/networking/sd-wan-service-providers/_x000a_https://www.msystechnologies.com/services/virtualization/network-virtualization-solutions/_x000a_https://www.msystechnologies.com/services/on-demand-talent-solution/contingent-workforce-services/_x000a_https://www.msystechnologies.com/company/msys-careers/_x000a_https://www.msystechnologies.com/services/network-solution-providers/_x000a_https://www.msystechnologies.com/services/networking/software-defined-networking-solutions/_x000a_https://www.msystechnologies.com/services/networking/sd-wan-service-providers/_x000a_https://www.msystechnologies.com/services/virtualization/network-virtualization-solutions/_x000a_https://www.msystechnologies.com/services/it-consulting-and-staffing-services_x000a_https://www.msystechnologies.com/company/msys-careers/_x000a_https://www.msystechnologies.com/services/network-solution-providers/_x000a_https://www.msystechnologies.com/services/it-consulting-and-staffing-services_x000a_https://www.msystechnologies.com/company/msys-careers/"/>
    <x v="1"/>
    <n v="1253"/>
  </r>
  <r>
    <n v="168409"/>
    <s v="Gallagher Bassett"/>
    <s v="http://www.gallagherbassett.com/"/>
    <s v="https://www.gallagherbassett.com/claims-management/workers-compensation/_x000a_https://www.gallagherbassett.com/risk-control/employment-practices-liability/_x000a_https://www.gallagherbassett.com/whats-new/network-update/"/>
    <x v="1"/>
    <n v="4950"/>
  </r>
  <r>
    <n v="168403"/>
    <s v="Ronald McDonald House Charities"/>
    <s v="http://www.rmhc.org/"/>
    <s v="https://rmhc.org/careers"/>
    <x v="0"/>
    <n v="1467"/>
  </r>
  <r>
    <n v="178400"/>
    <s v="W.E."/>
    <s v="http://www.wilwood.com/"/>
    <s v="https://www.wilwood.com/About/Careers.aspx_x000a_https://www.wilwood.com/About/Careers.aspx"/>
    <x v="0"/>
    <n v="1830"/>
  </r>
  <r>
    <n v="178414"/>
    <s v="COMPTON UNIFIED SCHOOL DISTRICT"/>
    <s v="http://www.compton.k12.ca.us/"/>
    <s v="https://www.compton.k12.ca.us/hidden-pages/top-links-nav/jobs_x000a_https://www.compton.k12.ca.us/hidden-pages/top-links-nav/jobs_x000a_https://www.compton.k12.ca.us/#_x000a_https://www.compton.k12.ca.us/#_x000a_https://www.compton.k12.ca.us/#"/>
    <x v="1"/>
    <n v="1013"/>
  </r>
  <r>
    <n v="178430"/>
    <s v="NextHome, Inc."/>
    <s v="http://www.nexthome.com/"/>
    <s v="https://www.nexthome.com/careers/_x000a_https://www.nexthome.com/#nh-lets-get-started-form"/>
    <x v="0"/>
    <n v="1196"/>
  </r>
  <r>
    <n v="178445"/>
    <s v="MINE™"/>
    <s v="http://www.minesf.com/"/>
    <s v="https://www.minesf.com/work_x000a_https://www.minesf.com/work_x000a_https://www.minesf.com/work"/>
    <x v="1"/>
    <n v="1746"/>
  </r>
  <r>
    <n v="178442"/>
    <s v="New Horizons"/>
    <s v="http://newhorizons-sfv.org/"/>
    <s v="https://newhorizons-sfv.org/programs/work/_x000a_https://newhorizons-sfv.org/employment/_x000a_https://newhorizons-sfv.org/employment/employment-opportunities/_x000a_https://newhorizons-sfv.org/programs/learning/_x000a_https://newhorizons-sfv.org/richard-goldberg-nh-employment-services-member-since-2012/_x000a_http://goodwebworks.com/"/>
    <x v="0"/>
    <n v="1362"/>
  </r>
  <r>
    <n v="178447"/>
    <s v="TAIYO YUDEN"/>
    <s v="http://www.t-yuden.com/"/>
    <s v="https://www.yuden.co.jp/ut/company/globalnetwork/_x000a_https://www.yuden.co.jp/ut/company/globalnetwork/_x000a_https://www.yuden.co.jp/ut/company/globalnetwork/"/>
    <x v="1"/>
    <n v="1393"/>
  </r>
  <r>
    <n v="178469"/>
    <s v="CycleBar"/>
    <s v="http://cyclebar.com/"/>
    <s v="https://www.cyclebar.com/careers_x000a_https://www.cyclebar.com/careers"/>
    <x v="0"/>
    <n v="1627"/>
  </r>
  <r>
    <n v="178472"/>
    <s v="cabi Clothing"/>
    <s v="https://www.cabionline.com/careers"/>
    <s v="https://www.cabionline.com/styles/work/_x000a_https://www.cabionline.com/styles/work/_x000a_https://www.cabionline.com/styles/work/_x000a_https://www.cabionline.com/styles/work/"/>
    <x v="1"/>
    <n v="1623"/>
  </r>
  <r>
    <n v="178473"/>
    <s v="siliconindia"/>
    <s v="https://www.siliconindia.com/"/>
    <s v="https://education.siliconindia.com/news/indian-colleges-expand-work-on-indic-languages-gen-ai-nwid-38236.html_x000a_https://hr.siliconindia.com/news/quickcommerce-spurs-gig-jobs-in-india-68-rise-in-delivery-job-seekers-nwid-38849.html"/>
    <x v="1"/>
    <n v="1021"/>
  </r>
  <r>
    <n v="178474"/>
    <s v="Q"/>
    <s v="http://www.qconnects.com/"/>
    <s v="https://qconnects.com/jobs/_x000a_https://qconnects.com/jobs/_x000a_https://qconnects.com/jobs/_x000a_https://qconnects.com/jobs/"/>
    <x v="0"/>
    <n v="1910"/>
  </r>
  <r>
    <n v="178481"/>
    <s v="Musicians Institute"/>
    <s v="http://mi.edu/"/>
    <s v="https://www.mi.edu/artist-career-services/"/>
    <x v="1"/>
    <n v="1058"/>
  </r>
  <r>
    <n v="178485"/>
    <s v="Teacher Created Resources"/>
    <s v="http://www.teachercreated.com/"/>
    <s v="https://www.teachercreated.com/company/jobs.php"/>
    <x v="0"/>
    <n v="1758"/>
  </r>
  <r>
    <n v="178518"/>
    <s v="NYX Professional Makeup"/>
    <s v="http://www.nyxcosmetics.com/"/>
    <s v="https://careers2.loreal.com/"/>
    <x v="0"/>
    <n v="1140"/>
  </r>
  <r>
    <n v="178499"/>
    <s v="Future Group Translation Services"/>
    <s v="https://www.f-g.com/"/>
    <s v="https://www.careers-page.com/future-group-2_x000a_https://f-g.com/should-you-outsource-translation-projects-to-a-professional-services-provider/"/>
    <x v="1"/>
    <n v="1233"/>
  </r>
  <r>
    <n v="178511"/>
    <s v="Springboard"/>
    <s v="http://www.springboard.com/"/>
    <s v="https://www.springboard.com/how-it-works/overview_x000a_https://www.springboard.com/how-it-works/overview"/>
    <x v="0"/>
    <n v="1902"/>
  </r>
  <r>
    <n v="178559"/>
    <s v="Entrepreneur Media"/>
    <s v="https://www.entrepreneur.com/"/>
    <s v="https://www.entrepreneur.com/video/series/that-will-never-work"/>
    <x v="1"/>
    <n v="5176"/>
  </r>
  <r>
    <n v="178527"/>
    <s v="American Council on Exercise (ACE Fitness)"/>
    <s v="https://www.acefitness.org/"/>
    <s v="https://www.acefitness.org/fitness-certifications/fitness-careers/_x000a_https://careers.acefitness.org/_x000a_https://acecareers.silkroad.com/_x000a_https://careers.acefitness.org/_x000a_https://acecareers.silkroad.com/"/>
    <x v="0"/>
    <n v="1454"/>
  </r>
  <r>
    <n v="178546"/>
    <s v="On Deck"/>
    <s v="http://beondeck.com/"/>
    <s v="https://www.beondeck.com/#_x000a_https://www.beondeck.com/careers-at-on-deck_x000a_http://jobs.beondeck.com/"/>
    <x v="1"/>
    <n v="2172"/>
  </r>
  <r>
    <n v="178536"/>
    <s v="PLBY Group, Inc."/>
    <s v="http://www.plbygroup.com/"/>
    <s v="https://www.linkedin.com/company/playboy-enterprises-inc/jobs/_x000a_https://www.linkedin.com/company/playboy-enterprises-inc/jobs/"/>
    <x v="1"/>
    <n v="1383"/>
  </r>
  <r>
    <n v="178579"/>
    <s v="Origami Owl"/>
    <s v="http://www.origamiowl.com/"/>
    <s v="https://thinkgoodness.com/pages/corporate-careers"/>
    <x v="0"/>
    <n v="2107"/>
  </r>
  <r>
    <n v="178580"/>
    <s v="LegalShield - Independent Associate Bill Harrel"/>
    <s v="http://www.protectpeoplenow.com/"/>
    <s v="https://billharrel.wearelegalshield.com/how-it-works"/>
    <x v="1"/>
    <n v="3049"/>
  </r>
  <r>
    <n v="179445"/>
    <s v="Kellwood Company"/>
    <s v="http://www.kellwood.com/"/>
    <s v="https://www.kellwood.com/contact/_x000a_https://www.kellwood.com/careers/"/>
    <x v="0"/>
    <n v="1288"/>
  </r>
  <r>
    <n v="179457"/>
    <s v="Prospect Airport Services, Inc."/>
    <s v="http://www.prospectair.com/"/>
    <s v="https://www.prospectair.com/employment/_x000a_https://www.prospectair.com/employment/_x000a_https://www.prospectair.com/employment/_x000a_https://www.prospectair.com/employment/"/>
    <x v="0"/>
    <n v="1594"/>
  </r>
  <r>
    <n v="179461"/>
    <s v="Police IT Support"/>
    <s v="http://www.policeitsupport.org/"/>
    <s v="http://www.policeitsupport.org/#"/>
    <x v="1"/>
    <n v="1124"/>
  </r>
  <r>
    <n v="179468"/>
    <s v="SSS"/>
    <s v="http://www.getebs.com/"/>
    <s v="https://getebs.com/hiring-onboarding.html_x000a_https://getebs.com/careers.html_x000a_https://getebs.com/hiring-onboarding.html_x000a_https://getebs.com/hiring-onboarding.html_x000a_https://getebs.com/time-and-labor-management.html_x000a_https://getebs.com/reseller-programs.html_x000a_https://getebs.com/hiring-onboarding.html"/>
    <x v="0"/>
    <n v="1235"/>
  </r>
  <r>
    <n v="179497"/>
    <s v="SB Nation"/>
    <s v="http://www.sbnation.com/"/>
    <s v="https://jobs.voxmedia.com"/>
    <x v="1"/>
    <n v="1037"/>
  </r>
  <r>
    <n v="179485"/>
    <s v="Market Basket"/>
    <s v="http://marketbasket.com/"/>
    <s v="https://www.marketbasket.com/careers/"/>
    <x v="0"/>
    <n v="2852"/>
  </r>
  <r>
    <n v="179514"/>
    <s v="Cherokee Nation Businesses"/>
    <s v="http://cherokeenationbusinesses.com/"/>
    <s v="https://cherokeenationbusinesses.com/careers"/>
    <x v="0"/>
    <n v="1245"/>
  </r>
  <r>
    <n v="179499"/>
    <s v="Syncfusion"/>
    <s v="https://www.syncfusion.com/"/>
    <s v="https://www.syncfusion.com/company/careers_x000a_https://www.syncfusion.com/company/careers"/>
    <x v="0"/>
    <n v="1122"/>
  </r>
  <r>
    <n v="179558"/>
    <s v="HORNBECK OFFSHORE®"/>
    <s v="http://www.hornbeckoffshore.com/"/>
    <s v="http://hornbeckoffshore.com/people/careers_x000a_https://career4.successfactors.com/career?company=HornbeckProd_x000a_http://hornbeckoffshore.com/people/careers"/>
    <x v="1"/>
    <n v="1036"/>
  </r>
  <r>
    <s v="179654"/>
    <s v="Idol Image Consulting"/>
    <s v="http://www.idol-image.com/"/>
    <s v="https://idol-image.com/work/"/>
    <x v="1"/>
    <s v="7469"/>
  </r>
  <r>
    <m/>
    <m/>
    <m/>
    <m/>
    <x v="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">
  <r>
    <n v="5605"/>
    <s v="Marine Corps Recruiting"/>
    <s v="http://www.marines.com/officer"/>
    <m/>
    <x v="0"/>
    <n v="45188"/>
  </r>
  <r>
    <n v="5691"/>
    <s v="RadioShack"/>
    <s v="http://www.radioshack.org/"/>
    <m/>
    <x v="0"/>
    <n v="5030"/>
  </r>
  <r>
    <n v="5796"/>
    <s v="Los Angeles Unified School District"/>
    <s v="http://www.lausd.net/"/>
    <m/>
    <x v="0"/>
    <n v="39709"/>
  </r>
  <r>
    <n v="5727"/>
    <s v="Motorola Solutions"/>
    <s v="http://www.motorolasolutions.com/"/>
    <m/>
    <x v="0"/>
    <n v="19151"/>
  </r>
  <r>
    <n v="5970"/>
    <s v="Quicken Loans"/>
    <s v="http://www.quickenloans.com"/>
    <m/>
    <x v="0"/>
    <n v="9955"/>
  </r>
  <r>
    <n v="6021"/>
    <s v="American Apparel"/>
    <s v="http://www.americanapparel.com/en/"/>
    <m/>
    <x v="1"/>
    <n v="1485"/>
  </r>
  <r>
    <n v="6826"/>
    <s v="UTC Fire &amp; Security"/>
    <s v="http://www.utcfireandsecurity.com/"/>
    <m/>
    <x v="0"/>
    <n v="1833"/>
  </r>
  <r>
    <n v="6882"/>
    <s v="Universidad de Puerto Rico"/>
    <s v="http://www.upr.edu"/>
    <m/>
    <x v="0"/>
    <n v="6106"/>
  </r>
  <r>
    <n v="7019"/>
    <s v="Circuit City"/>
    <s v="http://www.circuitcity.com/"/>
    <m/>
    <x v="1"/>
    <n v="1533"/>
  </r>
  <r>
    <n v="7137"/>
    <s v="Realty Executives International"/>
    <s v="http://www.realtyexecutives.com/"/>
    <m/>
    <x v="1"/>
    <n v="4655"/>
  </r>
  <r>
    <n v="7218"/>
    <s v="UNESP"/>
    <s v="http://www.unesp.br"/>
    <m/>
    <x v="0"/>
    <n v="4683"/>
  </r>
  <r>
    <n v="7468"/>
    <s v="Bitcoin Inc."/>
    <s v="http://www.Bitcoininc.co"/>
    <m/>
    <x v="1"/>
    <n v="1181"/>
  </r>
  <r>
    <n v="7929"/>
    <s v="SmartStyle Salons"/>
    <s v="http://www.smartstyle.com/"/>
    <m/>
    <x v="0"/>
    <n v="858"/>
  </r>
  <r>
    <n v="7765"/>
    <s v="Younkers"/>
    <s v="http://younkers.com/"/>
    <m/>
    <x v="1"/>
    <n v="631"/>
  </r>
  <r>
    <n v="8103"/>
    <s v="Trespass"/>
    <s v="https://www.trespass.com/"/>
    <m/>
    <x v="1"/>
    <n v="568"/>
  </r>
  <r>
    <n v="8063"/>
    <s v="Independent contracter"/>
    <s v="http://www.xprt.net/~sranney"/>
    <m/>
    <x v="1"/>
    <n v="949"/>
  </r>
  <r>
    <n v="8140"/>
    <s v="IGA, INC."/>
    <s v="http://www.igacorporate.com/"/>
    <m/>
    <x v="0"/>
    <n v="4600"/>
  </r>
  <r>
    <n v="8160"/>
    <s v="Carpet One Floor &amp; Home"/>
    <s v="http://www.carpetone.com/"/>
    <m/>
    <x v="1"/>
    <n v="773"/>
  </r>
  <r>
    <n v="8208"/>
    <s v="Seacret Direct"/>
    <s v="http://www.seacretdirect.com/"/>
    <m/>
    <x v="0"/>
    <n v="1087"/>
  </r>
  <r>
    <n v="8196"/>
    <s v="Alkosto S.A."/>
    <s v="http://www.alkosto.com.co/"/>
    <m/>
    <x v="0"/>
    <n v="552"/>
  </r>
  <r>
    <n v="8172"/>
    <s v="Deseret Industries"/>
    <s v="https://www.deseretindustries.org"/>
    <m/>
    <x v="0"/>
    <n v="1260"/>
  </r>
  <r>
    <n v="8231"/>
    <s v="RSI"/>
    <s v="http://www.rsiholdingcorp.com/"/>
    <m/>
    <x v="1"/>
    <n v="853"/>
  </r>
  <r>
    <n v="8237"/>
    <s v="Pharmacie"/>
    <s v="http://www.pharmaciempls.com"/>
    <m/>
    <x v="0"/>
    <n v="5238"/>
  </r>
  <r>
    <n v="8271"/>
    <s v="CompUSA"/>
    <s v="http://www.compusa.com/"/>
    <m/>
    <x v="1"/>
    <n v="800"/>
  </r>
  <r>
    <n v="8291"/>
    <s v="Curacao"/>
    <s v="http://hr.icuracao.com/"/>
    <m/>
    <x v="1"/>
    <n v="820"/>
  </r>
  <r>
    <n v="8285"/>
    <s v="Commerce"/>
    <s v="http://Comrse.com"/>
    <m/>
    <x v="0"/>
    <n v="1284"/>
  </r>
  <r>
    <n v="8347"/>
    <s v="Signarama"/>
    <s v="https://links.signarama.com/"/>
    <m/>
    <x v="1"/>
    <n v="1348"/>
  </r>
  <r>
    <n v="8360"/>
    <s v="The Great Atlantic &amp; Pacific Tea Company (A&amp;P)"/>
    <s v="http://www.aptea.com/"/>
    <m/>
    <x v="0"/>
    <n v="863"/>
  </r>
  <r>
    <n v="8375"/>
    <s v="Family Video"/>
    <s v="https://www.highlandventuresltd.com/brands/family-video"/>
    <m/>
    <x v="0"/>
    <n v="1146"/>
  </r>
  <r>
    <n v="8316"/>
    <s v="Civil"/>
    <s v="http://www.WeAreCivil.com"/>
    <m/>
    <x v="0"/>
    <n v="1458"/>
  </r>
  <r>
    <n v="8384"/>
    <s v="Ollie's Bargain Outlet, Inc."/>
    <s v="http://www.ollies.us/"/>
    <m/>
    <x v="1"/>
    <n v="3024"/>
  </r>
  <r>
    <n v="8431"/>
    <s v="Home Depot/Your Other Warehouse"/>
    <s v="http://www.yourotherwarehouse.com/"/>
    <m/>
    <x v="1"/>
    <n v="3025"/>
  </r>
  <r>
    <n v="8450"/>
    <s v="AGACI"/>
    <s v="http://agacistore.com/"/>
    <m/>
    <x v="1"/>
    <n v="594"/>
  </r>
  <r>
    <n v="8495"/>
    <s v="Pure Romance"/>
    <s v="http://www.pureromance.com"/>
    <m/>
    <x v="1"/>
    <n v="4526"/>
  </r>
  <r>
    <n v="8492"/>
    <s v="Newegg"/>
    <s v="http://www.newegg.com/"/>
    <m/>
    <x v="0"/>
    <n v="1320"/>
  </r>
  <r>
    <n v="8499"/>
    <s v="MedMen"/>
    <s v="https://medmen.com/"/>
    <m/>
    <x v="0"/>
    <n v="548"/>
  </r>
  <r>
    <n v="8517"/>
    <s v="Brookstone"/>
    <s v="http://www.brookstone.com/"/>
    <m/>
    <x v="1"/>
    <n v="854"/>
  </r>
  <r>
    <n v="8518"/>
    <s v="Wet Seal, LLC"/>
    <s v="http://wetsealcareers.com/"/>
    <m/>
    <x v="0"/>
    <n v="818"/>
  </r>
  <r>
    <n v="13708"/>
    <s v="KCC"/>
    <s v="http://www.kccllc.com/"/>
    <m/>
    <x v="1"/>
    <n v="1567"/>
  </r>
  <r>
    <n v="15349"/>
    <s v="Zurvita"/>
    <s v="http://trueteam.info/"/>
    <m/>
    <x v="1"/>
    <n v="572"/>
  </r>
  <r>
    <n v="15411"/>
    <s v="Ameriplan"/>
    <s v="http://ahealthcareboss.com/"/>
    <m/>
    <x v="0"/>
    <n v="1594"/>
  </r>
  <r>
    <n v="15610"/>
    <s v="Apache Corporation"/>
    <s v="http://www.apacorp.com/"/>
    <m/>
    <x v="0"/>
    <n v="4773"/>
  </r>
  <r>
    <n v="18047"/>
    <s v="Charles Rutenberg Realty Tampa Bay"/>
    <s v="http://www.gocrr.com/"/>
    <m/>
    <x v="1"/>
    <n v="618"/>
  </r>
  <r>
    <n v="18023"/>
    <s v="Florida Realty of Miami"/>
    <s v="http://www.floridarealtyofmiami.com/"/>
    <m/>
    <x v="1"/>
    <n v="575"/>
  </r>
  <r>
    <n v="18128"/>
    <s v="Areas, United States"/>
    <s v="http://us.areas.com/"/>
    <m/>
    <x v="1"/>
    <n v="520"/>
  </r>
  <r>
    <n v="18088"/>
    <s v="St. Lucie Public Schools"/>
    <s v="http://www.stlucie.k12.fl.us/"/>
    <m/>
    <x v="0"/>
    <n v="1034"/>
  </r>
  <r>
    <n v="18092"/>
    <s v="School District of Clay County"/>
    <s v="http://www.oneclay.net/"/>
    <m/>
    <x v="0"/>
    <n v="1157"/>
  </r>
  <r>
    <n v="18266"/>
    <s v="Hit Promotional Products"/>
    <s v="http://www.hitpromo.net/"/>
    <m/>
    <x v="1"/>
    <n v="533"/>
  </r>
  <r>
    <n v="18287"/>
    <s v="Boca Raton Regional Hospital"/>
    <s v="http://brrh.com/"/>
    <m/>
    <x v="1"/>
    <n v="1472"/>
  </r>
  <r>
    <n v="18368"/>
    <s v="FIS - Fidelity Information Services"/>
    <s v="http://www.fis.com/"/>
    <m/>
    <x v="1"/>
    <n v="1873"/>
  </r>
  <r>
    <n v="18435"/>
    <s v="CELISTICS"/>
    <s v="http://www.celistics.com/"/>
    <m/>
    <x v="1"/>
    <n v="728"/>
  </r>
  <r>
    <n v="18375"/>
    <s v="Chicago Title"/>
    <s v="http://cttncs.com/"/>
    <m/>
    <x v="1"/>
    <n v="2733"/>
  </r>
  <r>
    <n v="20145"/>
    <s v="webOS"/>
    <s v="http://webos.developer.lge.com/"/>
    <m/>
    <x v="1"/>
    <n v="942"/>
  </r>
  <r>
    <n v="20279"/>
    <s v="MEDGENOME"/>
    <s v="http://www.medgenome.com/"/>
    <m/>
    <x v="0"/>
    <n v="612"/>
  </r>
  <r>
    <n v="20353"/>
    <s v="Telenav"/>
    <s v="http://www.telenav.com/"/>
    <m/>
    <x v="0"/>
    <n v="736"/>
  </r>
  <r>
    <n v="20461"/>
    <s v="Lohika"/>
    <s v="https://www.lohika.com/"/>
    <m/>
    <x v="0"/>
    <n v="1001"/>
  </r>
  <r>
    <n v="20655"/>
    <s v="ViSalus"/>
    <s v="http://www.vi.com/"/>
    <m/>
    <x v="1"/>
    <n v="2455"/>
  </r>
  <r>
    <n v="20679"/>
    <s v="Tandem Diabetes Care"/>
    <s v="http://www.tandemdiabetes.com/"/>
    <m/>
    <x v="1"/>
    <n v="1644"/>
  </r>
  <r>
    <n v="20810"/>
    <s v="West Valley College"/>
    <s v="http://westvalley.edu/"/>
    <m/>
    <x v="1"/>
    <n v="628"/>
  </r>
  <r>
    <n v="20763"/>
    <s v="Cabrillo College"/>
    <s v="http://cabrillo.edu/"/>
    <m/>
    <x v="0"/>
    <n v="1004"/>
  </r>
  <r>
    <n v="20886"/>
    <s v="K-Swiss Global Brands"/>
    <s v="http://www.ksgb.com/"/>
    <m/>
    <x v="0"/>
    <n v="3361"/>
  </r>
  <r>
    <n v="20871"/>
    <s v="Pelco"/>
    <s v="http://www.pelco.com/"/>
    <m/>
    <x v="1"/>
    <n v="735"/>
  </r>
  <r>
    <n v="20937"/>
    <s v="WSO2"/>
    <s v="http://wso2.com/"/>
    <m/>
    <x v="1"/>
    <n v="1139"/>
  </r>
  <r>
    <n v="20931"/>
    <s v="PADI"/>
    <s v="http://padi.co/k5zsr"/>
    <m/>
    <x v="1"/>
    <n v="4817"/>
  </r>
  <r>
    <n v="20897"/>
    <s v="College of San Mateo"/>
    <s v="http://collegeofsanmateo.edu/"/>
    <m/>
    <x v="0"/>
    <n v="647"/>
  </r>
  <r>
    <n v="20966"/>
    <s v="MGM"/>
    <s v="http://www.mgm.com/"/>
    <m/>
    <x v="0"/>
    <n v="4102"/>
  </r>
  <r>
    <n v="23393"/>
    <s v="Deer Park ISD"/>
    <s v="http://www.dpisd.org/"/>
    <m/>
    <x v="1"/>
    <n v="594"/>
  </r>
  <r>
    <n v="23600"/>
    <s v="United Real Estate"/>
    <s v="http://www.unitedrealestate.com/"/>
    <m/>
    <x v="1"/>
    <n v="2141"/>
  </r>
  <r>
    <n v="23630"/>
    <s v="NatureSweet"/>
    <s v="http://www.naturesweettomatoes.com/"/>
    <m/>
    <x v="1"/>
    <n v="952"/>
  </r>
  <r>
    <n v="23784"/>
    <s v="Alamo Drafthouse Cinema"/>
    <s v="https://www.drafthouse.com/"/>
    <m/>
    <x v="0"/>
    <n v="1346"/>
  </r>
  <r>
    <n v="23771"/>
    <s v="Cardtronics"/>
    <s v="https://www.cardtronics.com/"/>
    <m/>
    <x v="1"/>
    <n v="596"/>
  </r>
  <r>
    <n v="23788"/>
    <s v="Vinson &amp; Elkins"/>
    <s v="https://velaw.com/weareve"/>
    <m/>
    <x v="0"/>
    <n v="1599"/>
  </r>
  <r>
    <n v="23797"/>
    <s v="Pollo Campero"/>
    <s v="http://www.campero.com/"/>
    <m/>
    <x v="1"/>
    <n v="2062"/>
  </r>
  <r>
    <n v="23904"/>
    <s v="LINN Energy"/>
    <s v="http://www.linnenergy.com/"/>
    <m/>
    <x v="1"/>
    <n v="989"/>
  </r>
  <r>
    <n v="23902"/>
    <s v="Pioneer Energy Services"/>
    <s v="http://www.pioneeres.com/"/>
    <m/>
    <x v="1"/>
    <n v="848"/>
  </r>
  <r>
    <n v="23963"/>
    <s v="Acelity"/>
    <s v="http://www.acelity.com/"/>
    <m/>
    <x v="1"/>
    <n v="2503"/>
  </r>
  <r>
    <n v="23930"/>
    <s v="U.S. Army Network Enterprise Technology Command"/>
    <s v="https://netcom.army.mil/"/>
    <m/>
    <x v="0"/>
    <n v="6645"/>
  </r>
  <r>
    <n v="30006"/>
    <s v="US Army"/>
    <s v="http://www.army.mil/"/>
    <m/>
    <x v="0"/>
    <n v="439576"/>
  </r>
  <r>
    <n v="30174"/>
    <s v="SPAWAR"/>
    <s v="http://www.navwar.navy.mil/"/>
    <m/>
    <x v="1"/>
    <n v="3298"/>
  </r>
  <r>
    <n v="32646"/>
    <s v="Rowan Companies"/>
    <s v="http://www.valaris.com/"/>
    <m/>
    <x v="1"/>
    <n v="1323"/>
  </r>
  <r>
    <n v="30282"/>
    <s v="BJ's Restaurants, Inc."/>
    <s v="http://www.bjsrestaurants.com/"/>
    <m/>
    <x v="0"/>
    <n v="5000"/>
  </r>
  <r>
    <n v="39731"/>
    <s v="University of Pittsburgh School of Medicine"/>
    <s v="http://www.medschool.pitt.edu/"/>
    <m/>
    <x v="1"/>
    <n v="1550"/>
  </r>
  <r>
    <n v="39719"/>
    <s v="kgb"/>
    <s v="http://www.kgb.com/"/>
    <m/>
    <x v="1"/>
    <n v="1337"/>
  </r>
  <r>
    <n v="39710"/>
    <s v="Mast Global"/>
    <s v="http://careers.lb.com/our-brands/mast-global/"/>
    <m/>
    <x v="0"/>
    <n v="993"/>
  </r>
  <r>
    <n v="39842"/>
    <s v="CKE Restaurants, Inc."/>
    <s v="http://www.ckr.com/"/>
    <m/>
    <x v="1"/>
    <n v="1129"/>
  </r>
  <r>
    <n v="39792"/>
    <s v="TRG - The Resource Group"/>
    <s v="http://www.trgworld.com/"/>
    <m/>
    <x v="1"/>
    <n v="660"/>
  </r>
  <r>
    <n v="39845"/>
    <s v="Fidelity National Title"/>
    <s v="https://californiancs.fntic.com/"/>
    <m/>
    <x v="1"/>
    <n v="4928"/>
  </r>
  <r>
    <n v="39972"/>
    <s v="In-N-Out Burger"/>
    <s v="http://www.in-n-out.com/"/>
    <m/>
    <x v="0"/>
    <n v="6182"/>
  </r>
  <r>
    <n v="40143"/>
    <s v="The George Washington University School of Business"/>
    <s v="http://business.gwu.edu/"/>
    <m/>
    <x v="1"/>
    <n v="638"/>
  </r>
  <r>
    <n v="40192"/>
    <s v="OM Group"/>
    <s v="http://www.omgi.com/"/>
    <m/>
    <x v="1"/>
    <n v="968"/>
  </r>
  <r>
    <n v="40187"/>
    <s v="Idea"/>
    <s v="http://agency.org.uk/idea"/>
    <m/>
    <x v="1"/>
    <n v="1912"/>
  </r>
  <r>
    <n v="40326"/>
    <s v="NASA Goddard Space Flight Center"/>
    <s v="https://www.nasa.gov/goddard"/>
    <m/>
    <x v="1"/>
    <n v="4085"/>
  </r>
  <r>
    <n v="40256"/>
    <s v="Mercury Marine"/>
    <s v="http://www.mercurymarine.com/"/>
    <m/>
    <x v="1"/>
    <n v="2227"/>
  </r>
  <r>
    <n v="40466"/>
    <s v="Grey Group"/>
    <s v="http://grey.com/global"/>
    <m/>
    <x v="1"/>
    <n v="2790"/>
  </r>
  <r>
    <n v="40772"/>
    <s v="NETSOL Technologies Inc."/>
    <s v="http://www.netsoltech.com/"/>
    <m/>
    <x v="1"/>
    <n v="2251"/>
  </r>
  <r>
    <n v="40921"/>
    <s v="University of New Hampshire"/>
    <s v="http://unh.edu/explore"/>
    <m/>
    <x v="1"/>
    <n v="5550"/>
  </r>
  <r>
    <n v="41209"/>
    <s v="PGi"/>
    <s v="http://www.pgi.com/"/>
    <m/>
    <x v="0"/>
    <n v="840"/>
  </r>
  <r>
    <n v="41188"/>
    <s v="IQPC"/>
    <s v="http://www.iqpc.com/"/>
    <m/>
    <x v="1"/>
    <n v="1136"/>
  </r>
  <r>
    <n v="41244"/>
    <s v="Tribal Worldwide"/>
    <s v="https://www.tribalworldwide.co.uk/"/>
    <m/>
    <x v="0"/>
    <n v="600"/>
  </r>
  <r>
    <n v="41263"/>
    <s v="KKR &amp; Co. Inc."/>
    <s v="http://www.kkr.com/"/>
    <m/>
    <x v="1"/>
    <n v="4161"/>
  </r>
  <r>
    <n v="41314"/>
    <s v="CareerBuilder"/>
    <s v="http://www.careerbuilder.com/"/>
    <m/>
    <x v="0"/>
    <n v="1858"/>
  </r>
  <r>
    <n v="41359"/>
    <s v="BCBGMAXAZRIAGROUP"/>
    <s v="http://www.bcbg.com/"/>
    <m/>
    <x v="1"/>
    <n v="1657"/>
  </r>
  <r>
    <n v="41342"/>
    <s v="Boyden"/>
    <s v="http://www.boyden.com/"/>
    <m/>
    <x v="1"/>
    <n v="919"/>
  </r>
  <r>
    <n v="41408"/>
    <s v="Wieden + Kennedy"/>
    <s v="http://www.wk.com/"/>
    <m/>
    <x v="1"/>
    <n v="1851"/>
  </r>
  <r>
    <n v="41473"/>
    <s v="Medscape"/>
    <s v="http://www.medscape.com/"/>
    <m/>
    <x v="1"/>
    <n v="630"/>
  </r>
  <r>
    <n v="41580"/>
    <s v="Petrobras America Inc."/>
    <s v="http://agency.org.uk/petro"/>
    <m/>
    <x v="0"/>
    <n v="649"/>
  </r>
  <r>
    <n v="41573"/>
    <s v="I-Flow Corporation"/>
    <s v="http://www.iflo.com/"/>
    <m/>
    <x v="1"/>
    <n v="4230"/>
  </r>
  <r>
    <n v="41608"/>
    <s v="Columbia Basin College"/>
    <s v="http://columbiabasin.edu/"/>
    <m/>
    <x v="0"/>
    <n v="558"/>
  </r>
  <r>
    <n v="41951"/>
    <s v="Reliance One, Inc."/>
    <s v="http://www.reliance-one.com/"/>
    <m/>
    <x v="1"/>
    <n v="571"/>
  </r>
  <r>
    <n v="41958"/>
    <s v="Midwestern State University"/>
    <s v="http://www.msutexas.edu/"/>
    <m/>
    <x v="1"/>
    <n v="1034"/>
  </r>
  <r>
    <n v="42036"/>
    <s v="Phoenix College"/>
    <s v="http://www.phoenixcollege.edu/"/>
    <m/>
    <x v="1"/>
    <n v="1042"/>
  </r>
  <r>
    <n v="42042"/>
    <s v="Rollins College"/>
    <s v="http://rollins.college/"/>
    <m/>
    <x v="1"/>
    <n v="1359"/>
  </r>
  <r>
    <n v="42062"/>
    <s v="West Texas A&amp;M University"/>
    <s v="http://wtamu.edu/"/>
    <m/>
    <x v="1"/>
    <n v="1385"/>
  </r>
  <r>
    <n v="42206"/>
    <s v="TPG"/>
    <s v="https://www.tpg.com/"/>
    <m/>
    <x v="1"/>
    <n v="1691"/>
  </r>
  <r>
    <n v="42386"/>
    <s v="Snow College"/>
    <s v="http://snow.edu/"/>
    <m/>
    <x v="1"/>
    <n v="630"/>
  </r>
  <r>
    <n v="42706"/>
    <s v="Elite Model Management"/>
    <s v="http://www.elitemodels.com/"/>
    <m/>
    <x v="1"/>
    <n v="1954"/>
  </r>
  <r>
    <n v="42856"/>
    <s v="Harvard Extension School"/>
    <s v="https://extension.harvard.edu/"/>
    <m/>
    <x v="1"/>
    <n v="570"/>
  </r>
  <r>
    <n v="42916"/>
    <s v="Defense Advanced Research Projects Agency (DARPA)"/>
    <s v="http://www.darpa.mil/"/>
    <m/>
    <x v="0"/>
    <n v="561"/>
  </r>
  <r>
    <n v="43014"/>
    <s v="ASCAP"/>
    <s v="http://www.ascap.com/"/>
    <m/>
    <x v="0"/>
    <n v="1834"/>
  </r>
  <r>
    <n v="42995"/>
    <s v="Interscope Records"/>
    <s v="http://www.interscope.com/"/>
    <m/>
    <x v="1"/>
    <n v="826"/>
  </r>
  <r>
    <n v="43258"/>
    <s v="Signature Premier Properties"/>
    <s v="http://www.signaturepremier.com/"/>
    <m/>
    <x v="0"/>
    <n v="832"/>
  </r>
  <r>
    <n v="43523"/>
    <s v="FEGS"/>
    <s v="http://www.fegs.org/"/>
    <m/>
    <x v="1"/>
    <n v="830"/>
  </r>
  <r>
    <n v="43514"/>
    <s v="New York State Senate"/>
    <s v="http://www.nysenate.gov/"/>
    <m/>
    <x v="1"/>
    <n v="997"/>
  </r>
  <r>
    <n v="43496"/>
    <s v="Nursing Personnel Homecare"/>
    <s v="http://www.nursingpersonnelhomecare.com/"/>
    <m/>
    <x v="1"/>
    <n v="848"/>
  </r>
  <r>
    <n v="43494"/>
    <s v="Houlihan Lawrence"/>
    <s v="http://www.houlihanlawrence.com/"/>
    <m/>
    <x v="1"/>
    <n v="1724"/>
  </r>
  <r>
    <n v="43614"/>
    <s v="Freshly"/>
    <s v="http://www.freshly.com/"/>
    <m/>
    <x v="1"/>
    <n v="604"/>
  </r>
  <r>
    <n v="43615"/>
    <s v="Halstead Real Estate"/>
    <s v="http://www.halstead.com/"/>
    <m/>
    <x v="1"/>
    <n v="1059"/>
  </r>
  <r>
    <n v="43650"/>
    <s v="ALTOUR"/>
    <s v="http://www.altour.com/"/>
    <m/>
    <x v="0"/>
    <n v="816"/>
  </r>
  <r>
    <n v="43761"/>
    <s v="Diamonds International"/>
    <s v="http://www.diamondsinternational.com/"/>
    <m/>
    <x v="1"/>
    <n v="938"/>
  </r>
  <r>
    <n v="43857"/>
    <s v="St. Joseph's University New York"/>
    <s v="http://sjcny.edu/"/>
    <m/>
    <x v="1"/>
    <n v="1851"/>
  </r>
  <r>
    <n v="43808"/>
    <s v="Disney Streaming"/>
    <s v="https://www.disneystreaming.com/"/>
    <m/>
    <x v="1"/>
    <n v="2538"/>
  </r>
  <r>
    <n v="43778"/>
    <s v="Jackson Lewis P.C."/>
    <s v="http://www.jacksonlewis.com/"/>
    <m/>
    <x v="1"/>
    <n v="1939"/>
  </r>
  <r>
    <n v="44753"/>
    <s v="Gateway"/>
    <s v="http://www.gateway.com/"/>
    <m/>
    <x v="1"/>
    <n v="2062"/>
  </r>
  <r>
    <n v="47774"/>
    <s v="Clover Imaging Group"/>
    <s v="http://www.cloverimaging.com/"/>
    <m/>
    <x v="1"/>
    <n v="710"/>
  </r>
  <r>
    <n v="47712"/>
    <s v="HSHS St. John's Hospital"/>
    <s v="http://www.st-johns.org/"/>
    <m/>
    <x v="1"/>
    <n v="1690"/>
  </r>
  <r>
    <n v="47554"/>
    <s v="Plainfield Community Consolidated School District #202"/>
    <s v="http://www.learningcommunity202.org/index.html"/>
    <m/>
    <x v="1"/>
    <n v="954"/>
  </r>
  <r>
    <n v="48199"/>
    <s v="Chicago Title Insurance Company"/>
    <s v="https://www.ctic.com/"/>
    <m/>
    <x v="1"/>
    <n v="1814"/>
  </r>
  <r>
    <n v="48348"/>
    <s v="IMS"/>
    <s v="http://www.utiims.com/"/>
    <m/>
    <x v="1"/>
    <n v="1963"/>
  </r>
  <r>
    <n v="49031"/>
    <s v="Passport Health"/>
    <s v="http://www.passporthealthglobal.com/"/>
    <m/>
    <x v="1"/>
    <n v="521"/>
  </r>
  <r>
    <n v="49038"/>
    <s v="Russ Lyon Sotheby's International Realty"/>
    <s v="http://www.russlyon.com/"/>
    <m/>
    <x v="1"/>
    <n v="1180"/>
  </r>
  <r>
    <n v="49183"/>
    <s v="HelmsBriscoe"/>
    <s v="http://www.helmsbriscoe.com/"/>
    <m/>
    <x v="1"/>
    <n v="1459"/>
  </r>
  <r>
    <n v="57952"/>
    <s v="NYK Line"/>
    <s v="https://www.nyk.com/english/"/>
    <m/>
    <x v="1"/>
    <n v="2462"/>
  </r>
  <r>
    <n v="59715"/>
    <s v="Forever Living Products (Home Office)"/>
    <s v="https://www.linkedin.com/sales/company/www.foreverliving.com"/>
    <m/>
    <x v="1"/>
    <n v="7970"/>
  </r>
  <r>
    <n v="59170"/>
    <s v="Forever Living International"/>
    <s v="http://foreverliving.com/?action&amp;#61;display&amp;amp;store&amp;#61;IND&amp;amp;distribID&amp;#61;910006115153&amp;amp;langID&amp;#61;en&amp;amp;joinNowPopup"/>
    <m/>
    <x v="1"/>
    <n v="7768"/>
  </r>
  <r>
    <n v="107623"/>
    <s v="New York State"/>
    <s v="http://www.ny.gov/"/>
    <m/>
    <x v="1"/>
    <n v="1786"/>
  </r>
  <r>
    <n v="107644"/>
    <s v="New York Army National Guard"/>
    <s v="http://nyarmynationalguard.com/"/>
    <m/>
    <x v="1"/>
    <n v="1078"/>
  </r>
  <r>
    <n v="107637"/>
    <s v="County of Santa Clara Health System"/>
    <s v="https://www.sccgov.org/sites/hhs"/>
    <m/>
    <x v="1"/>
    <n v="629"/>
  </r>
  <r>
    <n v="108048"/>
    <s v="Health Alliance"/>
    <s v="http://www.health-alliance.com/"/>
    <m/>
    <x v="1"/>
    <n v="674"/>
  </r>
  <r>
    <n v="108530"/>
    <s v="County of Maui"/>
    <s v="http://mauicounty.gov/"/>
    <m/>
    <x v="1"/>
    <n v="696"/>
  </r>
  <r>
    <n v="108475"/>
    <s v="West Virginia DOT"/>
    <s v="http://www.wvdot.com/"/>
    <m/>
    <x v="1"/>
    <n v="698"/>
  </r>
  <r>
    <n v="108597"/>
    <s v="County of Tulare"/>
    <s v="http://www.tularecounty.ca.gov/"/>
    <m/>
    <x v="1"/>
    <n v="790"/>
  </r>
  <r>
    <n v="108601"/>
    <s v="City of South Bend"/>
    <s v="http://www.southbendin.gov/"/>
    <m/>
    <x v="1"/>
    <n v="516"/>
  </r>
  <r>
    <n v="108587"/>
    <s v="Onondaga County"/>
    <s v="http://www.ongov.net/"/>
    <m/>
    <x v="0"/>
    <n v="1169"/>
  </r>
  <r>
    <n v="108614"/>
    <s v="Illinois Secretary of State"/>
    <s v="https://www.cyberdriveillinois.com/"/>
    <m/>
    <x v="1"/>
    <n v="907"/>
  </r>
  <r>
    <n v="108742"/>
    <s v="Ohio Department of Health"/>
    <s v="http://www.odh.ohio.gov/"/>
    <m/>
    <x v="1"/>
    <n v="1089"/>
  </r>
  <r>
    <n v="108797"/>
    <s v="Milwaukee County"/>
    <s v="http://county.milwaukee.gov/Careers"/>
    <m/>
    <x v="0"/>
    <n v="2124"/>
  </r>
  <r>
    <n v="108754"/>
    <s v="City of North Las Vegas"/>
    <s v="http://www.cityofnorthlasvegas.com/"/>
    <m/>
    <x v="1"/>
    <n v="678"/>
  </r>
  <r>
    <n v="112230"/>
    <s v="McKay-Dee Hospital"/>
    <s v="https://intermountainhealthcare.org/locations/mckay-dee-hospital/"/>
    <m/>
    <x v="1"/>
    <n v="508"/>
  </r>
  <r>
    <n v="112485"/>
    <s v="Blount Memorial Hospital"/>
    <s v="http://www.blountmemorial.org/"/>
    <m/>
    <x v="1"/>
    <n v="894"/>
  </r>
  <r>
    <n v="112596"/>
    <s v="TMG Health"/>
    <s v="http://tmghealth.com/"/>
    <m/>
    <x v="1"/>
    <n v="653"/>
  </r>
  <r>
    <n v="112670"/>
    <s v="SSM Health St. Mary’s Hospital – Madison"/>
    <s v="http://www.stmarysmadison.com/"/>
    <m/>
    <x v="1"/>
    <n v="1197"/>
  </r>
  <r>
    <n v="112726"/>
    <s v="Heritage Home Healthcare &amp; Hospice"/>
    <s v="http://www.heritagehomehealthcare.com/"/>
    <m/>
    <x v="0"/>
    <n v="1178"/>
  </r>
  <r>
    <n v="116937"/>
    <s v="Bad Daddy's Burger Bar"/>
    <s v="http://www.baddaddysburgerbar.com/"/>
    <m/>
    <x v="0"/>
    <n v="504"/>
  </r>
  <r>
    <n v="116967"/>
    <s v="Youth for Christ International"/>
    <s v="http://www.yfci.org/"/>
    <m/>
    <x v="1"/>
    <n v="783"/>
  </r>
  <r>
    <n v="116970"/>
    <s v="ReedGroup, a Guardian® Company"/>
    <s v="http://www.reedgroup.com/"/>
    <m/>
    <x v="1"/>
    <n v="681"/>
  </r>
  <r>
    <n v="117055"/>
    <s v="Air Force Space Command"/>
    <s v="http://www.afspc.af.mil/"/>
    <m/>
    <x v="1"/>
    <n v="1101"/>
  </r>
  <r>
    <n v="117077"/>
    <s v="GCC"/>
    <s v="http://www.gcc.com/"/>
    <m/>
    <x v="0"/>
    <n v="3134"/>
  </r>
  <r>
    <n v="117424"/>
    <s v="Olympia Sports"/>
    <s v="http://www.olympiasports.net/"/>
    <m/>
    <x v="0"/>
    <n v="551"/>
  </r>
  <r>
    <n v="117493"/>
    <s v="PriceSmart"/>
    <s v="https://www.pricesmart.com/site/en/country-picker"/>
    <m/>
    <x v="0"/>
    <n v="3176"/>
  </r>
  <r>
    <n v="117972"/>
    <s v="Stewart Enterprises"/>
    <s v="http://www.stewartenterprises.com/"/>
    <m/>
    <x v="1"/>
    <n v="780"/>
  </r>
  <r>
    <n v="126878"/>
    <s v="Hartford Board of Education"/>
    <s v="http://hartfordschools.com/"/>
    <m/>
    <x v="1"/>
    <n v="775"/>
  </r>
  <r>
    <n v="127001"/>
    <s v="MacDermid Performance Solutions"/>
    <s v="http://www.macdermid.com/"/>
    <m/>
    <x v="1"/>
    <n v="706"/>
  </r>
  <r>
    <n v="127016"/>
    <s v="William Raveis Real Estate, Mortgage &amp; Insurance"/>
    <s v="http://www.raveis.com/"/>
    <m/>
    <x v="0"/>
    <n v="4004"/>
  </r>
  <r>
    <n v="127024"/>
    <s v="Scentsy, Inc. (Corporate Office)"/>
    <s v="http://www.scentsy.com/"/>
    <m/>
    <x v="1"/>
    <n v="4422"/>
  </r>
  <r>
    <n v="127258"/>
    <s v="North American Title"/>
    <s v="http://www.nat.com/"/>
    <m/>
    <x v="0"/>
    <n v="1107"/>
  </r>
  <r>
    <n v="127304"/>
    <s v="Move, Inc"/>
    <s v="http://www.move.com/"/>
    <m/>
    <x v="1"/>
    <n v="744"/>
  </r>
  <r>
    <n v="127296"/>
    <s v="Azure Knowledge Corporation"/>
    <s v="http://www.azureknowledge.com/"/>
    <m/>
    <x v="0"/>
    <n v="501"/>
  </r>
  <r>
    <n v="127425"/>
    <s v="Wonderful Citrus"/>
    <s v="http://www.wonderfulcitrus.com/"/>
    <m/>
    <x v="1"/>
    <n v="739"/>
  </r>
  <r>
    <n v="127491"/>
    <s v="inDrive"/>
    <s v="http://indriver.com/"/>
    <m/>
    <x v="0"/>
    <n v="1787"/>
  </r>
  <r>
    <n v="127513"/>
    <s v="Berkeley Research Group LLC"/>
    <s v="http://www.thinkbrg.com/"/>
    <m/>
    <x v="0"/>
    <n v="1396"/>
  </r>
  <r>
    <n v="127535"/>
    <s v="JAFRA Cosmetics International"/>
    <s v="http://www.jafra.com/"/>
    <m/>
    <x v="1"/>
    <n v="3058"/>
  </r>
  <r>
    <n v="127614"/>
    <s v="Ring"/>
    <s v="http://www.ring.com/"/>
    <m/>
    <x v="1"/>
    <n v="1571"/>
  </r>
  <r>
    <n v="127696"/>
    <s v="Houlihan Lokey"/>
    <s v="http://www.hl.com/"/>
    <m/>
    <x v="0"/>
    <n v="2899"/>
  </r>
  <r>
    <n v="140602"/>
    <s v="Great Lakes Higher Education Corporation and Affiliates"/>
    <s v="http://www.mygreatlakes.org/"/>
    <m/>
    <x v="0"/>
    <n v="546"/>
  </r>
  <r>
    <n v="140623"/>
    <s v="UnityPoint Health – Meriter"/>
    <s v="https://www.unitypoint.org/madison/default.aspx"/>
    <m/>
    <x v="0"/>
    <n v="1435"/>
  </r>
  <r>
    <n v="140702"/>
    <s v="Charter Steel"/>
    <s v="http://www.chartersteel.com/"/>
    <m/>
    <x v="1"/>
    <n v="590"/>
  </r>
  <r>
    <n v="140658"/>
    <s v="Midwest Dental"/>
    <s v="https://midwestdentaljobs.com/"/>
    <m/>
    <x v="1"/>
    <n v="556"/>
  </r>
  <r>
    <n v="140700"/>
    <s v="Badger Meter"/>
    <s v="http://www.badgermeter.com/"/>
    <m/>
    <x v="0"/>
    <n v="800"/>
  </r>
  <r>
    <n v="140688"/>
    <s v="ORBIS Corporation"/>
    <s v="http://www.orbiscorporation.com/"/>
    <m/>
    <x v="1"/>
    <n v="1032"/>
  </r>
  <r>
    <n v="140733"/>
    <s v="Precision Pipeline, LLC"/>
    <s v="http://www.precisionpipelinellc.com/"/>
    <m/>
    <x v="0"/>
    <n v="691"/>
  </r>
  <r>
    <n v="140985"/>
    <s v="Modelo"/>
    <s v="http://www.modelo.io/"/>
    <m/>
    <x v="1"/>
    <n v="539"/>
  </r>
  <r>
    <n v="141096"/>
    <s v="Demoulas Super Markets, Inc."/>
    <s v="https://www.shopmarketbasket.com/"/>
    <m/>
    <x v="0"/>
    <n v="818"/>
  </r>
  <r>
    <n v="141570"/>
    <s v="Vacaville Unified School District"/>
    <s v="http://www.vacavilleusd.org/homex.asp"/>
    <m/>
    <x v="1"/>
    <n v="642"/>
  </r>
  <r>
    <n v="141782"/>
    <s v="Century 21 MM"/>
    <s v="http://www.c21mm.com/"/>
    <m/>
    <x v="1"/>
    <n v="794"/>
  </r>
  <r>
    <n v="141925"/>
    <s v="Augmentum, Inc."/>
    <s v="https://www.augmentum.com/"/>
    <m/>
    <x v="1"/>
    <n v="516"/>
  </r>
  <r>
    <n v="141993"/>
    <s v="Poway Unified School District"/>
    <s v="http://www.powayusd.com/"/>
    <m/>
    <x v="0"/>
    <n v="2479"/>
  </r>
  <r>
    <n v="142586"/>
    <s v="vCustomer"/>
    <s v="http://www.vcustomer.com/"/>
    <m/>
    <x v="1"/>
    <n v="758"/>
  </r>
  <r>
    <n v="142527"/>
    <s v="Monongalia County Schools"/>
    <s v="http://monongalia.ss8.sharpschool.com/"/>
    <m/>
    <x v="1"/>
    <n v="797"/>
  </r>
  <r>
    <n v="142687"/>
    <s v="Hoya"/>
    <s v="http://www.hoya.co.jp/english/index.html"/>
    <m/>
    <x v="1"/>
    <n v="1024"/>
  </r>
  <r>
    <n v="143053"/>
    <s v="Fairfax Realty"/>
    <s v="http://www.fairfaxrealty.com/"/>
    <m/>
    <x v="1"/>
    <n v="676"/>
  </r>
  <r>
    <n v="143154"/>
    <s v="Fisher Auto Parts"/>
    <s v="https://www.fisherautoparts.com/"/>
    <m/>
    <x v="1"/>
    <n v="707"/>
  </r>
  <r>
    <n v="143180"/>
    <s v="Samson Properties"/>
    <s v="http://joinsamson.com/"/>
    <m/>
    <x v="1"/>
    <n v="1817"/>
  </r>
  <r>
    <n v="143780"/>
    <s v="HORRY COUNTY SCHOOLS"/>
    <s v="https://linktr.ee/horrycountyschools"/>
    <m/>
    <x v="1"/>
    <n v="1585"/>
  </r>
  <r>
    <n v="143927"/>
    <s v="Carolina One Real Estate Services"/>
    <s v="http://www.carolinaone.com/"/>
    <m/>
    <x v="1"/>
    <n v="1267"/>
  </r>
  <r>
    <n v="143965"/>
    <s v="Palmetto GBA"/>
    <s v="http://www.palmettogba.com/"/>
    <m/>
    <x v="1"/>
    <n v="1174"/>
  </r>
  <r>
    <n v="144041"/>
    <s v="SendOutCards"/>
    <s v="http://www.sendoutcards.com/"/>
    <m/>
    <x v="1"/>
    <n v="2475"/>
  </r>
  <r>
    <n v="144061"/>
    <s v="University of Utah School of Medicine"/>
    <s v="http://www.medicine.utah.edu/"/>
    <m/>
    <x v="1"/>
    <n v="1814"/>
  </r>
  <r>
    <n v="144062"/>
    <s v="Big-D Construction"/>
    <s v="https://big-d.com/"/>
    <m/>
    <x v="1"/>
    <n v="660"/>
  </r>
  <r>
    <n v="144748"/>
    <s v="Redlands Unified School District"/>
    <s v="http://www.redlandsusd.net/"/>
    <m/>
    <x v="1"/>
    <n v="795"/>
  </r>
  <r>
    <n v="144552"/>
    <s v="CHAFFEY JOINT UNION HIGH SCHOOL DISTRICT"/>
    <s v="http://cjuhsd-ca.schoolloop.com/"/>
    <m/>
    <x v="1"/>
    <n v="555"/>
  </r>
  <r>
    <n v="144736"/>
    <s v="Harbor-UCLA Medical Center"/>
    <s v="https://www.harbor-ucla.org/"/>
    <m/>
    <x v="1"/>
    <n v="1149"/>
  </r>
  <r>
    <n v="144991"/>
    <s v="Keller Williams Real Estate"/>
    <s v="http://x317735.yourkwagent.com/atj/user/HomePageGetAction.do"/>
    <m/>
    <x v="1"/>
    <n v="672"/>
  </r>
  <r>
    <n v="145033"/>
    <s v="Playa Hotels &amp; Resorts"/>
    <s v="http://www.playaresorts.com/"/>
    <m/>
    <x v="1"/>
    <n v="533"/>
  </r>
  <r>
    <n v="145044"/>
    <s v="US Marine Corps"/>
    <s v="http://www.marines.com/"/>
    <m/>
    <x v="1"/>
    <n v="5857"/>
  </r>
  <r>
    <n v="158671"/>
    <s v="HAND Enterprise Solutions LTD."/>
    <s v="http://www.hand-usa.com/"/>
    <m/>
    <x v="0"/>
    <n v="2619"/>
  </r>
  <r>
    <n v="158715"/>
    <s v="USC Viterbi School of Engineering"/>
    <s v="http://viterbi.usc.edu/"/>
    <m/>
    <x v="1"/>
    <n v="829"/>
  </r>
  <r>
    <n v="158718"/>
    <s v="The Permanente Medical Group, Inc. Physician Recruitment Services"/>
    <s v="https://northerncalifornia.permanente.org/careers/"/>
    <m/>
    <x v="0"/>
    <n v="1658"/>
  </r>
  <r>
    <n v="158790"/>
    <s v="VIPKid"/>
    <s v="http://www.vipkid.com/"/>
    <m/>
    <x v="1"/>
    <n v="15135"/>
  </r>
  <r>
    <n v="158737"/>
    <s v="Asahi"/>
    <s v="http://www.asahibeerusa.com/"/>
    <m/>
    <x v="1"/>
    <n v="597"/>
  </r>
  <r>
    <n v="165562"/>
    <s v="BYJU'S FutureSchool"/>
    <s v="https://www.byjusfutureschool.com/"/>
    <m/>
    <x v="1"/>
    <n v="1200"/>
  </r>
  <r>
    <n v="165554"/>
    <s v="Google Developer Student Clubs"/>
    <s v="https://developers.google.com/community/dsc"/>
    <m/>
    <x v="1"/>
    <n v="1781"/>
  </r>
  <r>
    <n v="166340"/>
    <s v="Florida Homes Realty and Mortgage"/>
    <s v="http://www.joinfhrm.com/"/>
    <m/>
    <x v="1"/>
    <n v="938"/>
  </r>
  <r>
    <n v="166260"/>
    <s v="The John Maxwell Team"/>
    <s v="http://johnmaxwellteam.com/"/>
    <m/>
    <x v="1"/>
    <n v="2910"/>
  </r>
  <r>
    <n v="166423"/>
    <s v="Brightway Insurance"/>
    <s v="https://www.brightwaydifference.com/"/>
    <m/>
    <x v="1"/>
    <n v="952"/>
  </r>
  <r>
    <n v="166455"/>
    <s v="Technisys"/>
    <s v="http://www.technisys.com/"/>
    <m/>
    <x v="0"/>
    <n v="1246"/>
  </r>
  <r>
    <n v="166814"/>
    <s v="TSC"/>
    <s v="https://tscmiami.com/"/>
    <m/>
    <x v="1"/>
    <n v="1540"/>
  </r>
  <r>
    <n v="167130"/>
    <s v="JV Genius"/>
    <s v="http://www.jvgenius.com/"/>
    <m/>
    <x v="1"/>
    <n v="1320"/>
  </r>
  <r>
    <n v="166815"/>
    <s v="FPS"/>
    <s v="http://www.fps.com/"/>
    <m/>
    <x v="1"/>
    <n v="732"/>
  </r>
  <r>
    <n v="167185"/>
    <s v="Various Companies"/>
    <s v="http://linkedin.com/various-companies-global"/>
    <m/>
    <x v="1"/>
    <n v="673"/>
  </r>
  <r>
    <n v="167216"/>
    <s v="Staff Zone"/>
    <s v="http://www.thestaffzone.com/"/>
    <m/>
    <x v="1"/>
    <n v="689"/>
  </r>
  <r>
    <n v="167697"/>
    <s v="PalmerHouse Properties"/>
    <s v="http://www.palmerhouseproperties.com/"/>
    <m/>
    <x v="1"/>
    <n v="731"/>
  </r>
  <r>
    <n v="167905"/>
    <s v="Corestaff Services"/>
    <s v="http://www.corestaff.com/"/>
    <m/>
    <x v="0"/>
    <n v="703"/>
  </r>
  <r>
    <n v="167869"/>
    <s v="Rollins School of Public Health at Emory University"/>
    <s v="https://www.sph.emory.edu/"/>
    <m/>
    <x v="0"/>
    <n v="720"/>
  </r>
  <r>
    <n v="167917"/>
    <s v="ExpressJet Airlines"/>
    <s v="http://www.expressjet.com/"/>
    <m/>
    <x v="1"/>
    <n v="2361"/>
  </r>
  <r>
    <n v="168405"/>
    <s v="Park Hyatt"/>
    <s v="http://www.park.hyatt.com/"/>
    <m/>
    <x v="1"/>
    <n v="2384"/>
  </r>
  <r>
    <n v="167966"/>
    <s v="RemX | The Workforce Experts"/>
    <s v="http://www.remx.com/"/>
    <m/>
    <x v="0"/>
    <n v="698"/>
  </r>
  <r>
    <n v="178404"/>
    <s v="ACS"/>
    <s v="http://www.acsluxury.com/"/>
    <m/>
    <x v="1"/>
    <n v="1276"/>
  </r>
  <r>
    <n v="178409"/>
    <s v="Enagic"/>
    <s v="https://www.enagic.com/"/>
    <m/>
    <x v="1"/>
    <n v="1025"/>
  </r>
  <r>
    <n v="178416"/>
    <s v="Sacred Heart School"/>
    <s v="http://school.sacredheartsaratoga.org/school/index.html"/>
    <m/>
    <x v="1"/>
    <n v="1023"/>
  </r>
  <r>
    <n v="178420"/>
    <s v="Advocate"/>
    <s v="http://adv.gg/"/>
    <m/>
    <x v="1"/>
    <n v="1344"/>
  </r>
  <r>
    <n v="178427"/>
    <s v="Any Nation Realty Company"/>
    <s v="http://www.anynationrealestate.com/"/>
    <m/>
    <x v="1"/>
    <n v="1116"/>
  </r>
  <r>
    <n v="178431"/>
    <s v="Lake Elsinore Unified School District"/>
    <s v="http://www.leusd.k12.ca.us/"/>
    <m/>
    <x v="1"/>
    <n v="1162"/>
  </r>
  <r>
    <n v="178425"/>
    <s v="Heatflask"/>
    <s v="https://www.heatflask.com/"/>
    <m/>
    <x v="1"/>
    <n v="1189"/>
  </r>
  <r>
    <n v="178451"/>
    <s v="IDK"/>
    <s v="http://www.idk.com/"/>
    <m/>
    <x v="1"/>
    <n v="1594"/>
  </r>
  <r>
    <n v="178449"/>
    <s v="Lyon Real Estate"/>
    <s v="http://www.golyon.com/"/>
    <m/>
    <x v="0"/>
    <n v="1390"/>
  </r>
  <r>
    <n v="178452"/>
    <s v="Private Access, Inc."/>
    <s v="http://www.privateaccess.com/"/>
    <m/>
    <x v="1"/>
    <n v="1026"/>
  </r>
  <r>
    <n v="178450"/>
    <s v="MB"/>
    <s v="http://mikebracco.com/"/>
    <m/>
    <x v="1"/>
    <n v="1503"/>
  </r>
  <r>
    <n v="178461"/>
    <s v="Self-employed"/>
    <s v="http://www.quesben.com/"/>
    <m/>
    <x v="1"/>
    <n v="1698"/>
  </r>
  <r>
    <n v="178453"/>
    <s v="CSI"/>
    <s v="http://www.csi-technical.com/"/>
    <m/>
    <x v="1"/>
    <n v="1325"/>
  </r>
  <r>
    <n v="178479"/>
    <s v="CPA"/>
    <s v="http://www.sbtaxcpa.com/"/>
    <m/>
    <x v="1"/>
    <n v="1976"/>
  </r>
  <r>
    <n v="178484"/>
    <s v="ICScolor"/>
    <s v="http://www.icscolor.com/"/>
    <m/>
    <x v="1"/>
    <n v="3226"/>
  </r>
  <r>
    <n v="178496"/>
    <s v="Retired Life"/>
    <s v="http://swde.com/"/>
    <m/>
    <x v="1"/>
    <n v="3454"/>
  </r>
  <r>
    <n v="178486"/>
    <s v="Blaze Pizza, LLC"/>
    <s v="http://www.blazepizza.com/"/>
    <m/>
    <x v="1"/>
    <n v="1999"/>
  </r>
  <r>
    <n v="178495"/>
    <s v="AdvisoryCloud"/>
    <s v="https://www.advisorycloud.com/"/>
    <m/>
    <x v="1"/>
    <n v="2549"/>
  </r>
  <r>
    <n v="178520"/>
    <s v="Mechanical Design Engineering"/>
    <s v="http://www.mechanical-design-engineer.com/"/>
    <m/>
    <x v="1"/>
    <n v="1713"/>
  </r>
  <r>
    <n v="178560"/>
    <s v="TechCrunch"/>
    <s v="http://link.techcrunch.com/join/134/signup-all-newsletters"/>
    <m/>
    <x v="1"/>
    <n v="1310"/>
  </r>
  <r>
    <n v="178568"/>
    <s v="Freelance Photograper"/>
    <s v="http://www.tylerbowmanphotography.com/"/>
    <m/>
    <x v="1"/>
    <n v="8576"/>
  </r>
  <r>
    <n v="178563"/>
    <s v="MySelf Art"/>
    <s v="http://kaygarriottart.company.site/"/>
    <m/>
    <x v="1"/>
    <n v="1477"/>
  </r>
  <r>
    <n v="179438"/>
    <s v="CDS"/>
    <s v="http://www.cds.com/"/>
    <m/>
    <x v="1"/>
    <n v="1282"/>
  </r>
  <r>
    <n v="178581"/>
    <s v="Vemma"/>
    <s v="http://www.vemma.com/"/>
    <m/>
    <x v="1"/>
    <n v="2819"/>
  </r>
  <r>
    <n v="179451"/>
    <s v="Elementary Schools"/>
    <s v="https://elementaryschools.org/"/>
    <m/>
    <x v="1"/>
    <n v="2358"/>
  </r>
  <r>
    <n v="179446"/>
    <s v="ECOLE PRIMAIRE"/>
    <s v="https://www.ecoleprimairenyc.com/"/>
    <m/>
    <x v="1"/>
    <n v="1509"/>
  </r>
  <r>
    <n v="179448"/>
    <s v="LuLaRoe"/>
    <s v="http://lularoe.com/"/>
    <m/>
    <x v="1"/>
    <n v="3142"/>
  </r>
  <r>
    <n v="179454"/>
    <s v="NUNya"/>
    <s v="http://www.nunya.com/"/>
    <m/>
    <x v="0"/>
    <n v="3601"/>
  </r>
  <r>
    <n v="179462"/>
    <s v="lia sophia"/>
    <s v="http://www.liasophia.com/"/>
    <m/>
    <x v="1"/>
    <n v="1747"/>
  </r>
  <r>
    <n v="179466"/>
    <s v="Yellow Cab"/>
    <s v="http://www.dallasyellowcab.com/"/>
    <m/>
    <x v="1"/>
    <n v="1792"/>
  </r>
  <r>
    <n v="179465"/>
    <s v="Manager"/>
    <s v="http://www.coronadosupplyllc.com/"/>
    <m/>
    <x v="1"/>
    <n v="1278"/>
  </r>
  <r>
    <n v="179470"/>
    <s v="Teacher &amp; Author"/>
    <s v="http://www.cherylcoccaro.com/"/>
    <m/>
    <x v="1"/>
    <n v="1225"/>
  </r>
  <r>
    <n v="179496"/>
    <s v="Free lance Artist"/>
    <s v="http://sueturayhi.com/"/>
    <m/>
    <x v="1"/>
    <n v="2035"/>
  </r>
  <r>
    <n v="179505"/>
    <s v="Silpada Designs"/>
    <s v="http://silpada.com/"/>
    <m/>
    <x v="1"/>
    <n v="1861"/>
  </r>
  <r>
    <n v="179508"/>
    <s v="Examiner.com"/>
    <s v="http://examiner.com/"/>
    <m/>
    <x v="1"/>
    <n v="1343"/>
  </r>
  <r>
    <n v="179510"/>
    <s v="Self Emplyoed"/>
    <s v="http://www.jjsword.com/"/>
    <m/>
    <x v="1"/>
    <n v="3645"/>
  </r>
  <r>
    <n v="179531"/>
    <s v="Self-Employed"/>
    <s v="http://www.grahamkandiah.com/"/>
    <m/>
    <x v="1"/>
    <n v="6005"/>
  </r>
  <r>
    <n v="179567"/>
    <s v="PAS"/>
    <s v="https://www.pas.com/"/>
    <m/>
    <x v="0"/>
    <n v="1425"/>
  </r>
  <r>
    <n v="179536"/>
    <s v="abc"/>
    <s v="http://www.abc.com/"/>
    <m/>
    <x v="1"/>
    <n v="5167"/>
  </r>
  <r>
    <n v="179582"/>
    <s v="Freelance Web Development"/>
    <s v="http://www.codecat.com/"/>
    <m/>
    <x v="1"/>
    <n v="4307"/>
  </r>
  <r>
    <n v="179647"/>
    <s v="Stealth Startup"/>
    <s v="https://en.wikipedia.org/wiki/Stealth_startup"/>
    <m/>
    <x v="1"/>
    <n v="9372"/>
  </r>
  <r>
    <n v="179591"/>
    <s v="Ford Models, Inc."/>
    <s v="http://www.fordmodels.com/"/>
    <m/>
    <x v="0"/>
    <n v="1354"/>
  </r>
  <r>
    <n v="179638"/>
    <s v="self-emplyed"/>
    <s v="http://www.annquilts.com/"/>
    <m/>
    <x v="1"/>
    <n v="40402"/>
  </r>
  <r>
    <n v="179575"/>
    <s v="uTest"/>
    <s v="http://www.utest.com/"/>
    <m/>
    <x v="1"/>
    <n v="4163"/>
  </r>
  <r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6EE2C-DFE1-4ECA-9988-79F20B7753AA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C4:D8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status" fld="5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A8C53-4352-4D8D-9511-FFEF2CC831FC}" name="TablaDinámica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C40:D44" firstHeaderRow="1" firstDataRow="1" firstDataCol="1"/>
  <pivotFields count="6"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status" fld="4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D2EC73-0678-4F68-8839-10D5BB3E1F24}" name="TablaDiná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C22:D26" firstHeaderRow="1" firstDataRow="1" firstDataCol="1"/>
  <pivotFields count="6"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status" fld="4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F42C3D-FC4A-473A-9D08-2D7162F1718E}" name="Tabla3" displayName="Tabla3" ref="C58:F59" totalsRowShown="0" headerRowDxfId="2">
  <autoFilter ref="C58:F59" xr:uid="{18F42C3D-FC4A-473A-9D08-2D7162F1718E}"/>
  <tableColumns count="4">
    <tableColumn id="1" xr3:uid="{F8EEEA67-4A3D-47F8-AFB5-A213B3D4B0F5}" name="Casos Totales Analizados">
      <calculatedColumnFormula>GETPIVOTDATA("status",$C$4)</calculatedColumnFormula>
    </tableColumn>
    <tableColumn id="2" xr3:uid="{98A96589-67E9-4737-BDBF-DCC3FD053869}" name="Casos totales con posibles jobsite">
      <calculatedColumnFormula>GETPIVOTDATA("status",$C$22)</calculatedColumnFormula>
    </tableColumn>
    <tableColumn id="3" xr3:uid="{0EAB0D13-25F6-4885-8C0A-122F116127E7}" name="Casos Totales Sin posible jobsite">
      <calculatedColumnFormula>GETPIVOTDATA("status",$C$40)</calculatedColumnFormula>
    </tableColumn>
    <tableColumn id="4" xr3:uid="{2130601A-C32F-46BA-8517-4F9889EE10C4}" name="Casos con error de jobsite">
      <calculatedColumnFormula>C59-(D59+E59)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C62F10-8545-4AF1-83AB-A3228A9B0875}" name="Tabla4" displayName="Tabla4" ref="C62:D66" totalsRowShown="0" headerRowDxfId="1">
  <autoFilter ref="C62:D66" xr:uid="{B1C62F10-8545-4AF1-83AB-A3228A9B0875}"/>
  <tableColumns count="2">
    <tableColumn id="1" xr3:uid="{05BA567F-2903-4309-868F-EFD55694E247}" name="Tipo valor"/>
    <tableColumn id="2" xr3:uid="{A2F0057C-2512-4B5E-A14A-10EBA4959974}" name="Valor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9" dT="2023-06-01T01:16:35.07" personId="{8B72E53E-78E5-48B1-9D0E-85FA376493CA}" id="{E7974801-1794-44FA-B7E0-82DAD185E8BD}">
    <text>172 casos no fueron clasificados, ya sea por error del jobsite como de bloqueo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jobs.nationalguard.com/ngb/" TargetMode="External"/><Relationship Id="rId1" Type="http://schemas.openxmlformats.org/officeDocument/2006/relationships/hyperlink" Target="https://idol-image.com/wor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gacorporate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Relationship Id="rId9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cruitment.mdc.edu/psc/MYMDHPRD/RECRUIT/JOBS/c/HRS_HRAM_FL.HRS_CG_SEARCH_FL.GBL?Page=HRS_CAREERS_FL&amp;Action=U&amp;FOCUS=Applicant&amp;SiteId=1000" TargetMode="External"/><Relationship Id="rId13" Type="http://schemas.openxmlformats.org/officeDocument/2006/relationships/hyperlink" Target="http://www.cocacolaunited.com/" TargetMode="External"/><Relationship Id="rId3" Type="http://schemas.openxmlformats.org/officeDocument/2006/relationships/hyperlink" Target="https://careers.tranetechnologies.com/global/en/home" TargetMode="External"/><Relationship Id="rId7" Type="http://schemas.openxmlformats.org/officeDocument/2006/relationships/hyperlink" Target="https://careers.smartrecruiters.com/PublicisGroupe/leo-burnett" TargetMode="External"/><Relationship Id="rId12" Type="http://schemas.openxmlformats.org/officeDocument/2006/relationships/hyperlink" Target="https://dc-miami-international-university-of-art-design-llc.gnahiring.com/" TargetMode="External"/><Relationship Id="rId17" Type="http://schemas.openxmlformats.org/officeDocument/2006/relationships/hyperlink" Target="https://montclair.wd1.myworkdayjobs.com/JobOpportunities" TargetMode="External"/><Relationship Id="rId2" Type="http://schemas.openxmlformats.org/officeDocument/2006/relationships/hyperlink" Target="https://www.marketbasket.com/careers/" TargetMode="External"/><Relationship Id="rId16" Type="http://schemas.openxmlformats.org/officeDocument/2006/relationships/hyperlink" Target="https://career8.successfactors.com/career?company=freemanP1" TargetMode="External"/><Relationship Id="rId1" Type="http://schemas.openxmlformats.org/officeDocument/2006/relationships/hyperlink" Target="https://www.bluebell.com/careers/" TargetMode="External"/><Relationship Id="rId6" Type="http://schemas.openxmlformats.org/officeDocument/2006/relationships/hyperlink" Target="https://www.liberty.edu/human-resources/careers-at-liberty-university/" TargetMode="External"/><Relationship Id="rId11" Type="http://schemas.openxmlformats.org/officeDocument/2006/relationships/hyperlink" Target="https://www.artinstitutes.edu/open-house" TargetMode="External"/><Relationship Id="rId5" Type="http://schemas.openxmlformats.org/officeDocument/2006/relationships/hyperlink" Target="https://recruiting.ultipro.com/THI1004TOG/JobBoard/9f670dbf-12b6-47b3-a376-a33c6492742c/?q=&amp;o=postedDateDesc" TargetMode="External"/><Relationship Id="rId15" Type="http://schemas.openxmlformats.org/officeDocument/2006/relationships/hyperlink" Target="https://careers-envoyair.icims.com/jobs/search?ss=1&amp;searchRelation=keyword_all" TargetMode="External"/><Relationship Id="rId10" Type="http://schemas.openxmlformats.org/officeDocument/2006/relationships/hyperlink" Target="https://employment.niu.edu/postings/search" TargetMode="External"/><Relationship Id="rId4" Type="http://schemas.openxmlformats.org/officeDocument/2006/relationships/hyperlink" Target="https://tupperwarebrands.wd1.myworkdayjobs.com/en-US/Jobs" TargetMode="External"/><Relationship Id="rId9" Type="http://schemas.openxmlformats.org/officeDocument/2006/relationships/hyperlink" Target="https://jobs.firstcitizens.com/jobs" TargetMode="External"/><Relationship Id="rId14" Type="http://schemas.openxmlformats.org/officeDocument/2006/relationships/hyperlink" Target="https://careers.cokeonena.com/united/search/?searchby=location&amp;createNewAlert=false&amp;q=&amp;locationsearch=&amp;geolocation=&amp;optionsFacetsDD_city=&amp;optionsFacetsDD_state=&amp;optionsFacetsDD_zip=&amp;optionsFacetsDD_location=&amp;optionsFacetsDD_facility=&amp;optionsFacetsDD_joblocale=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jobapscloud.com/Tampa/" TargetMode="External"/><Relationship Id="rId21" Type="http://schemas.openxmlformats.org/officeDocument/2006/relationships/hyperlink" Target="https://www.edjoin.org/wjusd" TargetMode="External"/><Relationship Id="rId42" Type="http://schemas.openxmlformats.org/officeDocument/2006/relationships/hyperlink" Target="https://careers-clearygottlieb.icims.com/jobs/search?ss=1%20Feed:%20cleary-gottlieb" TargetMode="External"/><Relationship Id="rId47" Type="http://schemas.openxmlformats.org/officeDocument/2006/relationships/hyperlink" Target="https://marketing.yellowpages.com/en/ad-partner?from=YP-footer" TargetMode="External"/><Relationship Id="rId63" Type="http://schemas.openxmlformats.org/officeDocument/2006/relationships/hyperlink" Target="https://www.cooley.com/careers/business-professionals-and-paralegals/business-professionals-paralegal-openings" TargetMode="External"/><Relationship Id="rId68" Type="http://schemas.openxmlformats.org/officeDocument/2006/relationships/hyperlink" Target="https://jobs.gallagherbassett.com/gb-home/jobs" TargetMode="External"/><Relationship Id="rId16" Type="http://schemas.openxmlformats.org/officeDocument/2006/relationships/hyperlink" Target="https://www.delmargardens.com/career/" TargetMode="External"/><Relationship Id="rId11" Type="http://schemas.openxmlformats.org/officeDocument/2006/relationships/hyperlink" Target="https://donate.wikimedia.org/?utm_medium=portal&amp;utm_campaign=portalFooter&amp;utm_source=portalFooter" TargetMode="External"/><Relationship Id="rId24" Type="http://schemas.openxmlformats.org/officeDocument/2006/relationships/hyperlink" Target="https://us231.dayforcehcm.com/CandidatePortal/en-US/wwex/Site/GTZCAREERS/" TargetMode="External"/><Relationship Id="rId32" Type="http://schemas.openxmlformats.org/officeDocument/2006/relationships/hyperlink" Target="https://recruitment.chp.ca.gov/" TargetMode="External"/><Relationship Id="rId37" Type="http://schemas.openxmlformats.org/officeDocument/2006/relationships/hyperlink" Target="http://www8.gsb.columbia.edu/" TargetMode="External"/><Relationship Id="rId40" Type="http://schemas.openxmlformats.org/officeDocument/2006/relationships/hyperlink" Target="https://www.dalecarnegie.com/en/about/careers" TargetMode="External"/><Relationship Id="rId45" Type="http://schemas.openxmlformats.org/officeDocument/2006/relationships/hyperlink" Target="https://recruiting2.ultipro.com/LIT1003LITME/JobBoard/e7bcc3af-af57-4a4a-b071-e405a81a9911/?q=&amp;o=postedDateDesc" TargetMode="External"/><Relationship Id="rId53" Type="http://schemas.openxmlformats.org/officeDocument/2006/relationships/hyperlink" Target="https://ibewlocal676.betterteam.com/" TargetMode="External"/><Relationship Id="rId58" Type="http://schemas.openxmlformats.org/officeDocument/2006/relationships/hyperlink" Target="https://louisiana.csod.com/ux/ats/careersite/1/home?c=louisiana" TargetMode="External"/><Relationship Id="rId66" Type="http://schemas.openxmlformats.org/officeDocument/2006/relationships/hyperlink" Target="https://jobs.jwu.edu/cw/en-us/listing/" TargetMode="External"/><Relationship Id="rId74" Type="http://schemas.openxmlformats.org/officeDocument/2006/relationships/hyperlink" Target="https://jobsearch.dartmouth-hitchcock.org/results" TargetMode="External"/><Relationship Id="rId79" Type="http://schemas.openxmlformats.org/officeDocument/2006/relationships/hyperlink" Target="http://www.airforce.com/" TargetMode="External"/><Relationship Id="rId5" Type="http://schemas.openxmlformats.org/officeDocument/2006/relationships/hyperlink" Target="https://www.ncl.com/about/careers/overview" TargetMode="External"/><Relationship Id="rId61" Type="http://schemas.openxmlformats.org/officeDocument/2006/relationships/hyperlink" Target="https://wizehire.com/cmp/baird-warner-gold-coast" TargetMode="External"/><Relationship Id="rId19" Type="http://schemas.openxmlformats.org/officeDocument/2006/relationships/hyperlink" Target="https://www.applitrack.com/matsu/onlineapp/default.aspx?all=1" TargetMode="External"/><Relationship Id="rId14" Type="http://schemas.openxmlformats.org/officeDocument/2006/relationships/hyperlink" Target="https://higley.tedk12.com/hire/index.aspx" TargetMode="External"/><Relationship Id="rId22" Type="http://schemas.openxmlformats.org/officeDocument/2006/relationships/hyperlink" Target="https://www.applitrack.com/beaufort/onlineapp/default.aspx?all=1" TargetMode="External"/><Relationship Id="rId27" Type="http://schemas.openxmlformats.org/officeDocument/2006/relationships/hyperlink" Target="https://www.edjoin.org/Home/Jobs?rows=50&amp;page=1&amp;sort=postingDate&amp;order=desc&amp;keywords=sweetwater%20substitute&amp;searchType=all&amp;states=&amp;regions=&amp;jobTypes=0&amp;days=0&amp;catID=3&amp;onlineApps=false&amp;recruitmentCenterID=0&amp;stateID=0&amp;regionID=0&amp;districtID=0&amp;countyID=0&amp;searc" TargetMode="External"/><Relationship Id="rId30" Type="http://schemas.openxmlformats.org/officeDocument/2006/relationships/hyperlink" Target="https://www.momentive.ai/en/careers/" TargetMode="External"/><Relationship Id="rId35" Type="http://schemas.openxmlformats.org/officeDocument/2006/relationships/hyperlink" Target="https://careers.d11.org/psc/careers/EMPLOYEE/HRMS/c/HRS_HRAM_FL.HRS_CG_SEARCH_FL.GBL?Page=HRS_APP_SCHJOB_FL&amp;Action=U" TargetMode="External"/><Relationship Id="rId43" Type="http://schemas.openxmlformats.org/officeDocument/2006/relationships/hyperlink" Target="https://www.eiu.edu/jobs/" TargetMode="External"/><Relationship Id="rId48" Type="http://schemas.openxmlformats.org/officeDocument/2006/relationships/hyperlink" Target="https://wiu.interviewexchange.com/static/clients/467WIM1/index.jsp?c=0&amp;type=1" TargetMode="External"/><Relationship Id="rId56" Type="http://schemas.openxmlformats.org/officeDocument/2006/relationships/hyperlink" Target="https://billharrel.wearelegalshield.com/how-it-works" TargetMode="External"/><Relationship Id="rId64" Type="http://schemas.openxmlformats.org/officeDocument/2006/relationships/hyperlink" Target="https://jobs.accountingtoday.com/search/jobs" TargetMode="External"/><Relationship Id="rId69" Type="http://schemas.openxmlformats.org/officeDocument/2006/relationships/hyperlink" Target="https://www.entrepreneur.com/video/series/that-will-never-work" TargetMode="External"/><Relationship Id="rId77" Type="http://schemas.openxmlformats.org/officeDocument/2006/relationships/hyperlink" Target="https://jobsource.nj.gov/jz/views/jobzone/search/jobSearchResult.jsf" TargetMode="External"/><Relationship Id="rId8" Type="http://schemas.openxmlformats.org/officeDocument/2006/relationships/hyperlink" Target="https://careers.inspirebrands.com/" TargetMode="External"/><Relationship Id="rId51" Type="http://schemas.openxmlformats.org/officeDocument/2006/relationships/hyperlink" Target="https://pm.healthcaresource.com/cs/vgh" TargetMode="External"/><Relationship Id="rId72" Type="http://schemas.openxmlformats.org/officeDocument/2006/relationships/hyperlink" Target="https://www.baltimorecityschools.org/jobs" TargetMode="External"/><Relationship Id="rId80" Type="http://schemas.openxmlformats.org/officeDocument/2006/relationships/hyperlink" Target="http://www.houstonisd.org/" TargetMode="External"/><Relationship Id="rId3" Type="http://schemas.openxmlformats.org/officeDocument/2006/relationships/hyperlink" Target="http://www.coldwellbankerhomes.com/" TargetMode="External"/><Relationship Id="rId12" Type="http://schemas.openxmlformats.org/officeDocument/2006/relationships/hyperlink" Target="https://jobs.lazerlogistics.com/" TargetMode="External"/><Relationship Id="rId17" Type="http://schemas.openxmlformats.org/officeDocument/2006/relationships/hyperlink" Target="https://careers.umich.edu/search-jobs?career_interest=All&amp;work_location=3&amp;position=All&amp;regular_temporary=All&amp;keyword=" TargetMode="External"/><Relationship Id="rId25" Type="http://schemas.openxmlformats.org/officeDocument/2006/relationships/hyperlink" Target="https://recruiting.ultipro.com/WIL1020WFGLL/JobBoard/85771bc5-ab3e-4889-afbf-15540190e369/?q=&amp;o=postedDateDesc" TargetMode="External"/><Relationship Id="rId33" Type="http://schemas.openxmlformats.org/officeDocument/2006/relationships/hyperlink" Target="https://jobs.dmacc.edu/postings/search?utf8=%E2%9C%93&amp;query=&amp;query_v0_posted_at_date=&amp;435=&amp;commit=Search" TargetMode="External"/><Relationship Id="rId38" Type="http://schemas.openxmlformats.org/officeDocument/2006/relationships/hyperlink" Target="https://business.columbia.edu/about-us/careers-columbia" TargetMode="External"/><Relationship Id="rId46" Type="http://schemas.openxmlformats.org/officeDocument/2006/relationships/hyperlink" Target="https://metmuseum.wd5.myworkdayjobs.com/en-US/metmuseumcareers" TargetMode="External"/><Relationship Id="rId59" Type="http://schemas.openxmlformats.org/officeDocument/2006/relationships/hyperlink" Target="https://fresno.atenterprise.powerschool.com/ats/job_board?softsort=NAME&amp;APPLICANT_TYPE_ID=&amp;COMPANY_ID=00001115" TargetMode="External"/><Relationship Id="rId67" Type="http://schemas.openxmlformats.org/officeDocument/2006/relationships/hyperlink" Target="https://twitter.com/texasgov" TargetMode="External"/><Relationship Id="rId20" Type="http://schemas.openxmlformats.org/officeDocument/2006/relationships/hyperlink" Target="https://www.edjoin.org/Home/Jobs?countyID=30&amp;districtID=522" TargetMode="External"/><Relationship Id="rId41" Type="http://schemas.openxmlformats.org/officeDocument/2006/relationships/hyperlink" Target="https://parkercareers.ttcportals.com/jobs/search/?s=spanish" TargetMode="External"/><Relationship Id="rId54" Type="http://schemas.openxmlformats.org/officeDocument/2006/relationships/hyperlink" Target="https://claytoncounty.tedk12.com/hire/index.aspx" TargetMode="External"/><Relationship Id="rId62" Type="http://schemas.openxmlformats.org/officeDocument/2006/relationships/hyperlink" Target="https://app3.retailgis.com/dl_career_open.htx" TargetMode="External"/><Relationship Id="rId70" Type="http://schemas.openxmlformats.org/officeDocument/2006/relationships/hyperlink" Target="https://www.azstatejobs.gov/jobs/search" TargetMode="External"/><Relationship Id="rId75" Type="http://schemas.openxmlformats.org/officeDocument/2006/relationships/hyperlink" Target="https://jobshrportal.hhsc.state.tx.us/ENG/careerportal/Job_List.cfm?szSearchType=Advanced" TargetMode="External"/><Relationship Id="rId1" Type="http://schemas.openxmlformats.org/officeDocument/2006/relationships/hyperlink" Target="https://idol-image.com/work/" TargetMode="External"/><Relationship Id="rId6" Type="http://schemas.openxmlformats.org/officeDocument/2006/relationships/hyperlink" Target="https://career8.successfactors.com/career?company=NCLPROD&amp;career_ns=job_listing_summary&amp;navBarLevel=JOB_SEARCH&amp;_s.crb=ljBadGJAZyF0ACVBoUMofDLiA4LhndScsFZjSVcjvgM%3d" TargetMode="External"/><Relationship Id="rId15" Type="http://schemas.openxmlformats.org/officeDocument/2006/relationships/hyperlink" Target="https://www.paycomonline.net/v4/ats/web.php/jobs?clientkey=24375BA29C8AE0EA98AC3A9FD8D2FDCE" TargetMode="External"/><Relationship Id="rId23" Type="http://schemas.openxmlformats.org/officeDocument/2006/relationships/hyperlink" Target="https://www.schoolspring.com/jobs/index.cfm?iframe=1&amp;employer=13162&amp;color=006600&amp;font=verdana&amp;display_city=no&amp;status=public" TargetMode="External"/><Relationship Id="rId28" Type="http://schemas.openxmlformats.org/officeDocument/2006/relationships/hyperlink" Target="https://careers-rockefelleruniversity.icims.com/jobs/search?ss=1&amp;searchRelation=keyword_all" TargetMode="External"/><Relationship Id="rId36" Type="http://schemas.openxmlformats.org/officeDocument/2006/relationships/hyperlink" Target="https://jamaicahospital.org/hr/index.php" TargetMode="External"/><Relationship Id="rId49" Type="http://schemas.openxmlformats.org/officeDocument/2006/relationships/hyperlink" Target="https://cru.submit4jobs.com/" TargetMode="External"/><Relationship Id="rId57" Type="http://schemas.openxmlformats.org/officeDocument/2006/relationships/hyperlink" Target="https://www.104.com.tw/company/a5habd4?jobsource=cs_2018indexpoc" TargetMode="External"/><Relationship Id="rId10" Type="http://schemas.openxmlformats.org/officeDocument/2006/relationships/hyperlink" Target="https://careers.hireology.com/touchingheartsathome-omaha/" TargetMode="External"/><Relationship Id="rId31" Type="http://schemas.openxmlformats.org/officeDocument/2006/relationships/hyperlink" Target="https://lawrence.munisselfservice.com/employmentopportunities/default.aspx" TargetMode="External"/><Relationship Id="rId44" Type="http://schemas.openxmlformats.org/officeDocument/2006/relationships/hyperlink" Target="https://careers-patracorp.icims.com/jobs/search?ss=1&amp;searchRelation=keyword_all" TargetMode="External"/><Relationship Id="rId52" Type="http://schemas.openxmlformats.org/officeDocument/2006/relationships/hyperlink" Target="https://erecruit.umsystem.edu/psc/tamext/STLOU/HRMS/c/HRS_HRAM_FL.HRS_CG_SEARCH_FL.GBL?FOCUS=Applicant&amp;SiteId=11" TargetMode="External"/><Relationship Id="rId60" Type="http://schemas.openxmlformats.org/officeDocument/2006/relationships/hyperlink" Target="https://paparazziaccessories.com/join/" TargetMode="External"/><Relationship Id="rId65" Type="http://schemas.openxmlformats.org/officeDocument/2006/relationships/hyperlink" Target="https://www.applitrack.com/jordandistrict/onlineapp/default.aspx?all=1" TargetMode="External"/><Relationship Id="rId73" Type="http://schemas.openxmlformats.org/officeDocument/2006/relationships/hyperlink" Target="https://www.lhh.com/us/en/search-jobs/" TargetMode="External"/><Relationship Id="rId78" Type="http://schemas.openxmlformats.org/officeDocument/2006/relationships/hyperlink" Target="https://jobs.hr.uconn.edu/cw/en-us/listing/" TargetMode="External"/><Relationship Id="rId4" Type="http://schemas.openxmlformats.org/officeDocument/2006/relationships/hyperlink" Target="https://www.bain.com/careers/find-a-role/?filters=" TargetMode="External"/><Relationship Id="rId9" Type="http://schemas.openxmlformats.org/officeDocument/2006/relationships/hyperlink" Target="https://www.sandiego.gov/public-library/kidsandteens/hwcenter" TargetMode="External"/><Relationship Id="rId13" Type="http://schemas.openxmlformats.org/officeDocument/2006/relationships/hyperlink" Target="https://www.tn.gov/tenncare/long-term-services-supports/employment-and-community-first-choices.html" TargetMode="External"/><Relationship Id="rId18" Type="http://schemas.openxmlformats.org/officeDocument/2006/relationships/hyperlink" Target="http://apply.pscsite.com/" TargetMode="External"/><Relationship Id="rId39" Type="http://schemas.openxmlformats.org/officeDocument/2006/relationships/hyperlink" Target="https://jobs.gdc.ga.gov/jsp/vacancyframe4.jsp" TargetMode="External"/><Relationship Id="rId34" Type="http://schemas.openxmlformats.org/officeDocument/2006/relationships/hyperlink" Target="https://www.applitrack.com/edmonds/onlineapp/default.aspx?all=1" TargetMode="External"/><Relationship Id="rId50" Type="http://schemas.openxmlformats.org/officeDocument/2006/relationships/hyperlink" Target="https://careers-rrsc.icims.com/jobs/search?ss=1" TargetMode="External"/><Relationship Id="rId55" Type="http://schemas.openxmlformats.org/officeDocument/2006/relationships/hyperlink" Target="https://workforcenow.adp.com/mascsr/default/mdf/recruitment/recruitment.html?cid=1ccb5659-63a7-4dcd-a4e7-170cad923fdb&amp;ccId=19000101_000001&amp;type=MP&amp;lang=en_US&amp;selectedMenuKey=CareerCenter" TargetMode="External"/><Relationship Id="rId76" Type="http://schemas.openxmlformats.org/officeDocument/2006/relationships/hyperlink" Target="https://dpsjobboard.dpsk12.org/ltmprod/CandidateSelfService/controller.servlet?dataarea=ltmprod&amp;context.session.key.HROrganization=1&amp;context.session.key.JobBoard=EXTERNAL&amp;context.session.key.noheader=true" TargetMode="External"/><Relationship Id="rId7" Type="http://schemas.openxmlformats.org/officeDocument/2006/relationships/hyperlink" Target="http://www.mass.gov/jobs" TargetMode="External"/><Relationship Id="rId71" Type="http://schemas.openxmlformats.org/officeDocument/2006/relationships/hyperlink" Target="https://ameren.wd1.myworkdayjobs.com/External" TargetMode="External"/><Relationship Id="rId2" Type="http://schemas.openxmlformats.org/officeDocument/2006/relationships/hyperlink" Target="http://www.idol-image.com/" TargetMode="External"/><Relationship Id="rId29" Type="http://schemas.openxmlformats.org/officeDocument/2006/relationships/hyperlink" Target="https://wellesley.wd1.myworkdayjobs.com/wellesley-staf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535B-EE7A-4B72-95E2-5910A1876633}">
  <dimension ref="A1:F1107"/>
  <sheetViews>
    <sheetView topLeftCell="A1087" workbookViewId="0">
      <selection activeCell="E1110" sqref="E1110"/>
    </sheetView>
  </sheetViews>
  <sheetFormatPr baseColWidth="10" defaultColWidth="11.42578125" defaultRowHeight="15" x14ac:dyDescent="0.25"/>
  <cols>
    <col min="9" max="9" width="17.5703125" bestFit="1" customWidth="1"/>
    <col min="10" max="10" width="15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5356</v>
      </c>
      <c r="B2" t="s">
        <v>6</v>
      </c>
      <c r="C2" t="s">
        <v>7</v>
      </c>
      <c r="D2">
        <v>13374</v>
      </c>
      <c r="E2" t="s">
        <v>8</v>
      </c>
      <c r="F2">
        <v>4</v>
      </c>
    </row>
    <row r="3" spans="1:6" x14ac:dyDescent="0.25">
      <c r="A3">
        <v>5545</v>
      </c>
      <c r="B3" t="s">
        <v>6</v>
      </c>
      <c r="C3" t="s">
        <v>9</v>
      </c>
      <c r="D3">
        <v>272123</v>
      </c>
      <c r="E3" t="s">
        <v>10</v>
      </c>
      <c r="F3">
        <v>3</v>
      </c>
    </row>
    <row r="4" spans="1:6" x14ac:dyDescent="0.25">
      <c r="A4">
        <v>5605</v>
      </c>
      <c r="B4" t="s">
        <v>6</v>
      </c>
      <c r="C4" t="s">
        <v>11</v>
      </c>
      <c r="D4">
        <v>45188</v>
      </c>
      <c r="E4" t="s">
        <v>12</v>
      </c>
      <c r="F4">
        <v>4</v>
      </c>
    </row>
    <row r="5" spans="1:6" x14ac:dyDescent="0.25">
      <c r="A5">
        <v>5639</v>
      </c>
      <c r="B5" t="s">
        <v>6</v>
      </c>
      <c r="C5" t="s">
        <v>13</v>
      </c>
      <c r="D5">
        <v>11033</v>
      </c>
      <c r="E5" t="s">
        <v>14</v>
      </c>
      <c r="F5">
        <v>4</v>
      </c>
    </row>
    <row r="6" spans="1:6" x14ac:dyDescent="0.25">
      <c r="A6">
        <v>5691</v>
      </c>
      <c r="B6" t="s">
        <v>6</v>
      </c>
      <c r="C6" t="s">
        <v>15</v>
      </c>
      <c r="D6">
        <v>5030</v>
      </c>
      <c r="E6" t="s">
        <v>16</v>
      </c>
      <c r="F6">
        <v>4</v>
      </c>
    </row>
    <row r="7" spans="1:6" x14ac:dyDescent="0.25">
      <c r="A7">
        <v>5727</v>
      </c>
      <c r="B7" t="s">
        <v>6</v>
      </c>
      <c r="C7" t="s">
        <v>17</v>
      </c>
      <c r="D7">
        <v>19151</v>
      </c>
      <c r="E7" t="s">
        <v>18</v>
      </c>
      <c r="F7">
        <v>4</v>
      </c>
    </row>
    <row r="8" spans="1:6" x14ac:dyDescent="0.25">
      <c r="A8">
        <v>5743</v>
      </c>
      <c r="B8" t="s">
        <v>6</v>
      </c>
      <c r="C8" t="s">
        <v>19</v>
      </c>
      <c r="D8">
        <v>51430</v>
      </c>
      <c r="E8" t="s">
        <v>20</v>
      </c>
      <c r="F8">
        <v>4</v>
      </c>
    </row>
    <row r="9" spans="1:6" x14ac:dyDescent="0.25">
      <c r="A9">
        <v>5791</v>
      </c>
      <c r="B9" t="s">
        <v>6</v>
      </c>
      <c r="C9" t="s">
        <v>21</v>
      </c>
      <c r="D9">
        <v>41540</v>
      </c>
      <c r="E9" t="s">
        <v>22</v>
      </c>
      <c r="F9">
        <v>4</v>
      </c>
    </row>
    <row r="10" spans="1:6" x14ac:dyDescent="0.25">
      <c r="A10">
        <v>5796</v>
      </c>
      <c r="B10" t="s">
        <v>6</v>
      </c>
      <c r="C10" t="s">
        <v>23</v>
      </c>
      <c r="D10">
        <v>39709</v>
      </c>
      <c r="E10" t="s">
        <v>24</v>
      </c>
      <c r="F10">
        <v>4</v>
      </c>
    </row>
    <row r="11" spans="1:6" x14ac:dyDescent="0.25">
      <c r="A11">
        <v>5817</v>
      </c>
      <c r="B11" t="s">
        <v>6</v>
      </c>
      <c r="C11" t="s">
        <v>25</v>
      </c>
      <c r="D11">
        <v>33381</v>
      </c>
      <c r="E11" t="s">
        <v>26</v>
      </c>
      <c r="F11">
        <v>4</v>
      </c>
    </row>
    <row r="12" spans="1:6" x14ac:dyDescent="0.25">
      <c r="A12">
        <v>5843</v>
      </c>
      <c r="B12" t="s">
        <v>6</v>
      </c>
      <c r="C12" t="s">
        <v>27</v>
      </c>
      <c r="D12">
        <v>28425</v>
      </c>
      <c r="E12" t="s">
        <v>28</v>
      </c>
      <c r="F12">
        <v>4</v>
      </c>
    </row>
    <row r="13" spans="1:6" x14ac:dyDescent="0.25">
      <c r="A13">
        <v>5874</v>
      </c>
      <c r="B13" t="s">
        <v>6</v>
      </c>
      <c r="C13" t="s">
        <v>29</v>
      </c>
      <c r="D13">
        <v>11379</v>
      </c>
      <c r="E13" t="s">
        <v>30</v>
      </c>
      <c r="F13">
        <v>4</v>
      </c>
    </row>
    <row r="14" spans="1:6" x14ac:dyDescent="0.25">
      <c r="A14">
        <v>5889</v>
      </c>
      <c r="B14" t="s">
        <v>6</v>
      </c>
      <c r="C14" t="s">
        <v>31</v>
      </c>
      <c r="D14">
        <v>13119</v>
      </c>
      <c r="E14" t="s">
        <v>32</v>
      </c>
      <c r="F14">
        <v>3</v>
      </c>
    </row>
    <row r="15" spans="1:6" x14ac:dyDescent="0.25">
      <c r="A15">
        <v>5940</v>
      </c>
      <c r="B15" t="s">
        <v>6</v>
      </c>
      <c r="C15" t="s">
        <v>33</v>
      </c>
      <c r="D15">
        <v>12668</v>
      </c>
      <c r="E15" t="s">
        <v>34</v>
      </c>
      <c r="F15">
        <v>3</v>
      </c>
    </row>
    <row r="16" spans="1:6" x14ac:dyDescent="0.25">
      <c r="A16">
        <v>5950</v>
      </c>
      <c r="B16" t="s">
        <v>6</v>
      </c>
      <c r="C16" t="s">
        <v>35</v>
      </c>
      <c r="D16">
        <v>5632</v>
      </c>
      <c r="E16" t="s">
        <v>36</v>
      </c>
      <c r="F16">
        <v>4</v>
      </c>
    </row>
    <row r="17" spans="1:6" x14ac:dyDescent="0.25">
      <c r="A17">
        <v>5963</v>
      </c>
      <c r="B17" t="s">
        <v>6</v>
      </c>
      <c r="C17" t="s">
        <v>37</v>
      </c>
      <c r="D17">
        <v>8098</v>
      </c>
      <c r="E17" t="s">
        <v>38</v>
      </c>
      <c r="F17">
        <v>4</v>
      </c>
    </row>
    <row r="18" spans="1:6" x14ac:dyDescent="0.25">
      <c r="A18">
        <v>5970</v>
      </c>
      <c r="B18" t="s">
        <v>6</v>
      </c>
      <c r="C18" t="s">
        <v>39</v>
      </c>
      <c r="D18">
        <v>9955</v>
      </c>
      <c r="E18" t="s">
        <v>40</v>
      </c>
      <c r="F18">
        <v>4</v>
      </c>
    </row>
    <row r="19" spans="1:6" x14ac:dyDescent="0.25">
      <c r="A19">
        <v>5990</v>
      </c>
      <c r="B19" t="s">
        <v>6</v>
      </c>
      <c r="C19" t="s">
        <v>41</v>
      </c>
      <c r="D19">
        <v>17244</v>
      </c>
      <c r="E19" t="s">
        <v>42</v>
      </c>
      <c r="F19">
        <v>4</v>
      </c>
    </row>
    <row r="20" spans="1:6" x14ac:dyDescent="0.25">
      <c r="A20">
        <v>6021</v>
      </c>
      <c r="B20" t="s">
        <v>6</v>
      </c>
      <c r="C20" t="s">
        <v>43</v>
      </c>
      <c r="D20">
        <v>1485</v>
      </c>
      <c r="E20" t="s">
        <v>44</v>
      </c>
      <c r="F20">
        <v>3</v>
      </c>
    </row>
    <row r="21" spans="1:6" x14ac:dyDescent="0.25">
      <c r="A21">
        <v>6046</v>
      </c>
      <c r="B21" t="s">
        <v>6</v>
      </c>
      <c r="C21" t="s">
        <v>45</v>
      </c>
      <c r="D21">
        <v>3705</v>
      </c>
      <c r="E21" t="s">
        <v>46</v>
      </c>
      <c r="F21">
        <v>3</v>
      </c>
    </row>
    <row r="22" spans="1:6" x14ac:dyDescent="0.25">
      <c r="A22">
        <v>6051</v>
      </c>
      <c r="B22" t="s">
        <v>6</v>
      </c>
      <c r="C22" t="s">
        <v>47</v>
      </c>
      <c r="D22">
        <v>12840</v>
      </c>
      <c r="E22" t="s">
        <v>48</v>
      </c>
      <c r="F22">
        <v>3</v>
      </c>
    </row>
    <row r="23" spans="1:6" x14ac:dyDescent="0.25">
      <c r="A23">
        <v>6063</v>
      </c>
      <c r="B23" t="s">
        <v>6</v>
      </c>
      <c r="C23" t="s">
        <v>49</v>
      </c>
      <c r="D23">
        <v>14865</v>
      </c>
      <c r="E23" t="s">
        <v>50</v>
      </c>
      <c r="F23">
        <v>3</v>
      </c>
    </row>
    <row r="24" spans="1:6" x14ac:dyDescent="0.25">
      <c r="A24">
        <v>6067</v>
      </c>
      <c r="B24" t="s">
        <v>6</v>
      </c>
      <c r="C24" t="s">
        <v>51</v>
      </c>
      <c r="D24">
        <v>4048</v>
      </c>
      <c r="E24" t="s">
        <v>52</v>
      </c>
      <c r="F24">
        <v>3</v>
      </c>
    </row>
    <row r="25" spans="1:6" x14ac:dyDescent="0.25">
      <c r="A25">
        <v>6155</v>
      </c>
      <c r="B25" t="s">
        <v>6</v>
      </c>
      <c r="C25" t="s">
        <v>53</v>
      </c>
      <c r="D25">
        <v>6852</v>
      </c>
      <c r="E25" t="s">
        <v>54</v>
      </c>
      <c r="F25">
        <v>3</v>
      </c>
    </row>
    <row r="26" spans="1:6" x14ac:dyDescent="0.25">
      <c r="A26">
        <v>6807</v>
      </c>
      <c r="B26" t="s">
        <v>6</v>
      </c>
      <c r="C26" t="s">
        <v>55</v>
      </c>
      <c r="D26">
        <v>11602</v>
      </c>
      <c r="E26" t="s">
        <v>56</v>
      </c>
      <c r="F26">
        <v>3</v>
      </c>
    </row>
    <row r="27" spans="1:6" x14ac:dyDescent="0.25">
      <c r="A27">
        <v>6826</v>
      </c>
      <c r="B27" t="s">
        <v>6</v>
      </c>
      <c r="C27" t="s">
        <v>57</v>
      </c>
      <c r="D27">
        <v>1833</v>
      </c>
      <c r="E27" t="s">
        <v>58</v>
      </c>
      <c r="F27">
        <v>4</v>
      </c>
    </row>
    <row r="28" spans="1:6" x14ac:dyDescent="0.25">
      <c r="A28">
        <v>6863</v>
      </c>
      <c r="B28" t="s">
        <v>6</v>
      </c>
      <c r="C28" t="s">
        <v>59</v>
      </c>
      <c r="D28">
        <v>752</v>
      </c>
      <c r="E28" t="s">
        <v>60</v>
      </c>
      <c r="F28">
        <v>3</v>
      </c>
    </row>
    <row r="29" spans="1:6" x14ac:dyDescent="0.25">
      <c r="A29">
        <v>6877</v>
      </c>
      <c r="B29" t="s">
        <v>6</v>
      </c>
      <c r="C29" t="s">
        <v>61</v>
      </c>
      <c r="D29">
        <v>4143</v>
      </c>
      <c r="E29" t="s">
        <v>62</v>
      </c>
      <c r="F29">
        <v>4</v>
      </c>
    </row>
    <row r="30" spans="1:6" x14ac:dyDescent="0.25">
      <c r="A30">
        <v>6882</v>
      </c>
      <c r="B30" t="s">
        <v>6</v>
      </c>
      <c r="C30" t="s">
        <v>63</v>
      </c>
      <c r="D30">
        <v>6106</v>
      </c>
      <c r="E30" t="s">
        <v>64</v>
      </c>
      <c r="F30">
        <v>4</v>
      </c>
    </row>
    <row r="31" spans="1:6" x14ac:dyDescent="0.25">
      <c r="A31">
        <v>6889</v>
      </c>
      <c r="B31" t="s">
        <v>6</v>
      </c>
      <c r="C31" t="s">
        <v>65</v>
      </c>
      <c r="D31">
        <v>1981</v>
      </c>
      <c r="E31" t="s">
        <v>66</v>
      </c>
      <c r="F31">
        <v>4</v>
      </c>
    </row>
    <row r="32" spans="1:6" x14ac:dyDescent="0.25">
      <c r="A32">
        <v>6965</v>
      </c>
      <c r="B32" t="s">
        <v>6</v>
      </c>
      <c r="C32" t="s">
        <v>67</v>
      </c>
      <c r="D32">
        <v>1295</v>
      </c>
      <c r="E32" t="s">
        <v>68</v>
      </c>
      <c r="F32">
        <v>3</v>
      </c>
    </row>
    <row r="33" spans="1:6" x14ac:dyDescent="0.25">
      <c r="A33">
        <v>7019</v>
      </c>
      <c r="B33" t="s">
        <v>6</v>
      </c>
      <c r="C33" t="s">
        <v>69</v>
      </c>
      <c r="D33">
        <v>1533</v>
      </c>
      <c r="E33" t="s">
        <v>70</v>
      </c>
      <c r="F33">
        <v>3</v>
      </c>
    </row>
    <row r="34" spans="1:6" x14ac:dyDescent="0.25">
      <c r="A34">
        <v>7023</v>
      </c>
      <c r="B34" t="s">
        <v>6</v>
      </c>
      <c r="C34" t="s">
        <v>71</v>
      </c>
      <c r="D34">
        <v>1457</v>
      </c>
      <c r="E34" t="s">
        <v>72</v>
      </c>
      <c r="F34">
        <v>3</v>
      </c>
    </row>
    <row r="35" spans="1:6" x14ac:dyDescent="0.25">
      <c r="A35">
        <v>7047</v>
      </c>
      <c r="B35" t="s">
        <v>6</v>
      </c>
      <c r="C35" t="s">
        <v>73</v>
      </c>
      <c r="D35">
        <v>1111</v>
      </c>
      <c r="E35" t="s">
        <v>74</v>
      </c>
      <c r="F35">
        <v>3</v>
      </c>
    </row>
    <row r="36" spans="1:6" x14ac:dyDescent="0.25">
      <c r="A36">
        <v>7060</v>
      </c>
      <c r="B36" t="s">
        <v>6</v>
      </c>
      <c r="C36" t="s">
        <v>75</v>
      </c>
      <c r="D36">
        <v>4912</v>
      </c>
      <c r="E36" t="s">
        <v>76</v>
      </c>
      <c r="F36">
        <v>4</v>
      </c>
    </row>
    <row r="37" spans="1:6" x14ac:dyDescent="0.25">
      <c r="A37">
        <v>7073</v>
      </c>
      <c r="B37" t="s">
        <v>6</v>
      </c>
      <c r="C37" t="s">
        <v>77</v>
      </c>
      <c r="D37">
        <v>5737</v>
      </c>
      <c r="E37" t="s">
        <v>78</v>
      </c>
      <c r="F37">
        <v>3</v>
      </c>
    </row>
    <row r="38" spans="1:6" x14ac:dyDescent="0.25">
      <c r="A38">
        <v>7137</v>
      </c>
      <c r="B38" t="s">
        <v>6</v>
      </c>
      <c r="C38" t="s">
        <v>79</v>
      </c>
      <c r="D38">
        <v>4655</v>
      </c>
      <c r="E38" t="s">
        <v>80</v>
      </c>
      <c r="F38">
        <v>3</v>
      </c>
    </row>
    <row r="39" spans="1:6" x14ac:dyDescent="0.25">
      <c r="A39">
        <v>7172</v>
      </c>
      <c r="B39" t="s">
        <v>6</v>
      </c>
      <c r="C39" t="s">
        <v>81</v>
      </c>
      <c r="D39">
        <v>2824</v>
      </c>
      <c r="E39" t="s">
        <v>82</v>
      </c>
      <c r="F39">
        <v>4</v>
      </c>
    </row>
    <row r="40" spans="1:6" x14ac:dyDescent="0.25">
      <c r="A40">
        <v>7218</v>
      </c>
      <c r="B40" t="s">
        <v>6</v>
      </c>
      <c r="C40" t="s">
        <v>83</v>
      </c>
      <c r="D40">
        <v>4683</v>
      </c>
      <c r="E40" t="s">
        <v>84</v>
      </c>
      <c r="F40">
        <v>4</v>
      </c>
    </row>
    <row r="41" spans="1:6" x14ac:dyDescent="0.25">
      <c r="A41">
        <v>7247</v>
      </c>
      <c r="B41" t="s">
        <v>6</v>
      </c>
      <c r="C41" t="s">
        <v>85</v>
      </c>
      <c r="D41">
        <v>7958</v>
      </c>
      <c r="E41" t="s">
        <v>86</v>
      </c>
      <c r="F41">
        <v>3</v>
      </c>
    </row>
    <row r="42" spans="1:6" x14ac:dyDescent="0.25">
      <c r="A42">
        <v>7279</v>
      </c>
      <c r="B42" t="s">
        <v>6</v>
      </c>
      <c r="C42" t="s">
        <v>87</v>
      </c>
      <c r="D42">
        <v>4596</v>
      </c>
      <c r="E42" t="s">
        <v>88</v>
      </c>
      <c r="F42">
        <v>3</v>
      </c>
    </row>
    <row r="43" spans="1:6" x14ac:dyDescent="0.25">
      <c r="A43">
        <v>7292</v>
      </c>
      <c r="B43" t="s">
        <v>6</v>
      </c>
      <c r="C43" t="s">
        <v>89</v>
      </c>
      <c r="D43">
        <v>7345</v>
      </c>
      <c r="E43" t="s">
        <v>90</v>
      </c>
      <c r="F43">
        <v>3</v>
      </c>
    </row>
    <row r="44" spans="1:6" x14ac:dyDescent="0.25">
      <c r="A44">
        <v>7305</v>
      </c>
      <c r="B44" t="s">
        <v>6</v>
      </c>
      <c r="C44" t="s">
        <v>91</v>
      </c>
      <c r="D44">
        <v>6577</v>
      </c>
      <c r="E44" t="s">
        <v>92</v>
      </c>
      <c r="F44">
        <v>4</v>
      </c>
    </row>
    <row r="45" spans="1:6" x14ac:dyDescent="0.25">
      <c r="A45">
        <v>7316</v>
      </c>
      <c r="B45" t="s">
        <v>6</v>
      </c>
      <c r="C45" t="s">
        <v>93</v>
      </c>
      <c r="D45">
        <v>5993</v>
      </c>
      <c r="E45" t="s">
        <v>94</v>
      </c>
      <c r="F45">
        <v>3</v>
      </c>
    </row>
    <row r="46" spans="1:6" x14ac:dyDescent="0.25">
      <c r="A46">
        <v>7355</v>
      </c>
      <c r="B46" t="s">
        <v>6</v>
      </c>
      <c r="C46" t="s">
        <v>95</v>
      </c>
      <c r="D46">
        <v>3710</v>
      </c>
      <c r="E46" t="s">
        <v>96</v>
      </c>
      <c r="F46">
        <v>4</v>
      </c>
    </row>
    <row r="47" spans="1:6" x14ac:dyDescent="0.25">
      <c r="A47">
        <v>7468</v>
      </c>
      <c r="B47" t="s">
        <v>6</v>
      </c>
      <c r="C47" t="s">
        <v>97</v>
      </c>
      <c r="D47">
        <v>1181</v>
      </c>
      <c r="E47" t="s">
        <v>98</v>
      </c>
      <c r="F47">
        <v>3</v>
      </c>
    </row>
    <row r="48" spans="1:6" x14ac:dyDescent="0.25">
      <c r="A48">
        <v>7732</v>
      </c>
      <c r="B48" t="s">
        <v>6</v>
      </c>
      <c r="C48" t="s">
        <v>99</v>
      </c>
      <c r="D48">
        <v>2822</v>
      </c>
      <c r="E48" t="s">
        <v>100</v>
      </c>
      <c r="F48">
        <v>3</v>
      </c>
    </row>
    <row r="49" spans="1:6" x14ac:dyDescent="0.25">
      <c r="A49">
        <v>7744</v>
      </c>
      <c r="B49" t="s">
        <v>6</v>
      </c>
      <c r="C49" t="s">
        <v>101</v>
      </c>
      <c r="D49">
        <v>695</v>
      </c>
      <c r="E49" t="s">
        <v>102</v>
      </c>
      <c r="F49">
        <v>3</v>
      </c>
    </row>
    <row r="50" spans="1:6" x14ac:dyDescent="0.25">
      <c r="A50">
        <v>7748</v>
      </c>
      <c r="B50" t="s">
        <v>6</v>
      </c>
      <c r="C50" t="s">
        <v>103</v>
      </c>
      <c r="D50">
        <v>2346</v>
      </c>
      <c r="E50" t="s">
        <v>104</v>
      </c>
      <c r="F50">
        <v>3</v>
      </c>
    </row>
    <row r="51" spans="1:6" x14ac:dyDescent="0.25">
      <c r="A51">
        <v>7761</v>
      </c>
      <c r="B51" t="s">
        <v>6</v>
      </c>
      <c r="C51" t="s">
        <v>105</v>
      </c>
      <c r="D51">
        <v>550</v>
      </c>
      <c r="E51" t="s">
        <v>106</v>
      </c>
      <c r="F51">
        <v>4</v>
      </c>
    </row>
    <row r="52" spans="1:6" x14ac:dyDescent="0.25">
      <c r="A52">
        <v>7765</v>
      </c>
      <c r="B52" t="s">
        <v>6</v>
      </c>
      <c r="C52" t="s">
        <v>107</v>
      </c>
      <c r="D52">
        <v>631</v>
      </c>
      <c r="E52" t="s">
        <v>108</v>
      </c>
      <c r="F52">
        <v>3</v>
      </c>
    </row>
    <row r="53" spans="1:6" x14ac:dyDescent="0.25">
      <c r="A53">
        <v>7829</v>
      </c>
      <c r="B53" t="s">
        <v>6</v>
      </c>
      <c r="C53" t="s">
        <v>109</v>
      </c>
      <c r="D53">
        <v>601</v>
      </c>
      <c r="E53" t="s">
        <v>110</v>
      </c>
      <c r="F53">
        <v>3</v>
      </c>
    </row>
    <row r="54" spans="1:6" x14ac:dyDescent="0.25">
      <c r="A54">
        <v>7890</v>
      </c>
      <c r="B54" t="s">
        <v>6</v>
      </c>
      <c r="C54" t="s">
        <v>111</v>
      </c>
      <c r="D54">
        <v>650</v>
      </c>
      <c r="E54" t="s">
        <v>112</v>
      </c>
      <c r="F54">
        <v>3</v>
      </c>
    </row>
    <row r="55" spans="1:6" x14ac:dyDescent="0.25">
      <c r="A55">
        <v>7929</v>
      </c>
      <c r="B55" t="s">
        <v>6</v>
      </c>
      <c r="C55" t="s">
        <v>113</v>
      </c>
      <c r="D55">
        <v>858</v>
      </c>
      <c r="E55" t="s">
        <v>114</v>
      </c>
      <c r="F55">
        <v>4</v>
      </c>
    </row>
    <row r="56" spans="1:6" x14ac:dyDescent="0.25">
      <c r="A56">
        <v>8031</v>
      </c>
      <c r="B56" t="s">
        <v>6</v>
      </c>
      <c r="C56" t="s">
        <v>115</v>
      </c>
      <c r="D56">
        <v>607</v>
      </c>
      <c r="E56" t="s">
        <v>116</v>
      </c>
      <c r="F56">
        <v>4</v>
      </c>
    </row>
    <row r="57" spans="1:6" x14ac:dyDescent="0.25">
      <c r="A57">
        <v>8061</v>
      </c>
      <c r="B57" t="s">
        <v>6</v>
      </c>
      <c r="C57" t="s">
        <v>117</v>
      </c>
      <c r="D57">
        <v>994</v>
      </c>
      <c r="E57" t="s">
        <v>118</v>
      </c>
      <c r="F57">
        <v>4</v>
      </c>
    </row>
    <row r="58" spans="1:6" x14ac:dyDescent="0.25">
      <c r="A58">
        <v>8063</v>
      </c>
      <c r="B58" t="s">
        <v>6</v>
      </c>
      <c r="C58" t="s">
        <v>119</v>
      </c>
      <c r="D58">
        <v>949</v>
      </c>
      <c r="E58" t="s">
        <v>120</v>
      </c>
      <c r="F58">
        <v>3</v>
      </c>
    </row>
    <row r="59" spans="1:6" x14ac:dyDescent="0.25">
      <c r="A59">
        <v>8103</v>
      </c>
      <c r="B59" t="s">
        <v>6</v>
      </c>
      <c r="C59" t="s">
        <v>121</v>
      </c>
      <c r="D59">
        <v>568</v>
      </c>
      <c r="E59" t="s">
        <v>122</v>
      </c>
      <c r="F59">
        <v>3</v>
      </c>
    </row>
    <row r="60" spans="1:6" x14ac:dyDescent="0.25">
      <c r="A60">
        <v>8140</v>
      </c>
      <c r="B60" t="s">
        <v>6</v>
      </c>
      <c r="C60" t="s">
        <v>123</v>
      </c>
      <c r="D60">
        <v>4600</v>
      </c>
      <c r="E60" t="s">
        <v>124</v>
      </c>
      <c r="F60">
        <v>4</v>
      </c>
    </row>
    <row r="61" spans="1:6" x14ac:dyDescent="0.25">
      <c r="A61">
        <v>8145</v>
      </c>
      <c r="B61" t="s">
        <v>6</v>
      </c>
      <c r="C61" t="s">
        <v>125</v>
      </c>
      <c r="D61">
        <v>1077</v>
      </c>
      <c r="E61" t="s">
        <v>126</v>
      </c>
      <c r="F61">
        <v>3</v>
      </c>
    </row>
    <row r="62" spans="1:6" x14ac:dyDescent="0.25">
      <c r="A62">
        <v>8160</v>
      </c>
      <c r="B62" t="s">
        <v>6</v>
      </c>
      <c r="C62" t="s">
        <v>127</v>
      </c>
      <c r="D62">
        <v>773</v>
      </c>
      <c r="E62" t="s">
        <v>128</v>
      </c>
      <c r="F62">
        <v>3</v>
      </c>
    </row>
    <row r="63" spans="1:6" x14ac:dyDescent="0.25">
      <c r="A63">
        <v>8172</v>
      </c>
      <c r="B63" t="s">
        <v>6</v>
      </c>
      <c r="C63" t="s">
        <v>129</v>
      </c>
      <c r="D63">
        <v>1260</v>
      </c>
      <c r="E63" t="s">
        <v>130</v>
      </c>
      <c r="F63">
        <v>4</v>
      </c>
    </row>
    <row r="64" spans="1:6" x14ac:dyDescent="0.25">
      <c r="A64">
        <v>8184</v>
      </c>
      <c r="B64" t="s">
        <v>6</v>
      </c>
      <c r="C64" t="s">
        <v>131</v>
      </c>
      <c r="D64">
        <v>617</v>
      </c>
      <c r="E64" t="s">
        <v>132</v>
      </c>
      <c r="F64">
        <v>4</v>
      </c>
    </row>
    <row r="65" spans="1:6" x14ac:dyDescent="0.25">
      <c r="A65">
        <v>8196</v>
      </c>
      <c r="B65" t="s">
        <v>6</v>
      </c>
      <c r="C65" t="s">
        <v>133</v>
      </c>
      <c r="D65">
        <v>552</v>
      </c>
      <c r="E65" t="s">
        <v>134</v>
      </c>
      <c r="F65">
        <v>4</v>
      </c>
    </row>
    <row r="66" spans="1:6" x14ac:dyDescent="0.25">
      <c r="A66">
        <v>8208</v>
      </c>
      <c r="B66" t="s">
        <v>6</v>
      </c>
      <c r="C66" t="s">
        <v>135</v>
      </c>
      <c r="D66">
        <v>1087</v>
      </c>
      <c r="E66" t="s">
        <v>136</v>
      </c>
      <c r="F66">
        <v>4</v>
      </c>
    </row>
    <row r="67" spans="1:6" x14ac:dyDescent="0.25">
      <c r="A67">
        <v>8210</v>
      </c>
      <c r="B67" t="s">
        <v>6</v>
      </c>
      <c r="C67" t="s">
        <v>137</v>
      </c>
      <c r="D67">
        <v>552</v>
      </c>
      <c r="E67" t="s">
        <v>138</v>
      </c>
      <c r="F67">
        <v>4</v>
      </c>
    </row>
    <row r="68" spans="1:6" x14ac:dyDescent="0.25">
      <c r="A68">
        <v>8214</v>
      </c>
      <c r="B68" t="s">
        <v>6</v>
      </c>
      <c r="C68" t="s">
        <v>139</v>
      </c>
      <c r="D68">
        <v>756</v>
      </c>
      <c r="E68" t="s">
        <v>140</v>
      </c>
      <c r="F68">
        <v>3</v>
      </c>
    </row>
    <row r="69" spans="1:6" x14ac:dyDescent="0.25">
      <c r="A69">
        <v>8227</v>
      </c>
      <c r="B69" t="s">
        <v>6</v>
      </c>
      <c r="C69" t="s">
        <v>141</v>
      </c>
      <c r="D69">
        <v>1679</v>
      </c>
      <c r="E69" t="s">
        <v>142</v>
      </c>
      <c r="F69">
        <v>4</v>
      </c>
    </row>
    <row r="70" spans="1:6" x14ac:dyDescent="0.25">
      <c r="A70">
        <v>8231</v>
      </c>
      <c r="B70" t="s">
        <v>6</v>
      </c>
      <c r="C70" t="s">
        <v>143</v>
      </c>
      <c r="D70">
        <v>853</v>
      </c>
      <c r="E70" t="s">
        <v>144</v>
      </c>
      <c r="F70">
        <v>3</v>
      </c>
    </row>
    <row r="71" spans="1:6" x14ac:dyDescent="0.25">
      <c r="A71">
        <v>8237</v>
      </c>
      <c r="B71" t="s">
        <v>6</v>
      </c>
      <c r="C71" t="s">
        <v>145</v>
      </c>
      <c r="D71">
        <v>5238</v>
      </c>
      <c r="E71" t="s">
        <v>146</v>
      </c>
      <c r="F71">
        <v>4</v>
      </c>
    </row>
    <row r="72" spans="1:6" x14ac:dyDescent="0.25">
      <c r="A72">
        <v>8271</v>
      </c>
      <c r="B72" t="s">
        <v>6</v>
      </c>
      <c r="C72" t="s">
        <v>147</v>
      </c>
      <c r="D72">
        <v>800</v>
      </c>
      <c r="E72" t="s">
        <v>148</v>
      </c>
      <c r="F72">
        <v>3</v>
      </c>
    </row>
    <row r="73" spans="1:6" x14ac:dyDescent="0.25">
      <c r="A73">
        <v>8285</v>
      </c>
      <c r="B73" t="s">
        <v>6</v>
      </c>
      <c r="C73" t="s">
        <v>149</v>
      </c>
      <c r="D73">
        <v>1284</v>
      </c>
      <c r="E73" t="s">
        <v>150</v>
      </c>
      <c r="F73">
        <v>4</v>
      </c>
    </row>
    <row r="74" spans="1:6" x14ac:dyDescent="0.25">
      <c r="A74">
        <v>8288</v>
      </c>
      <c r="B74" t="s">
        <v>6</v>
      </c>
      <c r="C74" t="s">
        <v>13</v>
      </c>
      <c r="D74">
        <v>1704</v>
      </c>
      <c r="E74" t="s">
        <v>151</v>
      </c>
      <c r="F74">
        <v>3</v>
      </c>
    </row>
    <row r="75" spans="1:6" x14ac:dyDescent="0.25">
      <c r="A75">
        <v>8291</v>
      </c>
      <c r="B75" t="s">
        <v>6</v>
      </c>
      <c r="C75" t="s">
        <v>152</v>
      </c>
      <c r="D75">
        <v>820</v>
      </c>
      <c r="E75" t="s">
        <v>153</v>
      </c>
      <c r="F75">
        <v>3</v>
      </c>
    </row>
    <row r="76" spans="1:6" x14ac:dyDescent="0.25">
      <c r="A76">
        <v>8293</v>
      </c>
      <c r="B76" t="s">
        <v>6</v>
      </c>
      <c r="C76" t="s">
        <v>154</v>
      </c>
      <c r="D76">
        <v>655</v>
      </c>
      <c r="E76" t="s">
        <v>155</v>
      </c>
      <c r="F76">
        <v>3</v>
      </c>
    </row>
    <row r="77" spans="1:6" x14ac:dyDescent="0.25">
      <c r="A77">
        <v>8316</v>
      </c>
      <c r="B77" t="s">
        <v>6</v>
      </c>
      <c r="C77" t="s">
        <v>156</v>
      </c>
      <c r="D77">
        <v>1458</v>
      </c>
      <c r="E77" t="s">
        <v>157</v>
      </c>
      <c r="F77">
        <v>4</v>
      </c>
    </row>
    <row r="78" spans="1:6" x14ac:dyDescent="0.25">
      <c r="A78">
        <v>8322</v>
      </c>
      <c r="B78" t="s">
        <v>6</v>
      </c>
      <c r="C78" t="s">
        <v>158</v>
      </c>
      <c r="D78">
        <v>1775</v>
      </c>
      <c r="E78" t="s">
        <v>159</v>
      </c>
      <c r="F78">
        <v>4</v>
      </c>
    </row>
    <row r="79" spans="1:6" x14ac:dyDescent="0.25">
      <c r="A79">
        <v>8347</v>
      </c>
      <c r="B79" t="s">
        <v>6</v>
      </c>
      <c r="C79" t="s">
        <v>160</v>
      </c>
      <c r="D79">
        <v>1348</v>
      </c>
      <c r="E79" t="s">
        <v>161</v>
      </c>
      <c r="F79">
        <v>3</v>
      </c>
    </row>
    <row r="80" spans="1:6" x14ac:dyDescent="0.25">
      <c r="A80">
        <v>8360</v>
      </c>
      <c r="B80" t="s">
        <v>6</v>
      </c>
      <c r="C80" t="s">
        <v>162</v>
      </c>
      <c r="D80">
        <v>863</v>
      </c>
      <c r="E80" t="s">
        <v>163</v>
      </c>
      <c r="F80">
        <v>4</v>
      </c>
    </row>
    <row r="81" spans="1:6" x14ac:dyDescent="0.25">
      <c r="A81">
        <v>8375</v>
      </c>
      <c r="B81" t="s">
        <v>6</v>
      </c>
      <c r="C81" t="s">
        <v>164</v>
      </c>
      <c r="D81">
        <v>1146</v>
      </c>
      <c r="E81" t="s">
        <v>165</v>
      </c>
      <c r="F81">
        <v>4</v>
      </c>
    </row>
    <row r="82" spans="1:6" x14ac:dyDescent="0.25">
      <c r="A82">
        <v>8384</v>
      </c>
      <c r="B82" t="s">
        <v>6</v>
      </c>
      <c r="C82" t="s">
        <v>166</v>
      </c>
      <c r="D82">
        <v>3024</v>
      </c>
      <c r="E82" t="s">
        <v>167</v>
      </c>
      <c r="F82">
        <v>3</v>
      </c>
    </row>
    <row r="83" spans="1:6" x14ac:dyDescent="0.25">
      <c r="A83">
        <v>8408</v>
      </c>
      <c r="B83" t="s">
        <v>6</v>
      </c>
      <c r="C83" t="s">
        <v>168</v>
      </c>
      <c r="D83">
        <v>1488</v>
      </c>
      <c r="E83" t="s">
        <v>169</v>
      </c>
      <c r="F83">
        <v>3</v>
      </c>
    </row>
    <row r="84" spans="1:6" x14ac:dyDescent="0.25">
      <c r="A84">
        <v>8425</v>
      </c>
      <c r="B84" t="s">
        <v>6</v>
      </c>
      <c r="C84" t="s">
        <v>170</v>
      </c>
      <c r="D84">
        <v>618</v>
      </c>
      <c r="E84" t="s">
        <v>171</v>
      </c>
      <c r="F84">
        <v>3</v>
      </c>
    </row>
    <row r="85" spans="1:6" x14ac:dyDescent="0.25">
      <c r="A85">
        <v>8431</v>
      </c>
      <c r="B85" t="s">
        <v>6</v>
      </c>
      <c r="C85" t="s">
        <v>172</v>
      </c>
      <c r="D85">
        <v>3025</v>
      </c>
      <c r="E85" t="s">
        <v>173</v>
      </c>
      <c r="F85">
        <v>3</v>
      </c>
    </row>
    <row r="86" spans="1:6" x14ac:dyDescent="0.25">
      <c r="A86">
        <v>8446</v>
      </c>
      <c r="B86" t="s">
        <v>6</v>
      </c>
      <c r="C86" t="s">
        <v>174</v>
      </c>
      <c r="D86">
        <v>540</v>
      </c>
      <c r="E86" t="s">
        <v>175</v>
      </c>
      <c r="F86">
        <v>4</v>
      </c>
    </row>
    <row r="87" spans="1:6" x14ac:dyDescent="0.25">
      <c r="A87">
        <v>8450</v>
      </c>
      <c r="B87" t="s">
        <v>6</v>
      </c>
      <c r="C87" t="s">
        <v>176</v>
      </c>
      <c r="D87">
        <v>594</v>
      </c>
      <c r="E87" t="s">
        <v>177</v>
      </c>
      <c r="F87">
        <v>3</v>
      </c>
    </row>
    <row r="88" spans="1:6" x14ac:dyDescent="0.25">
      <c r="A88">
        <v>8469</v>
      </c>
      <c r="B88" t="s">
        <v>6</v>
      </c>
      <c r="C88" t="s">
        <v>178</v>
      </c>
      <c r="D88">
        <v>1503</v>
      </c>
      <c r="E88" t="s">
        <v>179</v>
      </c>
      <c r="F88">
        <v>3</v>
      </c>
    </row>
    <row r="89" spans="1:6" x14ac:dyDescent="0.25">
      <c r="A89">
        <v>8492</v>
      </c>
      <c r="B89" t="s">
        <v>6</v>
      </c>
      <c r="C89" t="s">
        <v>180</v>
      </c>
      <c r="D89">
        <v>1320</v>
      </c>
      <c r="E89" t="s">
        <v>181</v>
      </c>
      <c r="F89">
        <v>4</v>
      </c>
    </row>
    <row r="90" spans="1:6" x14ac:dyDescent="0.25">
      <c r="A90">
        <v>8495</v>
      </c>
      <c r="B90" t="s">
        <v>6</v>
      </c>
      <c r="C90" t="s">
        <v>182</v>
      </c>
      <c r="D90">
        <v>4526</v>
      </c>
      <c r="E90" t="s">
        <v>183</v>
      </c>
      <c r="F90">
        <v>3</v>
      </c>
    </row>
    <row r="91" spans="1:6" x14ac:dyDescent="0.25">
      <c r="A91">
        <v>8499</v>
      </c>
      <c r="B91" t="s">
        <v>6</v>
      </c>
      <c r="C91" t="s">
        <v>184</v>
      </c>
      <c r="D91">
        <v>548</v>
      </c>
      <c r="E91" t="s">
        <v>185</v>
      </c>
      <c r="F91">
        <v>4</v>
      </c>
    </row>
    <row r="92" spans="1:6" x14ac:dyDescent="0.25">
      <c r="A92">
        <v>8512</v>
      </c>
      <c r="B92" t="s">
        <v>6</v>
      </c>
      <c r="C92" t="s">
        <v>186</v>
      </c>
      <c r="D92">
        <v>799</v>
      </c>
      <c r="E92" t="s">
        <v>187</v>
      </c>
      <c r="F92">
        <v>3</v>
      </c>
    </row>
    <row r="93" spans="1:6" x14ac:dyDescent="0.25">
      <c r="A93">
        <v>8517</v>
      </c>
      <c r="B93" t="s">
        <v>6</v>
      </c>
      <c r="C93" t="s">
        <v>188</v>
      </c>
      <c r="D93">
        <v>854</v>
      </c>
      <c r="E93" t="s">
        <v>189</v>
      </c>
      <c r="F93">
        <v>3</v>
      </c>
    </row>
    <row r="94" spans="1:6" x14ac:dyDescent="0.25">
      <c r="A94">
        <v>8518</v>
      </c>
      <c r="B94" t="s">
        <v>6</v>
      </c>
      <c r="C94" t="s">
        <v>190</v>
      </c>
      <c r="D94">
        <v>818</v>
      </c>
      <c r="E94" t="s">
        <v>191</v>
      </c>
      <c r="F94">
        <v>4</v>
      </c>
    </row>
    <row r="95" spans="1:6" x14ac:dyDescent="0.25">
      <c r="A95">
        <v>8521</v>
      </c>
      <c r="B95" t="s">
        <v>6</v>
      </c>
      <c r="C95" t="s">
        <v>192</v>
      </c>
      <c r="D95">
        <v>892</v>
      </c>
      <c r="E95" t="s">
        <v>193</v>
      </c>
      <c r="F95">
        <v>4</v>
      </c>
    </row>
    <row r="96" spans="1:6" x14ac:dyDescent="0.25">
      <c r="A96">
        <v>8536</v>
      </c>
      <c r="B96" t="s">
        <v>6</v>
      </c>
      <c r="C96" t="s">
        <v>194</v>
      </c>
      <c r="D96">
        <v>1257</v>
      </c>
      <c r="E96" t="s">
        <v>195</v>
      </c>
      <c r="F96">
        <v>3</v>
      </c>
    </row>
    <row r="97" spans="1:6" x14ac:dyDescent="0.25">
      <c r="A97">
        <v>8541</v>
      </c>
      <c r="B97" t="s">
        <v>6</v>
      </c>
      <c r="C97" t="s">
        <v>196</v>
      </c>
      <c r="D97">
        <v>1479</v>
      </c>
      <c r="E97" t="s">
        <v>197</v>
      </c>
      <c r="F97">
        <v>3</v>
      </c>
    </row>
    <row r="98" spans="1:6" x14ac:dyDescent="0.25">
      <c r="A98">
        <v>8549</v>
      </c>
      <c r="B98" t="s">
        <v>6</v>
      </c>
      <c r="C98" t="s">
        <v>198</v>
      </c>
      <c r="D98">
        <v>1629</v>
      </c>
      <c r="E98" t="s">
        <v>199</v>
      </c>
      <c r="F98">
        <v>3</v>
      </c>
    </row>
    <row r="99" spans="1:6" x14ac:dyDescent="0.25">
      <c r="A99">
        <v>8570</v>
      </c>
      <c r="B99" t="s">
        <v>6</v>
      </c>
      <c r="C99" t="s">
        <v>200</v>
      </c>
      <c r="D99">
        <v>1148</v>
      </c>
      <c r="E99" t="s">
        <v>201</v>
      </c>
      <c r="F99">
        <v>4</v>
      </c>
    </row>
    <row r="100" spans="1:6" x14ac:dyDescent="0.25">
      <c r="A100">
        <v>8581</v>
      </c>
      <c r="B100" t="s">
        <v>6</v>
      </c>
      <c r="C100" t="s">
        <v>202</v>
      </c>
      <c r="D100">
        <v>4906</v>
      </c>
      <c r="E100" t="s">
        <v>203</v>
      </c>
      <c r="F100">
        <v>4</v>
      </c>
    </row>
    <row r="101" spans="1:6" x14ac:dyDescent="0.25">
      <c r="A101">
        <v>8588</v>
      </c>
      <c r="B101" t="s">
        <v>6</v>
      </c>
      <c r="C101" t="s">
        <v>204</v>
      </c>
      <c r="D101">
        <v>2941</v>
      </c>
      <c r="E101" t="s">
        <v>205</v>
      </c>
      <c r="F101">
        <v>4</v>
      </c>
    </row>
    <row r="102" spans="1:6" x14ac:dyDescent="0.25">
      <c r="A102">
        <v>8596</v>
      </c>
      <c r="B102" t="s">
        <v>6</v>
      </c>
      <c r="C102" t="s">
        <v>206</v>
      </c>
      <c r="D102">
        <v>3041</v>
      </c>
      <c r="E102" t="s">
        <v>207</v>
      </c>
      <c r="F102">
        <v>3</v>
      </c>
    </row>
    <row r="103" spans="1:6" x14ac:dyDescent="0.25">
      <c r="A103">
        <v>8611</v>
      </c>
      <c r="B103" t="s">
        <v>6</v>
      </c>
      <c r="C103" t="s">
        <v>208</v>
      </c>
      <c r="D103">
        <v>8224</v>
      </c>
      <c r="E103" t="s">
        <v>209</v>
      </c>
      <c r="F103">
        <v>4</v>
      </c>
    </row>
    <row r="104" spans="1:6" x14ac:dyDescent="0.25">
      <c r="A104">
        <v>13708</v>
      </c>
      <c r="B104" t="s">
        <v>6</v>
      </c>
      <c r="C104" t="s">
        <v>210</v>
      </c>
      <c r="D104">
        <v>1567</v>
      </c>
      <c r="E104" t="s">
        <v>211</v>
      </c>
      <c r="F104">
        <v>3</v>
      </c>
    </row>
    <row r="105" spans="1:6" x14ac:dyDescent="0.25">
      <c r="A105">
        <v>13842</v>
      </c>
      <c r="B105" t="s">
        <v>6</v>
      </c>
      <c r="C105" t="s">
        <v>212</v>
      </c>
      <c r="D105">
        <v>712</v>
      </c>
      <c r="E105" t="s">
        <v>213</v>
      </c>
      <c r="F105">
        <v>4</v>
      </c>
    </row>
    <row r="106" spans="1:6" x14ac:dyDescent="0.25">
      <c r="A106">
        <v>13850</v>
      </c>
      <c r="B106" t="s">
        <v>6</v>
      </c>
      <c r="C106" t="s">
        <v>214</v>
      </c>
      <c r="D106">
        <v>868</v>
      </c>
      <c r="E106" t="s">
        <v>215</v>
      </c>
      <c r="F106">
        <v>4</v>
      </c>
    </row>
    <row r="107" spans="1:6" x14ac:dyDescent="0.25">
      <c r="A107">
        <v>13869</v>
      </c>
      <c r="B107" t="s">
        <v>6</v>
      </c>
      <c r="C107" t="s">
        <v>216</v>
      </c>
      <c r="D107">
        <v>518</v>
      </c>
      <c r="E107" t="s">
        <v>217</v>
      </c>
      <c r="F107">
        <v>4</v>
      </c>
    </row>
    <row r="108" spans="1:6" x14ac:dyDescent="0.25">
      <c r="A108">
        <v>13905</v>
      </c>
      <c r="B108" t="s">
        <v>6</v>
      </c>
      <c r="C108" t="s">
        <v>218</v>
      </c>
      <c r="D108">
        <v>1339</v>
      </c>
      <c r="E108" t="s">
        <v>219</v>
      </c>
      <c r="F108">
        <v>3</v>
      </c>
    </row>
    <row r="109" spans="1:6" x14ac:dyDescent="0.25">
      <c r="A109">
        <v>13932</v>
      </c>
      <c r="B109" t="s">
        <v>6</v>
      </c>
      <c r="C109" t="s">
        <v>220</v>
      </c>
      <c r="D109">
        <v>2582</v>
      </c>
      <c r="E109" t="s">
        <v>221</v>
      </c>
      <c r="F109">
        <v>4</v>
      </c>
    </row>
    <row r="110" spans="1:6" x14ac:dyDescent="0.25">
      <c r="A110">
        <v>13961</v>
      </c>
      <c r="B110" t="s">
        <v>6</v>
      </c>
      <c r="C110" t="s">
        <v>222</v>
      </c>
      <c r="D110">
        <v>1705</v>
      </c>
      <c r="E110" t="s">
        <v>223</v>
      </c>
      <c r="F110">
        <v>4</v>
      </c>
    </row>
    <row r="111" spans="1:6" x14ac:dyDescent="0.25">
      <c r="A111">
        <v>13962</v>
      </c>
      <c r="B111" t="s">
        <v>6</v>
      </c>
      <c r="C111" t="s">
        <v>224</v>
      </c>
      <c r="D111">
        <v>1548</v>
      </c>
      <c r="E111" t="s">
        <v>225</v>
      </c>
      <c r="F111">
        <v>4</v>
      </c>
    </row>
    <row r="112" spans="1:6" x14ac:dyDescent="0.25">
      <c r="A112">
        <v>13963</v>
      </c>
      <c r="B112" t="s">
        <v>6</v>
      </c>
      <c r="C112" t="s">
        <v>226</v>
      </c>
      <c r="D112">
        <v>1069</v>
      </c>
      <c r="E112" t="s">
        <v>227</v>
      </c>
      <c r="F112">
        <v>4</v>
      </c>
    </row>
    <row r="113" spans="1:6" x14ac:dyDescent="0.25">
      <c r="A113">
        <v>15349</v>
      </c>
      <c r="B113" t="s">
        <v>6</v>
      </c>
      <c r="C113" t="s">
        <v>228</v>
      </c>
      <c r="D113">
        <v>572</v>
      </c>
      <c r="E113" t="s">
        <v>229</v>
      </c>
      <c r="F113">
        <v>3</v>
      </c>
    </row>
    <row r="114" spans="1:6" x14ac:dyDescent="0.25">
      <c r="A114">
        <v>15363</v>
      </c>
      <c r="B114" t="s">
        <v>6</v>
      </c>
      <c r="C114" t="s">
        <v>230</v>
      </c>
      <c r="D114">
        <v>555</v>
      </c>
      <c r="E114" t="s">
        <v>231</v>
      </c>
      <c r="F114">
        <v>3</v>
      </c>
    </row>
    <row r="115" spans="1:6" x14ac:dyDescent="0.25">
      <c r="A115">
        <v>15367</v>
      </c>
      <c r="B115" t="s">
        <v>6</v>
      </c>
      <c r="C115" t="s">
        <v>232</v>
      </c>
      <c r="D115">
        <v>677</v>
      </c>
      <c r="E115" t="s">
        <v>233</v>
      </c>
      <c r="F115">
        <v>4</v>
      </c>
    </row>
    <row r="116" spans="1:6" x14ac:dyDescent="0.25">
      <c r="A116">
        <v>15387</v>
      </c>
      <c r="B116" t="s">
        <v>6</v>
      </c>
      <c r="C116" t="s">
        <v>234</v>
      </c>
      <c r="D116">
        <v>1806</v>
      </c>
      <c r="E116" t="s">
        <v>235</v>
      </c>
      <c r="F116">
        <v>4</v>
      </c>
    </row>
    <row r="117" spans="1:6" x14ac:dyDescent="0.25">
      <c r="A117">
        <v>15390</v>
      </c>
      <c r="B117" t="s">
        <v>6</v>
      </c>
      <c r="C117" t="s">
        <v>236</v>
      </c>
      <c r="D117">
        <v>1599</v>
      </c>
      <c r="E117" t="s">
        <v>237</v>
      </c>
      <c r="F117">
        <v>4</v>
      </c>
    </row>
    <row r="118" spans="1:6" x14ac:dyDescent="0.25">
      <c r="A118">
        <v>15392</v>
      </c>
      <c r="B118" t="s">
        <v>6</v>
      </c>
      <c r="C118" t="s">
        <v>238</v>
      </c>
      <c r="D118">
        <v>800</v>
      </c>
      <c r="E118" t="s">
        <v>239</v>
      </c>
      <c r="F118">
        <v>3</v>
      </c>
    </row>
    <row r="119" spans="1:6" x14ac:dyDescent="0.25">
      <c r="A119">
        <v>15403</v>
      </c>
      <c r="B119" t="s">
        <v>6</v>
      </c>
      <c r="C119" t="s">
        <v>240</v>
      </c>
      <c r="D119">
        <v>727</v>
      </c>
      <c r="E119" t="s">
        <v>241</v>
      </c>
      <c r="F119">
        <v>3</v>
      </c>
    </row>
    <row r="120" spans="1:6" x14ac:dyDescent="0.25">
      <c r="A120">
        <v>15407</v>
      </c>
      <c r="B120" t="s">
        <v>6</v>
      </c>
      <c r="C120" t="s">
        <v>242</v>
      </c>
      <c r="D120">
        <v>1242</v>
      </c>
      <c r="E120" t="s">
        <v>243</v>
      </c>
      <c r="F120">
        <v>3</v>
      </c>
    </row>
    <row r="121" spans="1:6" x14ac:dyDescent="0.25">
      <c r="A121">
        <v>15411</v>
      </c>
      <c r="B121" t="s">
        <v>6</v>
      </c>
      <c r="C121" t="s">
        <v>244</v>
      </c>
      <c r="D121">
        <v>1594</v>
      </c>
      <c r="E121" t="s">
        <v>245</v>
      </c>
      <c r="F121">
        <v>4</v>
      </c>
    </row>
    <row r="122" spans="1:6" x14ac:dyDescent="0.25">
      <c r="A122">
        <v>15417</v>
      </c>
      <c r="B122" t="s">
        <v>6</v>
      </c>
      <c r="C122" t="s">
        <v>246</v>
      </c>
      <c r="D122">
        <v>1323</v>
      </c>
      <c r="E122" t="s">
        <v>247</v>
      </c>
      <c r="F122">
        <v>4</v>
      </c>
    </row>
    <row r="123" spans="1:6" x14ac:dyDescent="0.25">
      <c r="A123">
        <v>15422</v>
      </c>
      <c r="B123" t="s">
        <v>6</v>
      </c>
      <c r="C123" t="s">
        <v>248</v>
      </c>
      <c r="D123">
        <v>1444</v>
      </c>
      <c r="E123" t="s">
        <v>249</v>
      </c>
      <c r="F123">
        <v>3</v>
      </c>
    </row>
    <row r="124" spans="1:6" x14ac:dyDescent="0.25">
      <c r="A124">
        <v>15463</v>
      </c>
      <c r="B124" t="s">
        <v>6</v>
      </c>
      <c r="C124" t="s">
        <v>250</v>
      </c>
      <c r="D124">
        <v>3275</v>
      </c>
      <c r="E124" t="s">
        <v>251</v>
      </c>
      <c r="F124">
        <v>3</v>
      </c>
    </row>
    <row r="125" spans="1:6" x14ac:dyDescent="0.25">
      <c r="A125">
        <v>15465</v>
      </c>
      <c r="B125" t="s">
        <v>6</v>
      </c>
      <c r="C125" t="s">
        <v>252</v>
      </c>
      <c r="D125">
        <v>2205</v>
      </c>
      <c r="E125" t="s">
        <v>253</v>
      </c>
      <c r="F125">
        <v>3</v>
      </c>
    </row>
    <row r="126" spans="1:6" x14ac:dyDescent="0.25">
      <c r="A126">
        <v>15478</v>
      </c>
      <c r="B126" t="s">
        <v>6</v>
      </c>
      <c r="C126" t="s">
        <v>254</v>
      </c>
      <c r="D126">
        <v>864</v>
      </c>
      <c r="E126" t="s">
        <v>255</v>
      </c>
      <c r="F126">
        <v>4</v>
      </c>
    </row>
    <row r="127" spans="1:6" x14ac:dyDescent="0.25">
      <c r="A127">
        <v>15533</v>
      </c>
      <c r="B127" t="s">
        <v>6</v>
      </c>
      <c r="C127" t="s">
        <v>256</v>
      </c>
      <c r="D127">
        <v>7099</v>
      </c>
      <c r="E127" t="s">
        <v>257</v>
      </c>
      <c r="F127">
        <v>3</v>
      </c>
    </row>
    <row r="128" spans="1:6" x14ac:dyDescent="0.25">
      <c r="A128">
        <v>15551</v>
      </c>
      <c r="B128" t="s">
        <v>6</v>
      </c>
      <c r="C128" t="s">
        <v>258</v>
      </c>
      <c r="D128">
        <v>3193</v>
      </c>
      <c r="E128" t="s">
        <v>259</v>
      </c>
      <c r="F128">
        <v>4</v>
      </c>
    </row>
    <row r="129" spans="1:6" x14ac:dyDescent="0.25">
      <c r="A129">
        <v>15565</v>
      </c>
      <c r="B129" t="s">
        <v>6</v>
      </c>
      <c r="C129" t="s">
        <v>260</v>
      </c>
      <c r="D129">
        <v>2913</v>
      </c>
      <c r="E129" t="s">
        <v>261</v>
      </c>
      <c r="F129">
        <v>4</v>
      </c>
    </row>
    <row r="130" spans="1:6" x14ac:dyDescent="0.25">
      <c r="A130">
        <v>15572</v>
      </c>
      <c r="B130" t="s">
        <v>6</v>
      </c>
      <c r="C130" t="s">
        <v>262</v>
      </c>
      <c r="D130">
        <v>4303</v>
      </c>
      <c r="E130" t="s">
        <v>263</v>
      </c>
      <c r="F130">
        <v>4</v>
      </c>
    </row>
    <row r="131" spans="1:6" x14ac:dyDescent="0.25">
      <c r="A131">
        <v>15610</v>
      </c>
      <c r="B131" t="s">
        <v>6</v>
      </c>
      <c r="C131" t="s">
        <v>264</v>
      </c>
      <c r="D131">
        <v>4773</v>
      </c>
      <c r="E131" t="s">
        <v>265</v>
      </c>
      <c r="F131">
        <v>4</v>
      </c>
    </row>
    <row r="132" spans="1:6" x14ac:dyDescent="0.25">
      <c r="A132">
        <v>17822</v>
      </c>
      <c r="B132" t="s">
        <v>6</v>
      </c>
      <c r="C132" t="s">
        <v>266</v>
      </c>
      <c r="D132">
        <v>500</v>
      </c>
      <c r="E132" t="s">
        <v>267</v>
      </c>
      <c r="F132">
        <v>4</v>
      </c>
    </row>
    <row r="133" spans="1:6" x14ac:dyDescent="0.25">
      <c r="A133">
        <v>17854</v>
      </c>
      <c r="B133" t="s">
        <v>6</v>
      </c>
      <c r="C133" t="s">
        <v>268</v>
      </c>
      <c r="D133">
        <v>1157</v>
      </c>
      <c r="E133" t="s">
        <v>269</v>
      </c>
      <c r="F133">
        <v>4</v>
      </c>
    </row>
    <row r="134" spans="1:6" x14ac:dyDescent="0.25">
      <c r="A134">
        <v>17881</v>
      </c>
      <c r="B134" t="s">
        <v>6</v>
      </c>
      <c r="C134" t="s">
        <v>270</v>
      </c>
      <c r="D134">
        <v>1313</v>
      </c>
      <c r="E134" t="s">
        <v>271</v>
      </c>
      <c r="F134">
        <v>4</v>
      </c>
    </row>
    <row r="135" spans="1:6" x14ac:dyDescent="0.25">
      <c r="A135">
        <v>17938</v>
      </c>
      <c r="B135" t="s">
        <v>6</v>
      </c>
      <c r="C135" t="s">
        <v>272</v>
      </c>
      <c r="D135">
        <v>2057</v>
      </c>
      <c r="E135" t="s">
        <v>273</v>
      </c>
      <c r="F135">
        <v>4</v>
      </c>
    </row>
    <row r="136" spans="1:6" x14ac:dyDescent="0.25">
      <c r="A136">
        <v>18001</v>
      </c>
      <c r="B136" t="s">
        <v>6</v>
      </c>
      <c r="C136" t="s">
        <v>274</v>
      </c>
      <c r="D136">
        <v>638</v>
      </c>
      <c r="E136" t="s">
        <v>275</v>
      </c>
      <c r="F136">
        <v>3</v>
      </c>
    </row>
    <row r="137" spans="1:6" x14ac:dyDescent="0.25">
      <c r="A137">
        <v>18023</v>
      </c>
      <c r="B137" t="s">
        <v>6</v>
      </c>
      <c r="C137" t="s">
        <v>276</v>
      </c>
      <c r="D137">
        <v>575</v>
      </c>
      <c r="E137" t="s">
        <v>277</v>
      </c>
      <c r="F137">
        <v>3</v>
      </c>
    </row>
    <row r="138" spans="1:6" x14ac:dyDescent="0.25">
      <c r="A138">
        <v>18031</v>
      </c>
      <c r="B138" t="s">
        <v>6</v>
      </c>
      <c r="C138" t="s">
        <v>278</v>
      </c>
      <c r="D138">
        <v>641</v>
      </c>
      <c r="E138" t="s">
        <v>279</v>
      </c>
      <c r="F138">
        <v>4</v>
      </c>
    </row>
    <row r="139" spans="1:6" x14ac:dyDescent="0.25">
      <c r="A139">
        <v>18046</v>
      </c>
      <c r="B139" t="s">
        <v>6</v>
      </c>
      <c r="C139" t="s">
        <v>280</v>
      </c>
      <c r="D139">
        <v>528</v>
      </c>
      <c r="E139" t="s">
        <v>281</v>
      </c>
      <c r="F139">
        <v>3</v>
      </c>
    </row>
    <row r="140" spans="1:6" x14ac:dyDescent="0.25">
      <c r="A140">
        <v>18047</v>
      </c>
      <c r="B140" t="s">
        <v>6</v>
      </c>
      <c r="C140" t="s">
        <v>282</v>
      </c>
      <c r="D140">
        <v>618</v>
      </c>
      <c r="E140" t="s">
        <v>283</v>
      </c>
      <c r="F140">
        <v>3</v>
      </c>
    </row>
    <row r="141" spans="1:6" x14ac:dyDescent="0.25">
      <c r="A141">
        <v>18055</v>
      </c>
      <c r="B141" t="s">
        <v>6</v>
      </c>
      <c r="C141" t="s">
        <v>284</v>
      </c>
      <c r="D141">
        <v>823</v>
      </c>
      <c r="E141" t="s">
        <v>285</v>
      </c>
      <c r="F141">
        <v>3</v>
      </c>
    </row>
    <row r="142" spans="1:6" x14ac:dyDescent="0.25">
      <c r="A142">
        <v>18086</v>
      </c>
      <c r="B142" t="s">
        <v>6</v>
      </c>
      <c r="C142" t="s">
        <v>286</v>
      </c>
      <c r="D142">
        <v>910</v>
      </c>
      <c r="E142" t="s">
        <v>287</v>
      </c>
      <c r="F142">
        <v>3</v>
      </c>
    </row>
    <row r="143" spans="1:6" x14ac:dyDescent="0.25">
      <c r="A143">
        <v>18088</v>
      </c>
      <c r="B143" t="s">
        <v>6</v>
      </c>
      <c r="C143" t="s">
        <v>288</v>
      </c>
      <c r="D143">
        <v>1034</v>
      </c>
      <c r="E143" t="s">
        <v>289</v>
      </c>
      <c r="F143">
        <v>4</v>
      </c>
    </row>
    <row r="144" spans="1:6" x14ac:dyDescent="0.25">
      <c r="A144">
        <v>18092</v>
      </c>
      <c r="B144" t="s">
        <v>6</v>
      </c>
      <c r="C144" t="s">
        <v>290</v>
      </c>
      <c r="D144">
        <v>1157</v>
      </c>
      <c r="E144" t="s">
        <v>291</v>
      </c>
      <c r="F144">
        <v>4</v>
      </c>
    </row>
    <row r="145" spans="1:6" x14ac:dyDescent="0.25">
      <c r="A145">
        <v>18128</v>
      </c>
      <c r="B145" t="s">
        <v>6</v>
      </c>
      <c r="C145" t="s">
        <v>292</v>
      </c>
      <c r="D145">
        <v>520</v>
      </c>
      <c r="E145" t="s">
        <v>293</v>
      </c>
      <c r="F145">
        <v>3</v>
      </c>
    </row>
    <row r="146" spans="1:6" x14ac:dyDescent="0.25">
      <c r="A146">
        <v>18134</v>
      </c>
      <c r="B146" t="s">
        <v>6</v>
      </c>
      <c r="C146" t="s">
        <v>294</v>
      </c>
      <c r="D146">
        <v>573</v>
      </c>
      <c r="E146" t="s">
        <v>295</v>
      </c>
      <c r="F146">
        <v>4</v>
      </c>
    </row>
    <row r="147" spans="1:6" x14ac:dyDescent="0.25">
      <c r="A147">
        <v>18143</v>
      </c>
      <c r="B147" t="s">
        <v>6</v>
      </c>
      <c r="C147" t="s">
        <v>296</v>
      </c>
      <c r="D147">
        <v>627</v>
      </c>
      <c r="E147" t="s">
        <v>297</v>
      </c>
      <c r="F147">
        <v>3</v>
      </c>
    </row>
    <row r="148" spans="1:6" x14ac:dyDescent="0.25">
      <c r="A148">
        <v>18185</v>
      </c>
      <c r="B148" t="s">
        <v>6</v>
      </c>
      <c r="C148" t="s">
        <v>298</v>
      </c>
      <c r="D148">
        <v>777</v>
      </c>
      <c r="E148" t="s">
        <v>299</v>
      </c>
      <c r="F148">
        <v>3</v>
      </c>
    </row>
    <row r="149" spans="1:6" x14ac:dyDescent="0.25">
      <c r="A149">
        <v>18244</v>
      </c>
      <c r="B149" t="s">
        <v>6</v>
      </c>
      <c r="C149" t="s">
        <v>300</v>
      </c>
      <c r="D149">
        <v>504</v>
      </c>
      <c r="E149" t="s">
        <v>301</v>
      </c>
      <c r="F149">
        <v>4</v>
      </c>
    </row>
    <row r="150" spans="1:6" x14ac:dyDescent="0.25">
      <c r="A150">
        <v>18254</v>
      </c>
      <c r="B150" t="s">
        <v>6</v>
      </c>
      <c r="C150" t="s">
        <v>302</v>
      </c>
      <c r="D150">
        <v>539</v>
      </c>
      <c r="E150" t="s">
        <v>303</v>
      </c>
      <c r="F150">
        <v>4</v>
      </c>
    </row>
    <row r="151" spans="1:6" x14ac:dyDescent="0.25">
      <c r="A151">
        <v>18266</v>
      </c>
      <c r="B151" t="s">
        <v>6</v>
      </c>
      <c r="C151" t="s">
        <v>304</v>
      </c>
      <c r="D151">
        <v>533</v>
      </c>
      <c r="E151" t="s">
        <v>305</v>
      </c>
      <c r="F151">
        <v>3</v>
      </c>
    </row>
    <row r="152" spans="1:6" x14ac:dyDescent="0.25">
      <c r="A152">
        <v>18267</v>
      </c>
      <c r="B152" t="s">
        <v>6</v>
      </c>
      <c r="C152" t="s">
        <v>306</v>
      </c>
      <c r="D152">
        <v>575</v>
      </c>
      <c r="E152" t="s">
        <v>307</v>
      </c>
      <c r="F152">
        <v>3</v>
      </c>
    </row>
    <row r="153" spans="1:6" x14ac:dyDescent="0.25">
      <c r="A153">
        <v>18285</v>
      </c>
      <c r="B153" t="s">
        <v>6</v>
      </c>
      <c r="C153" t="s">
        <v>308</v>
      </c>
      <c r="D153">
        <v>869</v>
      </c>
      <c r="E153" t="s">
        <v>309</v>
      </c>
      <c r="F153">
        <v>4</v>
      </c>
    </row>
    <row r="154" spans="1:6" x14ac:dyDescent="0.25">
      <c r="A154">
        <v>18287</v>
      </c>
      <c r="B154" t="s">
        <v>6</v>
      </c>
      <c r="C154" t="s">
        <v>310</v>
      </c>
      <c r="D154">
        <v>1472</v>
      </c>
      <c r="E154" t="s">
        <v>311</v>
      </c>
      <c r="F154">
        <v>3</v>
      </c>
    </row>
    <row r="155" spans="1:6" x14ac:dyDescent="0.25">
      <c r="A155">
        <v>18308</v>
      </c>
      <c r="B155" t="s">
        <v>6</v>
      </c>
      <c r="C155" t="s">
        <v>312</v>
      </c>
      <c r="D155">
        <v>3021</v>
      </c>
      <c r="E155" t="s">
        <v>313</v>
      </c>
      <c r="F155">
        <v>3</v>
      </c>
    </row>
    <row r="156" spans="1:6" x14ac:dyDescent="0.25">
      <c r="A156">
        <v>18319</v>
      </c>
      <c r="B156" t="s">
        <v>6</v>
      </c>
      <c r="C156" t="s">
        <v>314</v>
      </c>
      <c r="D156">
        <v>1617</v>
      </c>
      <c r="E156" t="s">
        <v>315</v>
      </c>
      <c r="F156">
        <v>3</v>
      </c>
    </row>
    <row r="157" spans="1:6" x14ac:dyDescent="0.25">
      <c r="A157">
        <v>18339</v>
      </c>
      <c r="B157" t="s">
        <v>6</v>
      </c>
      <c r="C157" t="s">
        <v>316</v>
      </c>
      <c r="D157">
        <v>1715</v>
      </c>
      <c r="E157" t="s">
        <v>317</v>
      </c>
      <c r="F157">
        <v>4</v>
      </c>
    </row>
    <row r="158" spans="1:6" x14ac:dyDescent="0.25">
      <c r="A158">
        <v>18340</v>
      </c>
      <c r="B158" t="s">
        <v>6</v>
      </c>
      <c r="C158" t="s">
        <v>318</v>
      </c>
      <c r="D158">
        <v>4558</v>
      </c>
      <c r="E158" t="s">
        <v>319</v>
      </c>
      <c r="F158">
        <v>3</v>
      </c>
    </row>
    <row r="159" spans="1:6" x14ac:dyDescent="0.25">
      <c r="A159">
        <v>18343</v>
      </c>
      <c r="B159" t="s">
        <v>6</v>
      </c>
      <c r="C159" t="s">
        <v>320</v>
      </c>
      <c r="D159">
        <v>2797</v>
      </c>
      <c r="E159" t="s">
        <v>321</v>
      </c>
      <c r="F159">
        <v>3</v>
      </c>
    </row>
    <row r="160" spans="1:6" x14ac:dyDescent="0.25">
      <c r="A160">
        <v>18345</v>
      </c>
      <c r="B160" t="s">
        <v>6</v>
      </c>
      <c r="C160" t="s">
        <v>322</v>
      </c>
      <c r="D160">
        <v>1079</v>
      </c>
      <c r="E160" t="s">
        <v>323</v>
      </c>
      <c r="F160">
        <v>4</v>
      </c>
    </row>
    <row r="161" spans="1:6" x14ac:dyDescent="0.25">
      <c r="A161">
        <v>18368</v>
      </c>
      <c r="B161" t="s">
        <v>6</v>
      </c>
      <c r="C161" t="s">
        <v>324</v>
      </c>
      <c r="D161">
        <v>1873</v>
      </c>
      <c r="E161" t="s">
        <v>325</v>
      </c>
      <c r="F161">
        <v>3</v>
      </c>
    </row>
    <row r="162" spans="1:6" x14ac:dyDescent="0.25">
      <c r="A162">
        <v>18375</v>
      </c>
      <c r="B162" t="s">
        <v>6</v>
      </c>
      <c r="C162" t="s">
        <v>326</v>
      </c>
      <c r="D162">
        <v>2733</v>
      </c>
      <c r="E162" t="s">
        <v>327</v>
      </c>
      <c r="F162">
        <v>3</v>
      </c>
    </row>
    <row r="163" spans="1:6" x14ac:dyDescent="0.25">
      <c r="A163">
        <v>18393</v>
      </c>
      <c r="B163" t="s">
        <v>6</v>
      </c>
      <c r="C163" t="s">
        <v>328</v>
      </c>
      <c r="D163">
        <v>2166</v>
      </c>
      <c r="E163" t="s">
        <v>329</v>
      </c>
      <c r="F163">
        <v>4</v>
      </c>
    </row>
    <row r="164" spans="1:6" x14ac:dyDescent="0.25">
      <c r="A164">
        <v>18435</v>
      </c>
      <c r="B164" t="s">
        <v>6</v>
      </c>
      <c r="C164" t="s">
        <v>330</v>
      </c>
      <c r="D164">
        <v>728</v>
      </c>
      <c r="E164" t="s">
        <v>331</v>
      </c>
      <c r="F164">
        <v>3</v>
      </c>
    </row>
    <row r="165" spans="1:6" x14ac:dyDescent="0.25">
      <c r="A165">
        <v>18488</v>
      </c>
      <c r="B165" t="s">
        <v>6</v>
      </c>
      <c r="C165" t="s">
        <v>332</v>
      </c>
      <c r="D165">
        <v>6162</v>
      </c>
      <c r="E165" t="s">
        <v>333</v>
      </c>
      <c r="F165">
        <v>3</v>
      </c>
    </row>
    <row r="166" spans="1:6" x14ac:dyDescent="0.25">
      <c r="A166">
        <v>20126</v>
      </c>
      <c r="B166" t="s">
        <v>6</v>
      </c>
      <c r="C166" t="s">
        <v>334</v>
      </c>
      <c r="D166">
        <v>662</v>
      </c>
      <c r="E166" t="s">
        <v>335</v>
      </c>
      <c r="F166">
        <v>3</v>
      </c>
    </row>
    <row r="167" spans="1:6" x14ac:dyDescent="0.25">
      <c r="A167">
        <v>20145</v>
      </c>
      <c r="B167" t="s">
        <v>6</v>
      </c>
      <c r="C167" t="s">
        <v>336</v>
      </c>
      <c r="D167">
        <v>942</v>
      </c>
      <c r="E167" t="s">
        <v>337</v>
      </c>
      <c r="F167">
        <v>3</v>
      </c>
    </row>
    <row r="168" spans="1:6" x14ac:dyDescent="0.25">
      <c r="A168">
        <v>20147</v>
      </c>
      <c r="B168" t="s">
        <v>6</v>
      </c>
      <c r="C168" t="s">
        <v>338</v>
      </c>
      <c r="D168">
        <v>823</v>
      </c>
      <c r="E168" t="s">
        <v>339</v>
      </c>
      <c r="F168">
        <v>4</v>
      </c>
    </row>
    <row r="169" spans="1:6" x14ac:dyDescent="0.25">
      <c r="A169">
        <v>20154</v>
      </c>
      <c r="B169" t="s">
        <v>6</v>
      </c>
      <c r="C169" t="s">
        <v>340</v>
      </c>
      <c r="D169">
        <v>565</v>
      </c>
      <c r="E169" t="s">
        <v>341</v>
      </c>
      <c r="F169">
        <v>4</v>
      </c>
    </row>
    <row r="170" spans="1:6" x14ac:dyDescent="0.25">
      <c r="A170">
        <v>20181</v>
      </c>
      <c r="B170" t="s">
        <v>6</v>
      </c>
      <c r="C170" t="s">
        <v>342</v>
      </c>
      <c r="D170">
        <v>911</v>
      </c>
      <c r="E170" t="s">
        <v>343</v>
      </c>
      <c r="F170">
        <v>4</v>
      </c>
    </row>
    <row r="171" spans="1:6" x14ac:dyDescent="0.25">
      <c r="A171">
        <v>20182</v>
      </c>
      <c r="B171" t="s">
        <v>6</v>
      </c>
      <c r="C171" t="s">
        <v>344</v>
      </c>
      <c r="D171">
        <v>807</v>
      </c>
      <c r="E171" t="s">
        <v>345</v>
      </c>
      <c r="F171">
        <v>4</v>
      </c>
    </row>
    <row r="172" spans="1:6" x14ac:dyDescent="0.25">
      <c r="A172">
        <v>20190</v>
      </c>
      <c r="B172" t="s">
        <v>6</v>
      </c>
      <c r="C172" t="s">
        <v>346</v>
      </c>
      <c r="D172">
        <v>535</v>
      </c>
      <c r="E172" t="s">
        <v>347</v>
      </c>
      <c r="F172">
        <v>4</v>
      </c>
    </row>
    <row r="173" spans="1:6" x14ac:dyDescent="0.25">
      <c r="A173">
        <v>20264</v>
      </c>
      <c r="B173" t="s">
        <v>6</v>
      </c>
      <c r="C173" t="s">
        <v>348</v>
      </c>
      <c r="D173">
        <v>1502</v>
      </c>
      <c r="E173" t="s">
        <v>349</v>
      </c>
      <c r="F173">
        <v>4</v>
      </c>
    </row>
    <row r="174" spans="1:6" x14ac:dyDescent="0.25">
      <c r="A174">
        <v>20279</v>
      </c>
      <c r="B174" t="s">
        <v>6</v>
      </c>
      <c r="C174" t="s">
        <v>350</v>
      </c>
      <c r="D174">
        <v>612</v>
      </c>
      <c r="E174" t="s">
        <v>351</v>
      </c>
      <c r="F174">
        <v>4</v>
      </c>
    </row>
    <row r="175" spans="1:6" x14ac:dyDescent="0.25">
      <c r="A175">
        <v>20353</v>
      </c>
      <c r="B175" t="s">
        <v>6</v>
      </c>
      <c r="C175" t="s">
        <v>352</v>
      </c>
      <c r="D175">
        <v>736</v>
      </c>
      <c r="E175" t="s">
        <v>353</v>
      </c>
      <c r="F175">
        <v>4</v>
      </c>
    </row>
    <row r="176" spans="1:6" x14ac:dyDescent="0.25">
      <c r="A176">
        <v>20359</v>
      </c>
      <c r="B176" t="s">
        <v>6</v>
      </c>
      <c r="C176" t="s">
        <v>354</v>
      </c>
      <c r="D176">
        <v>689</v>
      </c>
      <c r="E176" t="s">
        <v>355</v>
      </c>
      <c r="F176">
        <v>4</v>
      </c>
    </row>
    <row r="177" spans="1:6" x14ac:dyDescent="0.25">
      <c r="A177">
        <v>20396</v>
      </c>
      <c r="B177" t="s">
        <v>6</v>
      </c>
      <c r="C177" t="s">
        <v>356</v>
      </c>
      <c r="D177">
        <v>1066</v>
      </c>
      <c r="E177" t="s">
        <v>357</v>
      </c>
      <c r="F177">
        <v>4</v>
      </c>
    </row>
    <row r="178" spans="1:6" x14ac:dyDescent="0.25">
      <c r="A178">
        <v>20448</v>
      </c>
      <c r="B178" t="s">
        <v>6</v>
      </c>
      <c r="C178" t="s">
        <v>358</v>
      </c>
      <c r="D178">
        <v>665</v>
      </c>
      <c r="E178" t="s">
        <v>359</v>
      </c>
      <c r="F178">
        <v>4</v>
      </c>
    </row>
    <row r="179" spans="1:6" x14ac:dyDescent="0.25">
      <c r="A179">
        <v>20450</v>
      </c>
      <c r="B179" t="s">
        <v>6</v>
      </c>
      <c r="C179" t="s">
        <v>360</v>
      </c>
      <c r="D179">
        <v>704</v>
      </c>
      <c r="E179" t="s">
        <v>361</v>
      </c>
      <c r="F179">
        <v>4</v>
      </c>
    </row>
    <row r="180" spans="1:6" x14ac:dyDescent="0.25">
      <c r="A180">
        <v>20453</v>
      </c>
      <c r="B180" t="s">
        <v>6</v>
      </c>
      <c r="C180" t="s">
        <v>362</v>
      </c>
      <c r="D180">
        <v>555</v>
      </c>
      <c r="E180" t="s">
        <v>363</v>
      </c>
      <c r="F180">
        <v>4</v>
      </c>
    </row>
    <row r="181" spans="1:6" x14ac:dyDescent="0.25">
      <c r="A181">
        <v>20461</v>
      </c>
      <c r="B181" t="s">
        <v>6</v>
      </c>
      <c r="C181" t="s">
        <v>364</v>
      </c>
      <c r="D181">
        <v>1001</v>
      </c>
      <c r="E181" t="s">
        <v>365</v>
      </c>
      <c r="F181">
        <v>4</v>
      </c>
    </row>
    <row r="182" spans="1:6" x14ac:dyDescent="0.25">
      <c r="A182">
        <v>20466</v>
      </c>
      <c r="B182" t="s">
        <v>6</v>
      </c>
      <c r="C182" t="s">
        <v>366</v>
      </c>
      <c r="D182">
        <v>620</v>
      </c>
      <c r="E182" t="s">
        <v>367</v>
      </c>
      <c r="F182">
        <v>4</v>
      </c>
    </row>
    <row r="183" spans="1:6" x14ac:dyDescent="0.25">
      <c r="A183">
        <v>20514</v>
      </c>
      <c r="B183" t="s">
        <v>6</v>
      </c>
      <c r="C183" t="s">
        <v>368</v>
      </c>
      <c r="D183">
        <v>585</v>
      </c>
      <c r="E183" t="s">
        <v>369</v>
      </c>
      <c r="F183">
        <v>3</v>
      </c>
    </row>
    <row r="184" spans="1:6" x14ac:dyDescent="0.25">
      <c r="A184">
        <v>20525</v>
      </c>
      <c r="B184" t="s">
        <v>6</v>
      </c>
      <c r="C184" t="s">
        <v>370</v>
      </c>
      <c r="D184">
        <v>542</v>
      </c>
      <c r="E184" t="s">
        <v>371</v>
      </c>
      <c r="F184">
        <v>4</v>
      </c>
    </row>
    <row r="185" spans="1:6" x14ac:dyDescent="0.25">
      <c r="A185">
        <v>20540</v>
      </c>
      <c r="B185" t="s">
        <v>6</v>
      </c>
      <c r="C185" t="s">
        <v>372</v>
      </c>
      <c r="D185">
        <v>500</v>
      </c>
      <c r="E185" t="s">
        <v>373</v>
      </c>
      <c r="F185">
        <v>4</v>
      </c>
    </row>
    <row r="186" spans="1:6" x14ac:dyDescent="0.25">
      <c r="A186">
        <v>20562</v>
      </c>
      <c r="B186" t="s">
        <v>6</v>
      </c>
      <c r="C186" t="s">
        <v>374</v>
      </c>
      <c r="D186">
        <v>555</v>
      </c>
      <c r="E186" t="s">
        <v>375</v>
      </c>
      <c r="F186">
        <v>3</v>
      </c>
    </row>
    <row r="187" spans="1:6" x14ac:dyDescent="0.25">
      <c r="A187">
        <v>20583</v>
      </c>
      <c r="B187" t="s">
        <v>6</v>
      </c>
      <c r="C187" t="s">
        <v>376</v>
      </c>
      <c r="D187">
        <v>1115</v>
      </c>
      <c r="E187" t="s">
        <v>377</v>
      </c>
      <c r="F187">
        <v>4</v>
      </c>
    </row>
    <row r="188" spans="1:6" x14ac:dyDescent="0.25">
      <c r="A188">
        <v>20592</v>
      </c>
      <c r="B188" t="s">
        <v>6</v>
      </c>
      <c r="C188" t="s">
        <v>378</v>
      </c>
      <c r="D188">
        <v>513</v>
      </c>
      <c r="E188" t="s">
        <v>379</v>
      </c>
      <c r="F188">
        <v>4</v>
      </c>
    </row>
    <row r="189" spans="1:6" x14ac:dyDescent="0.25">
      <c r="A189">
        <v>20655</v>
      </c>
      <c r="B189" t="s">
        <v>6</v>
      </c>
      <c r="C189" t="s">
        <v>380</v>
      </c>
      <c r="D189">
        <v>2455</v>
      </c>
      <c r="E189" t="s">
        <v>381</v>
      </c>
      <c r="F189">
        <v>3</v>
      </c>
    </row>
    <row r="190" spans="1:6" x14ac:dyDescent="0.25">
      <c r="A190">
        <v>20674</v>
      </c>
      <c r="B190" t="s">
        <v>6</v>
      </c>
      <c r="C190" t="s">
        <v>382</v>
      </c>
      <c r="D190">
        <v>1576</v>
      </c>
      <c r="E190" t="s">
        <v>383</v>
      </c>
      <c r="F190">
        <v>3</v>
      </c>
    </row>
    <row r="191" spans="1:6" x14ac:dyDescent="0.25">
      <c r="A191">
        <v>20679</v>
      </c>
      <c r="B191" t="s">
        <v>6</v>
      </c>
      <c r="C191" t="s">
        <v>384</v>
      </c>
      <c r="D191">
        <v>1644</v>
      </c>
      <c r="E191" t="s">
        <v>385</v>
      </c>
      <c r="F191">
        <v>3</v>
      </c>
    </row>
    <row r="192" spans="1:6" x14ac:dyDescent="0.25">
      <c r="A192">
        <v>20752</v>
      </c>
      <c r="B192" t="s">
        <v>6</v>
      </c>
      <c r="C192" t="s">
        <v>386</v>
      </c>
      <c r="D192">
        <v>821</v>
      </c>
      <c r="E192" t="s">
        <v>387</v>
      </c>
      <c r="F192">
        <v>4</v>
      </c>
    </row>
    <row r="193" spans="1:6" x14ac:dyDescent="0.25">
      <c r="A193">
        <v>20754</v>
      </c>
      <c r="B193" t="s">
        <v>6</v>
      </c>
      <c r="C193" t="s">
        <v>388</v>
      </c>
      <c r="D193">
        <v>586</v>
      </c>
      <c r="E193" t="s">
        <v>389</v>
      </c>
      <c r="F193">
        <v>3</v>
      </c>
    </row>
    <row r="194" spans="1:6" x14ac:dyDescent="0.25">
      <c r="A194">
        <v>20763</v>
      </c>
      <c r="B194" t="s">
        <v>6</v>
      </c>
      <c r="C194" t="s">
        <v>390</v>
      </c>
      <c r="D194">
        <v>1004</v>
      </c>
      <c r="E194" t="s">
        <v>391</v>
      </c>
      <c r="F194">
        <v>4</v>
      </c>
    </row>
    <row r="195" spans="1:6" x14ac:dyDescent="0.25">
      <c r="A195">
        <v>20774</v>
      </c>
      <c r="B195" t="s">
        <v>6</v>
      </c>
      <c r="C195" t="s">
        <v>392</v>
      </c>
      <c r="D195">
        <v>1074</v>
      </c>
      <c r="E195" t="s">
        <v>393</v>
      </c>
      <c r="F195">
        <v>4</v>
      </c>
    </row>
    <row r="196" spans="1:6" x14ac:dyDescent="0.25">
      <c r="A196">
        <v>20810</v>
      </c>
      <c r="B196" t="s">
        <v>6</v>
      </c>
      <c r="C196" t="s">
        <v>394</v>
      </c>
      <c r="D196">
        <v>628</v>
      </c>
      <c r="E196" t="s">
        <v>395</v>
      </c>
      <c r="F196">
        <v>3</v>
      </c>
    </row>
    <row r="197" spans="1:6" x14ac:dyDescent="0.25">
      <c r="A197">
        <v>20838</v>
      </c>
      <c r="B197" t="s">
        <v>6</v>
      </c>
      <c r="C197" t="s">
        <v>396</v>
      </c>
      <c r="D197">
        <v>1122</v>
      </c>
      <c r="E197" t="s">
        <v>397</v>
      </c>
      <c r="F197">
        <v>3</v>
      </c>
    </row>
    <row r="198" spans="1:6" x14ac:dyDescent="0.25">
      <c r="A198">
        <v>20839</v>
      </c>
      <c r="B198" t="s">
        <v>6</v>
      </c>
      <c r="C198" t="s">
        <v>398</v>
      </c>
      <c r="D198">
        <v>1204</v>
      </c>
      <c r="E198" t="s">
        <v>399</v>
      </c>
      <c r="F198">
        <v>4</v>
      </c>
    </row>
    <row r="199" spans="1:6" x14ac:dyDescent="0.25">
      <c r="A199">
        <v>20871</v>
      </c>
      <c r="B199" t="s">
        <v>6</v>
      </c>
      <c r="C199" t="s">
        <v>400</v>
      </c>
      <c r="D199">
        <v>735</v>
      </c>
      <c r="E199" t="s">
        <v>401</v>
      </c>
      <c r="F199">
        <v>3</v>
      </c>
    </row>
    <row r="200" spans="1:6" x14ac:dyDescent="0.25">
      <c r="A200">
        <v>20878</v>
      </c>
      <c r="B200" t="s">
        <v>6</v>
      </c>
      <c r="C200" t="s">
        <v>402</v>
      </c>
      <c r="D200">
        <v>1353</v>
      </c>
      <c r="E200" t="s">
        <v>403</v>
      </c>
      <c r="F200">
        <v>4</v>
      </c>
    </row>
    <row r="201" spans="1:6" x14ac:dyDescent="0.25">
      <c r="A201">
        <v>20886</v>
      </c>
      <c r="B201" t="s">
        <v>6</v>
      </c>
      <c r="C201" t="s">
        <v>404</v>
      </c>
      <c r="D201">
        <v>3361</v>
      </c>
      <c r="E201" t="s">
        <v>405</v>
      </c>
      <c r="F201">
        <v>4</v>
      </c>
    </row>
    <row r="202" spans="1:6" x14ac:dyDescent="0.25">
      <c r="A202">
        <v>20894</v>
      </c>
      <c r="B202" t="s">
        <v>6</v>
      </c>
      <c r="C202" t="s">
        <v>406</v>
      </c>
      <c r="D202">
        <v>888</v>
      </c>
      <c r="E202" t="s">
        <v>407</v>
      </c>
      <c r="F202">
        <v>4</v>
      </c>
    </row>
    <row r="203" spans="1:6" x14ac:dyDescent="0.25">
      <c r="A203">
        <v>20897</v>
      </c>
      <c r="B203" t="s">
        <v>6</v>
      </c>
      <c r="C203" t="s">
        <v>408</v>
      </c>
      <c r="D203">
        <v>647</v>
      </c>
      <c r="E203" t="s">
        <v>409</v>
      </c>
      <c r="F203">
        <v>4</v>
      </c>
    </row>
    <row r="204" spans="1:6" x14ac:dyDescent="0.25">
      <c r="A204">
        <v>20931</v>
      </c>
      <c r="B204" t="s">
        <v>6</v>
      </c>
      <c r="C204" t="s">
        <v>410</v>
      </c>
      <c r="D204">
        <v>4817</v>
      </c>
      <c r="E204" t="s">
        <v>411</v>
      </c>
      <c r="F204">
        <v>3</v>
      </c>
    </row>
    <row r="205" spans="1:6" x14ac:dyDescent="0.25">
      <c r="A205">
        <v>20937</v>
      </c>
      <c r="B205" t="s">
        <v>6</v>
      </c>
      <c r="C205" t="s">
        <v>412</v>
      </c>
      <c r="D205">
        <v>1139</v>
      </c>
      <c r="E205" t="s">
        <v>413</v>
      </c>
      <c r="F205">
        <v>3</v>
      </c>
    </row>
    <row r="206" spans="1:6" x14ac:dyDescent="0.25">
      <c r="A206">
        <v>20939</v>
      </c>
      <c r="B206" t="s">
        <v>6</v>
      </c>
      <c r="C206" t="s">
        <v>414</v>
      </c>
      <c r="D206">
        <v>1215</v>
      </c>
      <c r="E206" t="s">
        <v>415</v>
      </c>
      <c r="F206">
        <v>3</v>
      </c>
    </row>
    <row r="207" spans="1:6" x14ac:dyDescent="0.25">
      <c r="A207">
        <v>20948</v>
      </c>
      <c r="B207" t="s">
        <v>6</v>
      </c>
      <c r="C207" t="s">
        <v>416</v>
      </c>
      <c r="D207">
        <v>1376</v>
      </c>
      <c r="E207" t="s">
        <v>417</v>
      </c>
      <c r="F207">
        <v>4</v>
      </c>
    </row>
    <row r="208" spans="1:6" x14ac:dyDescent="0.25">
      <c r="A208">
        <v>20958</v>
      </c>
      <c r="B208" t="s">
        <v>6</v>
      </c>
      <c r="C208" t="s">
        <v>418</v>
      </c>
      <c r="D208">
        <v>1177</v>
      </c>
      <c r="E208" t="s">
        <v>419</v>
      </c>
      <c r="F208">
        <v>4</v>
      </c>
    </row>
    <row r="209" spans="1:6" x14ac:dyDescent="0.25">
      <c r="A209">
        <v>20966</v>
      </c>
      <c r="B209" t="s">
        <v>6</v>
      </c>
      <c r="C209" t="s">
        <v>420</v>
      </c>
      <c r="D209">
        <v>4102</v>
      </c>
      <c r="E209" t="s">
        <v>421</v>
      </c>
      <c r="F209">
        <v>4</v>
      </c>
    </row>
    <row r="210" spans="1:6" x14ac:dyDescent="0.25">
      <c r="A210">
        <v>20968</v>
      </c>
      <c r="B210" t="s">
        <v>6</v>
      </c>
      <c r="C210" t="s">
        <v>422</v>
      </c>
      <c r="D210">
        <v>1141</v>
      </c>
      <c r="E210" t="s">
        <v>423</v>
      </c>
      <c r="F210">
        <v>4</v>
      </c>
    </row>
    <row r="211" spans="1:6" x14ac:dyDescent="0.25">
      <c r="A211">
        <v>20970</v>
      </c>
      <c r="B211" t="s">
        <v>6</v>
      </c>
      <c r="C211" t="s">
        <v>424</v>
      </c>
      <c r="D211">
        <v>1732</v>
      </c>
      <c r="E211" t="s">
        <v>425</v>
      </c>
      <c r="F211">
        <v>3</v>
      </c>
    </row>
    <row r="212" spans="1:6" x14ac:dyDescent="0.25">
      <c r="A212">
        <v>20990</v>
      </c>
      <c r="B212" t="s">
        <v>6</v>
      </c>
      <c r="C212" t="s">
        <v>426</v>
      </c>
      <c r="D212">
        <v>1604</v>
      </c>
      <c r="E212" t="s">
        <v>427</v>
      </c>
      <c r="F212">
        <v>3</v>
      </c>
    </row>
    <row r="213" spans="1:6" x14ac:dyDescent="0.25">
      <c r="A213">
        <v>20996</v>
      </c>
      <c r="B213" t="s">
        <v>6</v>
      </c>
      <c r="C213" t="s">
        <v>428</v>
      </c>
      <c r="D213">
        <v>1364</v>
      </c>
      <c r="E213" t="s">
        <v>429</v>
      </c>
      <c r="F213">
        <v>4</v>
      </c>
    </row>
    <row r="214" spans="1:6" x14ac:dyDescent="0.25">
      <c r="A214">
        <v>21014</v>
      </c>
      <c r="B214" t="s">
        <v>6</v>
      </c>
      <c r="C214" t="s">
        <v>430</v>
      </c>
      <c r="D214">
        <v>608</v>
      </c>
      <c r="E214" t="s">
        <v>431</v>
      </c>
      <c r="F214">
        <v>3</v>
      </c>
    </row>
    <row r="215" spans="1:6" x14ac:dyDescent="0.25">
      <c r="A215">
        <v>21021</v>
      </c>
      <c r="B215" t="s">
        <v>6</v>
      </c>
      <c r="C215" t="s">
        <v>432</v>
      </c>
      <c r="D215">
        <v>3984</v>
      </c>
      <c r="E215" t="s">
        <v>433</v>
      </c>
      <c r="F215">
        <v>4</v>
      </c>
    </row>
    <row r="216" spans="1:6" x14ac:dyDescent="0.25">
      <c r="A216">
        <v>21032</v>
      </c>
      <c r="B216" t="s">
        <v>6</v>
      </c>
      <c r="C216" t="s">
        <v>434</v>
      </c>
      <c r="D216">
        <v>634</v>
      </c>
      <c r="E216" t="s">
        <v>435</v>
      </c>
      <c r="F216">
        <v>4</v>
      </c>
    </row>
    <row r="217" spans="1:6" x14ac:dyDescent="0.25">
      <c r="A217">
        <v>21034</v>
      </c>
      <c r="B217" t="s">
        <v>6</v>
      </c>
      <c r="C217" t="s">
        <v>436</v>
      </c>
      <c r="D217">
        <v>2099</v>
      </c>
      <c r="E217" t="s">
        <v>437</v>
      </c>
      <c r="F217">
        <v>3</v>
      </c>
    </row>
    <row r="218" spans="1:6" x14ac:dyDescent="0.25">
      <c r="A218">
        <v>21036</v>
      </c>
      <c r="B218" t="s">
        <v>6</v>
      </c>
      <c r="C218" t="s">
        <v>438</v>
      </c>
      <c r="D218">
        <v>820</v>
      </c>
      <c r="E218" t="s">
        <v>439</v>
      </c>
      <c r="F218">
        <v>4</v>
      </c>
    </row>
    <row r="219" spans="1:6" x14ac:dyDescent="0.25">
      <c r="A219">
        <v>23267</v>
      </c>
      <c r="B219" t="s">
        <v>6</v>
      </c>
      <c r="C219" t="s">
        <v>440</v>
      </c>
      <c r="D219">
        <v>601</v>
      </c>
      <c r="E219" t="s">
        <v>441</v>
      </c>
      <c r="F219">
        <v>3</v>
      </c>
    </row>
    <row r="220" spans="1:6" x14ac:dyDescent="0.25">
      <c r="A220">
        <v>23279</v>
      </c>
      <c r="B220" t="s">
        <v>6</v>
      </c>
      <c r="C220" t="s">
        <v>442</v>
      </c>
      <c r="D220">
        <v>501</v>
      </c>
      <c r="E220" t="s">
        <v>443</v>
      </c>
      <c r="F220">
        <v>3</v>
      </c>
    </row>
    <row r="221" spans="1:6" x14ac:dyDescent="0.25">
      <c r="A221">
        <v>23334</v>
      </c>
      <c r="B221" t="s">
        <v>6</v>
      </c>
      <c r="C221" t="s">
        <v>444</v>
      </c>
      <c r="D221">
        <v>521</v>
      </c>
      <c r="E221" t="s">
        <v>445</v>
      </c>
      <c r="F221">
        <v>3</v>
      </c>
    </row>
    <row r="222" spans="1:6" x14ac:dyDescent="0.25">
      <c r="A222">
        <v>23393</v>
      </c>
      <c r="B222" t="s">
        <v>6</v>
      </c>
      <c r="C222" t="s">
        <v>446</v>
      </c>
      <c r="D222">
        <v>594</v>
      </c>
      <c r="E222" t="s">
        <v>447</v>
      </c>
      <c r="F222">
        <v>3</v>
      </c>
    </row>
    <row r="223" spans="1:6" x14ac:dyDescent="0.25">
      <c r="A223">
        <v>23415</v>
      </c>
      <c r="B223" t="s">
        <v>6</v>
      </c>
      <c r="C223" t="s">
        <v>448</v>
      </c>
      <c r="D223">
        <v>577</v>
      </c>
      <c r="E223" t="s">
        <v>449</v>
      </c>
      <c r="F223">
        <v>3</v>
      </c>
    </row>
    <row r="224" spans="1:6" x14ac:dyDescent="0.25">
      <c r="A224">
        <v>23427</v>
      </c>
      <c r="B224" t="s">
        <v>6</v>
      </c>
      <c r="C224" t="s">
        <v>450</v>
      </c>
      <c r="D224">
        <v>1184</v>
      </c>
      <c r="E224" t="s">
        <v>451</v>
      </c>
      <c r="F224">
        <v>4</v>
      </c>
    </row>
    <row r="225" spans="1:6" x14ac:dyDescent="0.25">
      <c r="A225">
        <v>23431</v>
      </c>
      <c r="B225" t="s">
        <v>6</v>
      </c>
      <c r="C225" t="s">
        <v>452</v>
      </c>
      <c r="D225">
        <v>1240</v>
      </c>
      <c r="E225" t="s">
        <v>453</v>
      </c>
      <c r="F225">
        <v>3</v>
      </c>
    </row>
    <row r="226" spans="1:6" x14ac:dyDescent="0.25">
      <c r="A226">
        <v>23466</v>
      </c>
      <c r="B226" t="s">
        <v>6</v>
      </c>
      <c r="C226" t="s">
        <v>454</v>
      </c>
      <c r="D226">
        <v>789</v>
      </c>
      <c r="E226" t="s">
        <v>455</v>
      </c>
      <c r="F226">
        <v>4</v>
      </c>
    </row>
    <row r="227" spans="1:6" x14ac:dyDescent="0.25">
      <c r="A227">
        <v>23494</v>
      </c>
      <c r="B227" t="s">
        <v>6</v>
      </c>
      <c r="C227" t="s">
        <v>456</v>
      </c>
      <c r="D227">
        <v>867</v>
      </c>
      <c r="E227" t="s">
        <v>457</v>
      </c>
      <c r="F227">
        <v>3</v>
      </c>
    </row>
    <row r="228" spans="1:6" x14ac:dyDescent="0.25">
      <c r="A228">
        <v>23507</v>
      </c>
      <c r="B228" t="s">
        <v>6</v>
      </c>
      <c r="C228" t="s">
        <v>458</v>
      </c>
      <c r="D228">
        <v>781</v>
      </c>
      <c r="E228" t="s">
        <v>459</v>
      </c>
      <c r="F228">
        <v>3</v>
      </c>
    </row>
    <row r="229" spans="1:6" x14ac:dyDescent="0.25">
      <c r="A229">
        <v>23525</v>
      </c>
      <c r="B229" t="s">
        <v>6</v>
      </c>
      <c r="C229" t="s">
        <v>460</v>
      </c>
      <c r="D229">
        <v>864</v>
      </c>
      <c r="E229" t="s">
        <v>461</v>
      </c>
      <c r="F229">
        <v>4</v>
      </c>
    </row>
    <row r="230" spans="1:6" x14ac:dyDescent="0.25">
      <c r="A230">
        <v>23528</v>
      </c>
      <c r="B230" t="s">
        <v>6</v>
      </c>
      <c r="C230" t="s">
        <v>462</v>
      </c>
      <c r="D230">
        <v>568</v>
      </c>
      <c r="E230" t="s">
        <v>463</v>
      </c>
      <c r="F230">
        <v>4</v>
      </c>
    </row>
    <row r="231" spans="1:6" x14ac:dyDescent="0.25">
      <c r="A231">
        <v>23564</v>
      </c>
      <c r="B231" t="s">
        <v>6</v>
      </c>
      <c r="C231" t="s">
        <v>464</v>
      </c>
      <c r="D231">
        <v>615</v>
      </c>
      <c r="E231" t="s">
        <v>465</v>
      </c>
      <c r="F231">
        <v>3</v>
      </c>
    </row>
    <row r="232" spans="1:6" x14ac:dyDescent="0.25">
      <c r="A232">
        <v>23584</v>
      </c>
      <c r="B232" t="s">
        <v>6</v>
      </c>
      <c r="C232" t="s">
        <v>466</v>
      </c>
      <c r="D232">
        <v>1216</v>
      </c>
      <c r="E232" t="s">
        <v>467</v>
      </c>
      <c r="F232">
        <v>4</v>
      </c>
    </row>
    <row r="233" spans="1:6" x14ac:dyDescent="0.25">
      <c r="A233">
        <v>23592</v>
      </c>
      <c r="B233" t="s">
        <v>6</v>
      </c>
      <c r="C233" t="s">
        <v>468</v>
      </c>
      <c r="D233">
        <v>768</v>
      </c>
      <c r="E233" t="s">
        <v>469</v>
      </c>
      <c r="F233">
        <v>4</v>
      </c>
    </row>
    <row r="234" spans="1:6" x14ac:dyDescent="0.25">
      <c r="A234">
        <v>23600</v>
      </c>
      <c r="B234" t="s">
        <v>6</v>
      </c>
      <c r="C234" t="s">
        <v>470</v>
      </c>
      <c r="D234">
        <v>2141</v>
      </c>
      <c r="E234" t="s">
        <v>471</v>
      </c>
      <c r="F234">
        <v>3</v>
      </c>
    </row>
    <row r="235" spans="1:6" x14ac:dyDescent="0.25">
      <c r="A235">
        <v>23615</v>
      </c>
      <c r="B235" t="s">
        <v>6</v>
      </c>
      <c r="C235" t="s">
        <v>472</v>
      </c>
      <c r="D235">
        <v>1344</v>
      </c>
      <c r="E235" t="s">
        <v>473</v>
      </c>
      <c r="F235">
        <v>3</v>
      </c>
    </row>
    <row r="236" spans="1:6" x14ac:dyDescent="0.25">
      <c r="A236">
        <v>23627</v>
      </c>
      <c r="B236" t="s">
        <v>6</v>
      </c>
      <c r="C236" t="s">
        <v>474</v>
      </c>
      <c r="D236">
        <v>1470</v>
      </c>
      <c r="E236" t="s">
        <v>475</v>
      </c>
      <c r="F236">
        <v>4</v>
      </c>
    </row>
    <row r="237" spans="1:6" x14ac:dyDescent="0.25">
      <c r="A237">
        <v>23630</v>
      </c>
      <c r="B237" t="s">
        <v>6</v>
      </c>
      <c r="C237" t="s">
        <v>476</v>
      </c>
      <c r="D237">
        <v>952</v>
      </c>
      <c r="E237" t="s">
        <v>477</v>
      </c>
      <c r="F237">
        <v>3</v>
      </c>
    </row>
    <row r="238" spans="1:6" x14ac:dyDescent="0.25">
      <c r="A238">
        <v>23638</v>
      </c>
      <c r="B238" t="s">
        <v>6</v>
      </c>
      <c r="C238" t="s">
        <v>478</v>
      </c>
      <c r="D238">
        <v>1662</v>
      </c>
      <c r="E238" t="s">
        <v>479</v>
      </c>
      <c r="F238">
        <v>3</v>
      </c>
    </row>
    <row r="239" spans="1:6" x14ac:dyDescent="0.25">
      <c r="A239">
        <v>23692</v>
      </c>
      <c r="B239" t="s">
        <v>6</v>
      </c>
      <c r="C239" t="s">
        <v>480</v>
      </c>
      <c r="D239">
        <v>1119</v>
      </c>
      <c r="E239" t="s">
        <v>481</v>
      </c>
      <c r="F239">
        <v>4</v>
      </c>
    </row>
    <row r="240" spans="1:6" x14ac:dyDescent="0.25">
      <c r="A240">
        <v>23693</v>
      </c>
      <c r="B240" t="s">
        <v>6</v>
      </c>
      <c r="C240" t="s">
        <v>482</v>
      </c>
      <c r="D240">
        <v>2240</v>
      </c>
      <c r="E240" t="s">
        <v>483</v>
      </c>
      <c r="F240">
        <v>4</v>
      </c>
    </row>
    <row r="241" spans="1:6" x14ac:dyDescent="0.25">
      <c r="A241">
        <v>23718</v>
      </c>
      <c r="B241" t="s">
        <v>6</v>
      </c>
      <c r="C241" t="s">
        <v>484</v>
      </c>
      <c r="D241">
        <v>765</v>
      </c>
      <c r="E241" t="s">
        <v>485</v>
      </c>
      <c r="F241">
        <v>3</v>
      </c>
    </row>
    <row r="242" spans="1:6" x14ac:dyDescent="0.25">
      <c r="A242">
        <v>23725</v>
      </c>
      <c r="B242" t="s">
        <v>6</v>
      </c>
      <c r="C242" t="s">
        <v>486</v>
      </c>
      <c r="D242">
        <v>658</v>
      </c>
      <c r="E242" t="s">
        <v>487</v>
      </c>
      <c r="F242">
        <v>3</v>
      </c>
    </row>
    <row r="243" spans="1:6" x14ac:dyDescent="0.25">
      <c r="A243">
        <v>23771</v>
      </c>
      <c r="B243" t="s">
        <v>6</v>
      </c>
      <c r="C243" t="s">
        <v>488</v>
      </c>
      <c r="D243">
        <v>596</v>
      </c>
      <c r="E243" t="s">
        <v>489</v>
      </c>
      <c r="F243">
        <v>3</v>
      </c>
    </row>
    <row r="244" spans="1:6" x14ac:dyDescent="0.25">
      <c r="A244">
        <v>23772</v>
      </c>
      <c r="B244" t="s">
        <v>6</v>
      </c>
      <c r="C244" t="s">
        <v>490</v>
      </c>
      <c r="D244">
        <v>560</v>
      </c>
      <c r="E244" t="s">
        <v>491</v>
      </c>
      <c r="F244">
        <v>3</v>
      </c>
    </row>
    <row r="245" spans="1:6" x14ac:dyDescent="0.25">
      <c r="A245">
        <v>23784</v>
      </c>
      <c r="B245" t="s">
        <v>6</v>
      </c>
      <c r="C245" t="s">
        <v>492</v>
      </c>
      <c r="D245">
        <v>1346</v>
      </c>
      <c r="E245" t="s">
        <v>493</v>
      </c>
      <c r="F245">
        <v>4</v>
      </c>
    </row>
    <row r="246" spans="1:6" x14ac:dyDescent="0.25">
      <c r="A246">
        <v>23788</v>
      </c>
      <c r="B246" t="s">
        <v>6</v>
      </c>
      <c r="C246" t="s">
        <v>494</v>
      </c>
      <c r="D246">
        <v>1599</v>
      </c>
      <c r="E246" t="s">
        <v>495</v>
      </c>
      <c r="F246">
        <v>4</v>
      </c>
    </row>
    <row r="247" spans="1:6" x14ac:dyDescent="0.25">
      <c r="A247">
        <v>23797</v>
      </c>
      <c r="B247" t="s">
        <v>6</v>
      </c>
      <c r="C247" t="s">
        <v>496</v>
      </c>
      <c r="D247">
        <v>2062</v>
      </c>
      <c r="E247" t="s">
        <v>497</v>
      </c>
      <c r="F247">
        <v>3</v>
      </c>
    </row>
    <row r="248" spans="1:6" x14ac:dyDescent="0.25">
      <c r="A248">
        <v>23810</v>
      </c>
      <c r="B248" t="s">
        <v>6</v>
      </c>
      <c r="C248" t="s">
        <v>498</v>
      </c>
      <c r="D248">
        <v>2468</v>
      </c>
      <c r="E248" t="s">
        <v>499</v>
      </c>
      <c r="F248">
        <v>4</v>
      </c>
    </row>
    <row r="249" spans="1:6" x14ac:dyDescent="0.25">
      <c r="A249">
        <v>23829</v>
      </c>
      <c r="B249" t="s">
        <v>6</v>
      </c>
      <c r="C249" t="s">
        <v>500</v>
      </c>
      <c r="D249">
        <v>3034</v>
      </c>
      <c r="E249" t="s">
        <v>501</v>
      </c>
      <c r="F249">
        <v>3</v>
      </c>
    </row>
    <row r="250" spans="1:6" x14ac:dyDescent="0.25">
      <c r="A250">
        <v>23830</v>
      </c>
      <c r="B250" t="s">
        <v>6</v>
      </c>
      <c r="C250" t="s">
        <v>502</v>
      </c>
      <c r="D250">
        <v>1290</v>
      </c>
      <c r="E250" t="s">
        <v>503</v>
      </c>
      <c r="F250">
        <v>3</v>
      </c>
    </row>
    <row r="251" spans="1:6" x14ac:dyDescent="0.25">
      <c r="A251">
        <v>23834</v>
      </c>
      <c r="B251" t="s">
        <v>6</v>
      </c>
      <c r="C251" t="s">
        <v>504</v>
      </c>
      <c r="D251">
        <v>2508</v>
      </c>
      <c r="E251" t="s">
        <v>505</v>
      </c>
      <c r="F251">
        <v>3</v>
      </c>
    </row>
    <row r="252" spans="1:6" x14ac:dyDescent="0.25">
      <c r="A252">
        <v>23887</v>
      </c>
      <c r="B252" t="s">
        <v>6</v>
      </c>
      <c r="C252" t="s">
        <v>506</v>
      </c>
      <c r="D252">
        <v>2519</v>
      </c>
      <c r="E252" t="s">
        <v>507</v>
      </c>
      <c r="F252">
        <v>3</v>
      </c>
    </row>
    <row r="253" spans="1:6" x14ac:dyDescent="0.25">
      <c r="A253">
        <v>23902</v>
      </c>
      <c r="B253" t="s">
        <v>6</v>
      </c>
      <c r="C253" t="s">
        <v>508</v>
      </c>
      <c r="D253">
        <v>848</v>
      </c>
      <c r="E253" t="s">
        <v>509</v>
      </c>
      <c r="F253">
        <v>3</v>
      </c>
    </row>
    <row r="254" spans="1:6" x14ac:dyDescent="0.25">
      <c r="A254">
        <v>23904</v>
      </c>
      <c r="B254" t="s">
        <v>6</v>
      </c>
      <c r="C254" t="s">
        <v>510</v>
      </c>
      <c r="D254">
        <v>989</v>
      </c>
      <c r="E254" t="s">
        <v>511</v>
      </c>
      <c r="F254">
        <v>3</v>
      </c>
    </row>
    <row r="255" spans="1:6" x14ac:dyDescent="0.25">
      <c r="A255">
        <v>23908</v>
      </c>
      <c r="B255" t="s">
        <v>6</v>
      </c>
      <c r="C255" t="s">
        <v>512</v>
      </c>
      <c r="D255">
        <v>1359</v>
      </c>
      <c r="E255" t="s">
        <v>513</v>
      </c>
      <c r="F255">
        <v>3</v>
      </c>
    </row>
    <row r="256" spans="1:6" x14ac:dyDescent="0.25">
      <c r="A256">
        <v>23918</v>
      </c>
      <c r="B256" t="s">
        <v>6</v>
      </c>
      <c r="C256" t="s">
        <v>514</v>
      </c>
      <c r="D256">
        <v>1126</v>
      </c>
      <c r="E256" t="s">
        <v>515</v>
      </c>
      <c r="F256">
        <v>3</v>
      </c>
    </row>
    <row r="257" spans="1:6" x14ac:dyDescent="0.25">
      <c r="A257">
        <v>23930</v>
      </c>
      <c r="B257" t="s">
        <v>6</v>
      </c>
      <c r="C257" t="s">
        <v>516</v>
      </c>
      <c r="D257">
        <v>6645</v>
      </c>
      <c r="E257" t="s">
        <v>517</v>
      </c>
      <c r="F257">
        <v>4</v>
      </c>
    </row>
    <row r="258" spans="1:6" x14ac:dyDescent="0.25">
      <c r="A258">
        <v>23942</v>
      </c>
      <c r="B258" t="s">
        <v>6</v>
      </c>
      <c r="C258" t="s">
        <v>518</v>
      </c>
      <c r="D258">
        <v>1204</v>
      </c>
      <c r="E258" t="s">
        <v>519</v>
      </c>
      <c r="F258">
        <v>3</v>
      </c>
    </row>
    <row r="259" spans="1:6" x14ac:dyDescent="0.25">
      <c r="A259">
        <v>23963</v>
      </c>
      <c r="B259" t="s">
        <v>6</v>
      </c>
      <c r="C259" t="s">
        <v>520</v>
      </c>
      <c r="D259">
        <v>2503</v>
      </c>
      <c r="E259" t="s">
        <v>521</v>
      </c>
      <c r="F259">
        <v>3</v>
      </c>
    </row>
    <row r="260" spans="1:6" x14ac:dyDescent="0.25">
      <c r="A260">
        <v>24037</v>
      </c>
      <c r="B260" t="s">
        <v>6</v>
      </c>
      <c r="C260" t="s">
        <v>522</v>
      </c>
      <c r="D260">
        <v>840</v>
      </c>
      <c r="E260" t="s">
        <v>523</v>
      </c>
      <c r="F260">
        <v>4</v>
      </c>
    </row>
    <row r="261" spans="1:6" x14ac:dyDescent="0.25">
      <c r="A261">
        <v>29972</v>
      </c>
      <c r="B261" t="s">
        <v>6</v>
      </c>
      <c r="C261" t="s">
        <v>524</v>
      </c>
      <c r="D261">
        <v>23803</v>
      </c>
      <c r="E261" t="s">
        <v>525</v>
      </c>
      <c r="F261">
        <v>4</v>
      </c>
    </row>
    <row r="262" spans="1:6" x14ac:dyDescent="0.25">
      <c r="A262">
        <v>30006</v>
      </c>
      <c r="B262" t="s">
        <v>6</v>
      </c>
      <c r="C262" t="s">
        <v>526</v>
      </c>
      <c r="D262">
        <v>439576</v>
      </c>
      <c r="E262" t="s">
        <v>527</v>
      </c>
      <c r="F262">
        <v>4</v>
      </c>
    </row>
    <row r="263" spans="1:6" x14ac:dyDescent="0.25">
      <c r="A263">
        <v>30149</v>
      </c>
      <c r="B263" t="s">
        <v>6</v>
      </c>
      <c r="C263" t="s">
        <v>528</v>
      </c>
      <c r="D263">
        <v>1492</v>
      </c>
      <c r="E263" t="s">
        <v>529</v>
      </c>
      <c r="F263">
        <v>3</v>
      </c>
    </row>
    <row r="264" spans="1:6" x14ac:dyDescent="0.25">
      <c r="A264">
        <v>30174</v>
      </c>
      <c r="B264" t="s">
        <v>6</v>
      </c>
      <c r="C264" t="s">
        <v>530</v>
      </c>
      <c r="D264">
        <v>3298</v>
      </c>
      <c r="E264" t="s">
        <v>531</v>
      </c>
      <c r="F264">
        <v>3</v>
      </c>
    </row>
    <row r="265" spans="1:6" x14ac:dyDescent="0.25">
      <c r="A265">
        <v>30184</v>
      </c>
      <c r="B265" t="s">
        <v>6</v>
      </c>
      <c r="C265" t="s">
        <v>532</v>
      </c>
      <c r="D265">
        <v>1088</v>
      </c>
      <c r="E265" t="s">
        <v>533</v>
      </c>
      <c r="F265">
        <v>4</v>
      </c>
    </row>
    <row r="266" spans="1:6" x14ac:dyDescent="0.25">
      <c r="A266">
        <v>30276</v>
      </c>
      <c r="B266" t="s">
        <v>6</v>
      </c>
      <c r="C266" t="s">
        <v>534</v>
      </c>
      <c r="D266">
        <v>1178</v>
      </c>
      <c r="F266">
        <v>3</v>
      </c>
    </row>
    <row r="267" spans="1:6" x14ac:dyDescent="0.25">
      <c r="A267">
        <v>30282</v>
      </c>
      <c r="B267" t="s">
        <v>6</v>
      </c>
      <c r="C267" t="s">
        <v>535</v>
      </c>
      <c r="D267">
        <v>5000</v>
      </c>
      <c r="E267" t="s">
        <v>536</v>
      </c>
      <c r="F267">
        <v>4</v>
      </c>
    </row>
    <row r="268" spans="1:6" x14ac:dyDescent="0.25">
      <c r="A268">
        <v>31933</v>
      </c>
      <c r="B268" t="s">
        <v>6</v>
      </c>
      <c r="C268" t="s">
        <v>537</v>
      </c>
      <c r="D268">
        <v>1103</v>
      </c>
      <c r="F268">
        <v>4</v>
      </c>
    </row>
    <row r="269" spans="1:6" x14ac:dyDescent="0.25">
      <c r="A269">
        <v>32230</v>
      </c>
      <c r="B269" t="s">
        <v>6</v>
      </c>
      <c r="C269" t="s">
        <v>538</v>
      </c>
      <c r="D269">
        <v>873</v>
      </c>
      <c r="F269">
        <v>3</v>
      </c>
    </row>
    <row r="270" spans="1:6" x14ac:dyDescent="0.25">
      <c r="A270">
        <v>32355</v>
      </c>
      <c r="B270" t="s">
        <v>6</v>
      </c>
      <c r="C270" t="s">
        <v>539</v>
      </c>
      <c r="D270">
        <v>2961</v>
      </c>
      <c r="E270" t="s">
        <v>540</v>
      </c>
      <c r="F270">
        <v>3</v>
      </c>
    </row>
    <row r="271" spans="1:6" x14ac:dyDescent="0.25">
      <c r="A271">
        <v>32646</v>
      </c>
      <c r="B271" t="s">
        <v>6</v>
      </c>
      <c r="C271" t="s">
        <v>541</v>
      </c>
      <c r="D271">
        <v>1323</v>
      </c>
      <c r="E271" t="s">
        <v>542</v>
      </c>
      <c r="F271">
        <v>3</v>
      </c>
    </row>
    <row r="272" spans="1:6" x14ac:dyDescent="0.25">
      <c r="A272">
        <v>39709</v>
      </c>
      <c r="B272" t="s">
        <v>6</v>
      </c>
      <c r="C272" t="s">
        <v>543</v>
      </c>
      <c r="D272">
        <v>6154</v>
      </c>
      <c r="E272" t="s">
        <v>544</v>
      </c>
      <c r="F272">
        <v>3</v>
      </c>
    </row>
    <row r="273" spans="1:6" x14ac:dyDescent="0.25">
      <c r="A273">
        <v>39710</v>
      </c>
      <c r="B273" t="s">
        <v>6</v>
      </c>
      <c r="C273" t="s">
        <v>545</v>
      </c>
      <c r="D273">
        <v>993</v>
      </c>
      <c r="E273" t="s">
        <v>546</v>
      </c>
      <c r="F273">
        <v>4</v>
      </c>
    </row>
    <row r="274" spans="1:6" x14ac:dyDescent="0.25">
      <c r="A274">
        <v>39716</v>
      </c>
      <c r="B274" t="s">
        <v>6</v>
      </c>
      <c r="C274" t="s">
        <v>547</v>
      </c>
      <c r="D274">
        <v>1058</v>
      </c>
      <c r="E274" t="s">
        <v>548</v>
      </c>
      <c r="F274">
        <v>3</v>
      </c>
    </row>
    <row r="275" spans="1:6" x14ac:dyDescent="0.25">
      <c r="A275">
        <v>39719</v>
      </c>
      <c r="B275" t="s">
        <v>6</v>
      </c>
      <c r="C275" t="s">
        <v>549</v>
      </c>
      <c r="D275">
        <v>1337</v>
      </c>
      <c r="E275" t="s">
        <v>550</v>
      </c>
      <c r="F275">
        <v>3</v>
      </c>
    </row>
    <row r="276" spans="1:6" x14ac:dyDescent="0.25">
      <c r="A276">
        <v>39731</v>
      </c>
      <c r="B276" t="s">
        <v>6</v>
      </c>
      <c r="C276" t="s">
        <v>551</v>
      </c>
      <c r="D276">
        <v>1550</v>
      </c>
      <c r="E276" t="s">
        <v>552</v>
      </c>
      <c r="F276">
        <v>3</v>
      </c>
    </row>
    <row r="277" spans="1:6" x14ac:dyDescent="0.25">
      <c r="A277">
        <v>39771</v>
      </c>
      <c r="B277" t="s">
        <v>6</v>
      </c>
      <c r="C277" t="s">
        <v>553</v>
      </c>
      <c r="D277">
        <v>2422</v>
      </c>
      <c r="E277" t="s">
        <v>554</v>
      </c>
      <c r="F277">
        <v>4</v>
      </c>
    </row>
    <row r="278" spans="1:6" x14ac:dyDescent="0.25">
      <c r="A278">
        <v>39773</v>
      </c>
      <c r="B278" t="s">
        <v>6</v>
      </c>
      <c r="C278" t="s">
        <v>555</v>
      </c>
      <c r="D278">
        <v>1532</v>
      </c>
      <c r="E278" t="s">
        <v>556</v>
      </c>
      <c r="F278">
        <v>3</v>
      </c>
    </row>
    <row r="279" spans="1:6" x14ac:dyDescent="0.25">
      <c r="A279">
        <v>39780</v>
      </c>
      <c r="B279" t="s">
        <v>6</v>
      </c>
      <c r="C279" t="s">
        <v>557</v>
      </c>
      <c r="D279">
        <v>2980</v>
      </c>
      <c r="E279" t="s">
        <v>558</v>
      </c>
      <c r="F279">
        <v>4</v>
      </c>
    </row>
    <row r="280" spans="1:6" x14ac:dyDescent="0.25">
      <c r="A280">
        <v>39792</v>
      </c>
      <c r="B280" t="s">
        <v>6</v>
      </c>
      <c r="C280" t="s">
        <v>559</v>
      </c>
      <c r="D280">
        <v>660</v>
      </c>
      <c r="E280" t="s">
        <v>560</v>
      </c>
      <c r="F280">
        <v>3</v>
      </c>
    </row>
    <row r="281" spans="1:6" x14ac:dyDescent="0.25">
      <c r="A281">
        <v>39842</v>
      </c>
      <c r="B281" t="s">
        <v>6</v>
      </c>
      <c r="C281" t="s">
        <v>561</v>
      </c>
      <c r="D281">
        <v>1129</v>
      </c>
      <c r="E281" t="s">
        <v>562</v>
      </c>
      <c r="F281">
        <v>3</v>
      </c>
    </row>
    <row r="282" spans="1:6" x14ac:dyDescent="0.25">
      <c r="A282">
        <v>39845</v>
      </c>
      <c r="B282" t="s">
        <v>6</v>
      </c>
      <c r="C282" t="s">
        <v>563</v>
      </c>
      <c r="D282">
        <v>4928</v>
      </c>
      <c r="E282" t="s">
        <v>564</v>
      </c>
      <c r="F282">
        <v>3</v>
      </c>
    </row>
    <row r="283" spans="1:6" x14ac:dyDescent="0.25">
      <c r="A283">
        <v>39849</v>
      </c>
      <c r="B283" t="s">
        <v>6</v>
      </c>
      <c r="C283" t="s">
        <v>565</v>
      </c>
      <c r="D283">
        <v>996</v>
      </c>
      <c r="E283" t="s">
        <v>566</v>
      </c>
      <c r="F283">
        <v>3</v>
      </c>
    </row>
    <row r="284" spans="1:6" x14ac:dyDescent="0.25">
      <c r="A284">
        <v>39860</v>
      </c>
      <c r="B284" t="s">
        <v>6</v>
      </c>
      <c r="C284" t="s">
        <v>567</v>
      </c>
      <c r="D284">
        <v>6771</v>
      </c>
      <c r="E284" t="s">
        <v>568</v>
      </c>
      <c r="F284">
        <v>3</v>
      </c>
    </row>
    <row r="285" spans="1:6" x14ac:dyDescent="0.25">
      <c r="A285">
        <v>39903</v>
      </c>
      <c r="B285" t="s">
        <v>6</v>
      </c>
      <c r="C285" t="s">
        <v>569</v>
      </c>
      <c r="D285">
        <v>726</v>
      </c>
      <c r="E285" t="s">
        <v>570</v>
      </c>
      <c r="F285">
        <v>3</v>
      </c>
    </row>
    <row r="286" spans="1:6" x14ac:dyDescent="0.25">
      <c r="A286">
        <v>39926</v>
      </c>
      <c r="B286" t="s">
        <v>6</v>
      </c>
      <c r="C286" t="s">
        <v>571</v>
      </c>
      <c r="D286">
        <v>3855</v>
      </c>
      <c r="E286" t="s">
        <v>572</v>
      </c>
      <c r="F286">
        <v>4</v>
      </c>
    </row>
    <row r="287" spans="1:6" x14ac:dyDescent="0.25">
      <c r="A287">
        <v>39937</v>
      </c>
      <c r="B287" t="s">
        <v>6</v>
      </c>
      <c r="C287" t="s">
        <v>573</v>
      </c>
      <c r="D287">
        <v>6527</v>
      </c>
      <c r="E287" t="s">
        <v>574</v>
      </c>
      <c r="F287">
        <v>3</v>
      </c>
    </row>
    <row r="288" spans="1:6" x14ac:dyDescent="0.25">
      <c r="A288">
        <v>39972</v>
      </c>
      <c r="B288" t="s">
        <v>6</v>
      </c>
      <c r="C288" t="s">
        <v>575</v>
      </c>
      <c r="D288">
        <v>6182</v>
      </c>
      <c r="E288" t="s">
        <v>576</v>
      </c>
      <c r="F288">
        <v>4</v>
      </c>
    </row>
    <row r="289" spans="1:6" x14ac:dyDescent="0.25">
      <c r="A289">
        <v>39974</v>
      </c>
      <c r="B289" t="s">
        <v>6</v>
      </c>
      <c r="C289" t="s">
        <v>577</v>
      </c>
      <c r="D289">
        <v>2622</v>
      </c>
      <c r="E289" t="s">
        <v>578</v>
      </c>
      <c r="F289">
        <v>3</v>
      </c>
    </row>
    <row r="290" spans="1:6" x14ac:dyDescent="0.25">
      <c r="A290">
        <v>39989</v>
      </c>
      <c r="B290" t="s">
        <v>6</v>
      </c>
      <c r="C290" t="s">
        <v>579</v>
      </c>
      <c r="D290">
        <v>1795</v>
      </c>
      <c r="E290" t="s">
        <v>580</v>
      </c>
      <c r="F290">
        <v>3</v>
      </c>
    </row>
    <row r="291" spans="1:6" x14ac:dyDescent="0.25">
      <c r="A291">
        <v>40027</v>
      </c>
      <c r="B291" t="s">
        <v>6</v>
      </c>
      <c r="C291" t="s">
        <v>581</v>
      </c>
      <c r="D291">
        <v>960</v>
      </c>
      <c r="F291">
        <v>3</v>
      </c>
    </row>
    <row r="292" spans="1:6" x14ac:dyDescent="0.25">
      <c r="A292">
        <v>40039</v>
      </c>
      <c r="B292" t="s">
        <v>6</v>
      </c>
      <c r="C292" t="s">
        <v>582</v>
      </c>
      <c r="D292">
        <v>583</v>
      </c>
      <c r="E292" t="s">
        <v>583</v>
      </c>
      <c r="F292">
        <v>3</v>
      </c>
    </row>
    <row r="293" spans="1:6" x14ac:dyDescent="0.25">
      <c r="A293">
        <v>40062</v>
      </c>
      <c r="B293" t="s">
        <v>6</v>
      </c>
      <c r="C293" t="s">
        <v>584</v>
      </c>
      <c r="D293">
        <v>787</v>
      </c>
      <c r="E293" t="s">
        <v>585</v>
      </c>
      <c r="F293">
        <v>3</v>
      </c>
    </row>
    <row r="294" spans="1:6" x14ac:dyDescent="0.25">
      <c r="A294">
        <v>40064</v>
      </c>
      <c r="B294" t="s">
        <v>6</v>
      </c>
      <c r="C294" t="s">
        <v>586</v>
      </c>
      <c r="D294">
        <v>2090</v>
      </c>
      <c r="E294" t="s">
        <v>587</v>
      </c>
      <c r="F294">
        <v>3</v>
      </c>
    </row>
    <row r="295" spans="1:6" x14ac:dyDescent="0.25">
      <c r="A295">
        <v>40076</v>
      </c>
      <c r="B295" t="s">
        <v>6</v>
      </c>
      <c r="C295" t="s">
        <v>588</v>
      </c>
      <c r="D295">
        <v>2502</v>
      </c>
      <c r="E295" t="s">
        <v>589</v>
      </c>
      <c r="F295">
        <v>3</v>
      </c>
    </row>
    <row r="296" spans="1:6" x14ac:dyDescent="0.25">
      <c r="A296">
        <v>40084</v>
      </c>
      <c r="B296" t="s">
        <v>6</v>
      </c>
      <c r="C296" t="s">
        <v>590</v>
      </c>
      <c r="D296">
        <v>5327</v>
      </c>
      <c r="E296" t="s">
        <v>591</v>
      </c>
      <c r="F296">
        <v>3</v>
      </c>
    </row>
    <row r="297" spans="1:6" x14ac:dyDescent="0.25">
      <c r="A297">
        <v>40085</v>
      </c>
      <c r="B297" t="s">
        <v>6</v>
      </c>
      <c r="C297" t="s">
        <v>592</v>
      </c>
      <c r="D297">
        <v>1236</v>
      </c>
      <c r="E297" t="s">
        <v>593</v>
      </c>
      <c r="F297">
        <v>4</v>
      </c>
    </row>
    <row r="298" spans="1:6" x14ac:dyDescent="0.25">
      <c r="A298">
        <v>40107</v>
      </c>
      <c r="B298" t="s">
        <v>6</v>
      </c>
      <c r="C298" t="s">
        <v>594</v>
      </c>
      <c r="D298">
        <v>2041</v>
      </c>
      <c r="E298" t="s">
        <v>595</v>
      </c>
      <c r="F298">
        <v>4</v>
      </c>
    </row>
    <row r="299" spans="1:6" x14ac:dyDescent="0.25">
      <c r="A299">
        <v>40127</v>
      </c>
      <c r="B299" t="s">
        <v>6</v>
      </c>
      <c r="C299" t="s">
        <v>596</v>
      </c>
      <c r="D299">
        <v>945</v>
      </c>
      <c r="E299" t="s">
        <v>597</v>
      </c>
      <c r="F299">
        <v>3</v>
      </c>
    </row>
    <row r="300" spans="1:6" x14ac:dyDescent="0.25">
      <c r="A300">
        <v>40143</v>
      </c>
      <c r="B300" t="s">
        <v>6</v>
      </c>
      <c r="C300" t="s">
        <v>598</v>
      </c>
      <c r="D300">
        <v>638</v>
      </c>
      <c r="E300" t="s">
        <v>599</v>
      </c>
      <c r="F300">
        <v>3</v>
      </c>
    </row>
    <row r="301" spans="1:6" x14ac:dyDescent="0.25">
      <c r="A301">
        <v>40145</v>
      </c>
      <c r="B301" t="s">
        <v>6</v>
      </c>
      <c r="C301" t="s">
        <v>600</v>
      </c>
      <c r="D301">
        <v>1995</v>
      </c>
      <c r="E301" t="s">
        <v>601</v>
      </c>
      <c r="F301">
        <v>4</v>
      </c>
    </row>
    <row r="302" spans="1:6" x14ac:dyDescent="0.25">
      <c r="A302">
        <v>40155</v>
      </c>
      <c r="B302" t="s">
        <v>6</v>
      </c>
      <c r="C302" t="s">
        <v>602</v>
      </c>
      <c r="D302">
        <v>2771</v>
      </c>
      <c r="E302" t="s">
        <v>603</v>
      </c>
      <c r="F302">
        <v>3</v>
      </c>
    </row>
    <row r="303" spans="1:6" x14ac:dyDescent="0.25">
      <c r="A303">
        <v>40159</v>
      </c>
      <c r="B303" t="s">
        <v>6</v>
      </c>
      <c r="C303" t="s">
        <v>604</v>
      </c>
      <c r="D303">
        <v>6422</v>
      </c>
      <c r="E303" t="s">
        <v>605</v>
      </c>
      <c r="F303">
        <v>4</v>
      </c>
    </row>
    <row r="304" spans="1:6" x14ac:dyDescent="0.25">
      <c r="A304">
        <v>40187</v>
      </c>
      <c r="B304" t="s">
        <v>6</v>
      </c>
      <c r="C304" t="s">
        <v>606</v>
      </c>
      <c r="D304">
        <v>1912</v>
      </c>
      <c r="E304" t="s">
        <v>607</v>
      </c>
      <c r="F304">
        <v>3</v>
      </c>
    </row>
    <row r="305" spans="1:6" x14ac:dyDescent="0.25">
      <c r="A305">
        <v>40192</v>
      </c>
      <c r="B305" t="s">
        <v>6</v>
      </c>
      <c r="C305" t="s">
        <v>608</v>
      </c>
      <c r="D305">
        <v>968</v>
      </c>
      <c r="E305" t="s">
        <v>609</v>
      </c>
      <c r="F305">
        <v>3</v>
      </c>
    </row>
    <row r="306" spans="1:6" x14ac:dyDescent="0.25">
      <c r="A306">
        <v>40204</v>
      </c>
      <c r="B306" t="s">
        <v>6</v>
      </c>
      <c r="C306" t="s">
        <v>610</v>
      </c>
      <c r="D306">
        <v>7159</v>
      </c>
      <c r="E306" t="s">
        <v>611</v>
      </c>
      <c r="F306">
        <v>4</v>
      </c>
    </row>
    <row r="307" spans="1:6" x14ac:dyDescent="0.25">
      <c r="A307">
        <v>40207</v>
      </c>
      <c r="B307" t="s">
        <v>6</v>
      </c>
      <c r="C307" t="s">
        <v>612</v>
      </c>
      <c r="D307">
        <v>1933</v>
      </c>
      <c r="E307" t="s">
        <v>613</v>
      </c>
      <c r="F307">
        <v>4</v>
      </c>
    </row>
    <row r="308" spans="1:6" x14ac:dyDescent="0.25">
      <c r="A308">
        <v>40256</v>
      </c>
      <c r="B308" t="s">
        <v>6</v>
      </c>
      <c r="C308" t="s">
        <v>614</v>
      </c>
      <c r="D308">
        <v>2227</v>
      </c>
      <c r="E308" t="s">
        <v>615</v>
      </c>
      <c r="F308">
        <v>3</v>
      </c>
    </row>
    <row r="309" spans="1:6" x14ac:dyDescent="0.25">
      <c r="A309">
        <v>40278</v>
      </c>
      <c r="B309" t="s">
        <v>6</v>
      </c>
      <c r="C309" t="s">
        <v>616</v>
      </c>
      <c r="D309">
        <v>4984</v>
      </c>
      <c r="E309" t="s">
        <v>617</v>
      </c>
      <c r="F309">
        <v>4</v>
      </c>
    </row>
    <row r="310" spans="1:6" x14ac:dyDescent="0.25">
      <c r="A310">
        <v>40326</v>
      </c>
      <c r="B310" t="s">
        <v>6</v>
      </c>
      <c r="C310" t="s">
        <v>618</v>
      </c>
      <c r="D310">
        <v>4085</v>
      </c>
      <c r="E310" t="s">
        <v>619</v>
      </c>
      <c r="F310">
        <v>3</v>
      </c>
    </row>
    <row r="311" spans="1:6" x14ac:dyDescent="0.25">
      <c r="A311">
        <v>40330</v>
      </c>
      <c r="B311" t="s">
        <v>6</v>
      </c>
      <c r="C311" t="s">
        <v>620</v>
      </c>
      <c r="D311">
        <v>3117</v>
      </c>
      <c r="E311" t="s">
        <v>621</v>
      </c>
      <c r="F311">
        <v>4</v>
      </c>
    </row>
    <row r="312" spans="1:6" x14ac:dyDescent="0.25">
      <c r="A312">
        <v>40370</v>
      </c>
      <c r="B312" t="s">
        <v>6</v>
      </c>
      <c r="C312" t="s">
        <v>622</v>
      </c>
      <c r="D312">
        <v>2304</v>
      </c>
      <c r="E312" t="s">
        <v>623</v>
      </c>
      <c r="F312">
        <v>3</v>
      </c>
    </row>
    <row r="313" spans="1:6" x14ac:dyDescent="0.25">
      <c r="A313">
        <v>40373</v>
      </c>
      <c r="B313" t="s">
        <v>6</v>
      </c>
      <c r="C313" t="s">
        <v>624</v>
      </c>
      <c r="D313">
        <v>14789</v>
      </c>
      <c r="E313" t="s">
        <v>625</v>
      </c>
      <c r="F313">
        <v>4</v>
      </c>
    </row>
    <row r="314" spans="1:6" x14ac:dyDescent="0.25">
      <c r="A314">
        <v>40453</v>
      </c>
      <c r="B314" t="s">
        <v>6</v>
      </c>
      <c r="C314" t="s">
        <v>626</v>
      </c>
      <c r="D314">
        <v>16059</v>
      </c>
      <c r="E314" t="s">
        <v>627</v>
      </c>
      <c r="F314">
        <v>3</v>
      </c>
    </row>
    <row r="315" spans="1:6" x14ac:dyDescent="0.25">
      <c r="A315">
        <v>40466</v>
      </c>
      <c r="B315" t="s">
        <v>6</v>
      </c>
      <c r="C315" t="s">
        <v>628</v>
      </c>
      <c r="D315">
        <v>2790</v>
      </c>
      <c r="E315" t="s">
        <v>629</v>
      </c>
      <c r="F315">
        <v>3</v>
      </c>
    </row>
    <row r="316" spans="1:6" x14ac:dyDescent="0.25">
      <c r="A316">
        <v>40502</v>
      </c>
      <c r="B316" t="s">
        <v>6</v>
      </c>
      <c r="C316" t="s">
        <v>630</v>
      </c>
      <c r="D316">
        <v>6626</v>
      </c>
      <c r="E316" t="s">
        <v>631</v>
      </c>
      <c r="F316">
        <v>4</v>
      </c>
    </row>
    <row r="317" spans="1:6" x14ac:dyDescent="0.25">
      <c r="A317">
        <v>40505</v>
      </c>
      <c r="B317" t="s">
        <v>6</v>
      </c>
      <c r="C317" t="s">
        <v>632</v>
      </c>
      <c r="D317">
        <v>5830</v>
      </c>
      <c r="E317" t="s">
        <v>633</v>
      </c>
      <c r="F317">
        <v>3</v>
      </c>
    </row>
    <row r="318" spans="1:6" x14ac:dyDescent="0.25">
      <c r="A318">
        <v>40532</v>
      </c>
      <c r="B318" t="s">
        <v>6</v>
      </c>
      <c r="C318" t="s">
        <v>634</v>
      </c>
      <c r="D318">
        <v>16893</v>
      </c>
      <c r="E318" t="s">
        <v>635</v>
      </c>
      <c r="F318">
        <v>3</v>
      </c>
    </row>
    <row r="319" spans="1:6" x14ac:dyDescent="0.25">
      <c r="A319">
        <v>40551</v>
      </c>
      <c r="B319" t="s">
        <v>6</v>
      </c>
      <c r="C319" t="s">
        <v>636</v>
      </c>
      <c r="D319">
        <v>3808</v>
      </c>
      <c r="E319" t="s">
        <v>637</v>
      </c>
      <c r="F319">
        <v>4</v>
      </c>
    </row>
    <row r="320" spans="1:6" x14ac:dyDescent="0.25">
      <c r="A320">
        <v>40560</v>
      </c>
      <c r="B320" t="s">
        <v>6</v>
      </c>
      <c r="C320" t="s">
        <v>638</v>
      </c>
      <c r="D320">
        <v>5856</v>
      </c>
      <c r="E320" t="s">
        <v>639</v>
      </c>
      <c r="F320">
        <v>3</v>
      </c>
    </row>
    <row r="321" spans="1:6" x14ac:dyDescent="0.25">
      <c r="A321">
        <v>40591</v>
      </c>
      <c r="B321" t="s">
        <v>6</v>
      </c>
      <c r="C321" t="s">
        <v>640</v>
      </c>
      <c r="D321">
        <v>1716</v>
      </c>
      <c r="E321" t="s">
        <v>641</v>
      </c>
      <c r="F321">
        <v>4</v>
      </c>
    </row>
    <row r="322" spans="1:6" x14ac:dyDescent="0.25">
      <c r="A322">
        <v>40623</v>
      </c>
      <c r="B322" t="s">
        <v>6</v>
      </c>
      <c r="C322" t="s">
        <v>642</v>
      </c>
      <c r="D322">
        <v>811</v>
      </c>
      <c r="E322" t="s">
        <v>643</v>
      </c>
      <c r="F322">
        <v>4</v>
      </c>
    </row>
    <row r="323" spans="1:6" x14ac:dyDescent="0.25">
      <c r="A323">
        <v>40624</v>
      </c>
      <c r="B323" t="s">
        <v>6</v>
      </c>
      <c r="C323" t="s">
        <v>644</v>
      </c>
      <c r="D323">
        <v>1530</v>
      </c>
      <c r="E323" t="s">
        <v>645</v>
      </c>
      <c r="F323">
        <v>3</v>
      </c>
    </row>
    <row r="324" spans="1:6" x14ac:dyDescent="0.25">
      <c r="A324">
        <v>40626</v>
      </c>
      <c r="B324" t="s">
        <v>6</v>
      </c>
      <c r="C324" t="s">
        <v>646</v>
      </c>
      <c r="D324">
        <v>670</v>
      </c>
      <c r="E324" t="s">
        <v>647</v>
      </c>
      <c r="F324">
        <v>3</v>
      </c>
    </row>
    <row r="325" spans="1:6" x14ac:dyDescent="0.25">
      <c r="A325">
        <v>40682</v>
      </c>
      <c r="B325" t="s">
        <v>6</v>
      </c>
      <c r="C325" t="s">
        <v>648</v>
      </c>
      <c r="D325">
        <v>2055</v>
      </c>
      <c r="E325" t="s">
        <v>649</v>
      </c>
      <c r="F325">
        <v>4</v>
      </c>
    </row>
    <row r="326" spans="1:6" x14ac:dyDescent="0.25">
      <c r="A326">
        <v>40688</v>
      </c>
      <c r="B326" t="s">
        <v>6</v>
      </c>
      <c r="C326" t="s">
        <v>650</v>
      </c>
      <c r="D326">
        <v>1319</v>
      </c>
      <c r="E326" t="s">
        <v>651</v>
      </c>
      <c r="F326">
        <v>3</v>
      </c>
    </row>
    <row r="327" spans="1:6" x14ac:dyDescent="0.25">
      <c r="A327">
        <v>40699</v>
      </c>
      <c r="B327" t="s">
        <v>6</v>
      </c>
      <c r="C327" t="s">
        <v>652</v>
      </c>
      <c r="D327">
        <v>1055</v>
      </c>
      <c r="E327" t="s">
        <v>653</v>
      </c>
      <c r="F327">
        <v>4</v>
      </c>
    </row>
    <row r="328" spans="1:6" x14ac:dyDescent="0.25">
      <c r="A328">
        <v>40737</v>
      </c>
      <c r="B328" t="s">
        <v>6</v>
      </c>
      <c r="C328" t="s">
        <v>654</v>
      </c>
      <c r="D328">
        <v>1515</v>
      </c>
      <c r="E328" t="s">
        <v>655</v>
      </c>
      <c r="F328">
        <v>3</v>
      </c>
    </row>
    <row r="329" spans="1:6" x14ac:dyDescent="0.25">
      <c r="A329">
        <v>40772</v>
      </c>
      <c r="B329" t="s">
        <v>6</v>
      </c>
      <c r="C329" t="s">
        <v>656</v>
      </c>
      <c r="D329">
        <v>2251</v>
      </c>
      <c r="E329" t="s">
        <v>657</v>
      </c>
      <c r="F329">
        <v>3</v>
      </c>
    </row>
    <row r="330" spans="1:6" x14ac:dyDescent="0.25">
      <c r="A330">
        <v>40780</v>
      </c>
      <c r="B330" t="s">
        <v>6</v>
      </c>
      <c r="C330" t="s">
        <v>658</v>
      </c>
      <c r="D330">
        <v>2021</v>
      </c>
      <c r="E330" t="s">
        <v>659</v>
      </c>
      <c r="F330">
        <v>3</v>
      </c>
    </row>
    <row r="331" spans="1:6" x14ac:dyDescent="0.25">
      <c r="A331">
        <v>40792</v>
      </c>
      <c r="B331" t="s">
        <v>6</v>
      </c>
      <c r="C331" t="s">
        <v>660</v>
      </c>
      <c r="D331">
        <v>2485</v>
      </c>
      <c r="E331" t="s">
        <v>661</v>
      </c>
      <c r="F331">
        <v>3</v>
      </c>
    </row>
    <row r="332" spans="1:6" x14ac:dyDescent="0.25">
      <c r="A332">
        <v>40806</v>
      </c>
      <c r="B332" t="s">
        <v>6</v>
      </c>
      <c r="C332" t="s">
        <v>662</v>
      </c>
      <c r="D332">
        <v>2054</v>
      </c>
      <c r="E332" t="s">
        <v>663</v>
      </c>
      <c r="F332">
        <v>4</v>
      </c>
    </row>
    <row r="333" spans="1:6" x14ac:dyDescent="0.25">
      <c r="A333">
        <v>40835</v>
      </c>
      <c r="B333" t="s">
        <v>6</v>
      </c>
      <c r="C333" t="s">
        <v>664</v>
      </c>
      <c r="D333">
        <v>3764</v>
      </c>
      <c r="E333" t="s">
        <v>665</v>
      </c>
      <c r="F333">
        <v>4</v>
      </c>
    </row>
    <row r="334" spans="1:6" x14ac:dyDescent="0.25">
      <c r="A334">
        <v>40854</v>
      </c>
      <c r="B334" t="s">
        <v>6</v>
      </c>
      <c r="C334" t="s">
        <v>666</v>
      </c>
      <c r="D334">
        <v>2474</v>
      </c>
      <c r="E334" t="s">
        <v>667</v>
      </c>
      <c r="F334">
        <v>3</v>
      </c>
    </row>
    <row r="335" spans="1:6" x14ac:dyDescent="0.25">
      <c r="A335">
        <v>40861</v>
      </c>
      <c r="B335" t="s">
        <v>6</v>
      </c>
      <c r="C335" t="s">
        <v>668</v>
      </c>
      <c r="D335">
        <v>3140</v>
      </c>
      <c r="E335" t="s">
        <v>669</v>
      </c>
      <c r="F335">
        <v>3</v>
      </c>
    </row>
    <row r="336" spans="1:6" x14ac:dyDescent="0.25">
      <c r="A336">
        <v>40866</v>
      </c>
      <c r="B336" t="s">
        <v>6</v>
      </c>
      <c r="C336" t="s">
        <v>670</v>
      </c>
      <c r="D336">
        <v>2708</v>
      </c>
      <c r="E336" t="s">
        <v>671</v>
      </c>
      <c r="F336">
        <v>3</v>
      </c>
    </row>
    <row r="337" spans="1:6" x14ac:dyDescent="0.25">
      <c r="A337">
        <v>40910</v>
      </c>
      <c r="B337" t="s">
        <v>6</v>
      </c>
      <c r="C337" t="s">
        <v>672</v>
      </c>
      <c r="D337">
        <v>1840</v>
      </c>
      <c r="E337" t="s">
        <v>673</v>
      </c>
      <c r="F337">
        <v>3</v>
      </c>
    </row>
    <row r="338" spans="1:6" x14ac:dyDescent="0.25">
      <c r="A338">
        <v>40921</v>
      </c>
      <c r="B338" t="s">
        <v>6</v>
      </c>
      <c r="C338" t="s">
        <v>674</v>
      </c>
      <c r="D338">
        <v>5550</v>
      </c>
      <c r="E338" t="s">
        <v>675</v>
      </c>
      <c r="F338">
        <v>3</v>
      </c>
    </row>
    <row r="339" spans="1:6" x14ac:dyDescent="0.25">
      <c r="A339">
        <v>40925</v>
      </c>
      <c r="B339" t="s">
        <v>6</v>
      </c>
      <c r="C339" t="s">
        <v>676</v>
      </c>
      <c r="D339">
        <v>3722</v>
      </c>
      <c r="E339" t="s">
        <v>677</v>
      </c>
      <c r="F339">
        <v>3</v>
      </c>
    </row>
    <row r="340" spans="1:6" x14ac:dyDescent="0.25">
      <c r="A340">
        <v>40927</v>
      </c>
      <c r="B340" t="s">
        <v>6</v>
      </c>
      <c r="C340" t="s">
        <v>678</v>
      </c>
      <c r="D340">
        <v>4071</v>
      </c>
      <c r="E340" t="s">
        <v>679</v>
      </c>
      <c r="F340">
        <v>3</v>
      </c>
    </row>
    <row r="341" spans="1:6" x14ac:dyDescent="0.25">
      <c r="A341">
        <v>40929</v>
      </c>
      <c r="B341" t="s">
        <v>6</v>
      </c>
      <c r="C341" t="s">
        <v>680</v>
      </c>
      <c r="D341">
        <v>2142</v>
      </c>
      <c r="E341" t="s">
        <v>681</v>
      </c>
      <c r="F341">
        <v>4</v>
      </c>
    </row>
    <row r="342" spans="1:6" x14ac:dyDescent="0.25">
      <c r="A342">
        <v>40949</v>
      </c>
      <c r="B342" t="s">
        <v>6</v>
      </c>
      <c r="C342" t="s">
        <v>682</v>
      </c>
      <c r="D342">
        <v>6608</v>
      </c>
      <c r="E342" t="s">
        <v>683</v>
      </c>
      <c r="F342">
        <v>3</v>
      </c>
    </row>
    <row r="343" spans="1:6" x14ac:dyDescent="0.25">
      <c r="A343">
        <v>40972</v>
      </c>
      <c r="B343" t="s">
        <v>6</v>
      </c>
      <c r="C343" t="s">
        <v>684</v>
      </c>
      <c r="D343">
        <v>5411</v>
      </c>
      <c r="E343" t="s">
        <v>685</v>
      </c>
      <c r="F343">
        <v>4</v>
      </c>
    </row>
    <row r="344" spans="1:6" x14ac:dyDescent="0.25">
      <c r="A344">
        <v>40977</v>
      </c>
      <c r="B344" t="s">
        <v>6</v>
      </c>
      <c r="C344" t="s">
        <v>686</v>
      </c>
      <c r="D344">
        <v>5514</v>
      </c>
      <c r="E344" t="s">
        <v>687</v>
      </c>
      <c r="F344">
        <v>4</v>
      </c>
    </row>
    <row r="345" spans="1:6" x14ac:dyDescent="0.25">
      <c r="A345">
        <v>41039</v>
      </c>
      <c r="B345" t="s">
        <v>6</v>
      </c>
      <c r="C345" t="s">
        <v>688</v>
      </c>
      <c r="D345">
        <v>850</v>
      </c>
      <c r="E345" t="s">
        <v>689</v>
      </c>
      <c r="F345">
        <v>4</v>
      </c>
    </row>
    <row r="346" spans="1:6" x14ac:dyDescent="0.25">
      <c r="A346">
        <v>41058</v>
      </c>
      <c r="B346" t="s">
        <v>6</v>
      </c>
      <c r="C346" t="s">
        <v>690</v>
      </c>
      <c r="D346">
        <v>1867</v>
      </c>
      <c r="E346" t="s">
        <v>691</v>
      </c>
      <c r="F346">
        <v>4</v>
      </c>
    </row>
    <row r="347" spans="1:6" x14ac:dyDescent="0.25">
      <c r="A347">
        <v>41112</v>
      </c>
      <c r="B347" t="s">
        <v>6</v>
      </c>
      <c r="C347" t="s">
        <v>692</v>
      </c>
      <c r="D347">
        <v>9252</v>
      </c>
      <c r="E347" t="s">
        <v>693</v>
      </c>
      <c r="F347">
        <v>3</v>
      </c>
    </row>
    <row r="348" spans="1:6" x14ac:dyDescent="0.25">
      <c r="A348">
        <v>41150</v>
      </c>
      <c r="B348" t="s">
        <v>6</v>
      </c>
      <c r="C348" t="s">
        <v>694</v>
      </c>
      <c r="D348">
        <v>12346</v>
      </c>
      <c r="E348" t="s">
        <v>695</v>
      </c>
      <c r="F348">
        <v>3</v>
      </c>
    </row>
    <row r="349" spans="1:6" x14ac:dyDescent="0.25">
      <c r="A349">
        <v>41176</v>
      </c>
      <c r="B349" t="s">
        <v>6</v>
      </c>
      <c r="C349" t="s">
        <v>696</v>
      </c>
      <c r="D349">
        <v>5100</v>
      </c>
      <c r="E349" t="s">
        <v>697</v>
      </c>
      <c r="F349">
        <v>4</v>
      </c>
    </row>
    <row r="350" spans="1:6" x14ac:dyDescent="0.25">
      <c r="A350">
        <v>41188</v>
      </c>
      <c r="B350" t="s">
        <v>6</v>
      </c>
      <c r="C350" t="s">
        <v>698</v>
      </c>
      <c r="D350">
        <v>1136</v>
      </c>
      <c r="E350" t="s">
        <v>699</v>
      </c>
      <c r="F350">
        <v>3</v>
      </c>
    </row>
    <row r="351" spans="1:6" x14ac:dyDescent="0.25">
      <c r="A351">
        <v>41209</v>
      </c>
      <c r="B351" t="s">
        <v>6</v>
      </c>
      <c r="C351" t="s">
        <v>700</v>
      </c>
      <c r="D351">
        <v>840</v>
      </c>
      <c r="E351" t="s">
        <v>701</v>
      </c>
      <c r="F351">
        <v>4</v>
      </c>
    </row>
    <row r="352" spans="1:6" x14ac:dyDescent="0.25">
      <c r="A352">
        <v>41215</v>
      </c>
      <c r="B352" t="s">
        <v>6</v>
      </c>
      <c r="C352" t="s">
        <v>702</v>
      </c>
      <c r="D352">
        <v>1412</v>
      </c>
      <c r="E352" t="s">
        <v>703</v>
      </c>
      <c r="F352">
        <v>3</v>
      </c>
    </row>
    <row r="353" spans="1:6" x14ac:dyDescent="0.25">
      <c r="A353">
        <v>41244</v>
      </c>
      <c r="B353" t="s">
        <v>6</v>
      </c>
      <c r="C353" t="s">
        <v>704</v>
      </c>
      <c r="D353">
        <v>600</v>
      </c>
      <c r="E353" t="s">
        <v>705</v>
      </c>
      <c r="F353">
        <v>4</v>
      </c>
    </row>
    <row r="354" spans="1:6" x14ac:dyDescent="0.25">
      <c r="A354">
        <v>41246</v>
      </c>
      <c r="B354" t="s">
        <v>6</v>
      </c>
      <c r="C354" t="s">
        <v>706</v>
      </c>
      <c r="D354">
        <v>3442</v>
      </c>
      <c r="E354" t="s">
        <v>707</v>
      </c>
      <c r="F354">
        <v>4</v>
      </c>
    </row>
    <row r="355" spans="1:6" x14ac:dyDescent="0.25">
      <c r="A355">
        <v>41263</v>
      </c>
      <c r="B355" t="s">
        <v>6</v>
      </c>
      <c r="C355" t="s">
        <v>708</v>
      </c>
      <c r="D355">
        <v>4161</v>
      </c>
      <c r="E355" t="s">
        <v>709</v>
      </c>
      <c r="F355">
        <v>3</v>
      </c>
    </row>
    <row r="356" spans="1:6" x14ac:dyDescent="0.25">
      <c r="A356">
        <v>41269</v>
      </c>
      <c r="B356" t="s">
        <v>6</v>
      </c>
      <c r="C356" t="s">
        <v>710</v>
      </c>
      <c r="D356">
        <v>3613</v>
      </c>
      <c r="E356" t="s">
        <v>711</v>
      </c>
      <c r="F356">
        <v>4</v>
      </c>
    </row>
    <row r="357" spans="1:6" x14ac:dyDescent="0.25">
      <c r="A357">
        <v>41300</v>
      </c>
      <c r="B357" t="s">
        <v>6</v>
      </c>
      <c r="C357" t="s">
        <v>712</v>
      </c>
      <c r="D357">
        <v>3447</v>
      </c>
      <c r="E357" t="s">
        <v>713</v>
      </c>
      <c r="F357">
        <v>3</v>
      </c>
    </row>
    <row r="358" spans="1:6" x14ac:dyDescent="0.25">
      <c r="A358">
        <v>41314</v>
      </c>
      <c r="B358" t="s">
        <v>6</v>
      </c>
      <c r="C358" t="s">
        <v>714</v>
      </c>
      <c r="D358">
        <v>1858</v>
      </c>
      <c r="E358" t="s">
        <v>715</v>
      </c>
      <c r="F358">
        <v>4</v>
      </c>
    </row>
    <row r="359" spans="1:6" x14ac:dyDescent="0.25">
      <c r="A359">
        <v>41323</v>
      </c>
      <c r="B359" t="s">
        <v>6</v>
      </c>
      <c r="C359" t="s">
        <v>716</v>
      </c>
      <c r="D359">
        <v>5243</v>
      </c>
      <c r="E359" t="s">
        <v>717</v>
      </c>
      <c r="F359">
        <v>4</v>
      </c>
    </row>
    <row r="360" spans="1:6" x14ac:dyDescent="0.25">
      <c r="A360">
        <v>41328</v>
      </c>
      <c r="B360" t="s">
        <v>6</v>
      </c>
      <c r="C360" t="s">
        <v>718</v>
      </c>
      <c r="D360">
        <v>2070</v>
      </c>
      <c r="E360" t="s">
        <v>719</v>
      </c>
      <c r="F360">
        <v>3</v>
      </c>
    </row>
    <row r="361" spans="1:6" x14ac:dyDescent="0.25">
      <c r="A361">
        <v>41335</v>
      </c>
      <c r="B361" t="s">
        <v>6</v>
      </c>
      <c r="C361" t="s">
        <v>720</v>
      </c>
      <c r="D361">
        <v>2283</v>
      </c>
      <c r="E361" t="s">
        <v>721</v>
      </c>
      <c r="F361">
        <v>3</v>
      </c>
    </row>
    <row r="362" spans="1:6" x14ac:dyDescent="0.25">
      <c r="A362">
        <v>41342</v>
      </c>
      <c r="B362" t="s">
        <v>6</v>
      </c>
      <c r="C362" t="s">
        <v>722</v>
      </c>
      <c r="D362">
        <v>919</v>
      </c>
      <c r="E362" t="s">
        <v>723</v>
      </c>
      <c r="F362">
        <v>3</v>
      </c>
    </row>
    <row r="363" spans="1:6" x14ac:dyDescent="0.25">
      <c r="A363">
        <v>41359</v>
      </c>
      <c r="B363" t="s">
        <v>6</v>
      </c>
      <c r="C363" t="s">
        <v>724</v>
      </c>
      <c r="D363">
        <v>1657</v>
      </c>
      <c r="E363" t="s">
        <v>725</v>
      </c>
      <c r="F363">
        <v>3</v>
      </c>
    </row>
    <row r="364" spans="1:6" x14ac:dyDescent="0.25">
      <c r="A364">
        <v>41362</v>
      </c>
      <c r="B364" t="s">
        <v>6</v>
      </c>
      <c r="C364" t="s">
        <v>726</v>
      </c>
      <c r="D364">
        <v>17860</v>
      </c>
      <c r="E364" t="s">
        <v>727</v>
      </c>
      <c r="F364">
        <v>4</v>
      </c>
    </row>
    <row r="365" spans="1:6" x14ac:dyDescent="0.25">
      <c r="A365">
        <v>41370</v>
      </c>
      <c r="B365" t="s">
        <v>6</v>
      </c>
      <c r="C365" t="s">
        <v>728</v>
      </c>
      <c r="D365">
        <v>27873</v>
      </c>
      <c r="E365" t="s">
        <v>729</v>
      </c>
      <c r="F365">
        <v>3</v>
      </c>
    </row>
    <row r="366" spans="1:6" x14ac:dyDescent="0.25">
      <c r="A366">
        <v>41400</v>
      </c>
      <c r="B366" t="s">
        <v>6</v>
      </c>
      <c r="C366" t="s">
        <v>730</v>
      </c>
      <c r="D366">
        <v>3182</v>
      </c>
      <c r="E366" t="s">
        <v>731</v>
      </c>
      <c r="F366">
        <v>4</v>
      </c>
    </row>
    <row r="367" spans="1:6" x14ac:dyDescent="0.25">
      <c r="A367">
        <v>41408</v>
      </c>
      <c r="B367" t="s">
        <v>6</v>
      </c>
      <c r="C367" t="s">
        <v>732</v>
      </c>
      <c r="D367">
        <v>1851</v>
      </c>
      <c r="E367" t="s">
        <v>733</v>
      </c>
      <c r="F367">
        <v>3</v>
      </c>
    </row>
    <row r="368" spans="1:6" x14ac:dyDescent="0.25">
      <c r="A368">
        <v>41470</v>
      </c>
      <c r="B368" t="s">
        <v>6</v>
      </c>
      <c r="C368" t="s">
        <v>734</v>
      </c>
      <c r="D368">
        <v>1233</v>
      </c>
      <c r="E368" t="s">
        <v>735</v>
      </c>
      <c r="F368">
        <v>3</v>
      </c>
    </row>
    <row r="369" spans="1:6" x14ac:dyDescent="0.25">
      <c r="A369">
        <v>41473</v>
      </c>
      <c r="B369" t="s">
        <v>6</v>
      </c>
      <c r="C369" t="s">
        <v>736</v>
      </c>
      <c r="D369">
        <v>630</v>
      </c>
      <c r="E369" t="s">
        <v>737</v>
      </c>
      <c r="F369">
        <v>3</v>
      </c>
    </row>
    <row r="370" spans="1:6" x14ac:dyDescent="0.25">
      <c r="A370">
        <v>41480</v>
      </c>
      <c r="B370" t="s">
        <v>6</v>
      </c>
      <c r="C370" t="s">
        <v>738</v>
      </c>
      <c r="D370">
        <v>787</v>
      </c>
      <c r="E370" t="s">
        <v>739</v>
      </c>
      <c r="F370">
        <v>3</v>
      </c>
    </row>
    <row r="371" spans="1:6" x14ac:dyDescent="0.25">
      <c r="A371">
        <v>41488</v>
      </c>
      <c r="B371" t="s">
        <v>6</v>
      </c>
      <c r="C371" t="s">
        <v>740</v>
      </c>
      <c r="D371">
        <v>794</v>
      </c>
      <c r="E371" t="s">
        <v>741</v>
      </c>
      <c r="F371">
        <v>3</v>
      </c>
    </row>
    <row r="372" spans="1:6" x14ac:dyDescent="0.25">
      <c r="A372">
        <v>41507</v>
      </c>
      <c r="B372" t="s">
        <v>6</v>
      </c>
      <c r="C372" t="s">
        <v>742</v>
      </c>
      <c r="D372">
        <v>1517</v>
      </c>
      <c r="E372" t="s">
        <v>743</v>
      </c>
      <c r="F372">
        <v>3</v>
      </c>
    </row>
    <row r="373" spans="1:6" x14ac:dyDescent="0.25">
      <c r="A373">
        <v>41573</v>
      </c>
      <c r="B373" t="s">
        <v>6</v>
      </c>
      <c r="C373" t="s">
        <v>744</v>
      </c>
      <c r="D373">
        <v>4230</v>
      </c>
      <c r="E373" t="s">
        <v>745</v>
      </c>
      <c r="F373">
        <v>3</v>
      </c>
    </row>
    <row r="374" spans="1:6" x14ac:dyDescent="0.25">
      <c r="A374">
        <v>41580</v>
      </c>
      <c r="B374" t="s">
        <v>6</v>
      </c>
      <c r="C374" t="s">
        <v>746</v>
      </c>
      <c r="D374">
        <v>649</v>
      </c>
      <c r="E374" t="s">
        <v>747</v>
      </c>
      <c r="F374">
        <v>4</v>
      </c>
    </row>
    <row r="375" spans="1:6" x14ac:dyDescent="0.25">
      <c r="A375">
        <v>41601</v>
      </c>
      <c r="B375" t="s">
        <v>6</v>
      </c>
      <c r="C375" t="s">
        <v>748</v>
      </c>
      <c r="D375">
        <v>806</v>
      </c>
      <c r="E375" t="s">
        <v>749</v>
      </c>
      <c r="F375">
        <v>4</v>
      </c>
    </row>
    <row r="376" spans="1:6" x14ac:dyDescent="0.25">
      <c r="A376">
        <v>41608</v>
      </c>
      <c r="B376" t="s">
        <v>6</v>
      </c>
      <c r="C376" t="s">
        <v>750</v>
      </c>
      <c r="D376">
        <v>558</v>
      </c>
      <c r="E376" t="s">
        <v>751</v>
      </c>
      <c r="F376">
        <v>4</v>
      </c>
    </row>
    <row r="377" spans="1:6" x14ac:dyDescent="0.25">
      <c r="A377">
        <v>41625</v>
      </c>
      <c r="B377" t="s">
        <v>6</v>
      </c>
      <c r="C377" t="s">
        <v>752</v>
      </c>
      <c r="D377">
        <v>819</v>
      </c>
      <c r="E377" t="s">
        <v>753</v>
      </c>
      <c r="F377">
        <v>4</v>
      </c>
    </row>
    <row r="378" spans="1:6" x14ac:dyDescent="0.25">
      <c r="A378">
        <v>41678</v>
      </c>
      <c r="B378" t="s">
        <v>6</v>
      </c>
      <c r="C378" t="s">
        <v>754</v>
      </c>
      <c r="D378">
        <v>1026</v>
      </c>
      <c r="E378" t="s">
        <v>755</v>
      </c>
      <c r="F378">
        <v>3</v>
      </c>
    </row>
    <row r="379" spans="1:6" x14ac:dyDescent="0.25">
      <c r="A379">
        <v>41690</v>
      </c>
      <c r="B379" t="s">
        <v>6</v>
      </c>
      <c r="C379" t="s">
        <v>756</v>
      </c>
      <c r="D379">
        <v>728</v>
      </c>
      <c r="E379" t="s">
        <v>757</v>
      </c>
      <c r="F379">
        <v>3</v>
      </c>
    </row>
    <row r="380" spans="1:6" x14ac:dyDescent="0.25">
      <c r="A380">
        <v>41713</v>
      </c>
      <c r="B380" t="s">
        <v>6</v>
      </c>
      <c r="C380" t="s">
        <v>758</v>
      </c>
      <c r="D380">
        <v>704</v>
      </c>
      <c r="E380" t="s">
        <v>759</v>
      </c>
      <c r="F380">
        <v>3</v>
      </c>
    </row>
    <row r="381" spans="1:6" x14ac:dyDescent="0.25">
      <c r="A381">
        <v>41715</v>
      </c>
      <c r="B381" t="s">
        <v>6</v>
      </c>
      <c r="C381" t="s">
        <v>760</v>
      </c>
      <c r="D381">
        <v>812</v>
      </c>
      <c r="E381" t="s">
        <v>761</v>
      </c>
      <c r="F381">
        <v>4</v>
      </c>
    </row>
    <row r="382" spans="1:6" x14ac:dyDescent="0.25">
      <c r="A382">
        <v>41716</v>
      </c>
      <c r="B382" t="s">
        <v>6</v>
      </c>
      <c r="C382" t="s">
        <v>762</v>
      </c>
      <c r="D382">
        <v>741</v>
      </c>
      <c r="E382" t="s">
        <v>763</v>
      </c>
      <c r="F382">
        <v>4</v>
      </c>
    </row>
    <row r="383" spans="1:6" x14ac:dyDescent="0.25">
      <c r="A383">
        <v>41731</v>
      </c>
      <c r="B383" t="s">
        <v>6</v>
      </c>
      <c r="C383" t="s">
        <v>764</v>
      </c>
      <c r="D383">
        <v>3323</v>
      </c>
      <c r="E383" t="s">
        <v>765</v>
      </c>
      <c r="F383">
        <v>4</v>
      </c>
    </row>
    <row r="384" spans="1:6" x14ac:dyDescent="0.25">
      <c r="A384">
        <v>41741</v>
      </c>
      <c r="B384" t="s">
        <v>6</v>
      </c>
      <c r="C384" t="s">
        <v>766</v>
      </c>
      <c r="D384">
        <v>818</v>
      </c>
      <c r="E384" t="s">
        <v>767</v>
      </c>
      <c r="F384">
        <v>4</v>
      </c>
    </row>
    <row r="385" spans="1:6" x14ac:dyDescent="0.25">
      <c r="A385">
        <v>41862</v>
      </c>
      <c r="B385" t="s">
        <v>6</v>
      </c>
      <c r="C385" t="s">
        <v>768</v>
      </c>
      <c r="D385">
        <v>879</v>
      </c>
      <c r="E385" t="s">
        <v>769</v>
      </c>
      <c r="F385">
        <v>3</v>
      </c>
    </row>
    <row r="386" spans="1:6" x14ac:dyDescent="0.25">
      <c r="A386">
        <v>41869</v>
      </c>
      <c r="B386" t="s">
        <v>6</v>
      </c>
      <c r="C386" t="s">
        <v>770</v>
      </c>
      <c r="D386">
        <v>896</v>
      </c>
      <c r="E386" t="s">
        <v>771</v>
      </c>
      <c r="F386">
        <v>4</v>
      </c>
    </row>
    <row r="387" spans="1:6" x14ac:dyDescent="0.25">
      <c r="A387">
        <v>41881</v>
      </c>
      <c r="B387" t="s">
        <v>6</v>
      </c>
      <c r="C387" t="s">
        <v>772</v>
      </c>
      <c r="D387">
        <v>1341</v>
      </c>
      <c r="E387" t="s">
        <v>773</v>
      </c>
      <c r="F387">
        <v>3</v>
      </c>
    </row>
    <row r="388" spans="1:6" x14ac:dyDescent="0.25">
      <c r="A388">
        <v>41944</v>
      </c>
      <c r="B388" t="s">
        <v>6</v>
      </c>
      <c r="C388" t="s">
        <v>774</v>
      </c>
      <c r="D388">
        <v>1020</v>
      </c>
      <c r="E388" t="s">
        <v>775</v>
      </c>
      <c r="F388">
        <v>3</v>
      </c>
    </row>
    <row r="389" spans="1:6" x14ac:dyDescent="0.25">
      <c r="A389">
        <v>41951</v>
      </c>
      <c r="B389" t="s">
        <v>6</v>
      </c>
      <c r="C389" t="s">
        <v>776</v>
      </c>
      <c r="D389">
        <v>571</v>
      </c>
      <c r="E389" t="s">
        <v>777</v>
      </c>
      <c r="F389">
        <v>3</v>
      </c>
    </row>
    <row r="390" spans="1:6" x14ac:dyDescent="0.25">
      <c r="A390">
        <v>41958</v>
      </c>
      <c r="B390" t="s">
        <v>6</v>
      </c>
      <c r="C390" t="s">
        <v>778</v>
      </c>
      <c r="D390">
        <v>1034</v>
      </c>
      <c r="E390" t="s">
        <v>779</v>
      </c>
      <c r="F390">
        <v>3</v>
      </c>
    </row>
    <row r="391" spans="1:6" x14ac:dyDescent="0.25">
      <c r="A391">
        <v>41964</v>
      </c>
      <c r="B391" t="s">
        <v>6</v>
      </c>
      <c r="C391" t="s">
        <v>780</v>
      </c>
      <c r="D391">
        <v>1027</v>
      </c>
      <c r="E391" t="s">
        <v>781</v>
      </c>
      <c r="F391">
        <v>3</v>
      </c>
    </row>
    <row r="392" spans="1:6" x14ac:dyDescent="0.25">
      <c r="A392">
        <v>41966</v>
      </c>
      <c r="B392" t="s">
        <v>6</v>
      </c>
      <c r="C392" t="s">
        <v>782</v>
      </c>
      <c r="D392">
        <v>1138</v>
      </c>
      <c r="E392" t="s">
        <v>783</v>
      </c>
      <c r="F392">
        <v>3</v>
      </c>
    </row>
    <row r="393" spans="1:6" x14ac:dyDescent="0.25">
      <c r="A393">
        <v>41975</v>
      </c>
      <c r="B393" t="s">
        <v>6</v>
      </c>
      <c r="C393" t="s">
        <v>784</v>
      </c>
      <c r="D393">
        <v>684</v>
      </c>
      <c r="E393" t="s">
        <v>785</v>
      </c>
      <c r="F393">
        <v>3</v>
      </c>
    </row>
    <row r="394" spans="1:6" x14ac:dyDescent="0.25">
      <c r="A394">
        <v>41996</v>
      </c>
      <c r="B394" t="s">
        <v>6</v>
      </c>
      <c r="C394" t="s">
        <v>786</v>
      </c>
      <c r="D394">
        <v>1328</v>
      </c>
      <c r="E394" t="s">
        <v>787</v>
      </c>
      <c r="F394">
        <v>4</v>
      </c>
    </row>
    <row r="395" spans="1:6" x14ac:dyDescent="0.25">
      <c r="A395">
        <v>42001</v>
      </c>
      <c r="B395" t="s">
        <v>6</v>
      </c>
      <c r="C395" t="s">
        <v>788</v>
      </c>
      <c r="D395">
        <v>1444</v>
      </c>
      <c r="E395" t="s">
        <v>789</v>
      </c>
      <c r="F395">
        <v>3</v>
      </c>
    </row>
    <row r="396" spans="1:6" x14ac:dyDescent="0.25">
      <c r="A396">
        <v>42002</v>
      </c>
      <c r="B396" t="s">
        <v>6</v>
      </c>
      <c r="C396" t="s">
        <v>790</v>
      </c>
      <c r="D396">
        <v>828</v>
      </c>
      <c r="E396" t="s">
        <v>791</v>
      </c>
      <c r="F396">
        <v>3</v>
      </c>
    </row>
    <row r="397" spans="1:6" x14ac:dyDescent="0.25">
      <c r="A397">
        <v>42008</v>
      </c>
      <c r="B397" t="s">
        <v>6</v>
      </c>
      <c r="C397" t="s">
        <v>792</v>
      </c>
      <c r="D397">
        <v>1001</v>
      </c>
      <c r="E397" t="s">
        <v>793</v>
      </c>
      <c r="F397">
        <v>3</v>
      </c>
    </row>
    <row r="398" spans="1:6" x14ac:dyDescent="0.25">
      <c r="A398">
        <v>42010</v>
      </c>
      <c r="B398" t="s">
        <v>6</v>
      </c>
      <c r="C398" t="s">
        <v>794</v>
      </c>
      <c r="D398">
        <v>1570</v>
      </c>
      <c r="E398" t="s">
        <v>795</v>
      </c>
      <c r="F398">
        <v>3</v>
      </c>
    </row>
    <row r="399" spans="1:6" x14ac:dyDescent="0.25">
      <c r="A399">
        <v>42014</v>
      </c>
      <c r="B399" t="s">
        <v>6</v>
      </c>
      <c r="C399" t="s">
        <v>796</v>
      </c>
      <c r="D399">
        <v>1131</v>
      </c>
      <c r="E399" t="s">
        <v>797</v>
      </c>
      <c r="F399">
        <v>3</v>
      </c>
    </row>
    <row r="400" spans="1:6" x14ac:dyDescent="0.25">
      <c r="A400">
        <v>42025</v>
      </c>
      <c r="B400" t="s">
        <v>6</v>
      </c>
      <c r="C400" t="s">
        <v>798</v>
      </c>
      <c r="D400">
        <v>1798</v>
      </c>
      <c r="E400" t="s">
        <v>799</v>
      </c>
      <c r="F400">
        <v>3</v>
      </c>
    </row>
    <row r="401" spans="1:6" x14ac:dyDescent="0.25">
      <c r="A401">
        <v>42036</v>
      </c>
      <c r="B401" t="s">
        <v>6</v>
      </c>
      <c r="C401" t="s">
        <v>800</v>
      </c>
      <c r="D401">
        <v>1042</v>
      </c>
      <c r="E401" t="s">
        <v>801</v>
      </c>
      <c r="F401">
        <v>3</v>
      </c>
    </row>
    <row r="402" spans="1:6" x14ac:dyDescent="0.25">
      <c r="A402">
        <v>42038</v>
      </c>
      <c r="B402" t="s">
        <v>6</v>
      </c>
      <c r="C402" t="s">
        <v>802</v>
      </c>
      <c r="D402">
        <v>1816</v>
      </c>
      <c r="E402" t="s">
        <v>803</v>
      </c>
      <c r="F402">
        <v>3</v>
      </c>
    </row>
    <row r="403" spans="1:6" x14ac:dyDescent="0.25">
      <c r="A403">
        <v>42042</v>
      </c>
      <c r="B403" t="s">
        <v>6</v>
      </c>
      <c r="C403" t="s">
        <v>804</v>
      </c>
      <c r="D403">
        <v>1359</v>
      </c>
      <c r="E403" t="s">
        <v>805</v>
      </c>
      <c r="F403">
        <v>3</v>
      </c>
    </row>
    <row r="404" spans="1:6" x14ac:dyDescent="0.25">
      <c r="A404">
        <v>42043</v>
      </c>
      <c r="B404" t="s">
        <v>6</v>
      </c>
      <c r="C404" t="s">
        <v>806</v>
      </c>
      <c r="D404">
        <v>1291</v>
      </c>
      <c r="E404" t="s">
        <v>807</v>
      </c>
      <c r="F404">
        <v>3</v>
      </c>
    </row>
    <row r="405" spans="1:6" x14ac:dyDescent="0.25">
      <c r="A405">
        <v>42044</v>
      </c>
      <c r="B405" t="s">
        <v>6</v>
      </c>
      <c r="C405" t="s">
        <v>808</v>
      </c>
      <c r="D405">
        <v>1427</v>
      </c>
      <c r="E405" t="s">
        <v>809</v>
      </c>
      <c r="F405">
        <v>3</v>
      </c>
    </row>
    <row r="406" spans="1:6" x14ac:dyDescent="0.25">
      <c r="A406">
        <v>42049</v>
      </c>
      <c r="B406" t="s">
        <v>6</v>
      </c>
      <c r="C406" t="s">
        <v>810</v>
      </c>
      <c r="D406">
        <v>950</v>
      </c>
      <c r="E406" t="s">
        <v>811</v>
      </c>
      <c r="F406">
        <v>3</v>
      </c>
    </row>
    <row r="407" spans="1:6" x14ac:dyDescent="0.25">
      <c r="A407">
        <v>42060</v>
      </c>
      <c r="B407" t="s">
        <v>6</v>
      </c>
      <c r="C407" t="s">
        <v>812</v>
      </c>
      <c r="D407">
        <v>954</v>
      </c>
      <c r="E407" t="s">
        <v>813</v>
      </c>
      <c r="F407">
        <v>3</v>
      </c>
    </row>
    <row r="408" spans="1:6" x14ac:dyDescent="0.25">
      <c r="A408">
        <v>42062</v>
      </c>
      <c r="B408" t="s">
        <v>6</v>
      </c>
      <c r="C408" t="s">
        <v>814</v>
      </c>
      <c r="D408">
        <v>1385</v>
      </c>
      <c r="E408" t="s">
        <v>815</v>
      </c>
      <c r="F408">
        <v>3</v>
      </c>
    </row>
    <row r="409" spans="1:6" x14ac:dyDescent="0.25">
      <c r="A409">
        <v>42113</v>
      </c>
      <c r="B409" t="s">
        <v>6</v>
      </c>
      <c r="C409" t="s">
        <v>816</v>
      </c>
      <c r="D409">
        <v>1404</v>
      </c>
      <c r="E409" t="s">
        <v>817</v>
      </c>
      <c r="F409">
        <v>3</v>
      </c>
    </row>
    <row r="410" spans="1:6" x14ac:dyDescent="0.25">
      <c r="A410">
        <v>42120</v>
      </c>
      <c r="B410" t="s">
        <v>6</v>
      </c>
      <c r="C410" t="s">
        <v>818</v>
      </c>
      <c r="D410">
        <v>707</v>
      </c>
      <c r="E410" t="s">
        <v>819</v>
      </c>
      <c r="F410">
        <v>4</v>
      </c>
    </row>
    <row r="411" spans="1:6" x14ac:dyDescent="0.25">
      <c r="A411">
        <v>42134</v>
      </c>
      <c r="B411" t="s">
        <v>6</v>
      </c>
      <c r="C411" t="s">
        <v>820</v>
      </c>
      <c r="D411">
        <v>2233</v>
      </c>
      <c r="E411" t="s">
        <v>821</v>
      </c>
      <c r="F411">
        <v>3</v>
      </c>
    </row>
    <row r="412" spans="1:6" x14ac:dyDescent="0.25">
      <c r="A412">
        <v>42146</v>
      </c>
      <c r="B412" t="s">
        <v>6</v>
      </c>
      <c r="C412" t="s">
        <v>822</v>
      </c>
      <c r="D412">
        <v>1123</v>
      </c>
      <c r="E412" t="s">
        <v>823</v>
      </c>
      <c r="F412">
        <v>3</v>
      </c>
    </row>
    <row r="413" spans="1:6" x14ac:dyDescent="0.25">
      <c r="A413">
        <v>42156</v>
      </c>
      <c r="B413" t="s">
        <v>6</v>
      </c>
      <c r="C413" t="s">
        <v>824</v>
      </c>
      <c r="D413">
        <v>1489</v>
      </c>
      <c r="E413" t="s">
        <v>825</v>
      </c>
      <c r="F413">
        <v>4</v>
      </c>
    </row>
    <row r="414" spans="1:6" x14ac:dyDescent="0.25">
      <c r="A414">
        <v>42158</v>
      </c>
      <c r="B414" t="s">
        <v>6</v>
      </c>
      <c r="C414" t="s">
        <v>826</v>
      </c>
      <c r="D414">
        <v>801</v>
      </c>
      <c r="E414" t="s">
        <v>827</v>
      </c>
      <c r="F414">
        <v>4</v>
      </c>
    </row>
    <row r="415" spans="1:6" x14ac:dyDescent="0.25">
      <c r="A415">
        <v>42204</v>
      </c>
      <c r="B415" t="s">
        <v>6</v>
      </c>
      <c r="C415" t="s">
        <v>828</v>
      </c>
      <c r="D415">
        <v>8678</v>
      </c>
      <c r="E415" t="s">
        <v>829</v>
      </c>
      <c r="F415">
        <v>3</v>
      </c>
    </row>
    <row r="416" spans="1:6" x14ac:dyDescent="0.25">
      <c r="A416">
        <v>42206</v>
      </c>
      <c r="B416" t="s">
        <v>6</v>
      </c>
      <c r="C416" t="s">
        <v>830</v>
      </c>
      <c r="D416">
        <v>1691</v>
      </c>
      <c r="E416" t="s">
        <v>831</v>
      </c>
      <c r="F416">
        <v>3</v>
      </c>
    </row>
    <row r="417" spans="1:6" x14ac:dyDescent="0.25">
      <c r="A417">
        <v>42215</v>
      </c>
      <c r="B417" t="s">
        <v>6</v>
      </c>
      <c r="C417" t="s">
        <v>832</v>
      </c>
      <c r="D417">
        <v>837</v>
      </c>
      <c r="E417" t="s">
        <v>833</v>
      </c>
      <c r="F417">
        <v>3</v>
      </c>
    </row>
    <row r="418" spans="1:6" x14ac:dyDescent="0.25">
      <c r="A418">
        <v>42219</v>
      </c>
      <c r="B418" t="s">
        <v>6</v>
      </c>
      <c r="C418" t="s">
        <v>834</v>
      </c>
      <c r="D418">
        <v>4937</v>
      </c>
      <c r="E418" t="s">
        <v>835</v>
      </c>
      <c r="F418">
        <v>3</v>
      </c>
    </row>
    <row r="419" spans="1:6" x14ac:dyDescent="0.25">
      <c r="A419">
        <v>42240</v>
      </c>
      <c r="B419" t="s">
        <v>6</v>
      </c>
      <c r="C419" t="s">
        <v>836</v>
      </c>
      <c r="D419">
        <v>35982</v>
      </c>
      <c r="E419" t="s">
        <v>837</v>
      </c>
      <c r="F419">
        <v>3</v>
      </c>
    </row>
    <row r="420" spans="1:6" x14ac:dyDescent="0.25">
      <c r="A420">
        <v>42298</v>
      </c>
      <c r="B420" t="s">
        <v>6</v>
      </c>
      <c r="C420" t="s">
        <v>838</v>
      </c>
      <c r="D420">
        <v>507</v>
      </c>
      <c r="E420" t="s">
        <v>839</v>
      </c>
      <c r="F420">
        <v>4</v>
      </c>
    </row>
    <row r="421" spans="1:6" x14ac:dyDescent="0.25">
      <c r="A421">
        <v>42386</v>
      </c>
      <c r="B421" t="s">
        <v>6</v>
      </c>
      <c r="C421" t="s">
        <v>840</v>
      </c>
      <c r="D421">
        <v>630</v>
      </c>
      <c r="E421" t="s">
        <v>841</v>
      </c>
      <c r="F421">
        <v>3</v>
      </c>
    </row>
    <row r="422" spans="1:6" x14ac:dyDescent="0.25">
      <c r="A422">
        <v>42418</v>
      </c>
      <c r="B422" t="s">
        <v>6</v>
      </c>
      <c r="C422" t="s">
        <v>842</v>
      </c>
      <c r="D422">
        <v>563</v>
      </c>
      <c r="E422" t="s">
        <v>843</v>
      </c>
      <c r="F422">
        <v>3</v>
      </c>
    </row>
    <row r="423" spans="1:6" x14ac:dyDescent="0.25">
      <c r="A423">
        <v>42421</v>
      </c>
      <c r="B423" t="s">
        <v>6</v>
      </c>
      <c r="C423" t="s">
        <v>844</v>
      </c>
      <c r="D423">
        <v>579</v>
      </c>
      <c r="E423" t="s">
        <v>845</v>
      </c>
      <c r="F423">
        <v>4</v>
      </c>
    </row>
    <row r="424" spans="1:6" x14ac:dyDescent="0.25">
      <c r="A424">
        <v>42431</v>
      </c>
      <c r="B424" t="s">
        <v>6</v>
      </c>
      <c r="C424" t="s">
        <v>846</v>
      </c>
      <c r="D424">
        <v>953</v>
      </c>
      <c r="E424" t="s">
        <v>847</v>
      </c>
      <c r="F424">
        <v>4</v>
      </c>
    </row>
    <row r="425" spans="1:6" x14ac:dyDescent="0.25">
      <c r="A425">
        <v>42445</v>
      </c>
      <c r="B425" t="s">
        <v>6</v>
      </c>
      <c r="C425" t="s">
        <v>848</v>
      </c>
      <c r="D425">
        <v>889</v>
      </c>
      <c r="E425" t="s">
        <v>849</v>
      </c>
      <c r="F425">
        <v>3</v>
      </c>
    </row>
    <row r="426" spans="1:6" x14ac:dyDescent="0.25">
      <c r="A426">
        <v>42450</v>
      </c>
      <c r="B426" t="s">
        <v>6</v>
      </c>
      <c r="C426" t="s">
        <v>850</v>
      </c>
      <c r="D426">
        <v>541</v>
      </c>
      <c r="E426" t="s">
        <v>851</v>
      </c>
      <c r="F426">
        <v>4</v>
      </c>
    </row>
    <row r="427" spans="1:6" x14ac:dyDescent="0.25">
      <c r="A427">
        <v>42474</v>
      </c>
      <c r="B427" t="s">
        <v>6</v>
      </c>
      <c r="C427" t="s">
        <v>852</v>
      </c>
      <c r="D427">
        <v>678</v>
      </c>
      <c r="E427" t="s">
        <v>853</v>
      </c>
      <c r="F427">
        <v>4</v>
      </c>
    </row>
    <row r="428" spans="1:6" x14ac:dyDescent="0.25">
      <c r="A428">
        <v>42481</v>
      </c>
      <c r="B428" t="s">
        <v>6</v>
      </c>
      <c r="C428" t="s">
        <v>854</v>
      </c>
      <c r="D428">
        <v>537</v>
      </c>
      <c r="E428" t="s">
        <v>855</v>
      </c>
      <c r="F428">
        <v>3</v>
      </c>
    </row>
    <row r="429" spans="1:6" x14ac:dyDescent="0.25">
      <c r="A429">
        <v>42547</v>
      </c>
      <c r="B429" t="s">
        <v>6</v>
      </c>
      <c r="C429" t="s">
        <v>856</v>
      </c>
      <c r="D429">
        <v>767</v>
      </c>
      <c r="E429" t="s">
        <v>857</v>
      </c>
      <c r="F429">
        <v>4</v>
      </c>
    </row>
    <row r="430" spans="1:6" x14ac:dyDescent="0.25">
      <c r="A430">
        <v>42568</v>
      </c>
      <c r="B430" t="s">
        <v>6</v>
      </c>
      <c r="C430" t="s">
        <v>858</v>
      </c>
      <c r="D430">
        <v>741</v>
      </c>
      <c r="E430" t="s">
        <v>859</v>
      </c>
      <c r="F430">
        <v>4</v>
      </c>
    </row>
    <row r="431" spans="1:6" x14ac:dyDescent="0.25">
      <c r="A431">
        <v>42585</v>
      </c>
      <c r="B431" t="s">
        <v>6</v>
      </c>
      <c r="C431" t="s">
        <v>860</v>
      </c>
      <c r="D431">
        <v>919</v>
      </c>
      <c r="E431" t="s">
        <v>861</v>
      </c>
      <c r="F431">
        <v>3</v>
      </c>
    </row>
    <row r="432" spans="1:6" x14ac:dyDescent="0.25">
      <c r="A432">
        <v>42610</v>
      </c>
      <c r="B432" t="s">
        <v>6</v>
      </c>
      <c r="C432" t="s">
        <v>862</v>
      </c>
      <c r="D432">
        <v>860</v>
      </c>
      <c r="E432" t="s">
        <v>863</v>
      </c>
      <c r="F432">
        <v>3</v>
      </c>
    </row>
    <row r="433" spans="1:6" x14ac:dyDescent="0.25">
      <c r="A433">
        <v>42635</v>
      </c>
      <c r="B433" t="s">
        <v>6</v>
      </c>
      <c r="C433" t="s">
        <v>864</v>
      </c>
      <c r="D433">
        <v>779</v>
      </c>
      <c r="E433" t="s">
        <v>865</v>
      </c>
      <c r="F433">
        <v>4</v>
      </c>
    </row>
    <row r="434" spans="1:6" x14ac:dyDescent="0.25">
      <c r="A434">
        <v>42642</v>
      </c>
      <c r="B434" t="s">
        <v>6</v>
      </c>
      <c r="C434" t="s">
        <v>866</v>
      </c>
      <c r="D434">
        <v>824</v>
      </c>
      <c r="E434" t="s">
        <v>867</v>
      </c>
      <c r="F434">
        <v>3</v>
      </c>
    </row>
    <row r="435" spans="1:6" x14ac:dyDescent="0.25">
      <c r="A435">
        <v>42645</v>
      </c>
      <c r="B435" t="s">
        <v>6</v>
      </c>
      <c r="C435" t="s">
        <v>868</v>
      </c>
      <c r="D435">
        <v>862</v>
      </c>
      <c r="E435" t="s">
        <v>869</v>
      </c>
      <c r="F435">
        <v>3</v>
      </c>
    </row>
    <row r="436" spans="1:6" x14ac:dyDescent="0.25">
      <c r="A436">
        <v>42663</v>
      </c>
      <c r="B436" t="s">
        <v>6</v>
      </c>
      <c r="C436" t="s">
        <v>870</v>
      </c>
      <c r="D436">
        <v>685</v>
      </c>
      <c r="E436" t="s">
        <v>871</v>
      </c>
      <c r="F436">
        <v>4</v>
      </c>
    </row>
    <row r="437" spans="1:6" x14ac:dyDescent="0.25">
      <c r="A437">
        <v>42682</v>
      </c>
      <c r="B437" t="s">
        <v>6</v>
      </c>
      <c r="C437" t="s">
        <v>872</v>
      </c>
      <c r="D437">
        <v>906</v>
      </c>
      <c r="E437" t="s">
        <v>873</v>
      </c>
      <c r="F437">
        <v>4</v>
      </c>
    </row>
    <row r="438" spans="1:6" x14ac:dyDescent="0.25">
      <c r="A438">
        <v>42706</v>
      </c>
      <c r="B438" t="s">
        <v>6</v>
      </c>
      <c r="C438" t="s">
        <v>874</v>
      </c>
      <c r="D438">
        <v>1954</v>
      </c>
      <c r="E438" t="s">
        <v>875</v>
      </c>
      <c r="F438">
        <v>3</v>
      </c>
    </row>
    <row r="439" spans="1:6" x14ac:dyDescent="0.25">
      <c r="A439">
        <v>42725</v>
      </c>
      <c r="B439" t="s">
        <v>6</v>
      </c>
      <c r="C439" t="s">
        <v>876</v>
      </c>
      <c r="D439">
        <v>754</v>
      </c>
      <c r="E439" t="s">
        <v>877</v>
      </c>
      <c r="F439">
        <v>3</v>
      </c>
    </row>
    <row r="440" spans="1:6" x14ac:dyDescent="0.25">
      <c r="A440">
        <v>42747</v>
      </c>
      <c r="B440" t="s">
        <v>6</v>
      </c>
      <c r="C440" t="s">
        <v>878</v>
      </c>
      <c r="D440">
        <v>1258</v>
      </c>
      <c r="E440" t="s">
        <v>879</v>
      </c>
      <c r="F440">
        <v>3</v>
      </c>
    </row>
    <row r="441" spans="1:6" x14ac:dyDescent="0.25">
      <c r="A441">
        <v>42752</v>
      </c>
      <c r="B441" t="s">
        <v>6</v>
      </c>
      <c r="C441" t="s">
        <v>880</v>
      </c>
      <c r="D441">
        <v>557</v>
      </c>
      <c r="E441" t="s">
        <v>881</v>
      </c>
      <c r="F441">
        <v>3</v>
      </c>
    </row>
    <row r="442" spans="1:6" x14ac:dyDescent="0.25">
      <c r="A442">
        <v>42756</v>
      </c>
      <c r="B442" t="s">
        <v>6</v>
      </c>
      <c r="C442" t="s">
        <v>882</v>
      </c>
      <c r="D442">
        <v>515</v>
      </c>
      <c r="E442" t="s">
        <v>883</v>
      </c>
      <c r="F442">
        <v>4</v>
      </c>
    </row>
    <row r="443" spans="1:6" x14ac:dyDescent="0.25">
      <c r="A443">
        <v>42770</v>
      </c>
      <c r="B443" t="s">
        <v>6</v>
      </c>
      <c r="C443" t="s">
        <v>884</v>
      </c>
      <c r="D443">
        <v>547</v>
      </c>
      <c r="E443" t="s">
        <v>885</v>
      </c>
      <c r="F443">
        <v>4</v>
      </c>
    </row>
    <row r="444" spans="1:6" x14ac:dyDescent="0.25">
      <c r="A444">
        <v>42771</v>
      </c>
      <c r="B444" t="s">
        <v>6</v>
      </c>
      <c r="C444" t="s">
        <v>886</v>
      </c>
      <c r="D444">
        <v>1221</v>
      </c>
      <c r="E444" t="s">
        <v>887</v>
      </c>
      <c r="F444">
        <v>3</v>
      </c>
    </row>
    <row r="445" spans="1:6" x14ac:dyDescent="0.25">
      <c r="A445">
        <v>42784</v>
      </c>
      <c r="B445" t="s">
        <v>6</v>
      </c>
      <c r="C445" t="s">
        <v>888</v>
      </c>
      <c r="D445">
        <v>567</v>
      </c>
      <c r="E445" t="s">
        <v>889</v>
      </c>
      <c r="F445">
        <v>4</v>
      </c>
    </row>
    <row r="446" spans="1:6" x14ac:dyDescent="0.25">
      <c r="A446">
        <v>42819</v>
      </c>
      <c r="B446" t="s">
        <v>6</v>
      </c>
      <c r="C446" t="s">
        <v>890</v>
      </c>
      <c r="D446">
        <v>620</v>
      </c>
      <c r="E446" t="s">
        <v>891</v>
      </c>
      <c r="F446">
        <v>4</v>
      </c>
    </row>
    <row r="447" spans="1:6" x14ac:dyDescent="0.25">
      <c r="A447">
        <v>42823</v>
      </c>
      <c r="B447" t="s">
        <v>6</v>
      </c>
      <c r="C447" t="s">
        <v>892</v>
      </c>
      <c r="D447">
        <v>1147</v>
      </c>
      <c r="E447" t="s">
        <v>893</v>
      </c>
      <c r="F447">
        <v>3</v>
      </c>
    </row>
    <row r="448" spans="1:6" x14ac:dyDescent="0.25">
      <c r="A448">
        <v>42824</v>
      </c>
      <c r="B448" t="s">
        <v>6</v>
      </c>
      <c r="C448" t="s">
        <v>894</v>
      </c>
      <c r="D448">
        <v>611</v>
      </c>
      <c r="E448" t="s">
        <v>895</v>
      </c>
      <c r="F448">
        <v>3</v>
      </c>
    </row>
    <row r="449" spans="1:6" x14ac:dyDescent="0.25">
      <c r="A449">
        <v>42832</v>
      </c>
      <c r="B449" t="s">
        <v>6</v>
      </c>
      <c r="C449" t="s">
        <v>896</v>
      </c>
      <c r="D449">
        <v>1384</v>
      </c>
      <c r="E449" t="s">
        <v>897</v>
      </c>
      <c r="F449">
        <v>3</v>
      </c>
    </row>
    <row r="450" spans="1:6" x14ac:dyDescent="0.25">
      <c r="A450">
        <v>42837</v>
      </c>
      <c r="B450" t="s">
        <v>6</v>
      </c>
      <c r="C450" t="s">
        <v>898</v>
      </c>
      <c r="D450">
        <v>598</v>
      </c>
      <c r="E450" t="s">
        <v>899</v>
      </c>
      <c r="F450">
        <v>3</v>
      </c>
    </row>
    <row r="451" spans="1:6" x14ac:dyDescent="0.25">
      <c r="A451">
        <v>42843</v>
      </c>
      <c r="B451" t="s">
        <v>6</v>
      </c>
      <c r="C451" t="s">
        <v>900</v>
      </c>
      <c r="D451">
        <v>1185</v>
      </c>
      <c r="E451" t="s">
        <v>901</v>
      </c>
      <c r="F451">
        <v>3</v>
      </c>
    </row>
    <row r="452" spans="1:6" x14ac:dyDescent="0.25">
      <c r="A452">
        <v>42844</v>
      </c>
      <c r="B452" t="s">
        <v>6</v>
      </c>
      <c r="C452" t="s">
        <v>902</v>
      </c>
      <c r="D452">
        <v>1517</v>
      </c>
      <c r="E452" t="s">
        <v>903</v>
      </c>
      <c r="F452">
        <v>3</v>
      </c>
    </row>
    <row r="453" spans="1:6" x14ac:dyDescent="0.25">
      <c r="A453">
        <v>42845</v>
      </c>
      <c r="B453" t="s">
        <v>6</v>
      </c>
      <c r="C453" t="s">
        <v>904</v>
      </c>
      <c r="D453">
        <v>3028</v>
      </c>
      <c r="E453" t="s">
        <v>905</v>
      </c>
      <c r="F453">
        <v>3</v>
      </c>
    </row>
    <row r="454" spans="1:6" x14ac:dyDescent="0.25">
      <c r="A454">
        <v>42848</v>
      </c>
      <c r="B454" t="s">
        <v>6</v>
      </c>
      <c r="C454" t="s">
        <v>906</v>
      </c>
      <c r="D454">
        <v>1250</v>
      </c>
      <c r="E454" t="s">
        <v>907</v>
      </c>
      <c r="F454">
        <v>3</v>
      </c>
    </row>
    <row r="455" spans="1:6" x14ac:dyDescent="0.25">
      <c r="A455">
        <v>42856</v>
      </c>
      <c r="B455" t="s">
        <v>6</v>
      </c>
      <c r="C455" t="s">
        <v>908</v>
      </c>
      <c r="D455">
        <v>570</v>
      </c>
      <c r="E455" t="s">
        <v>909</v>
      </c>
      <c r="F455">
        <v>3</v>
      </c>
    </row>
    <row r="456" spans="1:6" x14ac:dyDescent="0.25">
      <c r="A456">
        <v>42877</v>
      </c>
      <c r="B456" t="s">
        <v>6</v>
      </c>
      <c r="C456" t="s">
        <v>910</v>
      </c>
      <c r="D456">
        <v>1373</v>
      </c>
      <c r="E456" t="s">
        <v>911</v>
      </c>
      <c r="F456">
        <v>4</v>
      </c>
    </row>
    <row r="457" spans="1:6" x14ac:dyDescent="0.25">
      <c r="A457">
        <v>42885</v>
      </c>
      <c r="B457" t="s">
        <v>6</v>
      </c>
      <c r="C457" t="s">
        <v>912</v>
      </c>
      <c r="D457">
        <v>1315</v>
      </c>
      <c r="E457" t="s">
        <v>913</v>
      </c>
      <c r="F457">
        <v>4</v>
      </c>
    </row>
    <row r="458" spans="1:6" x14ac:dyDescent="0.25">
      <c r="A458">
        <v>42911</v>
      </c>
      <c r="B458" t="s">
        <v>6</v>
      </c>
      <c r="C458" t="s">
        <v>914</v>
      </c>
      <c r="D458">
        <v>730</v>
      </c>
      <c r="E458" t="s">
        <v>915</v>
      </c>
      <c r="F458">
        <v>4</v>
      </c>
    </row>
    <row r="459" spans="1:6" x14ac:dyDescent="0.25">
      <c r="A459">
        <v>42916</v>
      </c>
      <c r="B459" t="s">
        <v>6</v>
      </c>
      <c r="C459" t="s">
        <v>916</v>
      </c>
      <c r="D459">
        <v>561</v>
      </c>
      <c r="E459" t="s">
        <v>917</v>
      </c>
      <c r="F459">
        <v>4</v>
      </c>
    </row>
    <row r="460" spans="1:6" x14ac:dyDescent="0.25">
      <c r="A460">
        <v>42922</v>
      </c>
      <c r="B460" t="s">
        <v>6</v>
      </c>
      <c r="C460" t="s">
        <v>918</v>
      </c>
      <c r="D460">
        <v>641</v>
      </c>
      <c r="E460" t="s">
        <v>919</v>
      </c>
      <c r="F460">
        <v>3</v>
      </c>
    </row>
    <row r="461" spans="1:6" x14ac:dyDescent="0.25">
      <c r="A461">
        <v>42927</v>
      </c>
      <c r="B461" t="s">
        <v>6</v>
      </c>
      <c r="C461" t="s">
        <v>920</v>
      </c>
      <c r="D461">
        <v>3331</v>
      </c>
      <c r="E461" t="s">
        <v>921</v>
      </c>
      <c r="F461">
        <v>3</v>
      </c>
    </row>
    <row r="462" spans="1:6" x14ac:dyDescent="0.25">
      <c r="A462">
        <v>42932</v>
      </c>
      <c r="B462" t="s">
        <v>6</v>
      </c>
      <c r="C462" t="s">
        <v>922</v>
      </c>
      <c r="D462">
        <v>1700</v>
      </c>
      <c r="E462" t="s">
        <v>923</v>
      </c>
      <c r="F462">
        <v>3</v>
      </c>
    </row>
    <row r="463" spans="1:6" x14ac:dyDescent="0.25">
      <c r="A463">
        <v>42940</v>
      </c>
      <c r="B463" t="s">
        <v>6</v>
      </c>
      <c r="C463" t="s">
        <v>924</v>
      </c>
      <c r="D463">
        <v>735</v>
      </c>
      <c r="E463" t="s">
        <v>925</v>
      </c>
      <c r="F463">
        <v>3</v>
      </c>
    </row>
    <row r="464" spans="1:6" x14ac:dyDescent="0.25">
      <c r="A464">
        <v>42942</v>
      </c>
      <c r="B464" t="s">
        <v>6</v>
      </c>
      <c r="C464" t="s">
        <v>926</v>
      </c>
      <c r="D464">
        <v>510</v>
      </c>
      <c r="E464" t="s">
        <v>927</v>
      </c>
      <c r="F464">
        <v>3</v>
      </c>
    </row>
    <row r="465" spans="1:6" x14ac:dyDescent="0.25">
      <c r="A465">
        <v>42954</v>
      </c>
      <c r="B465" t="s">
        <v>6</v>
      </c>
      <c r="C465" t="s">
        <v>928</v>
      </c>
      <c r="D465">
        <v>1942</v>
      </c>
      <c r="E465" t="s">
        <v>929</v>
      </c>
      <c r="F465">
        <v>3</v>
      </c>
    </row>
    <row r="466" spans="1:6" x14ac:dyDescent="0.25">
      <c r="A466">
        <v>42964</v>
      </c>
      <c r="B466" t="s">
        <v>6</v>
      </c>
      <c r="C466" t="s">
        <v>930</v>
      </c>
      <c r="D466">
        <v>743</v>
      </c>
      <c r="E466" t="s">
        <v>931</v>
      </c>
      <c r="F466">
        <v>3</v>
      </c>
    </row>
    <row r="467" spans="1:6" x14ac:dyDescent="0.25">
      <c r="A467">
        <v>42965</v>
      </c>
      <c r="B467" t="s">
        <v>6</v>
      </c>
      <c r="C467" t="s">
        <v>932</v>
      </c>
      <c r="D467">
        <v>550</v>
      </c>
      <c r="E467" t="s">
        <v>933</v>
      </c>
      <c r="F467">
        <v>3</v>
      </c>
    </row>
    <row r="468" spans="1:6" x14ac:dyDescent="0.25">
      <c r="A468">
        <v>42967</v>
      </c>
      <c r="B468" t="s">
        <v>6</v>
      </c>
      <c r="C468" t="s">
        <v>934</v>
      </c>
      <c r="D468">
        <v>14627</v>
      </c>
      <c r="E468" t="s">
        <v>935</v>
      </c>
      <c r="F468">
        <v>3</v>
      </c>
    </row>
    <row r="469" spans="1:6" x14ac:dyDescent="0.25">
      <c r="A469">
        <v>42973</v>
      </c>
      <c r="B469" t="s">
        <v>6</v>
      </c>
      <c r="C469" t="s">
        <v>936</v>
      </c>
      <c r="D469">
        <v>687</v>
      </c>
      <c r="E469" t="s">
        <v>937</v>
      </c>
      <c r="F469">
        <v>4</v>
      </c>
    </row>
    <row r="470" spans="1:6" x14ac:dyDescent="0.25">
      <c r="A470">
        <v>42979</v>
      </c>
      <c r="B470" t="s">
        <v>6</v>
      </c>
      <c r="C470" t="s">
        <v>938</v>
      </c>
      <c r="D470">
        <v>2195</v>
      </c>
      <c r="E470" t="s">
        <v>939</v>
      </c>
      <c r="F470">
        <v>3</v>
      </c>
    </row>
    <row r="471" spans="1:6" x14ac:dyDescent="0.25">
      <c r="A471">
        <v>42984</v>
      </c>
      <c r="B471" t="s">
        <v>6</v>
      </c>
      <c r="C471" t="s">
        <v>940</v>
      </c>
      <c r="D471">
        <v>650</v>
      </c>
      <c r="E471" t="s">
        <v>941</v>
      </c>
      <c r="F471">
        <v>3</v>
      </c>
    </row>
    <row r="472" spans="1:6" x14ac:dyDescent="0.25">
      <c r="A472">
        <v>42995</v>
      </c>
      <c r="B472" t="s">
        <v>6</v>
      </c>
      <c r="C472" t="s">
        <v>942</v>
      </c>
      <c r="D472">
        <v>826</v>
      </c>
      <c r="E472" t="s">
        <v>943</v>
      </c>
      <c r="F472">
        <v>3</v>
      </c>
    </row>
    <row r="473" spans="1:6" x14ac:dyDescent="0.25">
      <c r="A473">
        <v>42996</v>
      </c>
      <c r="B473" t="s">
        <v>6</v>
      </c>
      <c r="C473" t="s">
        <v>944</v>
      </c>
      <c r="D473">
        <v>1194</v>
      </c>
      <c r="E473" t="s">
        <v>945</v>
      </c>
      <c r="F473">
        <v>3</v>
      </c>
    </row>
    <row r="474" spans="1:6" x14ac:dyDescent="0.25">
      <c r="A474">
        <v>43003</v>
      </c>
      <c r="B474" t="s">
        <v>6</v>
      </c>
      <c r="C474" t="s">
        <v>946</v>
      </c>
      <c r="D474">
        <v>986</v>
      </c>
      <c r="E474" t="s">
        <v>947</v>
      </c>
      <c r="F474">
        <v>3</v>
      </c>
    </row>
    <row r="475" spans="1:6" x14ac:dyDescent="0.25">
      <c r="A475">
        <v>43004</v>
      </c>
      <c r="B475" t="s">
        <v>6</v>
      </c>
      <c r="C475" t="s">
        <v>948</v>
      </c>
      <c r="D475">
        <v>640</v>
      </c>
      <c r="E475" t="s">
        <v>949</v>
      </c>
      <c r="F475">
        <v>4</v>
      </c>
    </row>
    <row r="476" spans="1:6" x14ac:dyDescent="0.25">
      <c r="A476">
        <v>43014</v>
      </c>
      <c r="B476" t="s">
        <v>6</v>
      </c>
      <c r="C476" t="s">
        <v>950</v>
      </c>
      <c r="D476">
        <v>1834</v>
      </c>
      <c r="E476" t="s">
        <v>951</v>
      </c>
      <c r="F476">
        <v>4</v>
      </c>
    </row>
    <row r="477" spans="1:6" x14ac:dyDescent="0.25">
      <c r="A477">
        <v>43017</v>
      </c>
      <c r="B477" t="s">
        <v>6</v>
      </c>
      <c r="C477" t="s">
        <v>952</v>
      </c>
      <c r="D477">
        <v>1422</v>
      </c>
      <c r="E477" t="s">
        <v>953</v>
      </c>
      <c r="F477">
        <v>3</v>
      </c>
    </row>
    <row r="478" spans="1:6" x14ac:dyDescent="0.25">
      <c r="A478">
        <v>43160</v>
      </c>
      <c r="B478" t="s">
        <v>6</v>
      </c>
      <c r="C478" t="s">
        <v>954</v>
      </c>
      <c r="D478">
        <v>644</v>
      </c>
      <c r="E478" t="s">
        <v>955</v>
      </c>
      <c r="F478">
        <v>4</v>
      </c>
    </row>
    <row r="479" spans="1:6" x14ac:dyDescent="0.25">
      <c r="A479">
        <v>43258</v>
      </c>
      <c r="B479" t="s">
        <v>6</v>
      </c>
      <c r="C479" t="s">
        <v>956</v>
      </c>
      <c r="D479">
        <v>832</v>
      </c>
      <c r="E479" t="s">
        <v>957</v>
      </c>
      <c r="F479">
        <v>4</v>
      </c>
    </row>
    <row r="480" spans="1:6" x14ac:dyDescent="0.25">
      <c r="A480">
        <v>43270</v>
      </c>
      <c r="B480" t="s">
        <v>6</v>
      </c>
      <c r="C480" t="s">
        <v>958</v>
      </c>
      <c r="D480">
        <v>626</v>
      </c>
      <c r="E480" t="s">
        <v>959</v>
      </c>
      <c r="F480">
        <v>3</v>
      </c>
    </row>
    <row r="481" spans="1:6" x14ac:dyDescent="0.25">
      <c r="A481">
        <v>43288</v>
      </c>
      <c r="B481" t="s">
        <v>6</v>
      </c>
      <c r="C481" t="s">
        <v>960</v>
      </c>
      <c r="D481">
        <v>592</v>
      </c>
      <c r="E481" t="s">
        <v>961</v>
      </c>
      <c r="F481">
        <v>3</v>
      </c>
    </row>
    <row r="482" spans="1:6" x14ac:dyDescent="0.25">
      <c r="A482">
        <v>43391</v>
      </c>
      <c r="B482" t="s">
        <v>6</v>
      </c>
      <c r="C482" t="s">
        <v>962</v>
      </c>
      <c r="D482">
        <v>605</v>
      </c>
      <c r="E482" t="s">
        <v>963</v>
      </c>
      <c r="F482">
        <v>3</v>
      </c>
    </row>
    <row r="483" spans="1:6" x14ac:dyDescent="0.25">
      <c r="A483">
        <v>43415</v>
      </c>
      <c r="B483" t="s">
        <v>6</v>
      </c>
      <c r="C483" t="s">
        <v>964</v>
      </c>
      <c r="D483">
        <v>700</v>
      </c>
      <c r="E483" t="s">
        <v>965</v>
      </c>
      <c r="F483">
        <v>4</v>
      </c>
    </row>
    <row r="484" spans="1:6" x14ac:dyDescent="0.25">
      <c r="A484">
        <v>43416</v>
      </c>
      <c r="B484" t="s">
        <v>6</v>
      </c>
      <c r="C484" t="s">
        <v>966</v>
      </c>
      <c r="D484">
        <v>672</v>
      </c>
      <c r="E484" t="s">
        <v>967</v>
      </c>
      <c r="F484">
        <v>4</v>
      </c>
    </row>
    <row r="485" spans="1:6" x14ac:dyDescent="0.25">
      <c r="A485">
        <v>43434</v>
      </c>
      <c r="B485" t="s">
        <v>6</v>
      </c>
      <c r="C485" t="s">
        <v>968</v>
      </c>
      <c r="D485">
        <v>1030</v>
      </c>
      <c r="E485" t="s">
        <v>969</v>
      </c>
      <c r="F485">
        <v>3</v>
      </c>
    </row>
    <row r="486" spans="1:6" x14ac:dyDescent="0.25">
      <c r="A486">
        <v>43461</v>
      </c>
      <c r="B486" t="s">
        <v>6</v>
      </c>
      <c r="C486" t="s">
        <v>970</v>
      </c>
      <c r="D486">
        <v>673</v>
      </c>
      <c r="E486" t="s">
        <v>971</v>
      </c>
      <c r="F486">
        <v>4</v>
      </c>
    </row>
    <row r="487" spans="1:6" x14ac:dyDescent="0.25">
      <c r="A487">
        <v>43494</v>
      </c>
      <c r="B487" t="s">
        <v>6</v>
      </c>
      <c r="C487" t="s">
        <v>972</v>
      </c>
      <c r="D487">
        <v>1724</v>
      </c>
      <c r="E487" t="s">
        <v>973</v>
      </c>
      <c r="F487">
        <v>3</v>
      </c>
    </row>
    <row r="488" spans="1:6" x14ac:dyDescent="0.25">
      <c r="A488">
        <v>43496</v>
      </c>
      <c r="B488" t="s">
        <v>6</v>
      </c>
      <c r="C488" t="s">
        <v>974</v>
      </c>
      <c r="D488">
        <v>848</v>
      </c>
      <c r="E488" t="s">
        <v>975</v>
      </c>
      <c r="F488">
        <v>3</v>
      </c>
    </row>
    <row r="489" spans="1:6" x14ac:dyDescent="0.25">
      <c r="A489">
        <v>43514</v>
      </c>
      <c r="B489" t="s">
        <v>6</v>
      </c>
      <c r="C489" t="s">
        <v>976</v>
      </c>
      <c r="D489">
        <v>997</v>
      </c>
      <c r="E489" t="s">
        <v>977</v>
      </c>
      <c r="F489">
        <v>3</v>
      </c>
    </row>
    <row r="490" spans="1:6" x14ac:dyDescent="0.25">
      <c r="A490">
        <v>43521</v>
      </c>
      <c r="B490" t="s">
        <v>6</v>
      </c>
      <c r="C490" t="s">
        <v>978</v>
      </c>
      <c r="D490">
        <v>1113</v>
      </c>
      <c r="E490" t="s">
        <v>979</v>
      </c>
      <c r="F490">
        <v>3</v>
      </c>
    </row>
    <row r="491" spans="1:6" x14ac:dyDescent="0.25">
      <c r="A491">
        <v>43523</v>
      </c>
      <c r="B491" t="s">
        <v>6</v>
      </c>
      <c r="C491" t="s">
        <v>980</v>
      </c>
      <c r="D491">
        <v>830</v>
      </c>
      <c r="E491" t="s">
        <v>981</v>
      </c>
      <c r="F491">
        <v>3</v>
      </c>
    </row>
    <row r="492" spans="1:6" x14ac:dyDescent="0.25">
      <c r="A492">
        <v>43532</v>
      </c>
      <c r="B492" t="s">
        <v>6</v>
      </c>
      <c r="C492" t="s">
        <v>982</v>
      </c>
      <c r="D492">
        <v>1030</v>
      </c>
      <c r="E492" t="s">
        <v>983</v>
      </c>
      <c r="F492">
        <v>3</v>
      </c>
    </row>
    <row r="493" spans="1:6" x14ac:dyDescent="0.25">
      <c r="A493">
        <v>43543</v>
      </c>
      <c r="B493" t="s">
        <v>6</v>
      </c>
      <c r="C493" t="s">
        <v>984</v>
      </c>
      <c r="D493">
        <v>921</v>
      </c>
      <c r="E493" t="s">
        <v>985</v>
      </c>
      <c r="F493">
        <v>3</v>
      </c>
    </row>
    <row r="494" spans="1:6" x14ac:dyDescent="0.25">
      <c r="A494">
        <v>43593</v>
      </c>
      <c r="B494" t="s">
        <v>6</v>
      </c>
      <c r="C494" t="s">
        <v>986</v>
      </c>
      <c r="D494">
        <v>825</v>
      </c>
      <c r="E494" t="s">
        <v>987</v>
      </c>
      <c r="F494">
        <v>3</v>
      </c>
    </row>
    <row r="495" spans="1:6" x14ac:dyDescent="0.25">
      <c r="A495">
        <v>43602</v>
      </c>
      <c r="B495" t="s">
        <v>6</v>
      </c>
      <c r="C495" t="s">
        <v>988</v>
      </c>
      <c r="D495">
        <v>1831</v>
      </c>
      <c r="E495" t="s">
        <v>989</v>
      </c>
      <c r="F495">
        <v>3</v>
      </c>
    </row>
    <row r="496" spans="1:6" x14ac:dyDescent="0.25">
      <c r="A496">
        <v>43614</v>
      </c>
      <c r="B496" t="s">
        <v>6</v>
      </c>
      <c r="C496" t="s">
        <v>990</v>
      </c>
      <c r="D496">
        <v>604</v>
      </c>
      <c r="E496" t="s">
        <v>991</v>
      </c>
      <c r="F496">
        <v>3</v>
      </c>
    </row>
    <row r="497" spans="1:6" x14ac:dyDescent="0.25">
      <c r="A497">
        <v>43615</v>
      </c>
      <c r="B497" t="s">
        <v>6</v>
      </c>
      <c r="C497" t="s">
        <v>992</v>
      </c>
      <c r="D497">
        <v>1059</v>
      </c>
      <c r="E497" t="s">
        <v>993</v>
      </c>
      <c r="F497">
        <v>3</v>
      </c>
    </row>
    <row r="498" spans="1:6" x14ac:dyDescent="0.25">
      <c r="A498">
        <v>43632</v>
      </c>
      <c r="B498" t="s">
        <v>6</v>
      </c>
      <c r="C498" t="s">
        <v>994</v>
      </c>
      <c r="D498">
        <v>709</v>
      </c>
      <c r="E498" t="s">
        <v>995</v>
      </c>
      <c r="F498">
        <v>4</v>
      </c>
    </row>
    <row r="499" spans="1:6" x14ac:dyDescent="0.25">
      <c r="A499">
        <v>43635</v>
      </c>
      <c r="B499" t="s">
        <v>6</v>
      </c>
      <c r="C499" t="s">
        <v>996</v>
      </c>
      <c r="D499">
        <v>854</v>
      </c>
      <c r="E499" t="s">
        <v>997</v>
      </c>
      <c r="F499">
        <v>3</v>
      </c>
    </row>
    <row r="500" spans="1:6" x14ac:dyDescent="0.25">
      <c r="A500">
        <v>43650</v>
      </c>
      <c r="B500" t="s">
        <v>6</v>
      </c>
      <c r="C500" t="s">
        <v>998</v>
      </c>
      <c r="D500">
        <v>816</v>
      </c>
      <c r="E500" t="s">
        <v>999</v>
      </c>
      <c r="F500">
        <v>4</v>
      </c>
    </row>
    <row r="501" spans="1:6" x14ac:dyDescent="0.25">
      <c r="A501">
        <v>43664</v>
      </c>
      <c r="B501" t="s">
        <v>6</v>
      </c>
      <c r="C501" t="s">
        <v>1000</v>
      </c>
      <c r="D501">
        <v>1613</v>
      </c>
      <c r="E501" t="s">
        <v>1001</v>
      </c>
      <c r="F501">
        <v>3</v>
      </c>
    </row>
    <row r="502" spans="1:6" x14ac:dyDescent="0.25">
      <c r="A502">
        <v>43679</v>
      </c>
      <c r="B502" t="s">
        <v>6</v>
      </c>
      <c r="C502" t="s">
        <v>1002</v>
      </c>
      <c r="D502">
        <v>2094</v>
      </c>
      <c r="E502" t="s">
        <v>1003</v>
      </c>
      <c r="F502">
        <v>4</v>
      </c>
    </row>
    <row r="503" spans="1:6" x14ac:dyDescent="0.25">
      <c r="A503">
        <v>43690</v>
      </c>
      <c r="B503" t="s">
        <v>6</v>
      </c>
      <c r="C503" t="s">
        <v>1004</v>
      </c>
      <c r="D503">
        <v>1431</v>
      </c>
      <c r="E503" t="s">
        <v>1005</v>
      </c>
      <c r="F503">
        <v>3</v>
      </c>
    </row>
    <row r="504" spans="1:6" x14ac:dyDescent="0.25">
      <c r="A504">
        <v>43699</v>
      </c>
      <c r="B504" t="s">
        <v>6</v>
      </c>
      <c r="C504" t="s">
        <v>1006</v>
      </c>
      <c r="D504">
        <v>995</v>
      </c>
      <c r="F504">
        <v>3</v>
      </c>
    </row>
    <row r="505" spans="1:6" x14ac:dyDescent="0.25">
      <c r="A505">
        <v>43707</v>
      </c>
      <c r="B505" t="s">
        <v>6</v>
      </c>
      <c r="C505" t="s">
        <v>1007</v>
      </c>
      <c r="D505">
        <v>899</v>
      </c>
      <c r="E505" t="s">
        <v>1008</v>
      </c>
      <c r="F505">
        <v>3</v>
      </c>
    </row>
    <row r="506" spans="1:6" x14ac:dyDescent="0.25">
      <c r="A506">
        <v>43714</v>
      </c>
      <c r="B506" t="s">
        <v>6</v>
      </c>
      <c r="C506" t="s">
        <v>1009</v>
      </c>
      <c r="D506">
        <v>1060</v>
      </c>
      <c r="E506" t="s">
        <v>1010</v>
      </c>
      <c r="F506">
        <v>4</v>
      </c>
    </row>
    <row r="507" spans="1:6" x14ac:dyDescent="0.25">
      <c r="A507">
        <v>43732</v>
      </c>
      <c r="B507" t="s">
        <v>6</v>
      </c>
      <c r="C507" t="s">
        <v>1011</v>
      </c>
      <c r="D507">
        <v>2150</v>
      </c>
      <c r="E507" t="s">
        <v>1012</v>
      </c>
      <c r="F507">
        <v>3</v>
      </c>
    </row>
    <row r="508" spans="1:6" x14ac:dyDescent="0.25">
      <c r="A508">
        <v>43740</v>
      </c>
      <c r="B508" t="s">
        <v>6</v>
      </c>
      <c r="C508" t="s">
        <v>1013</v>
      </c>
      <c r="D508">
        <v>1649</v>
      </c>
      <c r="E508" t="s">
        <v>1014</v>
      </c>
      <c r="F508">
        <v>3</v>
      </c>
    </row>
    <row r="509" spans="1:6" x14ac:dyDescent="0.25">
      <c r="A509">
        <v>43750</v>
      </c>
      <c r="B509" t="s">
        <v>6</v>
      </c>
      <c r="C509" t="s">
        <v>1015</v>
      </c>
      <c r="D509">
        <v>1218</v>
      </c>
      <c r="E509" t="s">
        <v>1016</v>
      </c>
      <c r="F509">
        <v>3</v>
      </c>
    </row>
    <row r="510" spans="1:6" x14ac:dyDescent="0.25">
      <c r="A510">
        <v>43761</v>
      </c>
      <c r="B510" t="s">
        <v>6</v>
      </c>
      <c r="C510" t="s">
        <v>1017</v>
      </c>
      <c r="D510">
        <v>938</v>
      </c>
      <c r="E510" t="s">
        <v>1018</v>
      </c>
      <c r="F510">
        <v>3</v>
      </c>
    </row>
    <row r="511" spans="1:6" x14ac:dyDescent="0.25">
      <c r="A511">
        <v>43765</v>
      </c>
      <c r="B511" t="s">
        <v>6</v>
      </c>
      <c r="C511" t="s">
        <v>1019</v>
      </c>
      <c r="D511">
        <v>1447</v>
      </c>
      <c r="E511" t="s">
        <v>1020</v>
      </c>
      <c r="F511">
        <v>3</v>
      </c>
    </row>
    <row r="512" spans="1:6" x14ac:dyDescent="0.25">
      <c r="A512">
        <v>43778</v>
      </c>
      <c r="B512" t="s">
        <v>6</v>
      </c>
      <c r="C512" t="s">
        <v>1021</v>
      </c>
      <c r="D512">
        <v>1939</v>
      </c>
      <c r="E512" t="s">
        <v>1022</v>
      </c>
      <c r="F512">
        <v>3</v>
      </c>
    </row>
    <row r="513" spans="1:6" x14ac:dyDescent="0.25">
      <c r="A513">
        <v>43797</v>
      </c>
      <c r="B513" t="s">
        <v>6</v>
      </c>
      <c r="C513" t="s">
        <v>1023</v>
      </c>
      <c r="D513">
        <v>961</v>
      </c>
      <c r="E513" t="s">
        <v>1024</v>
      </c>
      <c r="F513">
        <v>3</v>
      </c>
    </row>
    <row r="514" spans="1:6" x14ac:dyDescent="0.25">
      <c r="A514">
        <v>43808</v>
      </c>
      <c r="B514" t="s">
        <v>6</v>
      </c>
      <c r="C514" t="s">
        <v>1025</v>
      </c>
      <c r="D514">
        <v>2538</v>
      </c>
      <c r="E514" t="s">
        <v>1026</v>
      </c>
      <c r="F514">
        <v>3</v>
      </c>
    </row>
    <row r="515" spans="1:6" x14ac:dyDescent="0.25">
      <c r="A515">
        <v>43820</v>
      </c>
      <c r="B515" t="s">
        <v>6</v>
      </c>
      <c r="C515" t="s">
        <v>1027</v>
      </c>
      <c r="D515">
        <v>2222</v>
      </c>
      <c r="E515" t="s">
        <v>1028</v>
      </c>
      <c r="F515">
        <v>3</v>
      </c>
    </row>
    <row r="516" spans="1:6" x14ac:dyDescent="0.25">
      <c r="A516">
        <v>43857</v>
      </c>
      <c r="B516" t="s">
        <v>6</v>
      </c>
      <c r="C516" t="s">
        <v>1029</v>
      </c>
      <c r="D516">
        <v>1851</v>
      </c>
      <c r="E516" t="s">
        <v>1030</v>
      </c>
      <c r="F516">
        <v>3</v>
      </c>
    </row>
    <row r="517" spans="1:6" x14ac:dyDescent="0.25">
      <c r="A517">
        <v>43860</v>
      </c>
      <c r="B517" t="s">
        <v>6</v>
      </c>
      <c r="C517" t="s">
        <v>1031</v>
      </c>
      <c r="D517">
        <v>1107</v>
      </c>
      <c r="E517" t="s">
        <v>1032</v>
      </c>
      <c r="F517">
        <v>4</v>
      </c>
    </row>
    <row r="518" spans="1:6" x14ac:dyDescent="0.25">
      <c r="A518">
        <v>43869</v>
      </c>
      <c r="B518" t="s">
        <v>6</v>
      </c>
      <c r="C518" t="s">
        <v>1033</v>
      </c>
      <c r="D518">
        <v>1391</v>
      </c>
      <c r="E518" t="s">
        <v>1034</v>
      </c>
      <c r="F518">
        <v>3</v>
      </c>
    </row>
    <row r="519" spans="1:6" x14ac:dyDescent="0.25">
      <c r="A519">
        <v>43878</v>
      </c>
      <c r="B519" t="s">
        <v>6</v>
      </c>
      <c r="C519" t="s">
        <v>1035</v>
      </c>
      <c r="D519">
        <v>795</v>
      </c>
      <c r="E519" t="s">
        <v>1036</v>
      </c>
      <c r="F519">
        <v>3</v>
      </c>
    </row>
    <row r="520" spans="1:6" x14ac:dyDescent="0.25">
      <c r="A520">
        <v>44617</v>
      </c>
      <c r="B520" t="s">
        <v>6</v>
      </c>
      <c r="C520" t="s">
        <v>1037</v>
      </c>
      <c r="D520">
        <v>1667</v>
      </c>
      <c r="E520" t="s">
        <v>1038</v>
      </c>
      <c r="F520">
        <v>4</v>
      </c>
    </row>
    <row r="521" spans="1:6" x14ac:dyDescent="0.25">
      <c r="A521">
        <v>44646</v>
      </c>
      <c r="B521" t="s">
        <v>6</v>
      </c>
      <c r="C521" t="s">
        <v>1039</v>
      </c>
      <c r="D521">
        <v>1214</v>
      </c>
      <c r="E521" t="s">
        <v>1040</v>
      </c>
      <c r="F521">
        <v>3</v>
      </c>
    </row>
    <row r="522" spans="1:6" x14ac:dyDescent="0.25">
      <c r="A522">
        <v>44659</v>
      </c>
      <c r="B522" t="s">
        <v>6</v>
      </c>
      <c r="C522" t="s">
        <v>1041</v>
      </c>
      <c r="D522">
        <v>622</v>
      </c>
      <c r="E522" t="s">
        <v>1042</v>
      </c>
      <c r="F522">
        <v>3</v>
      </c>
    </row>
    <row r="523" spans="1:6" x14ac:dyDescent="0.25">
      <c r="A523">
        <v>44703</v>
      </c>
      <c r="B523" t="s">
        <v>6</v>
      </c>
      <c r="C523" t="s">
        <v>1043</v>
      </c>
      <c r="D523">
        <v>594</v>
      </c>
      <c r="E523" t="s">
        <v>1044</v>
      </c>
      <c r="F523">
        <v>3</v>
      </c>
    </row>
    <row r="524" spans="1:6" x14ac:dyDescent="0.25">
      <c r="A524">
        <v>44713</v>
      </c>
      <c r="B524" t="s">
        <v>6</v>
      </c>
      <c r="C524" t="s">
        <v>1045</v>
      </c>
      <c r="D524">
        <v>643</v>
      </c>
      <c r="E524" t="s">
        <v>1046</v>
      </c>
      <c r="F524">
        <v>3</v>
      </c>
    </row>
    <row r="525" spans="1:6" x14ac:dyDescent="0.25">
      <c r="A525">
        <v>44723</v>
      </c>
      <c r="B525" t="s">
        <v>6</v>
      </c>
      <c r="C525" t="s">
        <v>1047</v>
      </c>
      <c r="D525">
        <v>1389</v>
      </c>
      <c r="E525" t="s">
        <v>1048</v>
      </c>
      <c r="F525">
        <v>3</v>
      </c>
    </row>
    <row r="526" spans="1:6" x14ac:dyDescent="0.25">
      <c r="A526">
        <v>44753</v>
      </c>
      <c r="B526" t="s">
        <v>6</v>
      </c>
      <c r="C526" t="s">
        <v>1049</v>
      </c>
      <c r="D526">
        <v>2062</v>
      </c>
      <c r="E526" t="s">
        <v>1050</v>
      </c>
      <c r="F526">
        <v>3</v>
      </c>
    </row>
    <row r="527" spans="1:6" x14ac:dyDescent="0.25">
      <c r="A527">
        <v>44763</v>
      </c>
      <c r="B527" t="s">
        <v>6</v>
      </c>
      <c r="C527" t="s">
        <v>1051</v>
      </c>
      <c r="D527">
        <v>1314</v>
      </c>
      <c r="E527" t="s">
        <v>1052</v>
      </c>
      <c r="F527">
        <v>3</v>
      </c>
    </row>
    <row r="528" spans="1:6" x14ac:dyDescent="0.25">
      <c r="A528">
        <v>47554</v>
      </c>
      <c r="B528" t="s">
        <v>6</v>
      </c>
      <c r="C528" t="s">
        <v>1053</v>
      </c>
      <c r="D528">
        <v>954</v>
      </c>
      <c r="E528" t="s">
        <v>1054</v>
      </c>
      <c r="F528">
        <v>3</v>
      </c>
    </row>
    <row r="529" spans="1:6" x14ac:dyDescent="0.25">
      <c r="A529">
        <v>47672</v>
      </c>
      <c r="B529" t="s">
        <v>6</v>
      </c>
      <c r="C529" t="s">
        <v>1055</v>
      </c>
      <c r="D529">
        <v>3590</v>
      </c>
      <c r="E529" t="s">
        <v>1056</v>
      </c>
      <c r="F529">
        <v>4</v>
      </c>
    </row>
    <row r="530" spans="1:6" x14ac:dyDescent="0.25">
      <c r="A530">
        <v>47712</v>
      </c>
      <c r="B530" t="s">
        <v>6</v>
      </c>
      <c r="C530" t="s">
        <v>1057</v>
      </c>
      <c r="D530">
        <v>1690</v>
      </c>
      <c r="E530" t="s">
        <v>1058</v>
      </c>
      <c r="F530">
        <v>3</v>
      </c>
    </row>
    <row r="531" spans="1:6" x14ac:dyDescent="0.25">
      <c r="A531">
        <v>47774</v>
      </c>
      <c r="B531" t="s">
        <v>6</v>
      </c>
      <c r="C531" t="s">
        <v>1059</v>
      </c>
      <c r="D531">
        <v>710</v>
      </c>
      <c r="E531" t="s">
        <v>1060</v>
      </c>
      <c r="F531">
        <v>3</v>
      </c>
    </row>
    <row r="532" spans="1:6" x14ac:dyDescent="0.25">
      <c r="A532">
        <v>47813</v>
      </c>
      <c r="B532" t="s">
        <v>6</v>
      </c>
      <c r="C532" t="s">
        <v>1061</v>
      </c>
      <c r="D532">
        <v>1495</v>
      </c>
      <c r="E532" t="s">
        <v>1062</v>
      </c>
      <c r="F532">
        <v>4</v>
      </c>
    </row>
    <row r="533" spans="1:6" x14ac:dyDescent="0.25">
      <c r="A533">
        <v>47815</v>
      </c>
      <c r="B533" t="s">
        <v>6</v>
      </c>
      <c r="C533" t="s">
        <v>1063</v>
      </c>
      <c r="D533">
        <v>2096</v>
      </c>
      <c r="E533" t="s">
        <v>1064</v>
      </c>
      <c r="F533">
        <v>4</v>
      </c>
    </row>
    <row r="534" spans="1:6" x14ac:dyDescent="0.25">
      <c r="A534">
        <v>47820</v>
      </c>
      <c r="B534" t="s">
        <v>6</v>
      </c>
      <c r="C534" t="s">
        <v>1065</v>
      </c>
      <c r="D534">
        <v>3258</v>
      </c>
      <c r="E534" t="s">
        <v>1066</v>
      </c>
      <c r="F534">
        <v>3</v>
      </c>
    </row>
    <row r="535" spans="1:6" x14ac:dyDescent="0.25">
      <c r="A535">
        <v>47823</v>
      </c>
      <c r="B535" t="s">
        <v>6</v>
      </c>
      <c r="C535" t="s">
        <v>1067</v>
      </c>
      <c r="D535">
        <v>569</v>
      </c>
      <c r="E535" t="s">
        <v>1068</v>
      </c>
      <c r="F535">
        <v>3</v>
      </c>
    </row>
    <row r="536" spans="1:6" x14ac:dyDescent="0.25">
      <c r="A536">
        <v>47864</v>
      </c>
      <c r="B536" t="s">
        <v>6</v>
      </c>
      <c r="C536" t="s">
        <v>1069</v>
      </c>
      <c r="D536">
        <v>2178</v>
      </c>
      <c r="E536" t="s">
        <v>1070</v>
      </c>
      <c r="F536">
        <v>4</v>
      </c>
    </row>
    <row r="537" spans="1:6" x14ac:dyDescent="0.25">
      <c r="A537">
        <v>47881</v>
      </c>
      <c r="B537" t="s">
        <v>6</v>
      </c>
      <c r="C537" t="s">
        <v>1071</v>
      </c>
      <c r="D537">
        <v>2972</v>
      </c>
      <c r="E537" t="s">
        <v>1072</v>
      </c>
      <c r="F537">
        <v>3</v>
      </c>
    </row>
    <row r="538" spans="1:6" x14ac:dyDescent="0.25">
      <c r="A538">
        <v>47939</v>
      </c>
      <c r="B538" t="s">
        <v>6</v>
      </c>
      <c r="C538" t="s">
        <v>1073</v>
      </c>
      <c r="D538">
        <v>3172</v>
      </c>
      <c r="E538" t="s">
        <v>1074</v>
      </c>
      <c r="F538">
        <v>4</v>
      </c>
    </row>
    <row r="539" spans="1:6" x14ac:dyDescent="0.25">
      <c r="A539">
        <v>47956</v>
      </c>
      <c r="B539" t="s">
        <v>6</v>
      </c>
      <c r="C539" t="s">
        <v>1075</v>
      </c>
      <c r="D539">
        <v>10655</v>
      </c>
      <c r="E539" t="s">
        <v>1076</v>
      </c>
      <c r="F539">
        <v>4</v>
      </c>
    </row>
    <row r="540" spans="1:6" x14ac:dyDescent="0.25">
      <c r="A540">
        <v>47983</v>
      </c>
      <c r="B540" t="s">
        <v>6</v>
      </c>
      <c r="C540" t="s">
        <v>1077</v>
      </c>
      <c r="D540">
        <v>1055</v>
      </c>
      <c r="E540" t="s">
        <v>1078</v>
      </c>
      <c r="F540">
        <v>3</v>
      </c>
    </row>
    <row r="541" spans="1:6" x14ac:dyDescent="0.25">
      <c r="A541">
        <v>48150</v>
      </c>
      <c r="B541" t="s">
        <v>6</v>
      </c>
      <c r="C541" t="s">
        <v>1079</v>
      </c>
      <c r="D541">
        <v>998</v>
      </c>
      <c r="E541" t="s">
        <v>1080</v>
      </c>
      <c r="F541">
        <v>4</v>
      </c>
    </row>
    <row r="542" spans="1:6" x14ac:dyDescent="0.25">
      <c r="A542">
        <v>48199</v>
      </c>
      <c r="B542" t="s">
        <v>6</v>
      </c>
      <c r="C542" t="s">
        <v>1081</v>
      </c>
      <c r="D542">
        <v>1814</v>
      </c>
      <c r="E542" t="s">
        <v>1082</v>
      </c>
      <c r="F542">
        <v>3</v>
      </c>
    </row>
    <row r="543" spans="1:6" x14ac:dyDescent="0.25">
      <c r="A543">
        <v>48348</v>
      </c>
      <c r="B543" t="s">
        <v>6</v>
      </c>
      <c r="C543" t="s">
        <v>1083</v>
      </c>
      <c r="D543">
        <v>1963</v>
      </c>
      <c r="E543" t="s">
        <v>1084</v>
      </c>
      <c r="F543">
        <v>3</v>
      </c>
    </row>
    <row r="544" spans="1:6" x14ac:dyDescent="0.25">
      <c r="A544">
        <v>48665</v>
      </c>
      <c r="B544" t="s">
        <v>6</v>
      </c>
      <c r="C544" t="s">
        <v>1085</v>
      </c>
      <c r="D544">
        <v>1126</v>
      </c>
      <c r="E544" t="s">
        <v>1086</v>
      </c>
      <c r="F544">
        <v>3</v>
      </c>
    </row>
    <row r="545" spans="1:6" x14ac:dyDescent="0.25">
      <c r="A545">
        <v>48842</v>
      </c>
      <c r="B545" t="s">
        <v>6</v>
      </c>
      <c r="C545" t="s">
        <v>1087</v>
      </c>
      <c r="D545">
        <v>562</v>
      </c>
      <c r="E545" t="s">
        <v>1088</v>
      </c>
      <c r="F545">
        <v>3</v>
      </c>
    </row>
    <row r="546" spans="1:6" x14ac:dyDescent="0.25">
      <c r="A546">
        <v>48932</v>
      </c>
      <c r="B546" t="s">
        <v>6</v>
      </c>
      <c r="C546" t="s">
        <v>1089</v>
      </c>
      <c r="D546">
        <v>573</v>
      </c>
      <c r="E546" t="s">
        <v>1090</v>
      </c>
      <c r="F546">
        <v>4</v>
      </c>
    </row>
    <row r="547" spans="1:6" x14ac:dyDescent="0.25">
      <c r="A547">
        <v>48955</v>
      </c>
      <c r="B547" t="s">
        <v>6</v>
      </c>
      <c r="C547" t="s">
        <v>1091</v>
      </c>
      <c r="D547">
        <v>577</v>
      </c>
      <c r="E547" t="s">
        <v>1092</v>
      </c>
      <c r="F547">
        <v>4</v>
      </c>
    </row>
    <row r="548" spans="1:6" x14ac:dyDescent="0.25">
      <c r="A548">
        <v>49003</v>
      </c>
      <c r="B548" t="s">
        <v>6</v>
      </c>
      <c r="C548" t="s">
        <v>1093</v>
      </c>
      <c r="D548">
        <v>1263</v>
      </c>
      <c r="E548" t="s">
        <v>1094</v>
      </c>
      <c r="F548">
        <v>3</v>
      </c>
    </row>
    <row r="549" spans="1:6" x14ac:dyDescent="0.25">
      <c r="A549">
        <v>49012</v>
      </c>
      <c r="B549" t="s">
        <v>6</v>
      </c>
      <c r="C549" t="s">
        <v>1095</v>
      </c>
      <c r="D549">
        <v>1525</v>
      </c>
      <c r="E549" t="s">
        <v>1096</v>
      </c>
      <c r="F549">
        <v>3</v>
      </c>
    </row>
    <row r="550" spans="1:6" x14ac:dyDescent="0.25">
      <c r="A550">
        <v>49031</v>
      </c>
      <c r="B550" t="s">
        <v>6</v>
      </c>
      <c r="C550" t="s">
        <v>1097</v>
      </c>
      <c r="D550">
        <v>521</v>
      </c>
      <c r="E550" t="s">
        <v>1098</v>
      </c>
      <c r="F550">
        <v>3</v>
      </c>
    </row>
    <row r="551" spans="1:6" x14ac:dyDescent="0.25">
      <c r="A551">
        <v>49038</v>
      </c>
      <c r="B551" t="s">
        <v>6</v>
      </c>
      <c r="C551" t="s">
        <v>1099</v>
      </c>
      <c r="D551">
        <v>1180</v>
      </c>
      <c r="E551" t="s">
        <v>1100</v>
      </c>
      <c r="F551">
        <v>3</v>
      </c>
    </row>
    <row r="552" spans="1:6" x14ac:dyDescent="0.25">
      <c r="A552">
        <v>49048</v>
      </c>
      <c r="B552" t="s">
        <v>6</v>
      </c>
      <c r="C552" t="s">
        <v>1101</v>
      </c>
      <c r="D552">
        <v>1089</v>
      </c>
      <c r="E552" t="s">
        <v>1102</v>
      </c>
      <c r="F552">
        <v>4</v>
      </c>
    </row>
    <row r="553" spans="1:6" x14ac:dyDescent="0.25">
      <c r="A553">
        <v>49054</v>
      </c>
      <c r="B553" t="s">
        <v>6</v>
      </c>
      <c r="C553" t="s">
        <v>1103</v>
      </c>
      <c r="D553">
        <v>836</v>
      </c>
      <c r="E553" t="s">
        <v>1104</v>
      </c>
      <c r="F553">
        <v>3</v>
      </c>
    </row>
    <row r="554" spans="1:6" x14ac:dyDescent="0.25">
      <c r="A554">
        <v>49078</v>
      </c>
      <c r="B554" t="s">
        <v>6</v>
      </c>
      <c r="C554" t="s">
        <v>1105</v>
      </c>
      <c r="D554">
        <v>2148</v>
      </c>
      <c r="E554" t="s">
        <v>1106</v>
      </c>
      <c r="F554">
        <v>4</v>
      </c>
    </row>
    <row r="555" spans="1:6" x14ac:dyDescent="0.25">
      <c r="A555">
        <v>49083</v>
      </c>
      <c r="B555" t="s">
        <v>6</v>
      </c>
      <c r="C555" t="s">
        <v>1107</v>
      </c>
      <c r="D555">
        <v>864</v>
      </c>
      <c r="E555" t="s">
        <v>1108</v>
      </c>
      <c r="F555">
        <v>3</v>
      </c>
    </row>
    <row r="556" spans="1:6" x14ac:dyDescent="0.25">
      <c r="A556">
        <v>49102</v>
      </c>
      <c r="B556" t="s">
        <v>6</v>
      </c>
      <c r="C556" t="s">
        <v>1109</v>
      </c>
      <c r="D556">
        <v>2551</v>
      </c>
      <c r="E556" t="s">
        <v>1110</v>
      </c>
      <c r="F556">
        <v>3</v>
      </c>
    </row>
    <row r="557" spans="1:6" x14ac:dyDescent="0.25">
      <c r="A557">
        <v>49166</v>
      </c>
      <c r="B557" t="s">
        <v>6</v>
      </c>
      <c r="C557" t="s">
        <v>1111</v>
      </c>
      <c r="D557">
        <v>1612</v>
      </c>
      <c r="E557" t="s">
        <v>1112</v>
      </c>
      <c r="F557">
        <v>3</v>
      </c>
    </row>
    <row r="558" spans="1:6" x14ac:dyDescent="0.25">
      <c r="A558">
        <v>49183</v>
      </c>
      <c r="B558" t="s">
        <v>6</v>
      </c>
      <c r="C558" t="s">
        <v>1113</v>
      </c>
      <c r="D558">
        <v>1459</v>
      </c>
      <c r="E558" t="s">
        <v>1114</v>
      </c>
      <c r="F558">
        <v>3</v>
      </c>
    </row>
    <row r="559" spans="1:6" x14ac:dyDescent="0.25">
      <c r="A559">
        <v>49199</v>
      </c>
      <c r="B559" t="s">
        <v>6</v>
      </c>
      <c r="C559" t="s">
        <v>1115</v>
      </c>
      <c r="D559">
        <v>998</v>
      </c>
      <c r="E559" t="s">
        <v>1116</v>
      </c>
      <c r="F559">
        <v>3</v>
      </c>
    </row>
    <row r="560" spans="1:6" x14ac:dyDescent="0.25">
      <c r="A560">
        <v>49201</v>
      </c>
      <c r="B560" t="s">
        <v>6</v>
      </c>
      <c r="C560" t="s">
        <v>1117</v>
      </c>
      <c r="D560">
        <v>731</v>
      </c>
      <c r="E560" t="s">
        <v>1118</v>
      </c>
      <c r="F560">
        <v>3</v>
      </c>
    </row>
    <row r="561" spans="1:6" x14ac:dyDescent="0.25">
      <c r="A561">
        <v>49210</v>
      </c>
      <c r="B561" t="s">
        <v>6</v>
      </c>
      <c r="C561" t="s">
        <v>1119</v>
      </c>
      <c r="D561">
        <v>1380</v>
      </c>
      <c r="E561" t="s">
        <v>1120</v>
      </c>
      <c r="F561">
        <v>3</v>
      </c>
    </row>
    <row r="562" spans="1:6" x14ac:dyDescent="0.25">
      <c r="A562">
        <v>57904</v>
      </c>
      <c r="B562" t="s">
        <v>6</v>
      </c>
      <c r="C562" t="s">
        <v>1121</v>
      </c>
      <c r="D562">
        <v>2566</v>
      </c>
      <c r="E562" t="s">
        <v>1122</v>
      </c>
      <c r="F562">
        <v>4</v>
      </c>
    </row>
    <row r="563" spans="1:6" x14ac:dyDescent="0.25">
      <c r="A563">
        <v>57926</v>
      </c>
      <c r="B563" t="s">
        <v>6</v>
      </c>
      <c r="C563" t="s">
        <v>1123</v>
      </c>
      <c r="D563">
        <v>726</v>
      </c>
      <c r="E563" t="s">
        <v>6</v>
      </c>
      <c r="F563">
        <v>3</v>
      </c>
    </row>
    <row r="564" spans="1:6" x14ac:dyDescent="0.25">
      <c r="A564">
        <v>57928</v>
      </c>
      <c r="B564" t="s">
        <v>6</v>
      </c>
      <c r="C564" t="s">
        <v>1124</v>
      </c>
      <c r="D564">
        <v>1773</v>
      </c>
      <c r="E564" t="s">
        <v>6</v>
      </c>
      <c r="F564">
        <v>3</v>
      </c>
    </row>
    <row r="565" spans="1:6" x14ac:dyDescent="0.25">
      <c r="A565">
        <v>57933</v>
      </c>
      <c r="B565" t="s">
        <v>6</v>
      </c>
      <c r="C565" t="s">
        <v>1125</v>
      </c>
      <c r="D565">
        <v>4387</v>
      </c>
      <c r="E565" t="s">
        <v>6</v>
      </c>
      <c r="F565">
        <v>3</v>
      </c>
    </row>
    <row r="566" spans="1:6" x14ac:dyDescent="0.25">
      <c r="A566">
        <v>57946</v>
      </c>
      <c r="B566" t="s">
        <v>6</v>
      </c>
      <c r="C566" t="s">
        <v>1126</v>
      </c>
      <c r="D566">
        <v>2199</v>
      </c>
      <c r="E566" t="s">
        <v>1127</v>
      </c>
      <c r="F566">
        <v>3</v>
      </c>
    </row>
    <row r="567" spans="1:6" x14ac:dyDescent="0.25">
      <c r="A567">
        <v>57952</v>
      </c>
      <c r="B567" t="s">
        <v>6</v>
      </c>
      <c r="C567" t="s">
        <v>1128</v>
      </c>
      <c r="D567">
        <v>2462</v>
      </c>
      <c r="E567" t="s">
        <v>1129</v>
      </c>
      <c r="F567">
        <v>3</v>
      </c>
    </row>
    <row r="568" spans="1:6" x14ac:dyDescent="0.25">
      <c r="A568">
        <v>58040</v>
      </c>
      <c r="B568" t="s">
        <v>6</v>
      </c>
      <c r="C568" t="s">
        <v>1130</v>
      </c>
      <c r="D568">
        <v>898</v>
      </c>
      <c r="E568" t="s">
        <v>6</v>
      </c>
      <c r="F568">
        <v>4</v>
      </c>
    </row>
    <row r="569" spans="1:6" x14ac:dyDescent="0.25">
      <c r="A569">
        <v>58046</v>
      </c>
      <c r="B569" t="s">
        <v>6</v>
      </c>
      <c r="C569" t="s">
        <v>1131</v>
      </c>
      <c r="D569">
        <v>787</v>
      </c>
      <c r="E569" t="s">
        <v>6</v>
      </c>
      <c r="F569">
        <v>3</v>
      </c>
    </row>
    <row r="570" spans="1:6" x14ac:dyDescent="0.25">
      <c r="A570">
        <v>58047</v>
      </c>
      <c r="B570" t="s">
        <v>6</v>
      </c>
      <c r="C570" t="s">
        <v>1132</v>
      </c>
      <c r="D570">
        <v>529</v>
      </c>
      <c r="E570" t="s">
        <v>6</v>
      </c>
      <c r="F570">
        <v>3</v>
      </c>
    </row>
    <row r="571" spans="1:6" x14ac:dyDescent="0.25">
      <c r="A571">
        <v>58053</v>
      </c>
      <c r="B571" t="s">
        <v>6</v>
      </c>
      <c r="C571" t="s">
        <v>1133</v>
      </c>
      <c r="D571">
        <v>1611</v>
      </c>
      <c r="E571" t="s">
        <v>6</v>
      </c>
      <c r="F571">
        <v>3</v>
      </c>
    </row>
    <row r="572" spans="1:6" x14ac:dyDescent="0.25">
      <c r="A572">
        <v>58616</v>
      </c>
      <c r="B572" t="s">
        <v>6</v>
      </c>
      <c r="C572" t="s">
        <v>1134</v>
      </c>
      <c r="D572">
        <v>2466</v>
      </c>
      <c r="E572" t="s">
        <v>1135</v>
      </c>
      <c r="F572">
        <v>3</v>
      </c>
    </row>
    <row r="573" spans="1:6" x14ac:dyDescent="0.25">
      <c r="A573">
        <v>59170</v>
      </c>
      <c r="B573" t="s">
        <v>6</v>
      </c>
      <c r="C573" t="s">
        <v>1136</v>
      </c>
      <c r="D573">
        <v>7768</v>
      </c>
      <c r="E573" t="s">
        <v>1137</v>
      </c>
      <c r="F573">
        <v>3</v>
      </c>
    </row>
    <row r="574" spans="1:6" x14ac:dyDescent="0.25">
      <c r="A574">
        <v>59661</v>
      </c>
      <c r="B574" t="s">
        <v>6</v>
      </c>
      <c r="C574" t="s">
        <v>1138</v>
      </c>
      <c r="D574">
        <v>648</v>
      </c>
      <c r="E574" t="s">
        <v>1139</v>
      </c>
      <c r="F574">
        <v>4</v>
      </c>
    </row>
    <row r="575" spans="1:6" x14ac:dyDescent="0.25">
      <c r="A575">
        <v>59664</v>
      </c>
      <c r="B575" t="s">
        <v>6</v>
      </c>
      <c r="C575" t="s">
        <v>1140</v>
      </c>
      <c r="D575">
        <v>2478</v>
      </c>
      <c r="E575" t="s">
        <v>319</v>
      </c>
      <c r="F575">
        <v>3</v>
      </c>
    </row>
    <row r="576" spans="1:6" x14ac:dyDescent="0.25">
      <c r="A576">
        <v>59715</v>
      </c>
      <c r="B576" t="s">
        <v>6</v>
      </c>
      <c r="C576" t="s">
        <v>1141</v>
      </c>
      <c r="D576">
        <v>7970</v>
      </c>
      <c r="E576" t="s">
        <v>1142</v>
      </c>
      <c r="F576">
        <v>3</v>
      </c>
    </row>
    <row r="577" spans="1:6" x14ac:dyDescent="0.25">
      <c r="A577">
        <v>107623</v>
      </c>
      <c r="B577" t="s">
        <v>6</v>
      </c>
      <c r="C577" t="s">
        <v>1143</v>
      </c>
      <c r="D577">
        <v>1786</v>
      </c>
      <c r="E577" t="s">
        <v>1144</v>
      </c>
      <c r="F577">
        <v>3</v>
      </c>
    </row>
    <row r="578" spans="1:6" x14ac:dyDescent="0.25">
      <c r="A578">
        <v>107637</v>
      </c>
      <c r="B578" t="s">
        <v>6</v>
      </c>
      <c r="C578" t="s">
        <v>1145</v>
      </c>
      <c r="D578">
        <v>629</v>
      </c>
      <c r="E578" t="s">
        <v>1146</v>
      </c>
      <c r="F578">
        <v>3</v>
      </c>
    </row>
    <row r="579" spans="1:6" x14ac:dyDescent="0.25">
      <c r="A579">
        <v>107644</v>
      </c>
      <c r="B579" t="s">
        <v>6</v>
      </c>
      <c r="C579" t="s">
        <v>1147</v>
      </c>
      <c r="D579">
        <v>1078</v>
      </c>
      <c r="E579" t="s">
        <v>1148</v>
      </c>
      <c r="F579">
        <v>3</v>
      </c>
    </row>
    <row r="580" spans="1:6" x14ac:dyDescent="0.25">
      <c r="A580">
        <v>107645</v>
      </c>
      <c r="B580" t="s">
        <v>6</v>
      </c>
      <c r="C580" t="s">
        <v>1149</v>
      </c>
      <c r="D580">
        <v>2424</v>
      </c>
      <c r="E580" t="s">
        <v>1150</v>
      </c>
      <c r="F580">
        <v>3</v>
      </c>
    </row>
    <row r="581" spans="1:6" x14ac:dyDescent="0.25">
      <c r="A581">
        <v>107667</v>
      </c>
      <c r="B581" t="s">
        <v>6</v>
      </c>
      <c r="C581" t="s">
        <v>1151</v>
      </c>
      <c r="D581">
        <v>2919</v>
      </c>
      <c r="E581" t="s">
        <v>1152</v>
      </c>
      <c r="F581">
        <v>4</v>
      </c>
    </row>
    <row r="582" spans="1:6" x14ac:dyDescent="0.25">
      <c r="A582">
        <v>107710</v>
      </c>
      <c r="B582" t="s">
        <v>6</v>
      </c>
      <c r="C582" t="s">
        <v>1153</v>
      </c>
      <c r="D582">
        <v>1440</v>
      </c>
      <c r="E582" t="s">
        <v>1154</v>
      </c>
      <c r="F582">
        <v>3</v>
      </c>
    </row>
    <row r="583" spans="1:6" x14ac:dyDescent="0.25">
      <c r="A583">
        <v>107737</v>
      </c>
      <c r="B583" t="s">
        <v>6</v>
      </c>
      <c r="C583" t="s">
        <v>1155</v>
      </c>
      <c r="D583">
        <v>1571</v>
      </c>
      <c r="E583" t="s">
        <v>1156</v>
      </c>
      <c r="F583">
        <v>3</v>
      </c>
    </row>
    <row r="584" spans="1:6" x14ac:dyDescent="0.25">
      <c r="A584">
        <v>107756</v>
      </c>
      <c r="B584" t="s">
        <v>6</v>
      </c>
      <c r="C584" t="s">
        <v>1157</v>
      </c>
      <c r="D584">
        <v>4708</v>
      </c>
      <c r="E584" t="s">
        <v>1158</v>
      </c>
      <c r="F584">
        <v>3</v>
      </c>
    </row>
    <row r="585" spans="1:6" x14ac:dyDescent="0.25">
      <c r="A585">
        <v>107782</v>
      </c>
      <c r="B585" t="s">
        <v>6</v>
      </c>
      <c r="C585" t="s">
        <v>1159</v>
      </c>
      <c r="D585">
        <v>4652</v>
      </c>
      <c r="E585" t="s">
        <v>1160</v>
      </c>
      <c r="F585">
        <v>3</v>
      </c>
    </row>
    <row r="586" spans="1:6" x14ac:dyDescent="0.25">
      <c r="A586">
        <v>107789</v>
      </c>
      <c r="B586" t="s">
        <v>6</v>
      </c>
      <c r="C586" t="s">
        <v>1161</v>
      </c>
      <c r="D586">
        <v>1053</v>
      </c>
      <c r="E586" t="s">
        <v>1162</v>
      </c>
      <c r="F586">
        <v>4</v>
      </c>
    </row>
    <row r="587" spans="1:6" x14ac:dyDescent="0.25">
      <c r="A587">
        <v>107986</v>
      </c>
      <c r="B587" t="s">
        <v>6</v>
      </c>
      <c r="C587" t="s">
        <v>1163</v>
      </c>
      <c r="D587">
        <v>552</v>
      </c>
      <c r="E587" t="s">
        <v>1164</v>
      </c>
      <c r="F587">
        <v>3</v>
      </c>
    </row>
    <row r="588" spans="1:6" x14ac:dyDescent="0.25">
      <c r="A588">
        <v>108007</v>
      </c>
      <c r="B588" t="s">
        <v>6</v>
      </c>
      <c r="C588" t="s">
        <v>1165</v>
      </c>
      <c r="D588">
        <v>793</v>
      </c>
      <c r="E588" t="s">
        <v>1166</v>
      </c>
      <c r="F588">
        <v>3</v>
      </c>
    </row>
    <row r="589" spans="1:6" x14ac:dyDescent="0.25">
      <c r="A589">
        <v>108010</v>
      </c>
      <c r="B589" t="s">
        <v>6</v>
      </c>
      <c r="C589" t="s">
        <v>1167</v>
      </c>
      <c r="D589">
        <v>731</v>
      </c>
      <c r="E589" t="s">
        <v>1168</v>
      </c>
      <c r="F589">
        <v>3</v>
      </c>
    </row>
    <row r="590" spans="1:6" x14ac:dyDescent="0.25">
      <c r="A590">
        <v>108011</v>
      </c>
      <c r="B590" t="s">
        <v>6</v>
      </c>
      <c r="C590" t="s">
        <v>1169</v>
      </c>
      <c r="D590">
        <v>1368</v>
      </c>
      <c r="E590" t="s">
        <v>1170</v>
      </c>
      <c r="F590">
        <v>4</v>
      </c>
    </row>
    <row r="591" spans="1:6" x14ac:dyDescent="0.25">
      <c r="A591">
        <v>108018</v>
      </c>
      <c r="B591" t="s">
        <v>6</v>
      </c>
      <c r="C591" t="s">
        <v>1171</v>
      </c>
      <c r="D591">
        <v>500</v>
      </c>
      <c r="E591" t="s">
        <v>1172</v>
      </c>
      <c r="F591">
        <v>3</v>
      </c>
    </row>
    <row r="592" spans="1:6" x14ac:dyDescent="0.25">
      <c r="A592">
        <v>108048</v>
      </c>
      <c r="B592" t="s">
        <v>6</v>
      </c>
      <c r="C592" t="s">
        <v>1173</v>
      </c>
      <c r="D592">
        <v>674</v>
      </c>
      <c r="E592" t="s">
        <v>1174</v>
      </c>
      <c r="F592">
        <v>3</v>
      </c>
    </row>
    <row r="593" spans="1:6" x14ac:dyDescent="0.25">
      <c r="A593">
        <v>108054</v>
      </c>
      <c r="B593" t="s">
        <v>6</v>
      </c>
      <c r="C593" t="s">
        <v>1175</v>
      </c>
      <c r="D593">
        <v>777</v>
      </c>
      <c r="E593" t="s">
        <v>1176</v>
      </c>
      <c r="F593">
        <v>4</v>
      </c>
    </row>
    <row r="594" spans="1:6" x14ac:dyDescent="0.25">
      <c r="A594">
        <v>108107</v>
      </c>
      <c r="B594" t="s">
        <v>6</v>
      </c>
      <c r="C594" t="s">
        <v>1177</v>
      </c>
      <c r="D594">
        <v>1505</v>
      </c>
      <c r="E594" t="s">
        <v>1178</v>
      </c>
      <c r="F594">
        <v>4</v>
      </c>
    </row>
    <row r="595" spans="1:6" x14ac:dyDescent="0.25">
      <c r="A595">
        <v>108146</v>
      </c>
      <c r="B595" t="s">
        <v>6</v>
      </c>
      <c r="C595" t="s">
        <v>1179</v>
      </c>
      <c r="D595">
        <v>1527</v>
      </c>
      <c r="E595" t="s">
        <v>1180</v>
      </c>
      <c r="F595">
        <v>3</v>
      </c>
    </row>
    <row r="596" spans="1:6" x14ac:dyDescent="0.25">
      <c r="A596">
        <v>108149</v>
      </c>
      <c r="B596" t="s">
        <v>6</v>
      </c>
      <c r="C596" t="s">
        <v>1181</v>
      </c>
      <c r="D596">
        <v>1900</v>
      </c>
      <c r="E596" t="s">
        <v>1182</v>
      </c>
      <c r="F596">
        <v>4</v>
      </c>
    </row>
    <row r="597" spans="1:6" x14ac:dyDescent="0.25">
      <c r="A597">
        <v>108475</v>
      </c>
      <c r="B597" t="s">
        <v>6</v>
      </c>
      <c r="C597" t="s">
        <v>1183</v>
      </c>
      <c r="D597">
        <v>698</v>
      </c>
      <c r="E597" t="s">
        <v>1184</v>
      </c>
      <c r="F597">
        <v>3</v>
      </c>
    </row>
    <row r="598" spans="1:6" x14ac:dyDescent="0.25">
      <c r="A598">
        <v>108487</v>
      </c>
      <c r="B598" t="s">
        <v>6</v>
      </c>
      <c r="C598" t="s">
        <v>1185</v>
      </c>
      <c r="D598">
        <v>505</v>
      </c>
      <c r="F598">
        <v>3</v>
      </c>
    </row>
    <row r="599" spans="1:6" x14ac:dyDescent="0.25">
      <c r="A599">
        <v>108514</v>
      </c>
      <c r="B599" t="s">
        <v>6</v>
      </c>
      <c r="C599" t="s">
        <v>1186</v>
      </c>
      <c r="D599">
        <v>818</v>
      </c>
      <c r="E599" t="s">
        <v>1187</v>
      </c>
      <c r="F599">
        <v>3</v>
      </c>
    </row>
    <row r="600" spans="1:6" x14ac:dyDescent="0.25">
      <c r="A600">
        <v>108516</v>
      </c>
      <c r="B600" t="s">
        <v>6</v>
      </c>
      <c r="C600" t="s">
        <v>1188</v>
      </c>
      <c r="D600">
        <v>518</v>
      </c>
      <c r="E600" t="s">
        <v>1189</v>
      </c>
      <c r="F600">
        <v>3</v>
      </c>
    </row>
    <row r="601" spans="1:6" x14ac:dyDescent="0.25">
      <c r="A601">
        <v>108530</v>
      </c>
      <c r="B601" t="s">
        <v>6</v>
      </c>
      <c r="C601" t="s">
        <v>1190</v>
      </c>
      <c r="D601">
        <v>696</v>
      </c>
      <c r="E601" t="s">
        <v>1191</v>
      </c>
      <c r="F601">
        <v>3</v>
      </c>
    </row>
    <row r="602" spans="1:6" x14ac:dyDescent="0.25">
      <c r="A602">
        <v>108532</v>
      </c>
      <c r="B602" t="s">
        <v>6</v>
      </c>
      <c r="C602" t="s">
        <v>1192</v>
      </c>
      <c r="D602">
        <v>635</v>
      </c>
      <c r="E602" t="s">
        <v>1193</v>
      </c>
      <c r="F602">
        <v>3</v>
      </c>
    </row>
    <row r="603" spans="1:6" x14ac:dyDescent="0.25">
      <c r="A603">
        <v>108556</v>
      </c>
      <c r="B603" t="s">
        <v>6</v>
      </c>
      <c r="C603" t="s">
        <v>1194</v>
      </c>
      <c r="D603">
        <v>857</v>
      </c>
      <c r="E603" t="s">
        <v>1195</v>
      </c>
      <c r="F603">
        <v>3</v>
      </c>
    </row>
    <row r="604" spans="1:6" x14ac:dyDescent="0.25">
      <c r="A604">
        <v>108564</v>
      </c>
      <c r="B604" t="s">
        <v>6</v>
      </c>
      <c r="C604" t="s">
        <v>1196</v>
      </c>
      <c r="D604">
        <v>866</v>
      </c>
      <c r="E604" t="s">
        <v>1197</v>
      </c>
      <c r="F604">
        <v>3</v>
      </c>
    </row>
    <row r="605" spans="1:6" x14ac:dyDescent="0.25">
      <c r="A605">
        <v>108571</v>
      </c>
      <c r="B605" t="s">
        <v>6</v>
      </c>
      <c r="C605" t="s">
        <v>1198</v>
      </c>
      <c r="D605">
        <v>926</v>
      </c>
      <c r="E605" t="s">
        <v>1199</v>
      </c>
      <c r="F605">
        <v>3</v>
      </c>
    </row>
    <row r="606" spans="1:6" x14ac:dyDescent="0.25">
      <c r="A606">
        <v>108579</v>
      </c>
      <c r="B606" t="s">
        <v>6</v>
      </c>
      <c r="C606" t="s">
        <v>1200</v>
      </c>
      <c r="D606">
        <v>925</v>
      </c>
      <c r="E606" t="s">
        <v>1201</v>
      </c>
      <c r="F606">
        <v>3</v>
      </c>
    </row>
    <row r="607" spans="1:6" x14ac:dyDescent="0.25">
      <c r="A607">
        <v>108587</v>
      </c>
      <c r="B607" t="s">
        <v>6</v>
      </c>
      <c r="C607" t="s">
        <v>1202</v>
      </c>
      <c r="D607">
        <v>1169</v>
      </c>
      <c r="E607" t="s">
        <v>1203</v>
      </c>
      <c r="F607">
        <v>4</v>
      </c>
    </row>
    <row r="608" spans="1:6" x14ac:dyDescent="0.25">
      <c r="A608">
        <v>108592</v>
      </c>
      <c r="B608" t="s">
        <v>6</v>
      </c>
      <c r="C608" t="s">
        <v>1204</v>
      </c>
      <c r="D608">
        <v>870</v>
      </c>
      <c r="E608" t="s">
        <v>1205</v>
      </c>
      <c r="F608">
        <v>3</v>
      </c>
    </row>
    <row r="609" spans="1:6" x14ac:dyDescent="0.25">
      <c r="A609">
        <v>108594</v>
      </c>
      <c r="B609" t="s">
        <v>6</v>
      </c>
      <c r="C609" t="s">
        <v>1206</v>
      </c>
      <c r="D609">
        <v>520</v>
      </c>
      <c r="E609" t="s">
        <v>1207</v>
      </c>
      <c r="F609">
        <v>3</v>
      </c>
    </row>
    <row r="610" spans="1:6" x14ac:dyDescent="0.25">
      <c r="A610">
        <v>108597</v>
      </c>
      <c r="B610" t="s">
        <v>6</v>
      </c>
      <c r="C610" t="s">
        <v>1208</v>
      </c>
      <c r="D610">
        <v>790</v>
      </c>
      <c r="E610" t="s">
        <v>1209</v>
      </c>
      <c r="F610">
        <v>3</v>
      </c>
    </row>
    <row r="611" spans="1:6" x14ac:dyDescent="0.25">
      <c r="A611">
        <v>108601</v>
      </c>
      <c r="B611" t="s">
        <v>6</v>
      </c>
      <c r="C611" t="s">
        <v>1210</v>
      </c>
      <c r="D611">
        <v>516</v>
      </c>
      <c r="E611" t="s">
        <v>1211</v>
      </c>
      <c r="F611">
        <v>3</v>
      </c>
    </row>
    <row r="612" spans="1:6" x14ac:dyDescent="0.25">
      <c r="A612">
        <v>108609</v>
      </c>
      <c r="B612" t="s">
        <v>6</v>
      </c>
      <c r="C612" t="s">
        <v>1212</v>
      </c>
      <c r="D612">
        <v>845</v>
      </c>
      <c r="E612" t="s">
        <v>1213</v>
      </c>
      <c r="F612">
        <v>3</v>
      </c>
    </row>
    <row r="613" spans="1:6" x14ac:dyDescent="0.25">
      <c r="A613">
        <v>108612</v>
      </c>
      <c r="B613" t="s">
        <v>6</v>
      </c>
      <c r="C613" t="s">
        <v>1214</v>
      </c>
      <c r="D613">
        <v>878</v>
      </c>
      <c r="E613" t="s">
        <v>1215</v>
      </c>
      <c r="F613">
        <v>3</v>
      </c>
    </row>
    <row r="614" spans="1:6" x14ac:dyDescent="0.25">
      <c r="A614">
        <v>108614</v>
      </c>
      <c r="B614" t="s">
        <v>6</v>
      </c>
      <c r="C614" t="s">
        <v>1216</v>
      </c>
      <c r="D614">
        <v>907</v>
      </c>
      <c r="E614" t="s">
        <v>1217</v>
      </c>
      <c r="F614">
        <v>3</v>
      </c>
    </row>
    <row r="615" spans="1:6" x14ac:dyDescent="0.25">
      <c r="A615">
        <v>108619</v>
      </c>
      <c r="B615" t="s">
        <v>6</v>
      </c>
      <c r="C615" t="s">
        <v>1218</v>
      </c>
      <c r="D615">
        <v>711</v>
      </c>
      <c r="E615" t="s">
        <v>1219</v>
      </c>
      <c r="F615">
        <v>4</v>
      </c>
    </row>
    <row r="616" spans="1:6" x14ac:dyDescent="0.25">
      <c r="A616">
        <v>108628</v>
      </c>
      <c r="B616" t="s">
        <v>6</v>
      </c>
      <c r="C616" t="s">
        <v>1220</v>
      </c>
      <c r="D616">
        <v>899</v>
      </c>
      <c r="E616" t="s">
        <v>1221</v>
      </c>
      <c r="F616">
        <v>3</v>
      </c>
    </row>
    <row r="617" spans="1:6" x14ac:dyDescent="0.25">
      <c r="A617">
        <v>108640</v>
      </c>
      <c r="B617" t="s">
        <v>6</v>
      </c>
      <c r="C617" t="s">
        <v>1222</v>
      </c>
      <c r="D617">
        <v>844</v>
      </c>
      <c r="E617" t="s">
        <v>1223</v>
      </c>
      <c r="F617">
        <v>4</v>
      </c>
    </row>
    <row r="618" spans="1:6" x14ac:dyDescent="0.25">
      <c r="A618">
        <v>108662</v>
      </c>
      <c r="B618" t="s">
        <v>6</v>
      </c>
      <c r="C618" t="s">
        <v>1224</v>
      </c>
      <c r="D618">
        <v>1460</v>
      </c>
      <c r="E618" t="s">
        <v>1225</v>
      </c>
      <c r="F618">
        <v>3</v>
      </c>
    </row>
    <row r="619" spans="1:6" x14ac:dyDescent="0.25">
      <c r="A619">
        <v>108727</v>
      </c>
      <c r="B619" t="s">
        <v>6</v>
      </c>
      <c r="C619" t="s">
        <v>1226</v>
      </c>
      <c r="D619">
        <v>1676</v>
      </c>
      <c r="E619" t="s">
        <v>1227</v>
      </c>
      <c r="F619">
        <v>3</v>
      </c>
    </row>
    <row r="620" spans="1:6" x14ac:dyDescent="0.25">
      <c r="A620">
        <v>108736</v>
      </c>
      <c r="B620" t="s">
        <v>6</v>
      </c>
      <c r="C620" t="s">
        <v>1228</v>
      </c>
      <c r="D620">
        <v>1022</v>
      </c>
      <c r="E620" t="s">
        <v>1229</v>
      </c>
      <c r="F620">
        <v>3</v>
      </c>
    </row>
    <row r="621" spans="1:6" x14ac:dyDescent="0.25">
      <c r="A621">
        <v>108742</v>
      </c>
      <c r="B621" t="s">
        <v>6</v>
      </c>
      <c r="C621" t="s">
        <v>1230</v>
      </c>
      <c r="D621">
        <v>1089</v>
      </c>
      <c r="E621" t="s">
        <v>1231</v>
      </c>
      <c r="F621">
        <v>3</v>
      </c>
    </row>
    <row r="622" spans="1:6" x14ac:dyDescent="0.25">
      <c r="A622">
        <v>108754</v>
      </c>
      <c r="B622" t="s">
        <v>6</v>
      </c>
      <c r="C622" t="s">
        <v>1232</v>
      </c>
      <c r="D622">
        <v>678</v>
      </c>
      <c r="E622" t="s">
        <v>1233</v>
      </c>
      <c r="F622">
        <v>3</v>
      </c>
    </row>
    <row r="623" spans="1:6" x14ac:dyDescent="0.25">
      <c r="A623">
        <v>108794</v>
      </c>
      <c r="B623" t="s">
        <v>6</v>
      </c>
      <c r="C623" t="s">
        <v>1234</v>
      </c>
      <c r="D623">
        <v>1834</v>
      </c>
      <c r="E623" t="s">
        <v>1235</v>
      </c>
      <c r="F623">
        <v>4</v>
      </c>
    </row>
    <row r="624" spans="1:6" x14ac:dyDescent="0.25">
      <c r="A624">
        <v>108796</v>
      </c>
      <c r="B624" t="s">
        <v>6</v>
      </c>
      <c r="C624" t="s">
        <v>1236</v>
      </c>
      <c r="D624">
        <v>2946</v>
      </c>
      <c r="E624" t="s">
        <v>1237</v>
      </c>
      <c r="F624">
        <v>4</v>
      </c>
    </row>
    <row r="625" spans="1:6" x14ac:dyDescent="0.25">
      <c r="A625">
        <v>108797</v>
      </c>
      <c r="B625" t="s">
        <v>6</v>
      </c>
      <c r="C625" t="s">
        <v>1238</v>
      </c>
      <c r="D625">
        <v>2124</v>
      </c>
      <c r="E625" t="s">
        <v>1239</v>
      </c>
      <c r="F625">
        <v>4</v>
      </c>
    </row>
    <row r="626" spans="1:6" x14ac:dyDescent="0.25">
      <c r="A626">
        <v>108802</v>
      </c>
      <c r="B626" t="s">
        <v>6</v>
      </c>
      <c r="C626" t="s">
        <v>1240</v>
      </c>
      <c r="D626">
        <v>3298</v>
      </c>
      <c r="E626" t="s">
        <v>1241</v>
      </c>
      <c r="F626">
        <v>4</v>
      </c>
    </row>
    <row r="627" spans="1:6" x14ac:dyDescent="0.25">
      <c r="A627">
        <v>108809</v>
      </c>
      <c r="B627" t="s">
        <v>6</v>
      </c>
      <c r="C627" t="s">
        <v>1242</v>
      </c>
      <c r="D627">
        <v>1096</v>
      </c>
      <c r="E627" t="s">
        <v>1243</v>
      </c>
      <c r="F627">
        <v>3</v>
      </c>
    </row>
    <row r="628" spans="1:6" x14ac:dyDescent="0.25">
      <c r="A628">
        <v>108836</v>
      </c>
      <c r="B628" t="s">
        <v>6</v>
      </c>
      <c r="C628" t="s">
        <v>1244</v>
      </c>
      <c r="D628">
        <v>1317</v>
      </c>
      <c r="E628" t="s">
        <v>1245</v>
      </c>
      <c r="F628">
        <v>3</v>
      </c>
    </row>
    <row r="629" spans="1:6" x14ac:dyDescent="0.25">
      <c r="A629">
        <v>108839</v>
      </c>
      <c r="B629" t="s">
        <v>6</v>
      </c>
      <c r="C629" t="s">
        <v>1246</v>
      </c>
      <c r="D629">
        <v>1633</v>
      </c>
      <c r="E629" t="s">
        <v>1247</v>
      </c>
      <c r="F629">
        <v>4</v>
      </c>
    </row>
    <row r="630" spans="1:6" x14ac:dyDescent="0.25">
      <c r="A630">
        <v>108841</v>
      </c>
      <c r="B630" t="s">
        <v>6</v>
      </c>
      <c r="C630" t="s">
        <v>1248</v>
      </c>
      <c r="D630">
        <v>564</v>
      </c>
      <c r="E630" t="s">
        <v>1249</v>
      </c>
      <c r="F630">
        <v>3</v>
      </c>
    </row>
    <row r="631" spans="1:6" x14ac:dyDescent="0.25">
      <c r="A631">
        <v>108842</v>
      </c>
      <c r="B631" t="s">
        <v>6</v>
      </c>
      <c r="C631" t="s">
        <v>1250</v>
      </c>
      <c r="D631">
        <v>3330</v>
      </c>
      <c r="E631" t="s">
        <v>1251</v>
      </c>
      <c r="F631">
        <v>4</v>
      </c>
    </row>
    <row r="632" spans="1:6" x14ac:dyDescent="0.25">
      <c r="A632">
        <v>112159</v>
      </c>
      <c r="B632" t="s">
        <v>6</v>
      </c>
      <c r="C632" t="s">
        <v>1252</v>
      </c>
      <c r="D632">
        <v>604</v>
      </c>
      <c r="E632" t="s">
        <v>1253</v>
      </c>
      <c r="F632">
        <v>3</v>
      </c>
    </row>
    <row r="633" spans="1:6" x14ac:dyDescent="0.25">
      <c r="A633">
        <v>112221</v>
      </c>
      <c r="B633" t="s">
        <v>6</v>
      </c>
      <c r="C633" t="s">
        <v>1254</v>
      </c>
      <c r="D633">
        <v>665</v>
      </c>
      <c r="E633" t="s">
        <v>1255</v>
      </c>
      <c r="F633">
        <v>3</v>
      </c>
    </row>
    <row r="634" spans="1:6" x14ac:dyDescent="0.25">
      <c r="A634">
        <v>112230</v>
      </c>
      <c r="B634" t="s">
        <v>6</v>
      </c>
      <c r="C634" t="s">
        <v>1256</v>
      </c>
      <c r="D634">
        <v>508</v>
      </c>
      <c r="E634" t="s">
        <v>1257</v>
      </c>
      <c r="F634">
        <v>3</v>
      </c>
    </row>
    <row r="635" spans="1:6" x14ac:dyDescent="0.25">
      <c r="A635">
        <v>112231</v>
      </c>
      <c r="B635" t="s">
        <v>6</v>
      </c>
      <c r="C635" t="s">
        <v>1258</v>
      </c>
      <c r="D635">
        <v>693</v>
      </c>
      <c r="E635" t="s">
        <v>1259</v>
      </c>
      <c r="F635">
        <v>4</v>
      </c>
    </row>
    <row r="636" spans="1:6" x14ac:dyDescent="0.25">
      <c r="A636">
        <v>112267</v>
      </c>
      <c r="B636" t="s">
        <v>6</v>
      </c>
      <c r="C636" t="s">
        <v>1260</v>
      </c>
      <c r="D636">
        <v>523</v>
      </c>
      <c r="E636" t="s">
        <v>1261</v>
      </c>
      <c r="F636">
        <v>4</v>
      </c>
    </row>
    <row r="637" spans="1:6" x14ac:dyDescent="0.25">
      <c r="A637">
        <v>112274</v>
      </c>
      <c r="B637" t="s">
        <v>6</v>
      </c>
      <c r="C637" t="s">
        <v>1262</v>
      </c>
      <c r="D637">
        <v>533</v>
      </c>
      <c r="E637" t="s">
        <v>1263</v>
      </c>
      <c r="F637">
        <v>4</v>
      </c>
    </row>
    <row r="638" spans="1:6" x14ac:dyDescent="0.25">
      <c r="A638">
        <v>112280</v>
      </c>
      <c r="B638" t="s">
        <v>6</v>
      </c>
      <c r="C638" t="s">
        <v>1264</v>
      </c>
      <c r="D638">
        <v>506</v>
      </c>
      <c r="E638" t="s">
        <v>1265</v>
      </c>
      <c r="F638">
        <v>3</v>
      </c>
    </row>
    <row r="639" spans="1:6" x14ac:dyDescent="0.25">
      <c r="A639">
        <v>112387</v>
      </c>
      <c r="B639" t="s">
        <v>6</v>
      </c>
      <c r="C639" t="s">
        <v>1266</v>
      </c>
      <c r="D639">
        <v>983</v>
      </c>
      <c r="F639">
        <v>3</v>
      </c>
    </row>
    <row r="640" spans="1:6" x14ac:dyDescent="0.25">
      <c r="A640">
        <v>112396</v>
      </c>
      <c r="B640" t="s">
        <v>6</v>
      </c>
      <c r="C640" t="s">
        <v>1267</v>
      </c>
      <c r="D640">
        <v>910</v>
      </c>
      <c r="E640" t="s">
        <v>1268</v>
      </c>
      <c r="F640">
        <v>4</v>
      </c>
    </row>
    <row r="641" spans="1:6" x14ac:dyDescent="0.25">
      <c r="A641">
        <v>112401</v>
      </c>
      <c r="B641" t="s">
        <v>6</v>
      </c>
      <c r="C641" t="s">
        <v>1269</v>
      </c>
      <c r="D641">
        <v>688</v>
      </c>
      <c r="E641" t="s">
        <v>1270</v>
      </c>
      <c r="F641">
        <v>3</v>
      </c>
    </row>
    <row r="642" spans="1:6" x14ac:dyDescent="0.25">
      <c r="A642">
        <v>112431</v>
      </c>
      <c r="B642" t="s">
        <v>6</v>
      </c>
      <c r="C642" t="s">
        <v>1271</v>
      </c>
      <c r="D642">
        <v>565</v>
      </c>
      <c r="E642" t="s">
        <v>1272</v>
      </c>
      <c r="F642">
        <v>4</v>
      </c>
    </row>
    <row r="643" spans="1:6" x14ac:dyDescent="0.25">
      <c r="A643">
        <v>112457</v>
      </c>
      <c r="B643" t="s">
        <v>6</v>
      </c>
      <c r="C643" t="s">
        <v>1273</v>
      </c>
      <c r="D643">
        <v>705</v>
      </c>
      <c r="E643" t="s">
        <v>1274</v>
      </c>
      <c r="F643">
        <v>4</v>
      </c>
    </row>
    <row r="644" spans="1:6" x14ac:dyDescent="0.25">
      <c r="A644">
        <v>112485</v>
      </c>
      <c r="B644" t="s">
        <v>6</v>
      </c>
      <c r="C644" t="s">
        <v>1275</v>
      </c>
      <c r="D644">
        <v>894</v>
      </c>
      <c r="E644" t="s">
        <v>1276</v>
      </c>
      <c r="F644">
        <v>3</v>
      </c>
    </row>
    <row r="645" spans="1:6" x14ac:dyDescent="0.25">
      <c r="A645">
        <v>112524</v>
      </c>
      <c r="B645" t="s">
        <v>6</v>
      </c>
      <c r="C645" t="s">
        <v>1277</v>
      </c>
      <c r="D645">
        <v>821</v>
      </c>
      <c r="E645" t="s">
        <v>1278</v>
      </c>
      <c r="F645">
        <v>4</v>
      </c>
    </row>
    <row r="646" spans="1:6" x14ac:dyDescent="0.25">
      <c r="A646">
        <v>112531</v>
      </c>
      <c r="B646" t="s">
        <v>6</v>
      </c>
      <c r="C646" t="s">
        <v>1279</v>
      </c>
      <c r="D646">
        <v>543</v>
      </c>
      <c r="E646" t="s">
        <v>1280</v>
      </c>
      <c r="F646">
        <v>4</v>
      </c>
    </row>
    <row r="647" spans="1:6" x14ac:dyDescent="0.25">
      <c r="A647">
        <v>112581</v>
      </c>
      <c r="B647" t="s">
        <v>6</v>
      </c>
      <c r="C647" t="s">
        <v>1281</v>
      </c>
      <c r="D647">
        <v>568</v>
      </c>
      <c r="E647" t="s">
        <v>1282</v>
      </c>
      <c r="F647">
        <v>4</v>
      </c>
    </row>
    <row r="648" spans="1:6" x14ac:dyDescent="0.25">
      <c r="A648">
        <v>112591</v>
      </c>
      <c r="B648" t="s">
        <v>6</v>
      </c>
      <c r="C648" t="s">
        <v>1283</v>
      </c>
      <c r="D648">
        <v>691</v>
      </c>
      <c r="E648" t="s">
        <v>1284</v>
      </c>
      <c r="F648">
        <v>4</v>
      </c>
    </row>
    <row r="649" spans="1:6" x14ac:dyDescent="0.25">
      <c r="A649">
        <v>112596</v>
      </c>
      <c r="B649" t="s">
        <v>6</v>
      </c>
      <c r="C649" t="s">
        <v>1285</v>
      </c>
      <c r="D649">
        <v>653</v>
      </c>
      <c r="E649" t="s">
        <v>1286</v>
      </c>
      <c r="F649">
        <v>3</v>
      </c>
    </row>
    <row r="650" spans="1:6" x14ac:dyDescent="0.25">
      <c r="A650">
        <v>112614</v>
      </c>
      <c r="B650" t="s">
        <v>6</v>
      </c>
      <c r="C650" t="s">
        <v>1287</v>
      </c>
      <c r="D650">
        <v>1126</v>
      </c>
      <c r="F650">
        <v>3</v>
      </c>
    </row>
    <row r="651" spans="1:6" x14ac:dyDescent="0.25">
      <c r="A651">
        <v>112670</v>
      </c>
      <c r="B651" t="s">
        <v>6</v>
      </c>
      <c r="C651" t="s">
        <v>1288</v>
      </c>
      <c r="D651">
        <v>1197</v>
      </c>
      <c r="E651" t="s">
        <v>1289</v>
      </c>
      <c r="F651">
        <v>3</v>
      </c>
    </row>
    <row r="652" spans="1:6" x14ac:dyDescent="0.25">
      <c r="A652">
        <v>112688</v>
      </c>
      <c r="B652" t="s">
        <v>6</v>
      </c>
      <c r="C652" t="s">
        <v>1290</v>
      </c>
      <c r="D652">
        <v>702</v>
      </c>
      <c r="E652" t="s">
        <v>1291</v>
      </c>
      <c r="F652">
        <v>4</v>
      </c>
    </row>
    <row r="653" spans="1:6" x14ac:dyDescent="0.25">
      <c r="A653">
        <v>112692</v>
      </c>
      <c r="B653" t="s">
        <v>6</v>
      </c>
      <c r="C653" t="s">
        <v>1292</v>
      </c>
      <c r="D653">
        <v>856</v>
      </c>
      <c r="E653" t="s">
        <v>1293</v>
      </c>
      <c r="F653">
        <v>4</v>
      </c>
    </row>
    <row r="654" spans="1:6" x14ac:dyDescent="0.25">
      <c r="A654">
        <v>112726</v>
      </c>
      <c r="B654" t="s">
        <v>6</v>
      </c>
      <c r="C654" t="s">
        <v>1294</v>
      </c>
      <c r="D654">
        <v>1178</v>
      </c>
      <c r="E654" t="s">
        <v>1295</v>
      </c>
      <c r="F654">
        <v>4</v>
      </c>
    </row>
    <row r="655" spans="1:6" x14ac:dyDescent="0.25">
      <c r="A655">
        <v>112774</v>
      </c>
      <c r="B655" t="s">
        <v>6</v>
      </c>
      <c r="C655" t="s">
        <v>1296</v>
      </c>
      <c r="D655">
        <v>1985</v>
      </c>
      <c r="F655">
        <v>4</v>
      </c>
    </row>
    <row r="656" spans="1:6" x14ac:dyDescent="0.25">
      <c r="A656">
        <v>112776</v>
      </c>
      <c r="B656" t="s">
        <v>6</v>
      </c>
      <c r="C656" t="s">
        <v>1297</v>
      </c>
      <c r="D656">
        <v>1447</v>
      </c>
      <c r="E656" t="s">
        <v>1298</v>
      </c>
      <c r="F656">
        <v>4</v>
      </c>
    </row>
    <row r="657" spans="1:6" x14ac:dyDescent="0.25">
      <c r="A657">
        <v>116277</v>
      </c>
      <c r="B657" t="s">
        <v>6</v>
      </c>
      <c r="C657" t="s">
        <v>1299</v>
      </c>
      <c r="D657">
        <v>563</v>
      </c>
      <c r="E657" t="s">
        <v>1300</v>
      </c>
      <c r="F657">
        <v>3</v>
      </c>
    </row>
    <row r="658" spans="1:6" x14ac:dyDescent="0.25">
      <c r="A658">
        <v>116315</v>
      </c>
      <c r="B658" t="s">
        <v>6</v>
      </c>
      <c r="C658" t="s">
        <v>1301</v>
      </c>
      <c r="D658">
        <v>523</v>
      </c>
      <c r="E658" t="s">
        <v>1302</v>
      </c>
      <c r="F658">
        <v>3</v>
      </c>
    </row>
    <row r="659" spans="1:6" x14ac:dyDescent="0.25">
      <c r="A659">
        <v>116389</v>
      </c>
      <c r="B659" t="s">
        <v>6</v>
      </c>
      <c r="C659" t="s">
        <v>1303</v>
      </c>
      <c r="D659">
        <v>974</v>
      </c>
      <c r="E659" t="s">
        <v>1304</v>
      </c>
      <c r="F659">
        <v>3</v>
      </c>
    </row>
    <row r="660" spans="1:6" x14ac:dyDescent="0.25">
      <c r="A660">
        <v>116398</v>
      </c>
      <c r="B660" t="s">
        <v>6</v>
      </c>
      <c r="C660" t="s">
        <v>1305</v>
      </c>
      <c r="D660">
        <v>1374</v>
      </c>
      <c r="E660" t="s">
        <v>1306</v>
      </c>
      <c r="F660">
        <v>4</v>
      </c>
    </row>
    <row r="661" spans="1:6" x14ac:dyDescent="0.25">
      <c r="A661">
        <v>116451</v>
      </c>
      <c r="B661" t="s">
        <v>6</v>
      </c>
      <c r="C661" t="s">
        <v>1307</v>
      </c>
      <c r="D661">
        <v>1604</v>
      </c>
      <c r="E661" t="s">
        <v>1308</v>
      </c>
      <c r="F661">
        <v>3</v>
      </c>
    </row>
    <row r="662" spans="1:6" x14ac:dyDescent="0.25">
      <c r="A662">
        <v>116454</v>
      </c>
      <c r="B662" t="s">
        <v>6</v>
      </c>
      <c r="C662" t="s">
        <v>1309</v>
      </c>
      <c r="D662">
        <v>2704</v>
      </c>
      <c r="E662" t="s">
        <v>1310</v>
      </c>
      <c r="F662">
        <v>3</v>
      </c>
    </row>
    <row r="663" spans="1:6" x14ac:dyDescent="0.25">
      <c r="A663">
        <v>116462</v>
      </c>
      <c r="B663" t="s">
        <v>6</v>
      </c>
      <c r="C663" t="s">
        <v>1311</v>
      </c>
      <c r="D663">
        <v>722</v>
      </c>
      <c r="E663" t="s">
        <v>1312</v>
      </c>
      <c r="F663">
        <v>4</v>
      </c>
    </row>
    <row r="664" spans="1:6" x14ac:dyDescent="0.25">
      <c r="A664">
        <v>116808</v>
      </c>
      <c r="B664" t="s">
        <v>6</v>
      </c>
      <c r="C664" t="s">
        <v>1313</v>
      </c>
      <c r="D664">
        <v>605</v>
      </c>
      <c r="E664" t="s">
        <v>1314</v>
      </c>
      <c r="F664">
        <v>3</v>
      </c>
    </row>
    <row r="665" spans="1:6" x14ac:dyDescent="0.25">
      <c r="A665">
        <v>116854</v>
      </c>
      <c r="B665" t="s">
        <v>6</v>
      </c>
      <c r="C665" t="s">
        <v>1315</v>
      </c>
      <c r="D665">
        <v>502</v>
      </c>
      <c r="E665" t="s">
        <v>1316</v>
      </c>
      <c r="F665">
        <v>3</v>
      </c>
    </row>
    <row r="666" spans="1:6" x14ac:dyDescent="0.25">
      <c r="A666">
        <v>116885</v>
      </c>
      <c r="B666" t="s">
        <v>6</v>
      </c>
      <c r="C666" t="s">
        <v>1317</v>
      </c>
      <c r="D666">
        <v>719</v>
      </c>
      <c r="E666" t="s">
        <v>1318</v>
      </c>
      <c r="F666">
        <v>3</v>
      </c>
    </row>
    <row r="667" spans="1:6" x14ac:dyDescent="0.25">
      <c r="A667">
        <v>116889</v>
      </c>
      <c r="B667" t="s">
        <v>6</v>
      </c>
      <c r="C667" t="s">
        <v>1319</v>
      </c>
      <c r="D667">
        <v>686</v>
      </c>
      <c r="E667" t="s">
        <v>1320</v>
      </c>
      <c r="F667">
        <v>4</v>
      </c>
    </row>
    <row r="668" spans="1:6" x14ac:dyDescent="0.25">
      <c r="A668">
        <v>116937</v>
      </c>
      <c r="B668" t="s">
        <v>6</v>
      </c>
      <c r="C668" t="s">
        <v>1321</v>
      </c>
      <c r="D668">
        <v>504</v>
      </c>
      <c r="E668" t="s">
        <v>1322</v>
      </c>
      <c r="F668">
        <v>4</v>
      </c>
    </row>
    <row r="669" spans="1:6" x14ac:dyDescent="0.25">
      <c r="A669">
        <v>116940</v>
      </c>
      <c r="B669" t="s">
        <v>6</v>
      </c>
      <c r="C669" t="s">
        <v>1323</v>
      </c>
      <c r="D669">
        <v>1265</v>
      </c>
      <c r="E669" t="s">
        <v>1324</v>
      </c>
      <c r="F669">
        <v>3</v>
      </c>
    </row>
    <row r="670" spans="1:6" x14ac:dyDescent="0.25">
      <c r="A670">
        <v>116961</v>
      </c>
      <c r="B670" t="s">
        <v>6</v>
      </c>
      <c r="C670" t="s">
        <v>1325</v>
      </c>
      <c r="D670">
        <v>834</v>
      </c>
      <c r="E670" t="s">
        <v>1326</v>
      </c>
      <c r="F670">
        <v>3</v>
      </c>
    </row>
    <row r="671" spans="1:6" x14ac:dyDescent="0.25">
      <c r="A671">
        <v>116967</v>
      </c>
      <c r="B671" t="s">
        <v>6</v>
      </c>
      <c r="C671" t="s">
        <v>1327</v>
      </c>
      <c r="D671">
        <v>783</v>
      </c>
      <c r="E671" t="s">
        <v>1328</v>
      </c>
      <c r="F671">
        <v>3</v>
      </c>
    </row>
    <row r="672" spans="1:6" x14ac:dyDescent="0.25">
      <c r="A672">
        <v>116970</v>
      </c>
      <c r="B672" t="s">
        <v>6</v>
      </c>
      <c r="C672" t="s">
        <v>1329</v>
      </c>
      <c r="D672">
        <v>681</v>
      </c>
      <c r="E672" t="s">
        <v>1330</v>
      </c>
      <c r="F672">
        <v>3</v>
      </c>
    </row>
    <row r="673" spans="1:6" x14ac:dyDescent="0.25">
      <c r="A673">
        <v>116973</v>
      </c>
      <c r="B673" t="s">
        <v>6</v>
      </c>
      <c r="C673" t="s">
        <v>1331</v>
      </c>
      <c r="D673">
        <v>515</v>
      </c>
      <c r="E673" t="s">
        <v>1332</v>
      </c>
      <c r="F673">
        <v>3</v>
      </c>
    </row>
    <row r="674" spans="1:6" x14ac:dyDescent="0.25">
      <c r="A674">
        <v>116976</v>
      </c>
      <c r="B674" t="s">
        <v>6</v>
      </c>
      <c r="C674" t="s">
        <v>1333</v>
      </c>
      <c r="D674">
        <v>1815</v>
      </c>
      <c r="E674" t="s">
        <v>1334</v>
      </c>
      <c r="F674">
        <v>3</v>
      </c>
    </row>
    <row r="675" spans="1:6" x14ac:dyDescent="0.25">
      <c r="A675">
        <v>116979</v>
      </c>
      <c r="B675" t="s">
        <v>6</v>
      </c>
      <c r="C675" t="s">
        <v>1335</v>
      </c>
      <c r="D675">
        <v>936</v>
      </c>
      <c r="E675" t="s">
        <v>1336</v>
      </c>
      <c r="F675">
        <v>3</v>
      </c>
    </row>
    <row r="676" spans="1:6" x14ac:dyDescent="0.25">
      <c r="A676">
        <v>116983</v>
      </c>
      <c r="B676" t="s">
        <v>6</v>
      </c>
      <c r="C676" t="s">
        <v>1337</v>
      </c>
      <c r="D676">
        <v>507</v>
      </c>
      <c r="E676" t="s">
        <v>1338</v>
      </c>
      <c r="F676">
        <v>4</v>
      </c>
    </row>
    <row r="677" spans="1:6" x14ac:dyDescent="0.25">
      <c r="A677">
        <v>116986</v>
      </c>
      <c r="B677" t="s">
        <v>6</v>
      </c>
      <c r="C677" t="s">
        <v>1339</v>
      </c>
      <c r="D677">
        <v>604</v>
      </c>
      <c r="E677" t="s">
        <v>1340</v>
      </c>
      <c r="F677">
        <v>4</v>
      </c>
    </row>
    <row r="678" spans="1:6" x14ac:dyDescent="0.25">
      <c r="A678">
        <v>116996</v>
      </c>
      <c r="B678" t="s">
        <v>6</v>
      </c>
      <c r="C678" t="s">
        <v>1341</v>
      </c>
      <c r="D678">
        <v>2963</v>
      </c>
      <c r="E678" t="s">
        <v>1342</v>
      </c>
      <c r="F678">
        <v>4</v>
      </c>
    </row>
    <row r="679" spans="1:6" x14ac:dyDescent="0.25">
      <c r="A679">
        <v>117055</v>
      </c>
      <c r="B679" t="s">
        <v>6</v>
      </c>
      <c r="C679" t="s">
        <v>1343</v>
      </c>
      <c r="D679">
        <v>1101</v>
      </c>
      <c r="E679" t="s">
        <v>1344</v>
      </c>
      <c r="F679">
        <v>3</v>
      </c>
    </row>
    <row r="680" spans="1:6" x14ac:dyDescent="0.25">
      <c r="A680">
        <v>117077</v>
      </c>
      <c r="B680" t="s">
        <v>6</v>
      </c>
      <c r="C680" t="s">
        <v>1345</v>
      </c>
      <c r="D680">
        <v>3134</v>
      </c>
      <c r="E680" t="s">
        <v>1346</v>
      </c>
      <c r="F680">
        <v>4</v>
      </c>
    </row>
    <row r="681" spans="1:6" x14ac:dyDescent="0.25">
      <c r="A681">
        <v>117080</v>
      </c>
      <c r="B681" t="s">
        <v>6</v>
      </c>
      <c r="C681" t="s">
        <v>1347</v>
      </c>
      <c r="D681">
        <v>822</v>
      </c>
      <c r="E681" t="s">
        <v>1348</v>
      </c>
      <c r="F681">
        <v>3</v>
      </c>
    </row>
    <row r="682" spans="1:6" x14ac:dyDescent="0.25">
      <c r="A682">
        <v>117094</v>
      </c>
      <c r="B682" t="s">
        <v>6</v>
      </c>
      <c r="C682" t="s">
        <v>1349</v>
      </c>
      <c r="D682">
        <v>4065</v>
      </c>
      <c r="E682" t="s">
        <v>1350</v>
      </c>
      <c r="F682">
        <v>4</v>
      </c>
    </row>
    <row r="683" spans="1:6" x14ac:dyDescent="0.25">
      <c r="A683">
        <v>117424</v>
      </c>
      <c r="B683" t="s">
        <v>6</v>
      </c>
      <c r="C683" t="s">
        <v>1351</v>
      </c>
      <c r="D683">
        <v>551</v>
      </c>
      <c r="E683" t="s">
        <v>1352</v>
      </c>
      <c r="F683">
        <v>4</v>
      </c>
    </row>
    <row r="684" spans="1:6" x14ac:dyDescent="0.25">
      <c r="A684">
        <v>117427</v>
      </c>
      <c r="B684" t="s">
        <v>6</v>
      </c>
      <c r="C684" t="s">
        <v>1353</v>
      </c>
      <c r="D684">
        <v>884</v>
      </c>
      <c r="E684" t="s">
        <v>1354</v>
      </c>
      <c r="F684">
        <v>4</v>
      </c>
    </row>
    <row r="685" spans="1:6" x14ac:dyDescent="0.25">
      <c r="A685">
        <v>117428</v>
      </c>
      <c r="B685" t="s">
        <v>6</v>
      </c>
      <c r="C685" t="s">
        <v>1355</v>
      </c>
      <c r="D685">
        <v>731</v>
      </c>
      <c r="E685" t="s">
        <v>1356</v>
      </c>
      <c r="F685">
        <v>3</v>
      </c>
    </row>
    <row r="686" spans="1:6" x14ac:dyDescent="0.25">
      <c r="A686">
        <v>117454</v>
      </c>
      <c r="B686" t="s">
        <v>6</v>
      </c>
      <c r="C686" t="s">
        <v>1357</v>
      </c>
      <c r="D686">
        <v>3204</v>
      </c>
      <c r="E686" t="s">
        <v>1358</v>
      </c>
      <c r="F686">
        <v>3</v>
      </c>
    </row>
    <row r="687" spans="1:6" x14ac:dyDescent="0.25">
      <c r="A687">
        <v>117457</v>
      </c>
      <c r="B687" t="s">
        <v>6</v>
      </c>
      <c r="C687" t="s">
        <v>1359</v>
      </c>
      <c r="D687">
        <v>1575</v>
      </c>
      <c r="E687" t="s">
        <v>1360</v>
      </c>
      <c r="F687">
        <v>4</v>
      </c>
    </row>
    <row r="688" spans="1:6" x14ac:dyDescent="0.25">
      <c r="A688">
        <v>117481</v>
      </c>
      <c r="B688" t="s">
        <v>6</v>
      </c>
      <c r="C688" t="s">
        <v>1361</v>
      </c>
      <c r="D688">
        <v>2367</v>
      </c>
      <c r="E688" t="s">
        <v>1362</v>
      </c>
      <c r="F688">
        <v>4</v>
      </c>
    </row>
    <row r="689" spans="1:6" x14ac:dyDescent="0.25">
      <c r="A689">
        <v>117493</v>
      </c>
      <c r="B689" t="s">
        <v>6</v>
      </c>
      <c r="C689" t="s">
        <v>1363</v>
      </c>
      <c r="D689">
        <v>3176</v>
      </c>
      <c r="E689" t="s">
        <v>1364</v>
      </c>
      <c r="F689">
        <v>4</v>
      </c>
    </row>
    <row r="690" spans="1:6" x14ac:dyDescent="0.25">
      <c r="A690">
        <v>117809</v>
      </c>
      <c r="B690" t="s">
        <v>6</v>
      </c>
      <c r="C690" t="s">
        <v>1365</v>
      </c>
      <c r="D690">
        <v>532</v>
      </c>
      <c r="F690">
        <v>4</v>
      </c>
    </row>
    <row r="691" spans="1:6" x14ac:dyDescent="0.25">
      <c r="A691">
        <v>117919</v>
      </c>
      <c r="B691" t="s">
        <v>6</v>
      </c>
      <c r="C691" t="s">
        <v>1366</v>
      </c>
      <c r="D691">
        <v>563</v>
      </c>
      <c r="E691" t="s">
        <v>1367</v>
      </c>
      <c r="F691">
        <v>4</v>
      </c>
    </row>
    <row r="692" spans="1:6" x14ac:dyDescent="0.25">
      <c r="A692">
        <v>117972</v>
      </c>
      <c r="B692" t="s">
        <v>6</v>
      </c>
      <c r="C692" t="s">
        <v>1368</v>
      </c>
      <c r="D692">
        <v>780</v>
      </c>
      <c r="E692" t="s">
        <v>1369</v>
      </c>
      <c r="F692">
        <v>3</v>
      </c>
    </row>
    <row r="693" spans="1:6" x14ac:dyDescent="0.25">
      <c r="A693">
        <v>117974</v>
      </c>
      <c r="B693" t="s">
        <v>6</v>
      </c>
      <c r="C693" t="s">
        <v>1370</v>
      </c>
      <c r="D693">
        <v>672</v>
      </c>
      <c r="E693" t="s">
        <v>1371</v>
      </c>
      <c r="F693">
        <v>3</v>
      </c>
    </row>
    <row r="694" spans="1:6" x14ac:dyDescent="0.25">
      <c r="A694">
        <v>117988</v>
      </c>
      <c r="B694" t="s">
        <v>6</v>
      </c>
      <c r="C694" t="s">
        <v>1372</v>
      </c>
      <c r="D694">
        <v>590</v>
      </c>
      <c r="E694" t="s">
        <v>1373</v>
      </c>
      <c r="F694">
        <v>4</v>
      </c>
    </row>
    <row r="695" spans="1:6" x14ac:dyDescent="0.25">
      <c r="A695">
        <v>118031</v>
      </c>
      <c r="B695" t="s">
        <v>6</v>
      </c>
      <c r="C695" t="s">
        <v>1374</v>
      </c>
      <c r="D695">
        <v>771</v>
      </c>
      <c r="E695" t="s">
        <v>1375</v>
      </c>
      <c r="F695">
        <v>4</v>
      </c>
    </row>
    <row r="696" spans="1:6" x14ac:dyDescent="0.25">
      <c r="A696">
        <v>118060</v>
      </c>
      <c r="B696" t="s">
        <v>6</v>
      </c>
      <c r="C696" t="s">
        <v>1376</v>
      </c>
      <c r="D696">
        <v>1861</v>
      </c>
      <c r="E696" t="s">
        <v>1377</v>
      </c>
      <c r="F696">
        <v>3</v>
      </c>
    </row>
    <row r="697" spans="1:6" x14ac:dyDescent="0.25">
      <c r="A697">
        <v>118074</v>
      </c>
      <c r="B697" t="s">
        <v>6</v>
      </c>
      <c r="C697" t="s">
        <v>1378</v>
      </c>
      <c r="D697">
        <v>2534</v>
      </c>
      <c r="E697" t="s">
        <v>1379</v>
      </c>
      <c r="F697">
        <v>4</v>
      </c>
    </row>
    <row r="698" spans="1:6" x14ac:dyDescent="0.25">
      <c r="A698">
        <v>118075</v>
      </c>
      <c r="B698" t="s">
        <v>6</v>
      </c>
      <c r="C698" t="s">
        <v>1380</v>
      </c>
      <c r="D698">
        <v>619</v>
      </c>
      <c r="E698" t="s">
        <v>1381</v>
      </c>
      <c r="F698">
        <v>3</v>
      </c>
    </row>
    <row r="699" spans="1:6" x14ac:dyDescent="0.25">
      <c r="A699">
        <v>118081</v>
      </c>
      <c r="B699" t="s">
        <v>6</v>
      </c>
      <c r="C699" t="s">
        <v>1382</v>
      </c>
      <c r="D699">
        <v>1656</v>
      </c>
      <c r="E699" t="s">
        <v>1383</v>
      </c>
      <c r="F699">
        <v>4</v>
      </c>
    </row>
    <row r="700" spans="1:6" x14ac:dyDescent="0.25">
      <c r="A700">
        <v>118084</v>
      </c>
      <c r="B700" t="s">
        <v>6</v>
      </c>
      <c r="C700" t="s">
        <v>1384</v>
      </c>
      <c r="D700">
        <v>1335</v>
      </c>
      <c r="E700" t="s">
        <v>1385</v>
      </c>
      <c r="F700">
        <v>3</v>
      </c>
    </row>
    <row r="701" spans="1:6" x14ac:dyDescent="0.25">
      <c r="A701">
        <v>118087</v>
      </c>
      <c r="B701" t="s">
        <v>6</v>
      </c>
      <c r="C701" t="s">
        <v>1386</v>
      </c>
      <c r="D701">
        <v>2539</v>
      </c>
      <c r="E701" t="s">
        <v>1387</v>
      </c>
      <c r="F701">
        <v>3</v>
      </c>
    </row>
    <row r="702" spans="1:6" x14ac:dyDescent="0.25">
      <c r="A702">
        <v>118091</v>
      </c>
      <c r="B702" t="s">
        <v>6</v>
      </c>
      <c r="C702" t="s">
        <v>1388</v>
      </c>
      <c r="D702">
        <v>729</v>
      </c>
      <c r="E702" t="s">
        <v>1389</v>
      </c>
      <c r="F702">
        <v>3</v>
      </c>
    </row>
    <row r="703" spans="1:6" x14ac:dyDescent="0.25">
      <c r="A703">
        <v>126830</v>
      </c>
      <c r="B703" t="s">
        <v>6</v>
      </c>
      <c r="C703" t="s">
        <v>1390</v>
      </c>
      <c r="D703">
        <v>605</v>
      </c>
      <c r="E703" t="s">
        <v>1391</v>
      </c>
      <c r="F703">
        <v>3</v>
      </c>
    </row>
    <row r="704" spans="1:6" x14ac:dyDescent="0.25">
      <c r="A704">
        <v>126870</v>
      </c>
      <c r="B704" t="s">
        <v>6</v>
      </c>
      <c r="C704" t="s">
        <v>1392</v>
      </c>
      <c r="D704">
        <v>558</v>
      </c>
      <c r="E704" t="s">
        <v>1393</v>
      </c>
      <c r="F704">
        <v>4</v>
      </c>
    </row>
    <row r="705" spans="1:6" x14ac:dyDescent="0.25">
      <c r="A705">
        <v>126878</v>
      </c>
      <c r="B705" t="s">
        <v>6</v>
      </c>
      <c r="C705" t="s">
        <v>1394</v>
      </c>
      <c r="D705">
        <v>775</v>
      </c>
      <c r="E705" t="s">
        <v>1395</v>
      </c>
      <c r="F705">
        <v>3</v>
      </c>
    </row>
    <row r="706" spans="1:6" x14ac:dyDescent="0.25">
      <c r="A706">
        <v>126910</v>
      </c>
      <c r="B706" t="s">
        <v>6</v>
      </c>
      <c r="C706" t="s">
        <v>1396</v>
      </c>
      <c r="D706">
        <v>1042</v>
      </c>
      <c r="E706" t="s">
        <v>1397</v>
      </c>
      <c r="F706">
        <v>4</v>
      </c>
    </row>
    <row r="707" spans="1:6" x14ac:dyDescent="0.25">
      <c r="A707">
        <v>126923</v>
      </c>
      <c r="B707" t="s">
        <v>6</v>
      </c>
      <c r="C707" t="s">
        <v>1398</v>
      </c>
      <c r="D707">
        <v>812</v>
      </c>
      <c r="E707" t="s">
        <v>1399</v>
      </c>
      <c r="F707">
        <v>3</v>
      </c>
    </row>
    <row r="708" spans="1:6" x14ac:dyDescent="0.25">
      <c r="A708">
        <v>126936</v>
      </c>
      <c r="B708" t="s">
        <v>6</v>
      </c>
      <c r="C708" t="s">
        <v>1400</v>
      </c>
      <c r="D708">
        <v>597</v>
      </c>
      <c r="E708" t="s">
        <v>1401</v>
      </c>
      <c r="F708">
        <v>4</v>
      </c>
    </row>
    <row r="709" spans="1:6" x14ac:dyDescent="0.25">
      <c r="A709">
        <v>126941</v>
      </c>
      <c r="B709" t="s">
        <v>6</v>
      </c>
      <c r="C709" t="s">
        <v>1402</v>
      </c>
      <c r="D709">
        <v>1097</v>
      </c>
      <c r="E709" t="s">
        <v>1403</v>
      </c>
      <c r="F709">
        <v>3</v>
      </c>
    </row>
    <row r="710" spans="1:6" x14ac:dyDescent="0.25">
      <c r="A710">
        <v>126968</v>
      </c>
      <c r="B710" t="s">
        <v>6</v>
      </c>
      <c r="C710" t="s">
        <v>1404</v>
      </c>
      <c r="D710">
        <v>1598</v>
      </c>
      <c r="E710" t="s">
        <v>1405</v>
      </c>
      <c r="F710">
        <v>4</v>
      </c>
    </row>
    <row r="711" spans="1:6" x14ac:dyDescent="0.25">
      <c r="A711">
        <v>126969</v>
      </c>
      <c r="B711" t="s">
        <v>6</v>
      </c>
      <c r="C711" t="s">
        <v>1406</v>
      </c>
      <c r="D711">
        <v>695</v>
      </c>
      <c r="E711" t="s">
        <v>1407</v>
      </c>
      <c r="F711">
        <v>3</v>
      </c>
    </row>
    <row r="712" spans="1:6" x14ac:dyDescent="0.25">
      <c r="A712">
        <v>126998</v>
      </c>
      <c r="B712" t="s">
        <v>6</v>
      </c>
      <c r="C712" t="s">
        <v>1408</v>
      </c>
      <c r="D712">
        <v>3903</v>
      </c>
      <c r="E712" t="s">
        <v>1409</v>
      </c>
      <c r="F712">
        <v>4</v>
      </c>
    </row>
    <row r="713" spans="1:6" x14ac:dyDescent="0.25">
      <c r="A713">
        <v>127001</v>
      </c>
      <c r="B713" t="s">
        <v>6</v>
      </c>
      <c r="C713" t="s">
        <v>1410</v>
      </c>
      <c r="D713">
        <v>706</v>
      </c>
      <c r="E713" t="s">
        <v>1411</v>
      </c>
      <c r="F713">
        <v>3</v>
      </c>
    </row>
    <row r="714" spans="1:6" x14ac:dyDescent="0.25">
      <c r="A714">
        <v>127016</v>
      </c>
      <c r="B714" t="s">
        <v>6</v>
      </c>
      <c r="C714" t="s">
        <v>1412</v>
      </c>
      <c r="D714">
        <v>4004</v>
      </c>
      <c r="E714" t="s">
        <v>1413</v>
      </c>
      <c r="F714">
        <v>4</v>
      </c>
    </row>
    <row r="715" spans="1:6" x14ac:dyDescent="0.25">
      <c r="A715">
        <v>127024</v>
      </c>
      <c r="B715" t="s">
        <v>6</v>
      </c>
      <c r="C715" t="s">
        <v>1414</v>
      </c>
      <c r="D715">
        <v>4422</v>
      </c>
      <c r="E715" t="s">
        <v>1415</v>
      </c>
      <c r="F715">
        <v>3</v>
      </c>
    </row>
    <row r="716" spans="1:6" x14ac:dyDescent="0.25">
      <c r="A716">
        <v>127030</v>
      </c>
      <c r="B716" t="s">
        <v>6</v>
      </c>
      <c r="C716" t="s">
        <v>1416</v>
      </c>
      <c r="D716">
        <v>529</v>
      </c>
      <c r="E716" t="s">
        <v>1417</v>
      </c>
      <c r="F716">
        <v>4</v>
      </c>
    </row>
    <row r="717" spans="1:6" x14ac:dyDescent="0.25">
      <c r="A717">
        <v>127097</v>
      </c>
      <c r="B717" t="s">
        <v>6</v>
      </c>
      <c r="C717" t="s">
        <v>1418</v>
      </c>
      <c r="D717">
        <v>853</v>
      </c>
      <c r="E717" t="s">
        <v>1419</v>
      </c>
      <c r="F717">
        <v>3</v>
      </c>
    </row>
    <row r="718" spans="1:6" x14ac:dyDescent="0.25">
      <c r="A718">
        <v>127101</v>
      </c>
      <c r="B718" t="s">
        <v>6</v>
      </c>
      <c r="C718" t="s">
        <v>1420</v>
      </c>
      <c r="D718">
        <v>1028</v>
      </c>
      <c r="E718" t="s">
        <v>1421</v>
      </c>
      <c r="F718">
        <v>3</v>
      </c>
    </row>
    <row r="719" spans="1:6" x14ac:dyDescent="0.25">
      <c r="A719">
        <v>127118</v>
      </c>
      <c r="B719" t="s">
        <v>6</v>
      </c>
      <c r="C719" t="s">
        <v>1422</v>
      </c>
      <c r="D719">
        <v>571</v>
      </c>
      <c r="E719" t="s">
        <v>1423</v>
      </c>
      <c r="F719">
        <v>4</v>
      </c>
    </row>
    <row r="720" spans="1:6" x14ac:dyDescent="0.25">
      <c r="A720">
        <v>127119</v>
      </c>
      <c r="B720" t="s">
        <v>6</v>
      </c>
      <c r="C720" t="s">
        <v>1424</v>
      </c>
      <c r="D720">
        <v>710</v>
      </c>
      <c r="E720" t="s">
        <v>1425</v>
      </c>
      <c r="F720">
        <v>4</v>
      </c>
    </row>
    <row r="721" spans="1:6" x14ac:dyDescent="0.25">
      <c r="A721">
        <v>127134</v>
      </c>
      <c r="B721" t="s">
        <v>6</v>
      </c>
      <c r="C721" t="s">
        <v>1426</v>
      </c>
      <c r="D721">
        <v>649</v>
      </c>
      <c r="E721" t="s">
        <v>1427</v>
      </c>
      <c r="F721">
        <v>3</v>
      </c>
    </row>
    <row r="722" spans="1:6" x14ac:dyDescent="0.25">
      <c r="A722">
        <v>127140</v>
      </c>
      <c r="B722" t="s">
        <v>6</v>
      </c>
      <c r="C722" t="s">
        <v>1428</v>
      </c>
      <c r="D722">
        <v>872</v>
      </c>
      <c r="E722" t="s">
        <v>1429</v>
      </c>
      <c r="F722">
        <v>3</v>
      </c>
    </row>
    <row r="723" spans="1:6" x14ac:dyDescent="0.25">
      <c r="A723">
        <v>127157</v>
      </c>
      <c r="B723" t="s">
        <v>6</v>
      </c>
      <c r="C723" t="s">
        <v>1430</v>
      </c>
      <c r="D723">
        <v>1094</v>
      </c>
      <c r="E723" t="s">
        <v>1431</v>
      </c>
      <c r="F723">
        <v>3</v>
      </c>
    </row>
    <row r="724" spans="1:6" x14ac:dyDescent="0.25">
      <c r="A724">
        <v>127169</v>
      </c>
      <c r="B724" t="s">
        <v>6</v>
      </c>
      <c r="C724" t="s">
        <v>1432</v>
      </c>
      <c r="D724">
        <v>553</v>
      </c>
      <c r="E724" t="s">
        <v>1433</v>
      </c>
      <c r="F724">
        <v>3</v>
      </c>
    </row>
    <row r="725" spans="1:6" x14ac:dyDescent="0.25">
      <c r="A725">
        <v>127250</v>
      </c>
      <c r="B725" t="s">
        <v>6</v>
      </c>
      <c r="C725" t="s">
        <v>1434</v>
      </c>
      <c r="D725">
        <v>2656</v>
      </c>
      <c r="E725" t="s">
        <v>1435</v>
      </c>
      <c r="F725">
        <v>4</v>
      </c>
    </row>
    <row r="726" spans="1:6" x14ac:dyDescent="0.25">
      <c r="A726">
        <v>127258</v>
      </c>
      <c r="B726" t="s">
        <v>6</v>
      </c>
      <c r="C726" t="s">
        <v>1436</v>
      </c>
      <c r="D726">
        <v>1107</v>
      </c>
      <c r="E726" t="s">
        <v>1437</v>
      </c>
      <c r="F726">
        <v>4</v>
      </c>
    </row>
    <row r="727" spans="1:6" x14ac:dyDescent="0.25">
      <c r="A727">
        <v>127268</v>
      </c>
      <c r="B727" t="s">
        <v>6</v>
      </c>
      <c r="C727" t="s">
        <v>1438</v>
      </c>
      <c r="D727">
        <v>772</v>
      </c>
      <c r="E727" t="s">
        <v>1439</v>
      </c>
      <c r="F727">
        <v>4</v>
      </c>
    </row>
    <row r="728" spans="1:6" x14ac:dyDescent="0.25">
      <c r="A728">
        <v>127296</v>
      </c>
      <c r="B728" t="s">
        <v>6</v>
      </c>
      <c r="C728" t="s">
        <v>1440</v>
      </c>
      <c r="D728">
        <v>501</v>
      </c>
      <c r="E728" t="s">
        <v>1441</v>
      </c>
      <c r="F728">
        <v>4</v>
      </c>
    </row>
    <row r="729" spans="1:6" x14ac:dyDescent="0.25">
      <c r="A729">
        <v>127297</v>
      </c>
      <c r="B729" t="s">
        <v>6</v>
      </c>
      <c r="C729" t="s">
        <v>1442</v>
      </c>
      <c r="D729">
        <v>760</v>
      </c>
      <c r="E729" t="s">
        <v>1443</v>
      </c>
      <c r="F729">
        <v>4</v>
      </c>
    </row>
    <row r="730" spans="1:6" x14ac:dyDescent="0.25">
      <c r="A730">
        <v>127304</v>
      </c>
      <c r="B730" t="s">
        <v>6</v>
      </c>
      <c r="C730" t="s">
        <v>1444</v>
      </c>
      <c r="D730">
        <v>744</v>
      </c>
      <c r="E730" t="s">
        <v>1445</v>
      </c>
      <c r="F730">
        <v>3</v>
      </c>
    </row>
    <row r="731" spans="1:6" x14ac:dyDescent="0.25">
      <c r="A731">
        <v>127305</v>
      </c>
      <c r="B731" t="s">
        <v>6</v>
      </c>
      <c r="C731" t="s">
        <v>1446</v>
      </c>
      <c r="D731">
        <v>519</v>
      </c>
      <c r="E731" t="s">
        <v>1447</v>
      </c>
      <c r="F731">
        <v>3</v>
      </c>
    </row>
    <row r="732" spans="1:6" x14ac:dyDescent="0.25">
      <c r="A732">
        <v>127337</v>
      </c>
      <c r="B732" t="s">
        <v>6</v>
      </c>
      <c r="C732" t="s">
        <v>1448</v>
      </c>
      <c r="D732">
        <v>3249</v>
      </c>
      <c r="E732" t="s">
        <v>1449</v>
      </c>
      <c r="F732">
        <v>4</v>
      </c>
    </row>
    <row r="733" spans="1:6" x14ac:dyDescent="0.25">
      <c r="A733">
        <v>127342</v>
      </c>
      <c r="B733" t="s">
        <v>6</v>
      </c>
      <c r="C733" t="s">
        <v>1450</v>
      </c>
      <c r="D733">
        <v>1219</v>
      </c>
      <c r="E733" t="s">
        <v>1451</v>
      </c>
      <c r="F733">
        <v>3</v>
      </c>
    </row>
    <row r="734" spans="1:6" x14ac:dyDescent="0.25">
      <c r="A734">
        <v>127359</v>
      </c>
      <c r="B734" t="s">
        <v>6</v>
      </c>
      <c r="C734" t="s">
        <v>1452</v>
      </c>
      <c r="D734">
        <v>1344</v>
      </c>
      <c r="E734" t="s">
        <v>1453</v>
      </c>
      <c r="F734">
        <v>4</v>
      </c>
    </row>
    <row r="735" spans="1:6" x14ac:dyDescent="0.25">
      <c r="A735">
        <v>127398</v>
      </c>
      <c r="B735" t="s">
        <v>6</v>
      </c>
      <c r="C735" t="s">
        <v>1454</v>
      </c>
      <c r="D735">
        <v>1395</v>
      </c>
      <c r="E735" t="s">
        <v>1455</v>
      </c>
      <c r="F735">
        <v>4</v>
      </c>
    </row>
    <row r="736" spans="1:6" x14ac:dyDescent="0.25">
      <c r="A736">
        <v>127425</v>
      </c>
      <c r="B736" t="s">
        <v>6</v>
      </c>
      <c r="C736" t="s">
        <v>1456</v>
      </c>
      <c r="D736">
        <v>739</v>
      </c>
      <c r="E736" t="s">
        <v>1457</v>
      </c>
      <c r="F736">
        <v>3</v>
      </c>
    </row>
    <row r="737" spans="1:6" x14ac:dyDescent="0.25">
      <c r="A737">
        <v>127429</v>
      </c>
      <c r="B737" t="s">
        <v>6</v>
      </c>
      <c r="C737" t="s">
        <v>1458</v>
      </c>
      <c r="D737">
        <v>1481</v>
      </c>
      <c r="E737" t="s">
        <v>1459</v>
      </c>
      <c r="F737">
        <v>3</v>
      </c>
    </row>
    <row r="738" spans="1:6" x14ac:dyDescent="0.25">
      <c r="A738">
        <v>127430</v>
      </c>
      <c r="B738" t="s">
        <v>6</v>
      </c>
      <c r="C738" t="s">
        <v>1460</v>
      </c>
      <c r="D738">
        <v>1540</v>
      </c>
      <c r="E738" t="s">
        <v>1461</v>
      </c>
      <c r="F738">
        <v>3</v>
      </c>
    </row>
    <row r="739" spans="1:6" x14ac:dyDescent="0.25">
      <c r="A739">
        <v>127439</v>
      </c>
      <c r="B739" t="s">
        <v>6</v>
      </c>
      <c r="C739" t="s">
        <v>1462</v>
      </c>
      <c r="D739">
        <v>1549</v>
      </c>
      <c r="F739">
        <v>3</v>
      </c>
    </row>
    <row r="740" spans="1:6" x14ac:dyDescent="0.25">
      <c r="A740">
        <v>127441</v>
      </c>
      <c r="B740" t="s">
        <v>6</v>
      </c>
      <c r="C740" t="s">
        <v>1463</v>
      </c>
      <c r="D740">
        <v>872</v>
      </c>
      <c r="E740" t="s">
        <v>1464</v>
      </c>
      <c r="F740">
        <v>4</v>
      </c>
    </row>
    <row r="741" spans="1:6" x14ac:dyDescent="0.25">
      <c r="A741">
        <v>127452</v>
      </c>
      <c r="B741" t="s">
        <v>6</v>
      </c>
      <c r="C741" t="s">
        <v>1465</v>
      </c>
      <c r="D741">
        <v>1910</v>
      </c>
      <c r="E741" t="s">
        <v>1466</v>
      </c>
      <c r="F741">
        <v>4</v>
      </c>
    </row>
    <row r="742" spans="1:6" x14ac:dyDescent="0.25">
      <c r="A742">
        <v>127465</v>
      </c>
      <c r="B742" t="s">
        <v>6</v>
      </c>
      <c r="C742" t="s">
        <v>1467</v>
      </c>
      <c r="D742">
        <v>1130</v>
      </c>
      <c r="E742" t="s">
        <v>1468</v>
      </c>
      <c r="F742">
        <v>3</v>
      </c>
    </row>
    <row r="743" spans="1:6" x14ac:dyDescent="0.25">
      <c r="A743">
        <v>127475</v>
      </c>
      <c r="B743" t="s">
        <v>6</v>
      </c>
      <c r="C743" t="s">
        <v>1469</v>
      </c>
      <c r="D743">
        <v>2265</v>
      </c>
      <c r="E743" t="s">
        <v>1470</v>
      </c>
      <c r="F743">
        <v>3</v>
      </c>
    </row>
    <row r="744" spans="1:6" x14ac:dyDescent="0.25">
      <c r="A744">
        <v>127491</v>
      </c>
      <c r="B744" t="s">
        <v>6</v>
      </c>
      <c r="C744" t="s">
        <v>1471</v>
      </c>
      <c r="D744">
        <v>1787</v>
      </c>
      <c r="E744" t="s">
        <v>1472</v>
      </c>
      <c r="F744">
        <v>4</v>
      </c>
    </row>
    <row r="745" spans="1:6" x14ac:dyDescent="0.25">
      <c r="A745">
        <v>127509</v>
      </c>
      <c r="B745" t="s">
        <v>6</v>
      </c>
      <c r="C745" t="s">
        <v>1473</v>
      </c>
      <c r="D745">
        <v>675</v>
      </c>
      <c r="E745" t="s">
        <v>1474</v>
      </c>
      <c r="F745">
        <v>3</v>
      </c>
    </row>
    <row r="746" spans="1:6" x14ac:dyDescent="0.25">
      <c r="A746">
        <v>127510</v>
      </c>
      <c r="B746" t="s">
        <v>6</v>
      </c>
      <c r="C746" t="s">
        <v>1475</v>
      </c>
      <c r="D746">
        <v>1559</v>
      </c>
      <c r="E746" t="s">
        <v>1476</v>
      </c>
      <c r="F746">
        <v>4</v>
      </c>
    </row>
    <row r="747" spans="1:6" x14ac:dyDescent="0.25">
      <c r="A747">
        <v>127513</v>
      </c>
      <c r="B747" t="s">
        <v>6</v>
      </c>
      <c r="C747" t="s">
        <v>1477</v>
      </c>
      <c r="D747">
        <v>1396</v>
      </c>
      <c r="E747" t="s">
        <v>1478</v>
      </c>
      <c r="F747">
        <v>4</v>
      </c>
    </row>
    <row r="748" spans="1:6" x14ac:dyDescent="0.25">
      <c r="A748">
        <v>127521</v>
      </c>
      <c r="B748" t="s">
        <v>6</v>
      </c>
      <c r="C748" t="s">
        <v>1479</v>
      </c>
      <c r="D748">
        <v>1168</v>
      </c>
      <c r="E748" t="s">
        <v>1480</v>
      </c>
      <c r="F748">
        <v>3</v>
      </c>
    </row>
    <row r="749" spans="1:6" x14ac:dyDescent="0.25">
      <c r="A749">
        <v>127530</v>
      </c>
      <c r="B749" t="s">
        <v>6</v>
      </c>
      <c r="C749" t="s">
        <v>1481</v>
      </c>
      <c r="D749">
        <v>507</v>
      </c>
      <c r="E749" t="s">
        <v>1482</v>
      </c>
      <c r="F749">
        <v>4</v>
      </c>
    </row>
    <row r="750" spans="1:6" x14ac:dyDescent="0.25">
      <c r="A750">
        <v>127535</v>
      </c>
      <c r="B750" t="s">
        <v>6</v>
      </c>
      <c r="C750" t="s">
        <v>1483</v>
      </c>
      <c r="D750">
        <v>3058</v>
      </c>
      <c r="E750" t="s">
        <v>1484</v>
      </c>
      <c r="F750">
        <v>3</v>
      </c>
    </row>
    <row r="751" spans="1:6" x14ac:dyDescent="0.25">
      <c r="A751">
        <v>127538</v>
      </c>
      <c r="B751" t="s">
        <v>6</v>
      </c>
      <c r="C751" t="s">
        <v>1485</v>
      </c>
      <c r="D751">
        <v>3097</v>
      </c>
      <c r="E751" t="s">
        <v>1486</v>
      </c>
      <c r="F751">
        <v>3</v>
      </c>
    </row>
    <row r="752" spans="1:6" x14ac:dyDescent="0.25">
      <c r="A752">
        <v>127580</v>
      </c>
      <c r="B752" t="s">
        <v>6</v>
      </c>
      <c r="C752" t="s">
        <v>1487</v>
      </c>
      <c r="D752">
        <v>938</v>
      </c>
      <c r="E752" t="s">
        <v>1488</v>
      </c>
      <c r="F752">
        <v>3</v>
      </c>
    </row>
    <row r="753" spans="1:6" x14ac:dyDescent="0.25">
      <c r="A753">
        <v>127582</v>
      </c>
      <c r="B753" t="s">
        <v>6</v>
      </c>
      <c r="C753" t="s">
        <v>1489</v>
      </c>
      <c r="D753">
        <v>1064</v>
      </c>
      <c r="E753" t="s">
        <v>1490</v>
      </c>
      <c r="F753">
        <v>4</v>
      </c>
    </row>
    <row r="754" spans="1:6" x14ac:dyDescent="0.25">
      <c r="A754">
        <v>127588</v>
      </c>
      <c r="B754" t="s">
        <v>6</v>
      </c>
      <c r="C754" t="s">
        <v>1491</v>
      </c>
      <c r="D754">
        <v>3290</v>
      </c>
      <c r="E754" t="s">
        <v>1492</v>
      </c>
      <c r="F754">
        <v>3</v>
      </c>
    </row>
    <row r="755" spans="1:6" x14ac:dyDescent="0.25">
      <c r="A755">
        <v>127600</v>
      </c>
      <c r="B755" t="s">
        <v>6</v>
      </c>
      <c r="C755" t="s">
        <v>1493</v>
      </c>
      <c r="D755">
        <v>2774</v>
      </c>
      <c r="E755" t="s">
        <v>1494</v>
      </c>
      <c r="F755">
        <v>4</v>
      </c>
    </row>
    <row r="756" spans="1:6" x14ac:dyDescent="0.25">
      <c r="A756">
        <v>127607</v>
      </c>
      <c r="B756" t="s">
        <v>6</v>
      </c>
      <c r="C756" t="s">
        <v>1495</v>
      </c>
      <c r="D756">
        <v>1423</v>
      </c>
      <c r="E756" t="s">
        <v>1496</v>
      </c>
      <c r="F756">
        <v>4</v>
      </c>
    </row>
    <row r="757" spans="1:6" x14ac:dyDescent="0.25">
      <c r="A757">
        <v>127614</v>
      </c>
      <c r="B757" t="s">
        <v>6</v>
      </c>
      <c r="C757" t="s">
        <v>1497</v>
      </c>
      <c r="D757">
        <v>1571</v>
      </c>
      <c r="E757" t="s">
        <v>1498</v>
      </c>
      <c r="F757">
        <v>3</v>
      </c>
    </row>
    <row r="758" spans="1:6" x14ac:dyDescent="0.25">
      <c r="A758">
        <v>127616</v>
      </c>
      <c r="B758" t="s">
        <v>6</v>
      </c>
      <c r="C758" t="s">
        <v>1499</v>
      </c>
      <c r="D758">
        <v>633</v>
      </c>
      <c r="E758" t="s">
        <v>1500</v>
      </c>
      <c r="F758">
        <v>3</v>
      </c>
    </row>
    <row r="759" spans="1:6" x14ac:dyDescent="0.25">
      <c r="A759">
        <v>127617</v>
      </c>
      <c r="B759" t="s">
        <v>6</v>
      </c>
      <c r="C759" t="s">
        <v>1501</v>
      </c>
      <c r="D759">
        <v>524</v>
      </c>
      <c r="E759" t="s">
        <v>1502</v>
      </c>
      <c r="F759">
        <v>4</v>
      </c>
    </row>
    <row r="760" spans="1:6" x14ac:dyDescent="0.25">
      <c r="A760">
        <v>127622</v>
      </c>
      <c r="B760" t="s">
        <v>6</v>
      </c>
      <c r="C760" t="s">
        <v>1503</v>
      </c>
      <c r="D760">
        <v>3419</v>
      </c>
      <c r="E760" t="s">
        <v>1504</v>
      </c>
      <c r="F760">
        <v>4</v>
      </c>
    </row>
    <row r="761" spans="1:6" x14ac:dyDescent="0.25">
      <c r="A761">
        <v>127642</v>
      </c>
      <c r="B761" t="s">
        <v>6</v>
      </c>
      <c r="C761" t="s">
        <v>1505</v>
      </c>
      <c r="D761">
        <v>3238</v>
      </c>
      <c r="E761" t="s">
        <v>1506</v>
      </c>
      <c r="F761">
        <v>3</v>
      </c>
    </row>
    <row r="762" spans="1:6" x14ac:dyDescent="0.25">
      <c r="A762">
        <v>127650</v>
      </c>
      <c r="B762" t="s">
        <v>6</v>
      </c>
      <c r="C762" t="s">
        <v>1507</v>
      </c>
      <c r="D762">
        <v>705</v>
      </c>
      <c r="E762" t="s">
        <v>1508</v>
      </c>
      <c r="F762">
        <v>3</v>
      </c>
    </row>
    <row r="763" spans="1:6" x14ac:dyDescent="0.25">
      <c r="A763">
        <v>127654</v>
      </c>
      <c r="B763" t="s">
        <v>6</v>
      </c>
      <c r="C763" t="s">
        <v>1509</v>
      </c>
      <c r="D763">
        <v>787</v>
      </c>
      <c r="E763" t="s">
        <v>1510</v>
      </c>
      <c r="F763">
        <v>4</v>
      </c>
    </row>
    <row r="764" spans="1:6" x14ac:dyDescent="0.25">
      <c r="A764">
        <v>127696</v>
      </c>
      <c r="B764" t="s">
        <v>6</v>
      </c>
      <c r="C764" t="s">
        <v>1511</v>
      </c>
      <c r="D764">
        <v>2899</v>
      </c>
      <c r="E764" t="s">
        <v>1512</v>
      </c>
      <c r="F764">
        <v>4</v>
      </c>
    </row>
    <row r="765" spans="1:6" x14ac:dyDescent="0.25">
      <c r="A765">
        <v>127697</v>
      </c>
      <c r="B765" t="s">
        <v>6</v>
      </c>
      <c r="C765" t="s">
        <v>1513</v>
      </c>
      <c r="D765">
        <v>3310</v>
      </c>
      <c r="E765" t="s">
        <v>1514</v>
      </c>
      <c r="F765">
        <v>4</v>
      </c>
    </row>
    <row r="766" spans="1:6" x14ac:dyDescent="0.25">
      <c r="A766">
        <v>127701</v>
      </c>
      <c r="B766" t="s">
        <v>6</v>
      </c>
      <c r="C766" t="s">
        <v>1515</v>
      </c>
      <c r="D766">
        <v>2328</v>
      </c>
      <c r="E766" t="s">
        <v>1516</v>
      </c>
      <c r="F766">
        <v>3</v>
      </c>
    </row>
    <row r="767" spans="1:6" x14ac:dyDescent="0.25">
      <c r="A767">
        <v>127709</v>
      </c>
      <c r="B767" t="s">
        <v>6</v>
      </c>
      <c r="C767" t="s">
        <v>1517</v>
      </c>
      <c r="D767">
        <v>5434</v>
      </c>
      <c r="E767" t="s">
        <v>1518</v>
      </c>
      <c r="F767">
        <v>4</v>
      </c>
    </row>
    <row r="768" spans="1:6" x14ac:dyDescent="0.25">
      <c r="A768">
        <v>140444</v>
      </c>
      <c r="B768" t="s">
        <v>6</v>
      </c>
      <c r="C768" t="s">
        <v>1519</v>
      </c>
      <c r="D768">
        <v>596</v>
      </c>
      <c r="E768" t="s">
        <v>1520</v>
      </c>
      <c r="F768">
        <v>3</v>
      </c>
    </row>
    <row r="769" spans="1:6" x14ac:dyDescent="0.25">
      <c r="A769">
        <v>140524</v>
      </c>
      <c r="B769" t="s">
        <v>6</v>
      </c>
      <c r="C769" t="s">
        <v>1521</v>
      </c>
      <c r="D769">
        <v>549</v>
      </c>
      <c r="E769" t="s">
        <v>1522</v>
      </c>
      <c r="F769">
        <v>4</v>
      </c>
    </row>
    <row r="770" spans="1:6" x14ac:dyDescent="0.25">
      <c r="A770">
        <v>140557</v>
      </c>
      <c r="B770" t="s">
        <v>6</v>
      </c>
      <c r="C770" t="s">
        <v>1523</v>
      </c>
      <c r="D770">
        <v>1175</v>
      </c>
      <c r="E770" t="s">
        <v>1524</v>
      </c>
      <c r="F770">
        <v>3</v>
      </c>
    </row>
    <row r="771" spans="1:6" x14ac:dyDescent="0.25">
      <c r="A771">
        <v>140576</v>
      </c>
      <c r="B771" t="s">
        <v>6</v>
      </c>
      <c r="C771" t="s">
        <v>1525</v>
      </c>
      <c r="D771">
        <v>1853</v>
      </c>
      <c r="E771" t="s">
        <v>1526</v>
      </c>
      <c r="F771">
        <v>3</v>
      </c>
    </row>
    <row r="772" spans="1:6" x14ac:dyDescent="0.25">
      <c r="A772">
        <v>140578</v>
      </c>
      <c r="B772" t="s">
        <v>6</v>
      </c>
      <c r="C772" t="s">
        <v>1527</v>
      </c>
      <c r="D772">
        <v>593</v>
      </c>
      <c r="E772" t="s">
        <v>1528</v>
      </c>
      <c r="F772">
        <v>3</v>
      </c>
    </row>
    <row r="773" spans="1:6" x14ac:dyDescent="0.25">
      <c r="A773">
        <v>140580</v>
      </c>
      <c r="B773" t="s">
        <v>6</v>
      </c>
      <c r="C773" t="s">
        <v>1529</v>
      </c>
      <c r="D773">
        <v>1069</v>
      </c>
      <c r="E773" t="s">
        <v>1530</v>
      </c>
      <c r="F773">
        <v>4</v>
      </c>
    </row>
    <row r="774" spans="1:6" x14ac:dyDescent="0.25">
      <c r="A774">
        <v>140595</v>
      </c>
      <c r="B774" t="s">
        <v>6</v>
      </c>
      <c r="C774" t="s">
        <v>1531</v>
      </c>
      <c r="D774">
        <v>684</v>
      </c>
      <c r="E774" t="s">
        <v>1532</v>
      </c>
      <c r="F774">
        <v>4</v>
      </c>
    </row>
    <row r="775" spans="1:6" x14ac:dyDescent="0.25">
      <c r="A775">
        <v>140599</v>
      </c>
      <c r="B775" t="s">
        <v>6</v>
      </c>
      <c r="C775" t="s">
        <v>1533</v>
      </c>
      <c r="D775">
        <v>1390</v>
      </c>
      <c r="E775" t="s">
        <v>1534</v>
      </c>
      <c r="F775">
        <v>3</v>
      </c>
    </row>
    <row r="776" spans="1:6" x14ac:dyDescent="0.25">
      <c r="A776">
        <v>140602</v>
      </c>
      <c r="B776" t="s">
        <v>6</v>
      </c>
      <c r="C776" t="s">
        <v>1535</v>
      </c>
      <c r="D776">
        <v>546</v>
      </c>
      <c r="E776" t="s">
        <v>1536</v>
      </c>
      <c r="F776">
        <v>4</v>
      </c>
    </row>
    <row r="777" spans="1:6" x14ac:dyDescent="0.25">
      <c r="A777">
        <v>140613</v>
      </c>
      <c r="B777" t="s">
        <v>6</v>
      </c>
      <c r="C777" t="s">
        <v>1537</v>
      </c>
      <c r="D777">
        <v>1354</v>
      </c>
      <c r="E777" t="s">
        <v>1538</v>
      </c>
      <c r="F777">
        <v>4</v>
      </c>
    </row>
    <row r="778" spans="1:6" x14ac:dyDescent="0.25">
      <c r="A778">
        <v>140614</v>
      </c>
      <c r="B778" t="s">
        <v>6</v>
      </c>
      <c r="C778" t="s">
        <v>1539</v>
      </c>
      <c r="D778">
        <v>1631</v>
      </c>
      <c r="E778" t="s">
        <v>1540</v>
      </c>
      <c r="F778">
        <v>4</v>
      </c>
    </row>
    <row r="779" spans="1:6" x14ac:dyDescent="0.25">
      <c r="A779">
        <v>140623</v>
      </c>
      <c r="B779" t="s">
        <v>6</v>
      </c>
      <c r="C779" t="s">
        <v>1541</v>
      </c>
      <c r="D779">
        <v>1435</v>
      </c>
      <c r="E779" t="s">
        <v>1542</v>
      </c>
      <c r="F779">
        <v>4</v>
      </c>
    </row>
    <row r="780" spans="1:6" x14ac:dyDescent="0.25">
      <c r="A780">
        <v>140630</v>
      </c>
      <c r="B780" t="s">
        <v>6</v>
      </c>
      <c r="C780" t="s">
        <v>1543</v>
      </c>
      <c r="D780">
        <v>1562</v>
      </c>
      <c r="E780" t="s">
        <v>1544</v>
      </c>
      <c r="F780">
        <v>4</v>
      </c>
    </row>
    <row r="781" spans="1:6" x14ac:dyDescent="0.25">
      <c r="A781">
        <v>140632</v>
      </c>
      <c r="B781" t="s">
        <v>6</v>
      </c>
      <c r="C781" t="s">
        <v>1545</v>
      </c>
      <c r="D781">
        <v>635</v>
      </c>
      <c r="E781" t="s">
        <v>1546</v>
      </c>
      <c r="F781">
        <v>3</v>
      </c>
    </row>
    <row r="782" spans="1:6" x14ac:dyDescent="0.25">
      <c r="A782">
        <v>140637</v>
      </c>
      <c r="B782" t="s">
        <v>6</v>
      </c>
      <c r="C782" t="s">
        <v>1547</v>
      </c>
      <c r="D782">
        <v>1428</v>
      </c>
      <c r="E782" t="s">
        <v>1548</v>
      </c>
      <c r="F782">
        <v>3</v>
      </c>
    </row>
    <row r="783" spans="1:6" x14ac:dyDescent="0.25">
      <c r="A783">
        <v>140639</v>
      </c>
      <c r="B783" t="s">
        <v>6</v>
      </c>
      <c r="C783" t="s">
        <v>1549</v>
      </c>
      <c r="D783">
        <v>1072</v>
      </c>
      <c r="E783" t="s">
        <v>1550</v>
      </c>
      <c r="F783">
        <v>3</v>
      </c>
    </row>
    <row r="784" spans="1:6" x14ac:dyDescent="0.25">
      <c r="A784">
        <v>140648</v>
      </c>
      <c r="B784" t="s">
        <v>6</v>
      </c>
      <c r="C784" t="s">
        <v>1551</v>
      </c>
      <c r="D784">
        <v>1320</v>
      </c>
      <c r="E784" t="s">
        <v>1552</v>
      </c>
      <c r="F784">
        <v>3</v>
      </c>
    </row>
    <row r="785" spans="1:6" x14ac:dyDescent="0.25">
      <c r="A785">
        <v>140651</v>
      </c>
      <c r="B785" t="s">
        <v>6</v>
      </c>
      <c r="C785" t="s">
        <v>1553</v>
      </c>
      <c r="D785">
        <v>692</v>
      </c>
      <c r="E785" t="s">
        <v>1554</v>
      </c>
      <c r="F785">
        <v>3</v>
      </c>
    </row>
    <row r="786" spans="1:6" x14ac:dyDescent="0.25">
      <c r="A786">
        <v>140654</v>
      </c>
      <c r="B786" t="s">
        <v>6</v>
      </c>
      <c r="C786" t="s">
        <v>1555</v>
      </c>
      <c r="D786">
        <v>703</v>
      </c>
      <c r="E786" t="s">
        <v>1556</v>
      </c>
      <c r="F786">
        <v>3</v>
      </c>
    </row>
    <row r="787" spans="1:6" x14ac:dyDescent="0.25">
      <c r="A787">
        <v>140658</v>
      </c>
      <c r="B787" t="s">
        <v>6</v>
      </c>
      <c r="C787" t="s">
        <v>1557</v>
      </c>
      <c r="D787">
        <v>556</v>
      </c>
      <c r="E787" t="s">
        <v>1558</v>
      </c>
      <c r="F787">
        <v>3</v>
      </c>
    </row>
    <row r="788" spans="1:6" x14ac:dyDescent="0.25">
      <c r="A788">
        <v>140675</v>
      </c>
      <c r="B788" t="s">
        <v>6</v>
      </c>
      <c r="C788" t="s">
        <v>1559</v>
      </c>
      <c r="D788">
        <v>1428</v>
      </c>
      <c r="E788" t="s">
        <v>1560</v>
      </c>
      <c r="F788">
        <v>3</v>
      </c>
    </row>
    <row r="789" spans="1:6" x14ac:dyDescent="0.25">
      <c r="A789">
        <v>140688</v>
      </c>
      <c r="B789" t="s">
        <v>6</v>
      </c>
      <c r="C789" t="s">
        <v>1561</v>
      </c>
      <c r="D789">
        <v>1032</v>
      </c>
      <c r="E789" t="s">
        <v>1562</v>
      </c>
      <c r="F789">
        <v>3</v>
      </c>
    </row>
    <row r="790" spans="1:6" x14ac:dyDescent="0.25">
      <c r="A790">
        <v>140700</v>
      </c>
      <c r="B790" t="s">
        <v>6</v>
      </c>
      <c r="C790" t="s">
        <v>1563</v>
      </c>
      <c r="D790">
        <v>800</v>
      </c>
      <c r="E790" t="s">
        <v>1564</v>
      </c>
      <c r="F790">
        <v>4</v>
      </c>
    </row>
    <row r="791" spans="1:6" x14ac:dyDescent="0.25">
      <c r="A791">
        <v>140702</v>
      </c>
      <c r="B791" t="s">
        <v>6</v>
      </c>
      <c r="C791" t="s">
        <v>1565</v>
      </c>
      <c r="D791">
        <v>590</v>
      </c>
      <c r="E791" t="s">
        <v>1566</v>
      </c>
      <c r="F791">
        <v>3</v>
      </c>
    </row>
    <row r="792" spans="1:6" x14ac:dyDescent="0.25">
      <c r="A792">
        <v>140733</v>
      </c>
      <c r="B792" t="s">
        <v>6</v>
      </c>
      <c r="C792" t="s">
        <v>1567</v>
      </c>
      <c r="D792">
        <v>691</v>
      </c>
      <c r="E792" t="s">
        <v>1568</v>
      </c>
      <c r="F792">
        <v>4</v>
      </c>
    </row>
    <row r="793" spans="1:6" x14ac:dyDescent="0.25">
      <c r="A793">
        <v>140740</v>
      </c>
      <c r="B793" t="s">
        <v>6</v>
      </c>
      <c r="C793" t="s">
        <v>1569</v>
      </c>
      <c r="D793">
        <v>1350</v>
      </c>
      <c r="E793" t="s">
        <v>1570</v>
      </c>
      <c r="F793">
        <v>4</v>
      </c>
    </row>
    <row r="794" spans="1:6" x14ac:dyDescent="0.25">
      <c r="A794">
        <v>140965</v>
      </c>
      <c r="B794" t="s">
        <v>6</v>
      </c>
      <c r="C794" t="s">
        <v>1571</v>
      </c>
      <c r="D794">
        <v>593</v>
      </c>
      <c r="E794" t="s">
        <v>1572</v>
      </c>
      <c r="F794">
        <v>3</v>
      </c>
    </row>
    <row r="795" spans="1:6" x14ac:dyDescent="0.25">
      <c r="A795">
        <v>140981</v>
      </c>
      <c r="B795" t="s">
        <v>6</v>
      </c>
      <c r="C795" t="s">
        <v>1573</v>
      </c>
      <c r="D795">
        <v>714</v>
      </c>
      <c r="E795" t="s">
        <v>1574</v>
      </c>
      <c r="F795">
        <v>3</v>
      </c>
    </row>
    <row r="796" spans="1:6" x14ac:dyDescent="0.25">
      <c r="A796">
        <v>140985</v>
      </c>
      <c r="B796" t="s">
        <v>6</v>
      </c>
      <c r="C796" t="s">
        <v>1575</v>
      </c>
      <c r="D796">
        <v>539</v>
      </c>
      <c r="E796" t="s">
        <v>1576</v>
      </c>
      <c r="F796">
        <v>3</v>
      </c>
    </row>
    <row r="797" spans="1:6" x14ac:dyDescent="0.25">
      <c r="A797">
        <v>141096</v>
      </c>
      <c r="B797" t="s">
        <v>6</v>
      </c>
      <c r="C797" t="s">
        <v>1577</v>
      </c>
      <c r="D797">
        <v>818</v>
      </c>
      <c r="E797" t="s">
        <v>1578</v>
      </c>
      <c r="F797">
        <v>4</v>
      </c>
    </row>
    <row r="798" spans="1:6" x14ac:dyDescent="0.25">
      <c r="A798">
        <v>141106</v>
      </c>
      <c r="B798" t="s">
        <v>6</v>
      </c>
      <c r="C798" t="s">
        <v>1579</v>
      </c>
      <c r="D798">
        <v>892</v>
      </c>
      <c r="E798" t="s">
        <v>1580</v>
      </c>
      <c r="F798">
        <v>4</v>
      </c>
    </row>
    <row r="799" spans="1:6" x14ac:dyDescent="0.25">
      <c r="A799">
        <v>141121</v>
      </c>
      <c r="B799" t="s">
        <v>6</v>
      </c>
      <c r="C799" t="s">
        <v>1581</v>
      </c>
      <c r="D799">
        <v>1790</v>
      </c>
      <c r="E799" t="s">
        <v>1582</v>
      </c>
      <c r="F799">
        <v>3</v>
      </c>
    </row>
    <row r="800" spans="1:6" x14ac:dyDescent="0.25">
      <c r="A800">
        <v>141130</v>
      </c>
      <c r="B800" t="s">
        <v>6</v>
      </c>
      <c r="C800" t="s">
        <v>1583</v>
      </c>
      <c r="D800">
        <v>566</v>
      </c>
      <c r="E800" t="s">
        <v>1584</v>
      </c>
      <c r="F800">
        <v>4</v>
      </c>
    </row>
    <row r="801" spans="1:6" x14ac:dyDescent="0.25">
      <c r="A801">
        <v>141148</v>
      </c>
      <c r="B801" t="s">
        <v>6</v>
      </c>
      <c r="C801" t="s">
        <v>1585</v>
      </c>
      <c r="D801">
        <v>567</v>
      </c>
      <c r="E801" t="s">
        <v>1586</v>
      </c>
      <c r="F801">
        <v>4</v>
      </c>
    </row>
    <row r="802" spans="1:6" x14ac:dyDescent="0.25">
      <c r="A802">
        <v>141156</v>
      </c>
      <c r="B802" t="s">
        <v>6</v>
      </c>
      <c r="C802" t="s">
        <v>1587</v>
      </c>
      <c r="D802">
        <v>1099</v>
      </c>
      <c r="E802" t="s">
        <v>1588</v>
      </c>
      <c r="F802">
        <v>4</v>
      </c>
    </row>
    <row r="803" spans="1:6" x14ac:dyDescent="0.25">
      <c r="A803">
        <v>141167</v>
      </c>
      <c r="B803" t="s">
        <v>6</v>
      </c>
      <c r="C803" t="s">
        <v>1589</v>
      </c>
      <c r="D803">
        <v>1446</v>
      </c>
      <c r="E803" t="s">
        <v>1590</v>
      </c>
      <c r="F803">
        <v>4</v>
      </c>
    </row>
    <row r="804" spans="1:6" x14ac:dyDescent="0.25">
      <c r="A804">
        <v>141183</v>
      </c>
      <c r="B804" t="s">
        <v>6</v>
      </c>
      <c r="C804" t="s">
        <v>1591</v>
      </c>
      <c r="D804">
        <v>1149</v>
      </c>
      <c r="E804" t="s">
        <v>1592</v>
      </c>
      <c r="F804">
        <v>4</v>
      </c>
    </row>
    <row r="805" spans="1:6" x14ac:dyDescent="0.25">
      <c r="A805">
        <v>141186</v>
      </c>
      <c r="B805" t="s">
        <v>6</v>
      </c>
      <c r="C805" t="s">
        <v>1593</v>
      </c>
      <c r="D805">
        <v>1839</v>
      </c>
      <c r="E805" t="s">
        <v>1594</v>
      </c>
      <c r="F805">
        <v>3</v>
      </c>
    </row>
    <row r="806" spans="1:6" x14ac:dyDescent="0.25">
      <c r="A806">
        <v>141195</v>
      </c>
      <c r="B806" t="s">
        <v>6</v>
      </c>
      <c r="C806" t="s">
        <v>1595</v>
      </c>
      <c r="D806">
        <v>669</v>
      </c>
      <c r="E806" t="s">
        <v>1596</v>
      </c>
      <c r="F806">
        <v>3</v>
      </c>
    </row>
    <row r="807" spans="1:6" x14ac:dyDescent="0.25">
      <c r="A807">
        <v>141247</v>
      </c>
      <c r="B807" t="s">
        <v>6</v>
      </c>
      <c r="C807" t="s">
        <v>1597</v>
      </c>
      <c r="D807">
        <v>739</v>
      </c>
      <c r="E807" t="s">
        <v>1598</v>
      </c>
      <c r="F807">
        <v>3</v>
      </c>
    </row>
    <row r="808" spans="1:6" x14ac:dyDescent="0.25">
      <c r="A808">
        <v>141279</v>
      </c>
      <c r="B808" t="s">
        <v>6</v>
      </c>
      <c r="C808" t="s">
        <v>1599</v>
      </c>
      <c r="D808">
        <v>2320</v>
      </c>
      <c r="E808" t="s">
        <v>1600</v>
      </c>
      <c r="F808">
        <v>3</v>
      </c>
    </row>
    <row r="809" spans="1:6" x14ac:dyDescent="0.25">
      <c r="A809">
        <v>141302</v>
      </c>
      <c r="B809" t="s">
        <v>6</v>
      </c>
      <c r="C809" t="s">
        <v>1601</v>
      </c>
      <c r="D809">
        <v>1572</v>
      </c>
      <c r="E809" t="s">
        <v>1602</v>
      </c>
      <c r="F809">
        <v>3</v>
      </c>
    </row>
    <row r="810" spans="1:6" x14ac:dyDescent="0.25">
      <c r="A810">
        <v>141346</v>
      </c>
      <c r="B810" t="s">
        <v>6</v>
      </c>
      <c r="C810" t="s">
        <v>1603</v>
      </c>
      <c r="D810">
        <v>1302</v>
      </c>
      <c r="E810" t="s">
        <v>1604</v>
      </c>
      <c r="F810">
        <v>4</v>
      </c>
    </row>
    <row r="811" spans="1:6" x14ac:dyDescent="0.25">
      <c r="A811">
        <v>141360</v>
      </c>
      <c r="B811" t="s">
        <v>6</v>
      </c>
      <c r="C811" t="s">
        <v>1605</v>
      </c>
      <c r="D811">
        <v>1685</v>
      </c>
      <c r="E811" t="s">
        <v>1606</v>
      </c>
      <c r="F811">
        <v>3</v>
      </c>
    </row>
    <row r="812" spans="1:6" x14ac:dyDescent="0.25">
      <c r="A812">
        <v>141559</v>
      </c>
      <c r="B812" t="s">
        <v>6</v>
      </c>
      <c r="C812" t="s">
        <v>1607</v>
      </c>
      <c r="D812">
        <v>572</v>
      </c>
      <c r="E812" t="s">
        <v>1608</v>
      </c>
      <c r="F812">
        <v>3</v>
      </c>
    </row>
    <row r="813" spans="1:6" x14ac:dyDescent="0.25">
      <c r="A813">
        <v>141570</v>
      </c>
      <c r="B813" t="s">
        <v>6</v>
      </c>
      <c r="C813" t="s">
        <v>1609</v>
      </c>
      <c r="D813">
        <v>642</v>
      </c>
      <c r="E813" t="s">
        <v>1610</v>
      </c>
      <c r="F813">
        <v>3</v>
      </c>
    </row>
    <row r="814" spans="1:6" x14ac:dyDescent="0.25">
      <c r="A814">
        <v>141622</v>
      </c>
      <c r="B814" t="s">
        <v>6</v>
      </c>
      <c r="C814" t="s">
        <v>1611</v>
      </c>
      <c r="D814">
        <v>842</v>
      </c>
      <c r="E814" t="s">
        <v>1612</v>
      </c>
      <c r="F814">
        <v>3</v>
      </c>
    </row>
    <row r="815" spans="1:6" x14ac:dyDescent="0.25">
      <c r="A815">
        <v>141631</v>
      </c>
      <c r="B815" t="s">
        <v>6</v>
      </c>
      <c r="C815" t="s">
        <v>1613</v>
      </c>
      <c r="D815">
        <v>575</v>
      </c>
      <c r="E815" t="s">
        <v>1614</v>
      </c>
      <c r="F815">
        <v>3</v>
      </c>
    </row>
    <row r="816" spans="1:6" x14ac:dyDescent="0.25">
      <c r="A816">
        <v>141635</v>
      </c>
      <c r="B816" t="s">
        <v>6</v>
      </c>
      <c r="C816" t="s">
        <v>1615</v>
      </c>
      <c r="D816">
        <v>768</v>
      </c>
      <c r="E816" t="s">
        <v>1616</v>
      </c>
      <c r="F816">
        <v>3</v>
      </c>
    </row>
    <row r="817" spans="1:6" x14ac:dyDescent="0.25">
      <c r="A817">
        <v>141696</v>
      </c>
      <c r="B817" t="s">
        <v>6</v>
      </c>
      <c r="C817" t="s">
        <v>1617</v>
      </c>
      <c r="D817">
        <v>658</v>
      </c>
      <c r="E817" t="s">
        <v>1618</v>
      </c>
      <c r="F817">
        <v>4</v>
      </c>
    </row>
    <row r="818" spans="1:6" x14ac:dyDescent="0.25">
      <c r="A818">
        <v>141706</v>
      </c>
      <c r="B818" t="s">
        <v>6</v>
      </c>
      <c r="C818" t="s">
        <v>1619</v>
      </c>
      <c r="D818">
        <v>816</v>
      </c>
      <c r="E818" t="s">
        <v>1620</v>
      </c>
      <c r="F818">
        <v>3</v>
      </c>
    </row>
    <row r="819" spans="1:6" x14ac:dyDescent="0.25">
      <c r="A819">
        <v>141727</v>
      </c>
      <c r="B819" t="s">
        <v>6</v>
      </c>
      <c r="C819" t="s">
        <v>1621</v>
      </c>
      <c r="D819">
        <v>657</v>
      </c>
      <c r="E819" t="s">
        <v>1622</v>
      </c>
      <c r="F819">
        <v>3</v>
      </c>
    </row>
    <row r="820" spans="1:6" x14ac:dyDescent="0.25">
      <c r="A820">
        <v>141731</v>
      </c>
      <c r="B820" t="s">
        <v>6</v>
      </c>
      <c r="C820" t="s">
        <v>1623</v>
      </c>
      <c r="D820">
        <v>901</v>
      </c>
      <c r="E820" t="s">
        <v>1624</v>
      </c>
      <c r="F820">
        <v>3</v>
      </c>
    </row>
    <row r="821" spans="1:6" x14ac:dyDescent="0.25">
      <c r="A821">
        <v>141735</v>
      </c>
      <c r="B821" t="s">
        <v>6</v>
      </c>
      <c r="C821" t="s">
        <v>1625</v>
      </c>
      <c r="D821">
        <v>624</v>
      </c>
      <c r="E821" t="s">
        <v>1626</v>
      </c>
      <c r="F821">
        <v>4</v>
      </c>
    </row>
    <row r="822" spans="1:6" x14ac:dyDescent="0.25">
      <c r="A822">
        <v>141764</v>
      </c>
      <c r="B822" t="s">
        <v>6</v>
      </c>
      <c r="C822" t="s">
        <v>1627</v>
      </c>
      <c r="D822">
        <v>917</v>
      </c>
      <c r="E822" t="s">
        <v>1628</v>
      </c>
      <c r="F822">
        <v>3</v>
      </c>
    </row>
    <row r="823" spans="1:6" x14ac:dyDescent="0.25">
      <c r="A823">
        <v>141782</v>
      </c>
      <c r="B823" t="s">
        <v>6</v>
      </c>
      <c r="C823" t="s">
        <v>1629</v>
      </c>
      <c r="D823">
        <v>794</v>
      </c>
      <c r="E823" t="s">
        <v>1630</v>
      </c>
      <c r="F823">
        <v>3</v>
      </c>
    </row>
    <row r="824" spans="1:6" x14ac:dyDescent="0.25">
      <c r="A824">
        <v>141784</v>
      </c>
      <c r="B824" t="s">
        <v>6</v>
      </c>
      <c r="C824" t="s">
        <v>1631</v>
      </c>
      <c r="D824">
        <v>1122</v>
      </c>
      <c r="E824" t="s">
        <v>1632</v>
      </c>
      <c r="F824">
        <v>4</v>
      </c>
    </row>
    <row r="825" spans="1:6" x14ac:dyDescent="0.25">
      <c r="A825">
        <v>141822</v>
      </c>
      <c r="B825" t="s">
        <v>6</v>
      </c>
      <c r="C825" t="s">
        <v>1633</v>
      </c>
      <c r="D825">
        <v>1177</v>
      </c>
      <c r="E825" t="s">
        <v>1634</v>
      </c>
      <c r="F825">
        <v>3</v>
      </c>
    </row>
    <row r="826" spans="1:6" x14ac:dyDescent="0.25">
      <c r="A826">
        <v>141831</v>
      </c>
      <c r="B826" t="s">
        <v>6</v>
      </c>
      <c r="C826" t="s">
        <v>1635</v>
      </c>
      <c r="D826">
        <v>1630</v>
      </c>
      <c r="E826" t="s">
        <v>1636</v>
      </c>
      <c r="F826">
        <v>3</v>
      </c>
    </row>
    <row r="827" spans="1:6" x14ac:dyDescent="0.25">
      <c r="A827">
        <v>141834</v>
      </c>
      <c r="B827" t="s">
        <v>6</v>
      </c>
      <c r="C827" t="s">
        <v>1637</v>
      </c>
      <c r="D827">
        <v>616</v>
      </c>
      <c r="E827" t="s">
        <v>1638</v>
      </c>
      <c r="F827">
        <v>4</v>
      </c>
    </row>
    <row r="828" spans="1:6" x14ac:dyDescent="0.25">
      <c r="A828">
        <v>141845</v>
      </c>
      <c r="B828" t="s">
        <v>6</v>
      </c>
      <c r="C828" t="s">
        <v>1639</v>
      </c>
      <c r="D828">
        <v>501</v>
      </c>
      <c r="E828" t="s">
        <v>1640</v>
      </c>
      <c r="F828">
        <v>3</v>
      </c>
    </row>
    <row r="829" spans="1:6" x14ac:dyDescent="0.25">
      <c r="A829">
        <v>141846</v>
      </c>
      <c r="B829" t="s">
        <v>6</v>
      </c>
      <c r="C829" t="s">
        <v>1641</v>
      </c>
      <c r="D829">
        <v>562</v>
      </c>
      <c r="E829" t="s">
        <v>1642</v>
      </c>
      <c r="F829">
        <v>3</v>
      </c>
    </row>
    <row r="830" spans="1:6" x14ac:dyDescent="0.25">
      <c r="A830">
        <v>141850</v>
      </c>
      <c r="B830" t="s">
        <v>6</v>
      </c>
      <c r="C830" t="s">
        <v>1643</v>
      </c>
      <c r="D830">
        <v>1342</v>
      </c>
      <c r="E830" t="s">
        <v>1644</v>
      </c>
      <c r="F830">
        <v>3</v>
      </c>
    </row>
    <row r="831" spans="1:6" x14ac:dyDescent="0.25">
      <c r="A831">
        <v>141854</v>
      </c>
      <c r="B831" t="s">
        <v>6</v>
      </c>
      <c r="C831" t="s">
        <v>1645</v>
      </c>
      <c r="D831">
        <v>1232</v>
      </c>
      <c r="E831" t="s">
        <v>1646</v>
      </c>
      <c r="F831">
        <v>3</v>
      </c>
    </row>
    <row r="832" spans="1:6" x14ac:dyDescent="0.25">
      <c r="A832">
        <v>141860</v>
      </c>
      <c r="B832" t="s">
        <v>6</v>
      </c>
      <c r="C832" t="s">
        <v>1647</v>
      </c>
      <c r="D832">
        <v>765</v>
      </c>
      <c r="E832" t="s">
        <v>1648</v>
      </c>
      <c r="F832">
        <v>4</v>
      </c>
    </row>
    <row r="833" spans="1:6" x14ac:dyDescent="0.25">
      <c r="A833">
        <v>141862</v>
      </c>
      <c r="B833" t="s">
        <v>6</v>
      </c>
      <c r="C833" t="s">
        <v>1649</v>
      </c>
      <c r="D833">
        <v>1303</v>
      </c>
      <c r="F833">
        <v>3</v>
      </c>
    </row>
    <row r="834" spans="1:6" x14ac:dyDescent="0.25">
      <c r="A834">
        <v>141875</v>
      </c>
      <c r="B834" t="s">
        <v>6</v>
      </c>
      <c r="C834" t="s">
        <v>1650</v>
      </c>
      <c r="D834">
        <v>1551</v>
      </c>
      <c r="E834" t="s">
        <v>1651</v>
      </c>
      <c r="F834">
        <v>4</v>
      </c>
    </row>
    <row r="835" spans="1:6" x14ac:dyDescent="0.25">
      <c r="A835">
        <v>141886</v>
      </c>
      <c r="B835" t="s">
        <v>6</v>
      </c>
      <c r="C835" t="s">
        <v>1652</v>
      </c>
      <c r="D835">
        <v>1344</v>
      </c>
      <c r="E835" t="s">
        <v>1653</v>
      </c>
      <c r="F835">
        <v>3</v>
      </c>
    </row>
    <row r="836" spans="1:6" x14ac:dyDescent="0.25">
      <c r="A836">
        <v>141898</v>
      </c>
      <c r="B836" t="s">
        <v>6</v>
      </c>
      <c r="C836" t="s">
        <v>1654</v>
      </c>
      <c r="D836">
        <v>883</v>
      </c>
      <c r="E836" t="s">
        <v>1655</v>
      </c>
      <c r="F836">
        <v>4</v>
      </c>
    </row>
    <row r="837" spans="1:6" x14ac:dyDescent="0.25">
      <c r="A837">
        <v>141911</v>
      </c>
      <c r="B837" t="s">
        <v>6</v>
      </c>
      <c r="C837" t="s">
        <v>1656</v>
      </c>
      <c r="D837">
        <v>1416</v>
      </c>
      <c r="E837" t="s">
        <v>1657</v>
      </c>
      <c r="F837">
        <v>3</v>
      </c>
    </row>
    <row r="838" spans="1:6" x14ac:dyDescent="0.25">
      <c r="A838">
        <v>141925</v>
      </c>
      <c r="B838" t="s">
        <v>6</v>
      </c>
      <c r="C838" t="s">
        <v>1658</v>
      </c>
      <c r="D838">
        <v>516</v>
      </c>
      <c r="E838" t="s">
        <v>1659</v>
      </c>
      <c r="F838">
        <v>3</v>
      </c>
    </row>
    <row r="839" spans="1:6" x14ac:dyDescent="0.25">
      <c r="A839">
        <v>141940</v>
      </c>
      <c r="B839" t="s">
        <v>6</v>
      </c>
      <c r="C839" t="s">
        <v>1660</v>
      </c>
      <c r="D839">
        <v>2007</v>
      </c>
      <c r="E839" t="s">
        <v>1661</v>
      </c>
      <c r="F839">
        <v>4</v>
      </c>
    </row>
    <row r="840" spans="1:6" x14ac:dyDescent="0.25">
      <c r="A840">
        <v>141944</v>
      </c>
      <c r="B840" t="s">
        <v>6</v>
      </c>
      <c r="C840" t="s">
        <v>1662</v>
      </c>
      <c r="D840">
        <v>733</v>
      </c>
      <c r="E840" t="s">
        <v>1663</v>
      </c>
      <c r="F840">
        <v>4</v>
      </c>
    </row>
    <row r="841" spans="1:6" x14ac:dyDescent="0.25">
      <c r="A841">
        <v>141955</v>
      </c>
      <c r="B841" t="s">
        <v>6</v>
      </c>
      <c r="C841" t="s">
        <v>1664</v>
      </c>
      <c r="D841">
        <v>1865</v>
      </c>
      <c r="E841" t="s">
        <v>1665</v>
      </c>
      <c r="F841">
        <v>4</v>
      </c>
    </row>
    <row r="842" spans="1:6" x14ac:dyDescent="0.25">
      <c r="A842">
        <v>141968</v>
      </c>
      <c r="B842" t="s">
        <v>6</v>
      </c>
      <c r="C842" t="s">
        <v>1666</v>
      </c>
      <c r="D842">
        <v>1346</v>
      </c>
      <c r="E842" t="s">
        <v>1667</v>
      </c>
      <c r="F842">
        <v>3</v>
      </c>
    </row>
    <row r="843" spans="1:6" x14ac:dyDescent="0.25">
      <c r="A843">
        <v>141992</v>
      </c>
      <c r="B843" t="s">
        <v>6</v>
      </c>
      <c r="C843" t="s">
        <v>1668</v>
      </c>
      <c r="D843">
        <v>1481</v>
      </c>
      <c r="E843" t="s">
        <v>1669</v>
      </c>
      <c r="F843">
        <v>3</v>
      </c>
    </row>
    <row r="844" spans="1:6" x14ac:dyDescent="0.25">
      <c r="A844">
        <v>141993</v>
      </c>
      <c r="B844" t="s">
        <v>6</v>
      </c>
      <c r="C844" t="s">
        <v>1670</v>
      </c>
      <c r="D844">
        <v>2479</v>
      </c>
      <c r="E844" t="s">
        <v>1671</v>
      </c>
      <c r="F844">
        <v>4</v>
      </c>
    </row>
    <row r="845" spans="1:6" x14ac:dyDescent="0.25">
      <c r="A845">
        <v>142507</v>
      </c>
      <c r="B845" t="s">
        <v>6</v>
      </c>
      <c r="C845" t="s">
        <v>1672</v>
      </c>
      <c r="D845">
        <v>681</v>
      </c>
      <c r="E845" t="s">
        <v>1673</v>
      </c>
      <c r="F845">
        <v>3</v>
      </c>
    </row>
    <row r="846" spans="1:6" x14ac:dyDescent="0.25">
      <c r="A846">
        <v>142511</v>
      </c>
      <c r="B846" t="s">
        <v>6</v>
      </c>
      <c r="C846" t="s">
        <v>1674</v>
      </c>
      <c r="D846">
        <v>671</v>
      </c>
      <c r="E846" t="s">
        <v>1675</v>
      </c>
      <c r="F846">
        <v>4</v>
      </c>
    </row>
    <row r="847" spans="1:6" x14ac:dyDescent="0.25">
      <c r="A847">
        <v>142522</v>
      </c>
      <c r="B847" t="s">
        <v>6</v>
      </c>
      <c r="C847" t="s">
        <v>1676</v>
      </c>
      <c r="D847">
        <v>625</v>
      </c>
      <c r="E847" t="s">
        <v>1677</v>
      </c>
      <c r="F847">
        <v>3</v>
      </c>
    </row>
    <row r="848" spans="1:6" x14ac:dyDescent="0.25">
      <c r="A848">
        <v>142527</v>
      </c>
      <c r="B848" t="s">
        <v>6</v>
      </c>
      <c r="C848" t="s">
        <v>1678</v>
      </c>
      <c r="D848">
        <v>797</v>
      </c>
      <c r="E848" t="s">
        <v>1679</v>
      </c>
      <c r="F848">
        <v>3</v>
      </c>
    </row>
    <row r="849" spans="1:6" x14ac:dyDescent="0.25">
      <c r="A849">
        <v>142574</v>
      </c>
      <c r="B849" t="s">
        <v>6</v>
      </c>
      <c r="C849" t="s">
        <v>1680</v>
      </c>
      <c r="D849">
        <v>1245</v>
      </c>
      <c r="E849" t="s">
        <v>1681</v>
      </c>
      <c r="F849">
        <v>3</v>
      </c>
    </row>
    <row r="850" spans="1:6" x14ac:dyDescent="0.25">
      <c r="A850">
        <v>142586</v>
      </c>
      <c r="B850" t="s">
        <v>6</v>
      </c>
      <c r="C850" t="s">
        <v>1682</v>
      </c>
      <c r="D850">
        <v>758</v>
      </c>
      <c r="E850" t="s">
        <v>1683</v>
      </c>
      <c r="F850">
        <v>3</v>
      </c>
    </row>
    <row r="851" spans="1:6" x14ac:dyDescent="0.25">
      <c r="A851">
        <v>142590</v>
      </c>
      <c r="B851" t="s">
        <v>6</v>
      </c>
      <c r="C851" t="s">
        <v>1684</v>
      </c>
      <c r="D851">
        <v>1634</v>
      </c>
      <c r="E851" t="s">
        <v>1685</v>
      </c>
      <c r="F851">
        <v>3</v>
      </c>
    </row>
    <row r="852" spans="1:6" x14ac:dyDescent="0.25">
      <c r="A852">
        <v>142593</v>
      </c>
      <c r="B852" t="s">
        <v>6</v>
      </c>
      <c r="C852" t="s">
        <v>1686</v>
      </c>
      <c r="D852">
        <v>2005</v>
      </c>
      <c r="E852" t="s">
        <v>1687</v>
      </c>
      <c r="F852">
        <v>4</v>
      </c>
    </row>
    <row r="853" spans="1:6" x14ac:dyDescent="0.25">
      <c r="A853">
        <v>142600</v>
      </c>
      <c r="B853" t="s">
        <v>6</v>
      </c>
      <c r="C853" t="s">
        <v>1688</v>
      </c>
      <c r="D853">
        <v>1813</v>
      </c>
      <c r="E853" t="s">
        <v>1689</v>
      </c>
      <c r="F853">
        <v>3</v>
      </c>
    </row>
    <row r="854" spans="1:6" x14ac:dyDescent="0.25">
      <c r="A854">
        <v>142601</v>
      </c>
      <c r="B854" t="s">
        <v>6</v>
      </c>
      <c r="C854" t="s">
        <v>1690</v>
      </c>
      <c r="D854">
        <v>996</v>
      </c>
      <c r="E854" t="s">
        <v>1691</v>
      </c>
      <c r="F854">
        <v>4</v>
      </c>
    </row>
    <row r="855" spans="1:6" x14ac:dyDescent="0.25">
      <c r="A855">
        <v>142609</v>
      </c>
      <c r="B855" t="s">
        <v>6</v>
      </c>
      <c r="C855" t="s">
        <v>1692</v>
      </c>
      <c r="D855">
        <v>947</v>
      </c>
      <c r="E855" t="s">
        <v>1693</v>
      </c>
      <c r="F855">
        <v>3</v>
      </c>
    </row>
    <row r="856" spans="1:6" x14ac:dyDescent="0.25">
      <c r="A856">
        <v>142610</v>
      </c>
      <c r="B856" t="s">
        <v>6</v>
      </c>
      <c r="C856" t="s">
        <v>1694</v>
      </c>
      <c r="D856">
        <v>1120</v>
      </c>
      <c r="E856" t="s">
        <v>1695</v>
      </c>
      <c r="F856">
        <v>3</v>
      </c>
    </row>
    <row r="857" spans="1:6" x14ac:dyDescent="0.25">
      <c r="A857">
        <v>142617</v>
      </c>
      <c r="B857" t="s">
        <v>6</v>
      </c>
      <c r="C857" t="s">
        <v>1696</v>
      </c>
      <c r="D857">
        <v>1560</v>
      </c>
      <c r="E857" t="s">
        <v>1697</v>
      </c>
      <c r="F857">
        <v>4</v>
      </c>
    </row>
    <row r="858" spans="1:6" x14ac:dyDescent="0.25">
      <c r="A858">
        <v>142669</v>
      </c>
      <c r="B858" t="s">
        <v>6</v>
      </c>
      <c r="C858" t="s">
        <v>1698</v>
      </c>
      <c r="D858">
        <v>2581</v>
      </c>
      <c r="E858" t="s">
        <v>1699</v>
      </c>
      <c r="F858">
        <v>3</v>
      </c>
    </row>
    <row r="859" spans="1:6" x14ac:dyDescent="0.25">
      <c r="A859">
        <v>142687</v>
      </c>
      <c r="B859" t="s">
        <v>6</v>
      </c>
      <c r="C859" t="s">
        <v>1700</v>
      </c>
      <c r="D859">
        <v>1024</v>
      </c>
      <c r="E859" t="s">
        <v>1701</v>
      </c>
      <c r="F859">
        <v>3</v>
      </c>
    </row>
    <row r="860" spans="1:6" x14ac:dyDescent="0.25">
      <c r="A860">
        <v>142689</v>
      </c>
      <c r="B860" t="s">
        <v>6</v>
      </c>
      <c r="C860" t="s">
        <v>1702</v>
      </c>
      <c r="D860">
        <v>1169</v>
      </c>
      <c r="E860" t="s">
        <v>1703</v>
      </c>
      <c r="F860">
        <v>3</v>
      </c>
    </row>
    <row r="861" spans="1:6" x14ac:dyDescent="0.25">
      <c r="A861">
        <v>142698</v>
      </c>
      <c r="B861" t="s">
        <v>6</v>
      </c>
      <c r="C861" t="s">
        <v>1704</v>
      </c>
      <c r="D861">
        <v>777</v>
      </c>
      <c r="E861" t="s">
        <v>1705</v>
      </c>
      <c r="F861">
        <v>3</v>
      </c>
    </row>
    <row r="862" spans="1:6" x14ac:dyDescent="0.25">
      <c r="A862">
        <v>142711</v>
      </c>
      <c r="B862" t="s">
        <v>6</v>
      </c>
      <c r="C862" t="s">
        <v>1706</v>
      </c>
      <c r="D862">
        <v>552</v>
      </c>
      <c r="E862" t="s">
        <v>1707</v>
      </c>
      <c r="F862">
        <v>4</v>
      </c>
    </row>
    <row r="863" spans="1:6" x14ac:dyDescent="0.25">
      <c r="A863">
        <v>142713</v>
      </c>
      <c r="B863" t="s">
        <v>6</v>
      </c>
      <c r="C863" t="s">
        <v>1708</v>
      </c>
      <c r="D863">
        <v>3076</v>
      </c>
      <c r="E863" t="s">
        <v>1709</v>
      </c>
      <c r="F863">
        <v>4</v>
      </c>
    </row>
    <row r="864" spans="1:6" x14ac:dyDescent="0.25">
      <c r="A864">
        <v>142728</v>
      </c>
      <c r="B864" t="s">
        <v>6</v>
      </c>
      <c r="C864" t="s">
        <v>1710</v>
      </c>
      <c r="D864">
        <v>511</v>
      </c>
      <c r="E864" t="s">
        <v>1711</v>
      </c>
      <c r="F864">
        <v>4</v>
      </c>
    </row>
    <row r="865" spans="1:6" x14ac:dyDescent="0.25">
      <c r="A865">
        <v>143053</v>
      </c>
      <c r="B865" t="s">
        <v>6</v>
      </c>
      <c r="C865" t="s">
        <v>1712</v>
      </c>
      <c r="D865">
        <v>676</v>
      </c>
      <c r="E865" t="s">
        <v>1713</v>
      </c>
      <c r="F865">
        <v>3</v>
      </c>
    </row>
    <row r="866" spans="1:6" x14ac:dyDescent="0.25">
      <c r="A866">
        <v>143107</v>
      </c>
      <c r="B866" t="s">
        <v>6</v>
      </c>
      <c r="C866" t="s">
        <v>1714</v>
      </c>
      <c r="D866">
        <v>1076</v>
      </c>
      <c r="E866" t="s">
        <v>1715</v>
      </c>
      <c r="F866">
        <v>3</v>
      </c>
    </row>
    <row r="867" spans="1:6" x14ac:dyDescent="0.25">
      <c r="A867">
        <v>143135</v>
      </c>
      <c r="B867" t="s">
        <v>6</v>
      </c>
      <c r="C867" t="s">
        <v>1716</v>
      </c>
      <c r="D867">
        <v>926</v>
      </c>
      <c r="E867" t="s">
        <v>1717</v>
      </c>
      <c r="F867">
        <v>3</v>
      </c>
    </row>
    <row r="868" spans="1:6" x14ac:dyDescent="0.25">
      <c r="A868">
        <v>143154</v>
      </c>
      <c r="B868" t="s">
        <v>6</v>
      </c>
      <c r="C868" t="s">
        <v>1718</v>
      </c>
      <c r="D868">
        <v>707</v>
      </c>
      <c r="E868" t="s">
        <v>1719</v>
      </c>
      <c r="F868">
        <v>3</v>
      </c>
    </row>
    <row r="869" spans="1:6" x14ac:dyDescent="0.25">
      <c r="A869">
        <v>143167</v>
      </c>
      <c r="B869" t="s">
        <v>6</v>
      </c>
      <c r="C869" t="s">
        <v>1720</v>
      </c>
      <c r="D869">
        <v>1459</v>
      </c>
      <c r="E869" t="s">
        <v>1721</v>
      </c>
      <c r="F869">
        <v>3</v>
      </c>
    </row>
    <row r="870" spans="1:6" x14ac:dyDescent="0.25">
      <c r="A870">
        <v>143180</v>
      </c>
      <c r="B870" t="s">
        <v>6</v>
      </c>
      <c r="C870" t="s">
        <v>1722</v>
      </c>
      <c r="D870">
        <v>1817</v>
      </c>
      <c r="E870" t="s">
        <v>1723</v>
      </c>
      <c r="F870">
        <v>3</v>
      </c>
    </row>
    <row r="871" spans="1:6" x14ac:dyDescent="0.25">
      <c r="A871">
        <v>143215</v>
      </c>
      <c r="B871" t="s">
        <v>6</v>
      </c>
      <c r="C871" t="s">
        <v>1724</v>
      </c>
      <c r="D871">
        <v>2299</v>
      </c>
      <c r="E871" t="s">
        <v>1725</v>
      </c>
      <c r="F871">
        <v>4</v>
      </c>
    </row>
    <row r="872" spans="1:6" x14ac:dyDescent="0.25">
      <c r="A872">
        <v>143217</v>
      </c>
      <c r="B872" t="s">
        <v>6</v>
      </c>
      <c r="C872" t="s">
        <v>1726</v>
      </c>
      <c r="D872">
        <v>1316</v>
      </c>
      <c r="E872" t="s">
        <v>1727</v>
      </c>
      <c r="F872">
        <v>3</v>
      </c>
    </row>
    <row r="873" spans="1:6" x14ac:dyDescent="0.25">
      <c r="A873">
        <v>143220</v>
      </c>
      <c r="B873" t="s">
        <v>6</v>
      </c>
      <c r="C873" t="s">
        <v>1728</v>
      </c>
      <c r="D873">
        <v>793</v>
      </c>
      <c r="E873" t="s">
        <v>1729</v>
      </c>
      <c r="F873">
        <v>3</v>
      </c>
    </row>
    <row r="874" spans="1:6" x14ac:dyDescent="0.25">
      <c r="A874">
        <v>143237</v>
      </c>
      <c r="B874" t="s">
        <v>6</v>
      </c>
      <c r="C874" t="s">
        <v>1730</v>
      </c>
      <c r="D874">
        <v>584</v>
      </c>
      <c r="E874" t="s">
        <v>1731</v>
      </c>
      <c r="F874">
        <v>4</v>
      </c>
    </row>
    <row r="875" spans="1:6" x14ac:dyDescent="0.25">
      <c r="A875">
        <v>143302</v>
      </c>
      <c r="B875" t="s">
        <v>6</v>
      </c>
      <c r="C875" t="s">
        <v>1732</v>
      </c>
      <c r="D875">
        <v>812</v>
      </c>
      <c r="E875" t="s">
        <v>1733</v>
      </c>
      <c r="F875">
        <v>3</v>
      </c>
    </row>
    <row r="876" spans="1:6" x14ac:dyDescent="0.25">
      <c r="A876">
        <v>143322</v>
      </c>
      <c r="B876" t="s">
        <v>6</v>
      </c>
      <c r="C876" t="s">
        <v>1734</v>
      </c>
      <c r="D876">
        <v>645</v>
      </c>
      <c r="E876" t="s">
        <v>1735</v>
      </c>
      <c r="F876">
        <v>3</v>
      </c>
    </row>
    <row r="877" spans="1:6" x14ac:dyDescent="0.25">
      <c r="A877">
        <v>143346</v>
      </c>
      <c r="B877" t="s">
        <v>6</v>
      </c>
      <c r="C877" t="s">
        <v>1736</v>
      </c>
      <c r="D877">
        <v>944</v>
      </c>
      <c r="E877" t="s">
        <v>1737</v>
      </c>
      <c r="F877">
        <v>3</v>
      </c>
    </row>
    <row r="878" spans="1:6" x14ac:dyDescent="0.25">
      <c r="A878">
        <v>143351</v>
      </c>
      <c r="B878" t="s">
        <v>6</v>
      </c>
      <c r="C878" t="s">
        <v>1738</v>
      </c>
      <c r="D878">
        <v>1394</v>
      </c>
      <c r="E878" t="s">
        <v>1739</v>
      </c>
      <c r="F878">
        <v>3</v>
      </c>
    </row>
    <row r="879" spans="1:6" x14ac:dyDescent="0.25">
      <c r="A879">
        <v>143356</v>
      </c>
      <c r="B879" t="s">
        <v>6</v>
      </c>
      <c r="C879" t="s">
        <v>1740</v>
      </c>
      <c r="D879">
        <v>1527</v>
      </c>
      <c r="E879" t="s">
        <v>1741</v>
      </c>
      <c r="F879">
        <v>3</v>
      </c>
    </row>
    <row r="880" spans="1:6" x14ac:dyDescent="0.25">
      <c r="A880">
        <v>143780</v>
      </c>
      <c r="B880" t="s">
        <v>6</v>
      </c>
      <c r="C880" t="s">
        <v>1742</v>
      </c>
      <c r="D880">
        <v>1585</v>
      </c>
      <c r="E880" t="s">
        <v>1743</v>
      </c>
      <c r="F880">
        <v>3</v>
      </c>
    </row>
    <row r="881" spans="1:6" x14ac:dyDescent="0.25">
      <c r="A881">
        <v>143832</v>
      </c>
      <c r="B881" t="s">
        <v>6</v>
      </c>
      <c r="C881" t="s">
        <v>1744</v>
      </c>
      <c r="D881">
        <v>842</v>
      </c>
      <c r="E881" t="s">
        <v>1745</v>
      </c>
      <c r="F881">
        <v>3</v>
      </c>
    </row>
    <row r="882" spans="1:6" x14ac:dyDescent="0.25">
      <c r="A882">
        <v>143846</v>
      </c>
      <c r="B882" t="s">
        <v>6</v>
      </c>
      <c r="C882" t="s">
        <v>1746</v>
      </c>
      <c r="D882">
        <v>582</v>
      </c>
      <c r="E882" t="s">
        <v>1747</v>
      </c>
      <c r="F882">
        <v>3</v>
      </c>
    </row>
    <row r="883" spans="1:6" x14ac:dyDescent="0.25">
      <c r="A883">
        <v>143885</v>
      </c>
      <c r="B883" t="s">
        <v>6</v>
      </c>
      <c r="C883" t="s">
        <v>1748</v>
      </c>
      <c r="D883">
        <v>938</v>
      </c>
      <c r="E883" t="s">
        <v>1749</v>
      </c>
      <c r="F883">
        <v>3</v>
      </c>
    </row>
    <row r="884" spans="1:6" x14ac:dyDescent="0.25">
      <c r="A884">
        <v>143891</v>
      </c>
      <c r="B884" t="s">
        <v>6</v>
      </c>
      <c r="C884" t="s">
        <v>1750</v>
      </c>
      <c r="D884">
        <v>1334</v>
      </c>
      <c r="E884" t="s">
        <v>1751</v>
      </c>
      <c r="F884">
        <v>3</v>
      </c>
    </row>
    <row r="885" spans="1:6" x14ac:dyDescent="0.25">
      <c r="A885">
        <v>143908</v>
      </c>
      <c r="B885" t="s">
        <v>6</v>
      </c>
      <c r="C885" t="s">
        <v>1752</v>
      </c>
      <c r="D885">
        <v>3119</v>
      </c>
      <c r="E885" t="s">
        <v>1753</v>
      </c>
      <c r="F885">
        <v>3</v>
      </c>
    </row>
    <row r="886" spans="1:6" x14ac:dyDescent="0.25">
      <c r="A886">
        <v>143927</v>
      </c>
      <c r="B886" t="s">
        <v>6</v>
      </c>
      <c r="C886" t="s">
        <v>1754</v>
      </c>
      <c r="D886">
        <v>1267</v>
      </c>
      <c r="E886" t="s">
        <v>1755</v>
      </c>
      <c r="F886">
        <v>3</v>
      </c>
    </row>
    <row r="887" spans="1:6" x14ac:dyDescent="0.25">
      <c r="A887">
        <v>143949</v>
      </c>
      <c r="B887" t="s">
        <v>6</v>
      </c>
      <c r="C887" t="s">
        <v>1756</v>
      </c>
      <c r="D887">
        <v>589</v>
      </c>
      <c r="E887" t="s">
        <v>1757</v>
      </c>
      <c r="F887">
        <v>4</v>
      </c>
    </row>
    <row r="888" spans="1:6" x14ac:dyDescent="0.25">
      <c r="A888">
        <v>143957</v>
      </c>
      <c r="B888" t="s">
        <v>6</v>
      </c>
      <c r="C888" t="s">
        <v>1758</v>
      </c>
      <c r="D888">
        <v>931</v>
      </c>
      <c r="E888" t="s">
        <v>1759</v>
      </c>
      <c r="F888">
        <v>3</v>
      </c>
    </row>
    <row r="889" spans="1:6" x14ac:dyDescent="0.25">
      <c r="A889">
        <v>143962</v>
      </c>
      <c r="B889" t="s">
        <v>6</v>
      </c>
      <c r="C889" t="s">
        <v>1760</v>
      </c>
      <c r="D889">
        <v>2116</v>
      </c>
      <c r="E889" t="s">
        <v>1761</v>
      </c>
      <c r="F889">
        <v>4</v>
      </c>
    </row>
    <row r="890" spans="1:6" x14ac:dyDescent="0.25">
      <c r="A890">
        <v>143965</v>
      </c>
      <c r="B890" t="s">
        <v>6</v>
      </c>
      <c r="C890" t="s">
        <v>1762</v>
      </c>
      <c r="D890">
        <v>1174</v>
      </c>
      <c r="E890" t="s">
        <v>1763</v>
      </c>
      <c r="F890">
        <v>3</v>
      </c>
    </row>
    <row r="891" spans="1:6" x14ac:dyDescent="0.25">
      <c r="A891">
        <v>143993</v>
      </c>
      <c r="B891" t="s">
        <v>6</v>
      </c>
      <c r="C891" t="s">
        <v>1764</v>
      </c>
      <c r="D891">
        <v>3498</v>
      </c>
      <c r="E891" t="s">
        <v>1765</v>
      </c>
      <c r="F891">
        <v>3</v>
      </c>
    </row>
    <row r="892" spans="1:6" x14ac:dyDescent="0.25">
      <c r="A892">
        <v>143994</v>
      </c>
      <c r="B892" t="s">
        <v>6</v>
      </c>
      <c r="C892" t="s">
        <v>1766</v>
      </c>
      <c r="D892">
        <v>1946</v>
      </c>
      <c r="E892" t="s">
        <v>1767</v>
      </c>
      <c r="F892">
        <v>4</v>
      </c>
    </row>
    <row r="893" spans="1:6" x14ac:dyDescent="0.25">
      <c r="A893">
        <v>144018</v>
      </c>
      <c r="B893" t="s">
        <v>6</v>
      </c>
      <c r="C893" t="s">
        <v>1768</v>
      </c>
      <c r="D893">
        <v>1727</v>
      </c>
      <c r="E893" t="s">
        <v>1769</v>
      </c>
      <c r="F893">
        <v>4</v>
      </c>
    </row>
    <row r="894" spans="1:6" x14ac:dyDescent="0.25">
      <c r="A894">
        <v>144019</v>
      </c>
      <c r="B894" t="s">
        <v>6</v>
      </c>
      <c r="C894" t="s">
        <v>1770</v>
      </c>
      <c r="D894">
        <v>1323</v>
      </c>
      <c r="E894" t="s">
        <v>1771</v>
      </c>
      <c r="F894">
        <v>3</v>
      </c>
    </row>
    <row r="895" spans="1:6" x14ac:dyDescent="0.25">
      <c r="A895">
        <v>144022</v>
      </c>
      <c r="B895" t="s">
        <v>6</v>
      </c>
      <c r="C895" t="s">
        <v>1772</v>
      </c>
      <c r="D895">
        <v>1232</v>
      </c>
      <c r="E895" t="s">
        <v>1773</v>
      </c>
      <c r="F895">
        <v>3</v>
      </c>
    </row>
    <row r="896" spans="1:6" x14ac:dyDescent="0.25">
      <c r="A896">
        <v>144041</v>
      </c>
      <c r="B896" t="s">
        <v>6</v>
      </c>
      <c r="C896" t="s">
        <v>1774</v>
      </c>
      <c r="D896">
        <v>2475</v>
      </c>
      <c r="E896" t="s">
        <v>1775</v>
      </c>
      <c r="F896">
        <v>3</v>
      </c>
    </row>
    <row r="897" spans="1:6" x14ac:dyDescent="0.25">
      <c r="A897">
        <v>144061</v>
      </c>
      <c r="B897" t="s">
        <v>6</v>
      </c>
      <c r="C897" t="s">
        <v>1776</v>
      </c>
      <c r="D897">
        <v>1814</v>
      </c>
      <c r="E897" t="s">
        <v>1777</v>
      </c>
      <c r="F897">
        <v>3</v>
      </c>
    </row>
    <row r="898" spans="1:6" x14ac:dyDescent="0.25">
      <c r="A898">
        <v>144062</v>
      </c>
      <c r="B898" t="s">
        <v>6</v>
      </c>
      <c r="C898" t="s">
        <v>1778</v>
      </c>
      <c r="D898">
        <v>660</v>
      </c>
      <c r="E898" t="s">
        <v>1779</v>
      </c>
      <c r="F898">
        <v>3</v>
      </c>
    </row>
    <row r="899" spans="1:6" x14ac:dyDescent="0.25">
      <c r="A899">
        <v>144080</v>
      </c>
      <c r="B899" t="s">
        <v>6</v>
      </c>
      <c r="C899" t="s">
        <v>1780</v>
      </c>
      <c r="D899">
        <v>540</v>
      </c>
      <c r="F899">
        <v>3</v>
      </c>
    </row>
    <row r="900" spans="1:6" x14ac:dyDescent="0.25">
      <c r="A900">
        <v>144088</v>
      </c>
      <c r="B900" t="s">
        <v>6</v>
      </c>
      <c r="C900" t="s">
        <v>1781</v>
      </c>
      <c r="D900">
        <v>605</v>
      </c>
      <c r="E900" t="s">
        <v>1782</v>
      </c>
      <c r="F900">
        <v>3</v>
      </c>
    </row>
    <row r="901" spans="1:6" x14ac:dyDescent="0.25">
      <c r="A901">
        <v>144106</v>
      </c>
      <c r="B901" t="s">
        <v>6</v>
      </c>
      <c r="C901" t="s">
        <v>1783</v>
      </c>
      <c r="D901">
        <v>1295</v>
      </c>
      <c r="E901" t="s">
        <v>1784</v>
      </c>
      <c r="F901">
        <v>3</v>
      </c>
    </row>
    <row r="902" spans="1:6" x14ac:dyDescent="0.25">
      <c r="A902">
        <v>144552</v>
      </c>
      <c r="B902" t="s">
        <v>6</v>
      </c>
      <c r="C902" t="s">
        <v>1785</v>
      </c>
      <c r="D902">
        <v>555</v>
      </c>
      <c r="E902" t="s">
        <v>1786</v>
      </c>
      <c r="F902">
        <v>3</v>
      </c>
    </row>
    <row r="903" spans="1:6" x14ac:dyDescent="0.25">
      <c r="A903">
        <v>144736</v>
      </c>
      <c r="B903" t="s">
        <v>6</v>
      </c>
      <c r="C903" t="s">
        <v>1787</v>
      </c>
      <c r="D903">
        <v>1149</v>
      </c>
      <c r="E903" t="s">
        <v>1788</v>
      </c>
      <c r="F903">
        <v>3</v>
      </c>
    </row>
    <row r="904" spans="1:6" x14ac:dyDescent="0.25">
      <c r="A904">
        <v>144748</v>
      </c>
      <c r="B904" t="s">
        <v>6</v>
      </c>
      <c r="C904" t="s">
        <v>1789</v>
      </c>
      <c r="D904">
        <v>795</v>
      </c>
      <c r="E904" t="s">
        <v>1790</v>
      </c>
      <c r="F904">
        <v>3</v>
      </c>
    </row>
    <row r="905" spans="1:6" x14ac:dyDescent="0.25">
      <c r="A905">
        <v>144934</v>
      </c>
      <c r="B905" t="s">
        <v>6</v>
      </c>
      <c r="C905" t="s">
        <v>1791</v>
      </c>
      <c r="D905">
        <v>535</v>
      </c>
      <c r="E905" t="s">
        <v>1792</v>
      </c>
      <c r="F905">
        <v>4</v>
      </c>
    </row>
    <row r="906" spans="1:6" x14ac:dyDescent="0.25">
      <c r="A906">
        <v>144977</v>
      </c>
      <c r="B906" t="s">
        <v>6</v>
      </c>
      <c r="C906" t="s">
        <v>1793</v>
      </c>
      <c r="D906">
        <v>513</v>
      </c>
      <c r="F906">
        <v>3</v>
      </c>
    </row>
    <row r="907" spans="1:6" x14ac:dyDescent="0.25">
      <c r="A907">
        <v>144981</v>
      </c>
      <c r="B907" t="s">
        <v>6</v>
      </c>
      <c r="C907" t="s">
        <v>1794</v>
      </c>
      <c r="D907">
        <v>564</v>
      </c>
      <c r="E907" t="s">
        <v>1795</v>
      </c>
      <c r="F907">
        <v>4</v>
      </c>
    </row>
    <row r="908" spans="1:6" x14ac:dyDescent="0.25">
      <c r="A908">
        <v>144985</v>
      </c>
      <c r="B908" t="s">
        <v>6</v>
      </c>
      <c r="C908" t="s">
        <v>1796</v>
      </c>
      <c r="D908">
        <v>752</v>
      </c>
      <c r="F908">
        <v>4</v>
      </c>
    </row>
    <row r="909" spans="1:6" x14ac:dyDescent="0.25">
      <c r="A909">
        <v>144990</v>
      </c>
      <c r="B909" t="s">
        <v>6</v>
      </c>
      <c r="C909" t="s">
        <v>1797</v>
      </c>
      <c r="D909">
        <v>1606</v>
      </c>
      <c r="E909" t="s">
        <v>1798</v>
      </c>
      <c r="F909">
        <v>3</v>
      </c>
    </row>
    <row r="910" spans="1:6" x14ac:dyDescent="0.25">
      <c r="A910">
        <v>144991</v>
      </c>
      <c r="B910" t="s">
        <v>6</v>
      </c>
      <c r="C910" t="s">
        <v>1799</v>
      </c>
      <c r="D910">
        <v>672</v>
      </c>
      <c r="E910" t="s">
        <v>1800</v>
      </c>
      <c r="F910">
        <v>3</v>
      </c>
    </row>
    <row r="911" spans="1:6" x14ac:dyDescent="0.25">
      <c r="A911">
        <v>145002</v>
      </c>
      <c r="B911" t="s">
        <v>6</v>
      </c>
      <c r="C911" t="s">
        <v>1801</v>
      </c>
      <c r="D911">
        <v>2428</v>
      </c>
      <c r="E911" t="s">
        <v>1802</v>
      </c>
      <c r="F911">
        <v>3</v>
      </c>
    </row>
    <row r="912" spans="1:6" x14ac:dyDescent="0.25">
      <c r="A912">
        <v>145021</v>
      </c>
      <c r="B912" t="s">
        <v>6</v>
      </c>
      <c r="C912" t="s">
        <v>1803</v>
      </c>
      <c r="D912">
        <v>3045</v>
      </c>
      <c r="E912" t="s">
        <v>1804</v>
      </c>
      <c r="F912">
        <v>3</v>
      </c>
    </row>
    <row r="913" spans="1:6" x14ac:dyDescent="0.25">
      <c r="A913">
        <v>145033</v>
      </c>
      <c r="B913" t="s">
        <v>6</v>
      </c>
      <c r="C913" t="s">
        <v>1805</v>
      </c>
      <c r="D913">
        <v>533</v>
      </c>
      <c r="E913" t="s">
        <v>1806</v>
      </c>
      <c r="F913">
        <v>3</v>
      </c>
    </row>
    <row r="914" spans="1:6" x14ac:dyDescent="0.25">
      <c r="A914">
        <v>145038</v>
      </c>
      <c r="B914" t="s">
        <v>6</v>
      </c>
      <c r="C914" t="s">
        <v>1807</v>
      </c>
      <c r="D914">
        <v>3290</v>
      </c>
      <c r="E914" t="s">
        <v>1808</v>
      </c>
      <c r="F914">
        <v>3</v>
      </c>
    </row>
    <row r="915" spans="1:6" x14ac:dyDescent="0.25">
      <c r="A915">
        <v>145043</v>
      </c>
      <c r="B915" t="s">
        <v>6</v>
      </c>
      <c r="C915" t="s">
        <v>1809</v>
      </c>
      <c r="D915">
        <v>1207</v>
      </c>
      <c r="E915" t="s">
        <v>1810</v>
      </c>
      <c r="F915">
        <v>3</v>
      </c>
    </row>
    <row r="916" spans="1:6" x14ac:dyDescent="0.25">
      <c r="A916">
        <v>145044</v>
      </c>
      <c r="B916" t="s">
        <v>6</v>
      </c>
      <c r="C916" t="s">
        <v>1811</v>
      </c>
      <c r="D916">
        <v>5857</v>
      </c>
      <c r="E916" t="s">
        <v>1812</v>
      </c>
      <c r="F916">
        <v>3</v>
      </c>
    </row>
    <row r="917" spans="1:6" x14ac:dyDescent="0.25">
      <c r="A917">
        <v>158518</v>
      </c>
      <c r="B917" t="s">
        <v>6</v>
      </c>
      <c r="C917" t="s">
        <v>1813</v>
      </c>
      <c r="D917">
        <v>536</v>
      </c>
      <c r="E917" t="s">
        <v>1814</v>
      </c>
      <c r="F917">
        <v>3</v>
      </c>
    </row>
    <row r="918" spans="1:6" x14ac:dyDescent="0.25">
      <c r="A918">
        <v>158543</v>
      </c>
      <c r="B918" t="s">
        <v>6</v>
      </c>
      <c r="C918" t="s">
        <v>1815</v>
      </c>
      <c r="D918">
        <v>771</v>
      </c>
      <c r="E918" t="s">
        <v>1816</v>
      </c>
      <c r="F918">
        <v>3</v>
      </c>
    </row>
    <row r="919" spans="1:6" x14ac:dyDescent="0.25">
      <c r="A919">
        <v>158588</v>
      </c>
      <c r="B919" t="s">
        <v>6</v>
      </c>
      <c r="C919" t="s">
        <v>1817</v>
      </c>
      <c r="D919">
        <v>508</v>
      </c>
      <c r="E919" t="s">
        <v>1818</v>
      </c>
      <c r="F919">
        <v>3</v>
      </c>
    </row>
    <row r="920" spans="1:6" x14ac:dyDescent="0.25">
      <c r="A920">
        <v>158612</v>
      </c>
      <c r="B920" t="s">
        <v>6</v>
      </c>
      <c r="C920" t="s">
        <v>1819</v>
      </c>
      <c r="D920">
        <v>620</v>
      </c>
      <c r="F920">
        <v>4</v>
      </c>
    </row>
    <row r="921" spans="1:6" x14ac:dyDescent="0.25">
      <c r="A921">
        <v>158615</v>
      </c>
      <c r="B921" t="s">
        <v>6</v>
      </c>
      <c r="C921" t="s">
        <v>1820</v>
      </c>
      <c r="D921">
        <v>751</v>
      </c>
      <c r="E921" t="s">
        <v>1821</v>
      </c>
      <c r="F921">
        <v>3</v>
      </c>
    </row>
    <row r="922" spans="1:6" x14ac:dyDescent="0.25">
      <c r="A922">
        <v>158644</v>
      </c>
      <c r="B922" t="s">
        <v>6</v>
      </c>
      <c r="C922" t="s">
        <v>1822</v>
      </c>
      <c r="D922">
        <v>900</v>
      </c>
      <c r="E922" t="s">
        <v>1823</v>
      </c>
      <c r="F922">
        <v>3</v>
      </c>
    </row>
    <row r="923" spans="1:6" x14ac:dyDescent="0.25">
      <c r="A923">
        <v>158671</v>
      </c>
      <c r="B923" t="s">
        <v>6</v>
      </c>
      <c r="C923" t="s">
        <v>1824</v>
      </c>
      <c r="D923">
        <v>2619</v>
      </c>
      <c r="E923" t="s">
        <v>1825</v>
      </c>
      <c r="F923">
        <v>4</v>
      </c>
    </row>
    <row r="924" spans="1:6" x14ac:dyDescent="0.25">
      <c r="A924">
        <v>158673</v>
      </c>
      <c r="B924" t="s">
        <v>6</v>
      </c>
      <c r="C924" t="s">
        <v>1826</v>
      </c>
      <c r="D924">
        <v>1793</v>
      </c>
      <c r="E924" t="s">
        <v>1827</v>
      </c>
      <c r="F924">
        <v>3</v>
      </c>
    </row>
    <row r="925" spans="1:6" x14ac:dyDescent="0.25">
      <c r="A925">
        <v>158680</v>
      </c>
      <c r="B925" t="s">
        <v>6</v>
      </c>
      <c r="C925" t="s">
        <v>1828</v>
      </c>
      <c r="D925">
        <v>3187</v>
      </c>
      <c r="E925" t="s">
        <v>1829</v>
      </c>
      <c r="F925">
        <v>3</v>
      </c>
    </row>
    <row r="926" spans="1:6" x14ac:dyDescent="0.25">
      <c r="A926">
        <v>158696</v>
      </c>
      <c r="B926" t="s">
        <v>6</v>
      </c>
      <c r="C926" t="s">
        <v>1830</v>
      </c>
      <c r="D926">
        <v>510</v>
      </c>
      <c r="E926" t="s">
        <v>1831</v>
      </c>
      <c r="F926">
        <v>3</v>
      </c>
    </row>
    <row r="927" spans="1:6" x14ac:dyDescent="0.25">
      <c r="A927">
        <v>158697</v>
      </c>
      <c r="B927" t="s">
        <v>6</v>
      </c>
      <c r="C927" t="s">
        <v>1832</v>
      </c>
      <c r="D927">
        <v>524</v>
      </c>
      <c r="E927" t="s">
        <v>1833</v>
      </c>
      <c r="F927">
        <v>3</v>
      </c>
    </row>
    <row r="928" spans="1:6" x14ac:dyDescent="0.25">
      <c r="A928">
        <v>158702</v>
      </c>
      <c r="B928" t="s">
        <v>6</v>
      </c>
      <c r="C928" t="s">
        <v>1834</v>
      </c>
      <c r="D928">
        <v>652</v>
      </c>
      <c r="E928" t="s">
        <v>1835</v>
      </c>
      <c r="F928">
        <v>4</v>
      </c>
    </row>
    <row r="929" spans="1:6" x14ac:dyDescent="0.25">
      <c r="A929">
        <v>158706</v>
      </c>
      <c r="B929" t="s">
        <v>6</v>
      </c>
      <c r="C929" t="s">
        <v>1836</v>
      </c>
      <c r="D929">
        <v>1753</v>
      </c>
      <c r="E929" t="s">
        <v>1837</v>
      </c>
      <c r="F929">
        <v>4</v>
      </c>
    </row>
    <row r="930" spans="1:6" x14ac:dyDescent="0.25">
      <c r="A930">
        <v>158715</v>
      </c>
      <c r="B930" t="s">
        <v>6</v>
      </c>
      <c r="C930" t="s">
        <v>1838</v>
      </c>
      <c r="D930">
        <v>829</v>
      </c>
      <c r="E930" t="s">
        <v>1839</v>
      </c>
      <c r="F930">
        <v>3</v>
      </c>
    </row>
    <row r="931" spans="1:6" x14ac:dyDescent="0.25">
      <c r="A931">
        <v>158718</v>
      </c>
      <c r="B931" t="s">
        <v>6</v>
      </c>
      <c r="C931" t="s">
        <v>1840</v>
      </c>
      <c r="D931">
        <v>1658</v>
      </c>
      <c r="E931" t="s">
        <v>1841</v>
      </c>
      <c r="F931">
        <v>4</v>
      </c>
    </row>
    <row r="932" spans="1:6" x14ac:dyDescent="0.25">
      <c r="A932">
        <v>158719</v>
      </c>
      <c r="B932" t="s">
        <v>6</v>
      </c>
      <c r="C932" t="s">
        <v>1842</v>
      </c>
      <c r="D932">
        <v>2135</v>
      </c>
      <c r="E932" t="s">
        <v>1843</v>
      </c>
      <c r="F932">
        <v>3</v>
      </c>
    </row>
    <row r="933" spans="1:6" x14ac:dyDescent="0.25">
      <c r="A933">
        <v>158737</v>
      </c>
      <c r="B933" t="s">
        <v>6</v>
      </c>
      <c r="C933" t="s">
        <v>1844</v>
      </c>
      <c r="D933">
        <v>597</v>
      </c>
      <c r="E933" t="s">
        <v>1845</v>
      </c>
      <c r="F933">
        <v>3</v>
      </c>
    </row>
    <row r="934" spans="1:6" x14ac:dyDescent="0.25">
      <c r="A934">
        <v>158771</v>
      </c>
      <c r="B934" t="s">
        <v>6</v>
      </c>
      <c r="C934" t="s">
        <v>1846</v>
      </c>
      <c r="D934">
        <v>1514</v>
      </c>
      <c r="E934" t="s">
        <v>1847</v>
      </c>
      <c r="F934">
        <v>3</v>
      </c>
    </row>
    <row r="935" spans="1:6" x14ac:dyDescent="0.25">
      <c r="A935">
        <v>158781</v>
      </c>
      <c r="B935" t="s">
        <v>6</v>
      </c>
      <c r="C935" t="s">
        <v>1848</v>
      </c>
      <c r="D935">
        <v>1011</v>
      </c>
      <c r="E935" t="s">
        <v>1849</v>
      </c>
      <c r="F935">
        <v>3</v>
      </c>
    </row>
    <row r="936" spans="1:6" x14ac:dyDescent="0.25">
      <c r="A936">
        <v>158790</v>
      </c>
      <c r="B936" t="s">
        <v>6</v>
      </c>
      <c r="C936" t="s">
        <v>1850</v>
      </c>
      <c r="D936">
        <v>15135</v>
      </c>
      <c r="E936" t="s">
        <v>1851</v>
      </c>
      <c r="F936">
        <v>3</v>
      </c>
    </row>
    <row r="937" spans="1:6" x14ac:dyDescent="0.25">
      <c r="A937">
        <v>165546</v>
      </c>
      <c r="B937" t="s">
        <v>6</v>
      </c>
      <c r="C937" t="s">
        <v>1852</v>
      </c>
      <c r="D937">
        <v>2265</v>
      </c>
      <c r="E937" t="s">
        <v>1853</v>
      </c>
      <c r="F937">
        <v>3</v>
      </c>
    </row>
    <row r="938" spans="1:6" x14ac:dyDescent="0.25">
      <c r="A938">
        <v>165554</v>
      </c>
      <c r="B938" t="s">
        <v>6</v>
      </c>
      <c r="C938" t="s">
        <v>1854</v>
      </c>
      <c r="D938">
        <v>1781</v>
      </c>
      <c r="E938" t="s">
        <v>1855</v>
      </c>
      <c r="F938">
        <v>3</v>
      </c>
    </row>
    <row r="939" spans="1:6" x14ac:dyDescent="0.25">
      <c r="A939">
        <v>165555</v>
      </c>
      <c r="B939" t="s">
        <v>6</v>
      </c>
      <c r="C939" t="s">
        <v>1856</v>
      </c>
      <c r="D939">
        <v>2672</v>
      </c>
      <c r="E939" t="s">
        <v>1857</v>
      </c>
      <c r="F939">
        <v>3</v>
      </c>
    </row>
    <row r="940" spans="1:6" x14ac:dyDescent="0.25">
      <c r="A940">
        <v>165556</v>
      </c>
      <c r="B940" t="s">
        <v>6</v>
      </c>
      <c r="C940" t="s">
        <v>1858</v>
      </c>
      <c r="D940">
        <v>1322</v>
      </c>
      <c r="E940" t="s">
        <v>1859</v>
      </c>
      <c r="F940">
        <v>3</v>
      </c>
    </row>
    <row r="941" spans="1:6" x14ac:dyDescent="0.25">
      <c r="A941">
        <v>165562</v>
      </c>
      <c r="B941" t="s">
        <v>6</v>
      </c>
      <c r="C941" t="s">
        <v>1860</v>
      </c>
      <c r="D941">
        <v>1200</v>
      </c>
      <c r="E941" t="s">
        <v>1861</v>
      </c>
      <c r="F941">
        <v>3</v>
      </c>
    </row>
    <row r="942" spans="1:6" x14ac:dyDescent="0.25">
      <c r="A942">
        <v>165566</v>
      </c>
      <c r="B942" t="s">
        <v>6</v>
      </c>
      <c r="C942" t="s">
        <v>1862</v>
      </c>
      <c r="D942">
        <v>1751</v>
      </c>
      <c r="E942" t="s">
        <v>1863</v>
      </c>
      <c r="F942">
        <v>3</v>
      </c>
    </row>
    <row r="943" spans="1:6" x14ac:dyDescent="0.25">
      <c r="A943">
        <v>165742</v>
      </c>
      <c r="B943" t="s">
        <v>6</v>
      </c>
      <c r="C943" t="s">
        <v>1864</v>
      </c>
      <c r="D943">
        <v>604</v>
      </c>
      <c r="E943" t="s">
        <v>1865</v>
      </c>
      <c r="F943">
        <v>4</v>
      </c>
    </row>
    <row r="944" spans="1:6" x14ac:dyDescent="0.25">
      <c r="A944">
        <v>166229</v>
      </c>
      <c r="B944" t="s">
        <v>6</v>
      </c>
      <c r="C944" t="s">
        <v>1866</v>
      </c>
      <c r="D944">
        <v>833</v>
      </c>
      <c r="E944" t="s">
        <v>1867</v>
      </c>
      <c r="F944">
        <v>3</v>
      </c>
    </row>
    <row r="945" spans="1:6" x14ac:dyDescent="0.25">
      <c r="A945">
        <v>166260</v>
      </c>
      <c r="B945" t="s">
        <v>6</v>
      </c>
      <c r="C945" t="s">
        <v>1868</v>
      </c>
      <c r="D945">
        <v>2910</v>
      </c>
      <c r="E945" t="s">
        <v>1869</v>
      </c>
      <c r="F945">
        <v>3</v>
      </c>
    </row>
    <row r="946" spans="1:6" x14ac:dyDescent="0.25">
      <c r="A946">
        <v>166340</v>
      </c>
      <c r="B946" t="s">
        <v>6</v>
      </c>
      <c r="C946" t="s">
        <v>1870</v>
      </c>
      <c r="D946">
        <v>938</v>
      </c>
      <c r="E946" t="s">
        <v>1871</v>
      </c>
      <c r="F946">
        <v>3</v>
      </c>
    </row>
    <row r="947" spans="1:6" x14ac:dyDescent="0.25">
      <c r="A947">
        <v>166347</v>
      </c>
      <c r="B947" t="s">
        <v>6</v>
      </c>
      <c r="C947" t="s">
        <v>1872</v>
      </c>
      <c r="D947">
        <v>861</v>
      </c>
      <c r="E947" t="s">
        <v>1873</v>
      </c>
      <c r="F947">
        <v>3</v>
      </c>
    </row>
    <row r="948" spans="1:6" x14ac:dyDescent="0.25">
      <c r="A948">
        <v>166376</v>
      </c>
      <c r="B948" t="s">
        <v>6</v>
      </c>
      <c r="C948" t="s">
        <v>1874</v>
      </c>
      <c r="D948">
        <v>604</v>
      </c>
      <c r="E948" t="s">
        <v>1875</v>
      </c>
      <c r="F948">
        <v>3</v>
      </c>
    </row>
    <row r="949" spans="1:6" x14ac:dyDescent="0.25">
      <c r="A949">
        <v>166398</v>
      </c>
      <c r="B949" t="s">
        <v>6</v>
      </c>
      <c r="C949" t="s">
        <v>1876</v>
      </c>
      <c r="D949">
        <v>1062</v>
      </c>
      <c r="E949" t="s">
        <v>1877</v>
      </c>
      <c r="F949">
        <v>4</v>
      </c>
    </row>
    <row r="950" spans="1:6" x14ac:dyDescent="0.25">
      <c r="A950">
        <v>166407</v>
      </c>
      <c r="B950" t="s">
        <v>6</v>
      </c>
      <c r="C950" t="s">
        <v>1878</v>
      </c>
      <c r="D950">
        <v>1067</v>
      </c>
      <c r="E950" t="s">
        <v>1879</v>
      </c>
      <c r="F950">
        <v>4</v>
      </c>
    </row>
    <row r="951" spans="1:6" x14ac:dyDescent="0.25">
      <c r="A951">
        <v>166418</v>
      </c>
      <c r="B951" t="s">
        <v>6</v>
      </c>
      <c r="C951" t="s">
        <v>1880</v>
      </c>
      <c r="D951">
        <v>894</v>
      </c>
      <c r="E951" t="s">
        <v>1881</v>
      </c>
      <c r="F951">
        <v>3</v>
      </c>
    </row>
    <row r="952" spans="1:6" x14ac:dyDescent="0.25">
      <c r="A952">
        <v>166423</v>
      </c>
      <c r="B952" t="s">
        <v>6</v>
      </c>
      <c r="C952" t="s">
        <v>1882</v>
      </c>
      <c r="D952">
        <v>952</v>
      </c>
      <c r="E952" t="s">
        <v>1883</v>
      </c>
      <c r="F952">
        <v>3</v>
      </c>
    </row>
    <row r="953" spans="1:6" x14ac:dyDescent="0.25">
      <c r="A953">
        <v>166426</v>
      </c>
      <c r="B953" t="s">
        <v>6</v>
      </c>
      <c r="C953" t="s">
        <v>1884</v>
      </c>
      <c r="D953">
        <v>2733</v>
      </c>
      <c r="E953" t="s">
        <v>1885</v>
      </c>
      <c r="F953">
        <v>3</v>
      </c>
    </row>
    <row r="954" spans="1:6" x14ac:dyDescent="0.25">
      <c r="A954">
        <v>166445</v>
      </c>
      <c r="B954" t="s">
        <v>6</v>
      </c>
      <c r="C954" t="s">
        <v>1886</v>
      </c>
      <c r="D954">
        <v>1641</v>
      </c>
      <c r="E954" t="s">
        <v>1887</v>
      </c>
      <c r="F954">
        <v>4</v>
      </c>
    </row>
    <row r="955" spans="1:6" x14ac:dyDescent="0.25">
      <c r="A955">
        <v>166451</v>
      </c>
      <c r="B955" t="s">
        <v>6</v>
      </c>
      <c r="C955" t="s">
        <v>1888</v>
      </c>
      <c r="D955">
        <v>3261</v>
      </c>
      <c r="E955" t="s">
        <v>1889</v>
      </c>
      <c r="F955">
        <v>3</v>
      </c>
    </row>
    <row r="956" spans="1:6" x14ac:dyDescent="0.25">
      <c r="A956">
        <v>166455</v>
      </c>
      <c r="B956" t="s">
        <v>6</v>
      </c>
      <c r="C956" t="s">
        <v>1890</v>
      </c>
      <c r="D956">
        <v>1246</v>
      </c>
      <c r="E956" t="s">
        <v>1891</v>
      </c>
      <c r="F956">
        <v>4</v>
      </c>
    </row>
    <row r="957" spans="1:6" x14ac:dyDescent="0.25">
      <c r="A957">
        <v>166814</v>
      </c>
      <c r="B957" t="s">
        <v>6</v>
      </c>
      <c r="C957" t="s">
        <v>1892</v>
      </c>
      <c r="D957">
        <v>1540</v>
      </c>
      <c r="E957" t="s">
        <v>1893</v>
      </c>
      <c r="F957">
        <v>3</v>
      </c>
    </row>
    <row r="958" spans="1:6" x14ac:dyDescent="0.25">
      <c r="A958">
        <v>166815</v>
      </c>
      <c r="B958" t="s">
        <v>6</v>
      </c>
      <c r="C958" t="s">
        <v>1894</v>
      </c>
      <c r="D958">
        <v>732</v>
      </c>
      <c r="E958" t="s">
        <v>1895</v>
      </c>
      <c r="F958">
        <v>3</v>
      </c>
    </row>
    <row r="959" spans="1:6" x14ac:dyDescent="0.25">
      <c r="A959">
        <v>167130</v>
      </c>
      <c r="B959" t="s">
        <v>6</v>
      </c>
      <c r="C959" t="s">
        <v>1896</v>
      </c>
      <c r="D959">
        <v>1320</v>
      </c>
      <c r="E959" t="s">
        <v>1897</v>
      </c>
      <c r="F959">
        <v>3</v>
      </c>
    </row>
    <row r="960" spans="1:6" x14ac:dyDescent="0.25">
      <c r="A960">
        <v>167171</v>
      </c>
      <c r="B960" t="s">
        <v>6</v>
      </c>
      <c r="C960" t="s">
        <v>1898</v>
      </c>
      <c r="D960">
        <v>2864</v>
      </c>
      <c r="E960" t="s">
        <v>1899</v>
      </c>
      <c r="F960">
        <v>3</v>
      </c>
    </row>
    <row r="961" spans="1:6" x14ac:dyDescent="0.25">
      <c r="A961">
        <v>167174</v>
      </c>
      <c r="B961" t="s">
        <v>6</v>
      </c>
      <c r="C961" t="s">
        <v>1900</v>
      </c>
      <c r="D961">
        <v>659</v>
      </c>
      <c r="E961" t="s">
        <v>1901</v>
      </c>
      <c r="F961">
        <v>3</v>
      </c>
    </row>
    <row r="962" spans="1:6" x14ac:dyDescent="0.25">
      <c r="A962">
        <v>167176</v>
      </c>
      <c r="B962" t="s">
        <v>6</v>
      </c>
      <c r="C962" t="s">
        <v>1902</v>
      </c>
      <c r="D962">
        <v>1947</v>
      </c>
      <c r="E962" t="s">
        <v>1903</v>
      </c>
      <c r="F962">
        <v>3</v>
      </c>
    </row>
    <row r="963" spans="1:6" x14ac:dyDescent="0.25">
      <c r="A963">
        <v>167185</v>
      </c>
      <c r="B963" t="s">
        <v>6</v>
      </c>
      <c r="C963" t="s">
        <v>1904</v>
      </c>
      <c r="D963">
        <v>673</v>
      </c>
      <c r="E963" t="s">
        <v>1905</v>
      </c>
      <c r="F963">
        <v>3</v>
      </c>
    </row>
    <row r="964" spans="1:6" x14ac:dyDescent="0.25">
      <c r="A964">
        <v>167189</v>
      </c>
      <c r="B964" t="s">
        <v>6</v>
      </c>
      <c r="C964" t="s">
        <v>1906</v>
      </c>
      <c r="D964">
        <v>7259</v>
      </c>
      <c r="F964">
        <v>3</v>
      </c>
    </row>
    <row r="965" spans="1:6" x14ac:dyDescent="0.25">
      <c r="A965">
        <v>167193</v>
      </c>
      <c r="B965" t="s">
        <v>6</v>
      </c>
      <c r="C965" t="s">
        <v>1907</v>
      </c>
      <c r="D965">
        <v>2210</v>
      </c>
      <c r="E965" t="s">
        <v>1908</v>
      </c>
      <c r="F965">
        <v>4</v>
      </c>
    </row>
    <row r="966" spans="1:6" x14ac:dyDescent="0.25">
      <c r="A966">
        <v>167197</v>
      </c>
      <c r="B966" t="s">
        <v>6</v>
      </c>
      <c r="C966" t="s">
        <v>1909</v>
      </c>
      <c r="D966">
        <v>848</v>
      </c>
      <c r="E966" t="s">
        <v>1910</v>
      </c>
      <c r="F966">
        <v>4</v>
      </c>
    </row>
    <row r="967" spans="1:6" x14ac:dyDescent="0.25">
      <c r="A967">
        <v>167205</v>
      </c>
      <c r="B967" t="s">
        <v>6</v>
      </c>
      <c r="C967" t="s">
        <v>1911</v>
      </c>
      <c r="D967">
        <v>807</v>
      </c>
      <c r="E967" t="s">
        <v>1912</v>
      </c>
      <c r="F967">
        <v>3</v>
      </c>
    </row>
    <row r="968" spans="1:6" x14ac:dyDescent="0.25">
      <c r="A968">
        <v>167216</v>
      </c>
      <c r="B968" t="s">
        <v>6</v>
      </c>
      <c r="C968" t="s">
        <v>1913</v>
      </c>
      <c r="D968">
        <v>689</v>
      </c>
      <c r="E968" t="s">
        <v>1914</v>
      </c>
      <c r="F968">
        <v>3</v>
      </c>
    </row>
    <row r="969" spans="1:6" x14ac:dyDescent="0.25">
      <c r="A969">
        <v>167223</v>
      </c>
      <c r="B969" t="s">
        <v>6</v>
      </c>
      <c r="C969" t="s">
        <v>1915</v>
      </c>
      <c r="D969">
        <v>522</v>
      </c>
      <c r="E969" t="s">
        <v>1916</v>
      </c>
      <c r="F969">
        <v>4</v>
      </c>
    </row>
    <row r="970" spans="1:6" x14ac:dyDescent="0.25">
      <c r="A970">
        <v>167225</v>
      </c>
      <c r="B970" t="s">
        <v>6</v>
      </c>
      <c r="C970" t="s">
        <v>1917</v>
      </c>
      <c r="D970">
        <v>1860</v>
      </c>
      <c r="E970" t="s">
        <v>1918</v>
      </c>
      <c r="F970">
        <v>4</v>
      </c>
    </row>
    <row r="971" spans="1:6" x14ac:dyDescent="0.25">
      <c r="A971">
        <v>167243</v>
      </c>
      <c r="B971" t="s">
        <v>6</v>
      </c>
      <c r="C971" t="s">
        <v>1919</v>
      </c>
      <c r="D971">
        <v>3146</v>
      </c>
      <c r="F971">
        <v>3</v>
      </c>
    </row>
    <row r="972" spans="1:6" x14ac:dyDescent="0.25">
      <c r="A972">
        <v>167670</v>
      </c>
      <c r="B972" t="s">
        <v>6</v>
      </c>
      <c r="C972" t="s">
        <v>1920</v>
      </c>
      <c r="D972">
        <v>1099</v>
      </c>
      <c r="E972" t="s">
        <v>1921</v>
      </c>
      <c r="F972">
        <v>3</v>
      </c>
    </row>
    <row r="973" spans="1:6" x14ac:dyDescent="0.25">
      <c r="A973">
        <v>167673</v>
      </c>
      <c r="B973" t="s">
        <v>6</v>
      </c>
      <c r="C973" t="s">
        <v>1922</v>
      </c>
      <c r="D973">
        <v>886</v>
      </c>
      <c r="E973" t="s">
        <v>1923</v>
      </c>
      <c r="F973">
        <v>3</v>
      </c>
    </row>
    <row r="974" spans="1:6" x14ac:dyDescent="0.25">
      <c r="A974">
        <v>167676</v>
      </c>
      <c r="B974" t="s">
        <v>6</v>
      </c>
      <c r="C974" t="s">
        <v>1924</v>
      </c>
      <c r="D974">
        <v>660</v>
      </c>
      <c r="E974" t="s">
        <v>1925</v>
      </c>
      <c r="F974">
        <v>3</v>
      </c>
    </row>
    <row r="975" spans="1:6" x14ac:dyDescent="0.25">
      <c r="A975">
        <v>167697</v>
      </c>
      <c r="B975" t="s">
        <v>6</v>
      </c>
      <c r="C975" t="s">
        <v>1926</v>
      </c>
      <c r="D975">
        <v>731</v>
      </c>
      <c r="E975" t="s">
        <v>1927</v>
      </c>
      <c r="F975">
        <v>3</v>
      </c>
    </row>
    <row r="976" spans="1:6" x14ac:dyDescent="0.25">
      <c r="A976">
        <v>167715</v>
      </c>
      <c r="B976" t="s">
        <v>6</v>
      </c>
      <c r="C976" t="s">
        <v>1928</v>
      </c>
      <c r="D976">
        <v>1161</v>
      </c>
      <c r="E976" t="s">
        <v>1929</v>
      </c>
      <c r="F976">
        <v>3</v>
      </c>
    </row>
    <row r="977" spans="1:6" x14ac:dyDescent="0.25">
      <c r="A977">
        <v>167742</v>
      </c>
      <c r="B977" t="s">
        <v>6</v>
      </c>
      <c r="C977" t="s">
        <v>1930</v>
      </c>
      <c r="D977">
        <v>1122</v>
      </c>
      <c r="E977" t="s">
        <v>1931</v>
      </c>
      <c r="F977">
        <v>4</v>
      </c>
    </row>
    <row r="978" spans="1:6" x14ac:dyDescent="0.25">
      <c r="A978">
        <v>167746</v>
      </c>
      <c r="B978" t="s">
        <v>6</v>
      </c>
      <c r="C978" t="s">
        <v>1932</v>
      </c>
      <c r="D978">
        <v>959</v>
      </c>
      <c r="E978" t="s">
        <v>1933</v>
      </c>
      <c r="F978">
        <v>4</v>
      </c>
    </row>
    <row r="979" spans="1:6" x14ac:dyDescent="0.25">
      <c r="A979">
        <v>167758</v>
      </c>
      <c r="B979" t="s">
        <v>6</v>
      </c>
      <c r="C979" t="s">
        <v>1934</v>
      </c>
      <c r="D979">
        <v>1120</v>
      </c>
      <c r="E979" t="s">
        <v>1935</v>
      </c>
      <c r="F979">
        <v>4</v>
      </c>
    </row>
    <row r="980" spans="1:6" x14ac:dyDescent="0.25">
      <c r="A980">
        <v>167764</v>
      </c>
      <c r="B980" t="s">
        <v>6</v>
      </c>
      <c r="C980" t="s">
        <v>1936</v>
      </c>
      <c r="D980">
        <v>728</v>
      </c>
      <c r="E980" t="s">
        <v>1937</v>
      </c>
      <c r="F980">
        <v>3</v>
      </c>
    </row>
    <row r="981" spans="1:6" x14ac:dyDescent="0.25">
      <c r="A981">
        <v>167771</v>
      </c>
      <c r="B981" t="s">
        <v>6</v>
      </c>
      <c r="C981" t="s">
        <v>1938</v>
      </c>
      <c r="D981">
        <v>518</v>
      </c>
      <c r="E981" t="s">
        <v>1939</v>
      </c>
      <c r="F981">
        <v>3</v>
      </c>
    </row>
    <row r="982" spans="1:6" x14ac:dyDescent="0.25">
      <c r="A982">
        <v>167780</v>
      </c>
      <c r="B982" t="s">
        <v>6</v>
      </c>
      <c r="C982" t="s">
        <v>1940</v>
      </c>
      <c r="D982">
        <v>612</v>
      </c>
      <c r="E982" t="s">
        <v>1941</v>
      </c>
      <c r="F982">
        <v>3</v>
      </c>
    </row>
    <row r="983" spans="1:6" x14ac:dyDescent="0.25">
      <c r="A983">
        <v>167782</v>
      </c>
      <c r="B983" t="s">
        <v>6</v>
      </c>
      <c r="C983" t="s">
        <v>1942</v>
      </c>
      <c r="D983">
        <v>711</v>
      </c>
      <c r="E983" t="s">
        <v>1943</v>
      </c>
      <c r="F983">
        <v>3</v>
      </c>
    </row>
    <row r="984" spans="1:6" x14ac:dyDescent="0.25">
      <c r="A984">
        <v>167791</v>
      </c>
      <c r="B984" t="s">
        <v>6</v>
      </c>
      <c r="C984" t="s">
        <v>1944</v>
      </c>
      <c r="D984">
        <v>1432</v>
      </c>
      <c r="E984" t="s">
        <v>1945</v>
      </c>
      <c r="F984">
        <v>3</v>
      </c>
    </row>
    <row r="985" spans="1:6" x14ac:dyDescent="0.25">
      <c r="A985">
        <v>167806</v>
      </c>
      <c r="B985" t="s">
        <v>6</v>
      </c>
      <c r="C985" t="s">
        <v>1946</v>
      </c>
      <c r="D985">
        <v>1941</v>
      </c>
      <c r="E985" t="s">
        <v>1947</v>
      </c>
      <c r="F985">
        <v>3</v>
      </c>
    </row>
    <row r="986" spans="1:6" x14ac:dyDescent="0.25">
      <c r="A986">
        <v>167808</v>
      </c>
      <c r="B986" t="s">
        <v>6</v>
      </c>
      <c r="C986" t="s">
        <v>1948</v>
      </c>
      <c r="D986">
        <v>930</v>
      </c>
      <c r="E986" t="s">
        <v>1949</v>
      </c>
      <c r="F986">
        <v>3</v>
      </c>
    </row>
    <row r="987" spans="1:6" x14ac:dyDescent="0.25">
      <c r="A987">
        <v>167816</v>
      </c>
      <c r="B987" t="s">
        <v>6</v>
      </c>
      <c r="C987" t="s">
        <v>1950</v>
      </c>
      <c r="D987">
        <v>908</v>
      </c>
      <c r="E987" t="s">
        <v>1951</v>
      </c>
      <c r="F987">
        <v>3</v>
      </c>
    </row>
    <row r="988" spans="1:6" x14ac:dyDescent="0.25">
      <c r="A988">
        <v>167818</v>
      </c>
      <c r="B988" t="s">
        <v>6</v>
      </c>
      <c r="C988" t="s">
        <v>1952</v>
      </c>
      <c r="D988">
        <v>518</v>
      </c>
      <c r="E988" t="s">
        <v>1953</v>
      </c>
      <c r="F988">
        <v>3</v>
      </c>
    </row>
    <row r="989" spans="1:6" x14ac:dyDescent="0.25">
      <c r="A989">
        <v>167824</v>
      </c>
      <c r="B989" t="s">
        <v>6</v>
      </c>
      <c r="C989" t="s">
        <v>1954</v>
      </c>
      <c r="D989">
        <v>872</v>
      </c>
      <c r="E989" t="s">
        <v>1955</v>
      </c>
      <c r="F989">
        <v>3</v>
      </c>
    </row>
    <row r="990" spans="1:6" x14ac:dyDescent="0.25">
      <c r="A990">
        <v>167832</v>
      </c>
      <c r="B990" t="s">
        <v>6</v>
      </c>
      <c r="C990" t="s">
        <v>1956</v>
      </c>
      <c r="D990">
        <v>640</v>
      </c>
      <c r="E990" t="s">
        <v>1957</v>
      </c>
      <c r="F990">
        <v>3</v>
      </c>
    </row>
    <row r="991" spans="1:6" x14ac:dyDescent="0.25">
      <c r="A991">
        <v>167854</v>
      </c>
      <c r="B991" t="s">
        <v>6</v>
      </c>
      <c r="C991" t="s">
        <v>1958</v>
      </c>
      <c r="D991">
        <v>2522</v>
      </c>
      <c r="E991" t="s">
        <v>1959</v>
      </c>
      <c r="F991">
        <v>3</v>
      </c>
    </row>
    <row r="992" spans="1:6" x14ac:dyDescent="0.25">
      <c r="A992">
        <v>167869</v>
      </c>
      <c r="B992" t="s">
        <v>6</v>
      </c>
      <c r="C992" t="s">
        <v>1960</v>
      </c>
      <c r="D992">
        <v>720</v>
      </c>
      <c r="E992" t="s">
        <v>1961</v>
      </c>
      <c r="F992">
        <v>4</v>
      </c>
    </row>
    <row r="993" spans="1:6" x14ac:dyDescent="0.25">
      <c r="A993">
        <v>167874</v>
      </c>
      <c r="B993" t="s">
        <v>6</v>
      </c>
      <c r="C993" t="s">
        <v>1962</v>
      </c>
      <c r="D993">
        <v>1026</v>
      </c>
      <c r="E993" t="s">
        <v>1963</v>
      </c>
      <c r="F993">
        <v>4</v>
      </c>
    </row>
    <row r="994" spans="1:6" x14ac:dyDescent="0.25">
      <c r="A994">
        <v>167889</v>
      </c>
      <c r="B994" t="s">
        <v>6</v>
      </c>
      <c r="C994" t="s">
        <v>1964</v>
      </c>
      <c r="D994">
        <v>516</v>
      </c>
      <c r="E994" t="s">
        <v>1965</v>
      </c>
      <c r="F994">
        <v>3</v>
      </c>
    </row>
    <row r="995" spans="1:6" x14ac:dyDescent="0.25">
      <c r="A995">
        <v>167905</v>
      </c>
      <c r="B995" t="s">
        <v>6</v>
      </c>
      <c r="C995" t="s">
        <v>1966</v>
      </c>
      <c r="D995">
        <v>703</v>
      </c>
      <c r="E995" t="s">
        <v>1967</v>
      </c>
      <c r="F995">
        <v>4</v>
      </c>
    </row>
    <row r="996" spans="1:6" x14ac:dyDescent="0.25">
      <c r="A996">
        <v>167911</v>
      </c>
      <c r="B996" t="s">
        <v>6</v>
      </c>
      <c r="C996" t="s">
        <v>1968</v>
      </c>
      <c r="D996">
        <v>617</v>
      </c>
      <c r="E996" t="s">
        <v>1969</v>
      </c>
      <c r="F996">
        <v>3</v>
      </c>
    </row>
    <row r="997" spans="1:6" x14ac:dyDescent="0.25">
      <c r="A997">
        <v>167917</v>
      </c>
      <c r="B997" t="s">
        <v>6</v>
      </c>
      <c r="C997" t="s">
        <v>1970</v>
      </c>
      <c r="D997">
        <v>2361</v>
      </c>
      <c r="E997" t="s">
        <v>1971</v>
      </c>
      <c r="F997">
        <v>3</v>
      </c>
    </row>
    <row r="998" spans="1:6" x14ac:dyDescent="0.25">
      <c r="A998">
        <v>167928</v>
      </c>
      <c r="B998" t="s">
        <v>6</v>
      </c>
      <c r="C998" t="s">
        <v>1972</v>
      </c>
      <c r="D998">
        <v>1097</v>
      </c>
      <c r="E998" t="s">
        <v>1973</v>
      </c>
      <c r="F998">
        <v>3</v>
      </c>
    </row>
    <row r="999" spans="1:6" x14ac:dyDescent="0.25">
      <c r="A999">
        <v>167938</v>
      </c>
      <c r="B999" t="s">
        <v>6</v>
      </c>
      <c r="C999" t="s">
        <v>1974</v>
      </c>
      <c r="D999">
        <v>909</v>
      </c>
      <c r="E999" t="s">
        <v>1975</v>
      </c>
      <c r="F999">
        <v>3</v>
      </c>
    </row>
    <row r="1000" spans="1:6" x14ac:dyDescent="0.25">
      <c r="A1000">
        <v>167961</v>
      </c>
      <c r="B1000" t="s">
        <v>6</v>
      </c>
      <c r="C1000" t="s">
        <v>1976</v>
      </c>
      <c r="D1000">
        <v>1253</v>
      </c>
      <c r="E1000" t="s">
        <v>1977</v>
      </c>
      <c r="F1000">
        <v>3</v>
      </c>
    </row>
    <row r="1001" spans="1:6" x14ac:dyDescent="0.25">
      <c r="A1001">
        <v>167964</v>
      </c>
      <c r="B1001" t="s">
        <v>6</v>
      </c>
      <c r="C1001" t="s">
        <v>1978</v>
      </c>
      <c r="D1001">
        <v>1174</v>
      </c>
      <c r="E1001" t="s">
        <v>1979</v>
      </c>
      <c r="F1001">
        <v>3</v>
      </c>
    </row>
    <row r="1002" spans="1:6" x14ac:dyDescent="0.25">
      <c r="A1002">
        <v>167966</v>
      </c>
      <c r="B1002" t="s">
        <v>6</v>
      </c>
      <c r="C1002" t="s">
        <v>1980</v>
      </c>
      <c r="D1002">
        <v>698</v>
      </c>
      <c r="E1002" t="s">
        <v>1981</v>
      </c>
      <c r="F1002">
        <v>4</v>
      </c>
    </row>
    <row r="1003" spans="1:6" x14ac:dyDescent="0.25">
      <c r="A1003">
        <v>168382</v>
      </c>
      <c r="B1003" t="s">
        <v>6</v>
      </c>
      <c r="C1003" t="s">
        <v>1982</v>
      </c>
      <c r="D1003">
        <v>922</v>
      </c>
      <c r="F1003">
        <v>4</v>
      </c>
    </row>
    <row r="1004" spans="1:6" x14ac:dyDescent="0.25">
      <c r="A1004">
        <v>168403</v>
      </c>
      <c r="B1004" t="s">
        <v>6</v>
      </c>
      <c r="C1004" t="s">
        <v>1983</v>
      </c>
      <c r="D1004">
        <v>1467</v>
      </c>
      <c r="E1004" t="s">
        <v>1984</v>
      </c>
      <c r="F1004">
        <v>4</v>
      </c>
    </row>
    <row r="1005" spans="1:6" x14ac:dyDescent="0.25">
      <c r="A1005">
        <v>168405</v>
      </c>
      <c r="B1005" t="s">
        <v>6</v>
      </c>
      <c r="C1005" t="s">
        <v>1985</v>
      </c>
      <c r="D1005">
        <v>2384</v>
      </c>
      <c r="E1005" t="s">
        <v>1986</v>
      </c>
      <c r="F1005">
        <v>3</v>
      </c>
    </row>
    <row r="1006" spans="1:6" x14ac:dyDescent="0.25">
      <c r="A1006">
        <v>168409</v>
      </c>
      <c r="B1006" t="s">
        <v>6</v>
      </c>
      <c r="C1006" t="s">
        <v>1987</v>
      </c>
      <c r="D1006">
        <v>4950</v>
      </c>
      <c r="E1006" t="s">
        <v>1988</v>
      </c>
      <c r="F1006">
        <v>3</v>
      </c>
    </row>
    <row r="1007" spans="1:6" x14ac:dyDescent="0.25">
      <c r="A1007">
        <v>178399</v>
      </c>
      <c r="B1007" t="s">
        <v>6</v>
      </c>
      <c r="C1007" t="s">
        <v>1989</v>
      </c>
      <c r="D1007">
        <v>1084</v>
      </c>
      <c r="F1007">
        <v>3</v>
      </c>
    </row>
    <row r="1008" spans="1:6" x14ac:dyDescent="0.25">
      <c r="A1008">
        <v>178400</v>
      </c>
      <c r="B1008" t="s">
        <v>6</v>
      </c>
      <c r="C1008" t="s">
        <v>1990</v>
      </c>
      <c r="D1008">
        <v>1830</v>
      </c>
      <c r="E1008" t="s">
        <v>1991</v>
      </c>
      <c r="F1008">
        <v>4</v>
      </c>
    </row>
    <row r="1009" spans="1:6" x14ac:dyDescent="0.25">
      <c r="A1009">
        <v>178404</v>
      </c>
      <c r="B1009" t="s">
        <v>6</v>
      </c>
      <c r="C1009" t="s">
        <v>1992</v>
      </c>
      <c r="D1009">
        <v>1276</v>
      </c>
      <c r="E1009" t="s">
        <v>1993</v>
      </c>
      <c r="F1009">
        <v>3</v>
      </c>
    </row>
    <row r="1010" spans="1:6" x14ac:dyDescent="0.25">
      <c r="A1010">
        <v>178406</v>
      </c>
      <c r="B1010" t="s">
        <v>6</v>
      </c>
      <c r="C1010" t="s">
        <v>1994</v>
      </c>
      <c r="D1010">
        <v>1032</v>
      </c>
      <c r="F1010">
        <v>3</v>
      </c>
    </row>
    <row r="1011" spans="1:6" x14ac:dyDescent="0.25">
      <c r="A1011">
        <v>178407</v>
      </c>
      <c r="B1011" t="s">
        <v>6</v>
      </c>
      <c r="C1011" t="s">
        <v>1995</v>
      </c>
      <c r="D1011">
        <v>1448</v>
      </c>
      <c r="F1011">
        <v>3</v>
      </c>
    </row>
    <row r="1012" spans="1:6" x14ac:dyDescent="0.25">
      <c r="A1012">
        <v>178409</v>
      </c>
      <c r="B1012" t="s">
        <v>6</v>
      </c>
      <c r="C1012" t="s">
        <v>1996</v>
      </c>
      <c r="D1012">
        <v>1025</v>
      </c>
      <c r="E1012" t="s">
        <v>1997</v>
      </c>
      <c r="F1012">
        <v>3</v>
      </c>
    </row>
    <row r="1013" spans="1:6" x14ac:dyDescent="0.25">
      <c r="A1013">
        <v>178414</v>
      </c>
      <c r="B1013" t="s">
        <v>6</v>
      </c>
      <c r="C1013" t="s">
        <v>1998</v>
      </c>
      <c r="D1013">
        <v>1013</v>
      </c>
      <c r="E1013" t="s">
        <v>1999</v>
      </c>
      <c r="F1013">
        <v>3</v>
      </c>
    </row>
    <row r="1014" spans="1:6" x14ac:dyDescent="0.25">
      <c r="A1014">
        <v>178416</v>
      </c>
      <c r="B1014" t="s">
        <v>6</v>
      </c>
      <c r="C1014" t="s">
        <v>2000</v>
      </c>
      <c r="D1014">
        <v>1023</v>
      </c>
      <c r="E1014" t="s">
        <v>2001</v>
      </c>
      <c r="F1014">
        <v>3</v>
      </c>
    </row>
    <row r="1015" spans="1:6" x14ac:dyDescent="0.25">
      <c r="A1015">
        <v>178420</v>
      </c>
      <c r="B1015" t="s">
        <v>6</v>
      </c>
      <c r="C1015" t="s">
        <v>2002</v>
      </c>
      <c r="D1015">
        <v>1344</v>
      </c>
      <c r="E1015" t="s">
        <v>2003</v>
      </c>
      <c r="F1015">
        <v>3</v>
      </c>
    </row>
    <row r="1016" spans="1:6" x14ac:dyDescent="0.25">
      <c r="A1016">
        <v>178424</v>
      </c>
      <c r="B1016" t="s">
        <v>6</v>
      </c>
      <c r="C1016" t="s">
        <v>2004</v>
      </c>
      <c r="D1016">
        <v>1276</v>
      </c>
      <c r="F1016">
        <v>3</v>
      </c>
    </row>
    <row r="1017" spans="1:6" x14ac:dyDescent="0.25">
      <c r="A1017">
        <v>178425</v>
      </c>
      <c r="B1017" t="s">
        <v>6</v>
      </c>
      <c r="C1017" t="s">
        <v>2005</v>
      </c>
      <c r="D1017">
        <v>1189</v>
      </c>
      <c r="E1017" t="s">
        <v>2006</v>
      </c>
      <c r="F1017">
        <v>3</v>
      </c>
    </row>
    <row r="1018" spans="1:6" x14ac:dyDescent="0.25">
      <c r="A1018">
        <v>178427</v>
      </c>
      <c r="B1018" t="s">
        <v>6</v>
      </c>
      <c r="C1018" t="s">
        <v>2007</v>
      </c>
      <c r="D1018">
        <v>1116</v>
      </c>
      <c r="E1018" t="s">
        <v>2008</v>
      </c>
      <c r="F1018">
        <v>3</v>
      </c>
    </row>
    <row r="1019" spans="1:6" x14ac:dyDescent="0.25">
      <c r="A1019">
        <v>178430</v>
      </c>
      <c r="B1019" t="s">
        <v>6</v>
      </c>
      <c r="C1019" t="s">
        <v>2009</v>
      </c>
      <c r="D1019">
        <v>1196</v>
      </c>
      <c r="E1019" t="s">
        <v>2010</v>
      </c>
      <c r="F1019">
        <v>4</v>
      </c>
    </row>
    <row r="1020" spans="1:6" x14ac:dyDescent="0.25">
      <c r="A1020">
        <v>178431</v>
      </c>
      <c r="B1020" t="s">
        <v>6</v>
      </c>
      <c r="C1020" t="s">
        <v>2011</v>
      </c>
      <c r="D1020">
        <v>1162</v>
      </c>
      <c r="E1020" t="s">
        <v>2012</v>
      </c>
      <c r="F1020">
        <v>3</v>
      </c>
    </row>
    <row r="1021" spans="1:6" x14ac:dyDescent="0.25">
      <c r="A1021">
        <v>178435</v>
      </c>
      <c r="B1021" t="s">
        <v>6</v>
      </c>
      <c r="C1021" t="s">
        <v>2013</v>
      </c>
      <c r="D1021">
        <v>1207</v>
      </c>
      <c r="E1021" t="s">
        <v>2014</v>
      </c>
      <c r="F1021">
        <v>3</v>
      </c>
    </row>
    <row r="1022" spans="1:6" x14ac:dyDescent="0.25">
      <c r="A1022">
        <v>178436</v>
      </c>
      <c r="B1022" t="s">
        <v>6</v>
      </c>
      <c r="C1022" t="s">
        <v>2015</v>
      </c>
      <c r="D1022">
        <v>1069</v>
      </c>
      <c r="E1022" t="s">
        <v>2016</v>
      </c>
      <c r="F1022">
        <v>3</v>
      </c>
    </row>
    <row r="1023" spans="1:6" x14ac:dyDescent="0.25">
      <c r="A1023">
        <v>178437</v>
      </c>
      <c r="B1023" t="s">
        <v>6</v>
      </c>
      <c r="C1023" t="s">
        <v>2017</v>
      </c>
      <c r="D1023">
        <v>1328</v>
      </c>
      <c r="F1023">
        <v>3</v>
      </c>
    </row>
    <row r="1024" spans="1:6" x14ac:dyDescent="0.25">
      <c r="A1024">
        <v>178442</v>
      </c>
      <c r="B1024" t="s">
        <v>6</v>
      </c>
      <c r="C1024" t="s">
        <v>2018</v>
      </c>
      <c r="D1024">
        <v>1362</v>
      </c>
      <c r="E1024" t="s">
        <v>2019</v>
      </c>
      <c r="F1024">
        <v>4</v>
      </c>
    </row>
    <row r="1025" spans="1:6" x14ac:dyDescent="0.25">
      <c r="A1025">
        <v>178443</v>
      </c>
      <c r="B1025" t="s">
        <v>6</v>
      </c>
      <c r="C1025" t="s">
        <v>2020</v>
      </c>
      <c r="D1025">
        <v>2254</v>
      </c>
      <c r="E1025" t="s">
        <v>2021</v>
      </c>
      <c r="F1025">
        <v>3</v>
      </c>
    </row>
    <row r="1026" spans="1:6" x14ac:dyDescent="0.25">
      <c r="A1026">
        <v>178445</v>
      </c>
      <c r="B1026" t="s">
        <v>6</v>
      </c>
      <c r="C1026" t="s">
        <v>2022</v>
      </c>
      <c r="D1026">
        <v>1746</v>
      </c>
      <c r="E1026" t="s">
        <v>2023</v>
      </c>
      <c r="F1026">
        <v>3</v>
      </c>
    </row>
    <row r="1027" spans="1:6" x14ac:dyDescent="0.25">
      <c r="A1027">
        <v>178447</v>
      </c>
      <c r="B1027" t="s">
        <v>6</v>
      </c>
      <c r="C1027" t="s">
        <v>2024</v>
      </c>
      <c r="D1027">
        <v>1393</v>
      </c>
      <c r="E1027" t="s">
        <v>2025</v>
      </c>
      <c r="F1027">
        <v>3</v>
      </c>
    </row>
    <row r="1028" spans="1:6" x14ac:dyDescent="0.25">
      <c r="A1028">
        <v>178449</v>
      </c>
      <c r="B1028" t="s">
        <v>6</v>
      </c>
      <c r="C1028" t="s">
        <v>2026</v>
      </c>
      <c r="D1028">
        <v>1390</v>
      </c>
      <c r="E1028" t="s">
        <v>2027</v>
      </c>
      <c r="F1028">
        <v>4</v>
      </c>
    </row>
    <row r="1029" spans="1:6" x14ac:dyDescent="0.25">
      <c r="A1029">
        <v>178450</v>
      </c>
      <c r="B1029" t="s">
        <v>6</v>
      </c>
      <c r="C1029" t="s">
        <v>2028</v>
      </c>
      <c r="D1029">
        <v>1503</v>
      </c>
      <c r="E1029" t="s">
        <v>2029</v>
      </c>
      <c r="F1029">
        <v>3</v>
      </c>
    </row>
    <row r="1030" spans="1:6" x14ac:dyDescent="0.25">
      <c r="A1030">
        <v>178451</v>
      </c>
      <c r="B1030" t="s">
        <v>6</v>
      </c>
      <c r="C1030" t="s">
        <v>2030</v>
      </c>
      <c r="D1030">
        <v>1594</v>
      </c>
      <c r="E1030" t="s">
        <v>2031</v>
      </c>
      <c r="F1030">
        <v>3</v>
      </c>
    </row>
    <row r="1031" spans="1:6" x14ac:dyDescent="0.25">
      <c r="A1031">
        <v>178452</v>
      </c>
      <c r="B1031" t="s">
        <v>6</v>
      </c>
      <c r="C1031" t="s">
        <v>2032</v>
      </c>
      <c r="D1031">
        <v>1026</v>
      </c>
      <c r="E1031" t="s">
        <v>2033</v>
      </c>
      <c r="F1031">
        <v>3</v>
      </c>
    </row>
    <row r="1032" spans="1:6" x14ac:dyDescent="0.25">
      <c r="A1032">
        <v>178453</v>
      </c>
      <c r="B1032" t="s">
        <v>6</v>
      </c>
      <c r="C1032" t="s">
        <v>2034</v>
      </c>
      <c r="D1032">
        <v>1325</v>
      </c>
      <c r="E1032" t="s">
        <v>2035</v>
      </c>
      <c r="F1032">
        <v>3</v>
      </c>
    </row>
    <row r="1033" spans="1:6" x14ac:dyDescent="0.25">
      <c r="A1033">
        <v>178456</v>
      </c>
      <c r="B1033" t="s">
        <v>6</v>
      </c>
      <c r="C1033" t="s">
        <v>2036</v>
      </c>
      <c r="D1033">
        <v>904</v>
      </c>
      <c r="E1033" t="s">
        <v>2037</v>
      </c>
      <c r="F1033">
        <v>3</v>
      </c>
    </row>
    <row r="1034" spans="1:6" x14ac:dyDescent="0.25">
      <c r="A1034">
        <v>178461</v>
      </c>
      <c r="B1034" t="s">
        <v>6</v>
      </c>
      <c r="C1034" t="s">
        <v>2038</v>
      </c>
      <c r="D1034">
        <v>1698</v>
      </c>
      <c r="E1034" t="s">
        <v>2039</v>
      </c>
      <c r="F1034">
        <v>3</v>
      </c>
    </row>
    <row r="1035" spans="1:6" x14ac:dyDescent="0.25">
      <c r="A1035">
        <v>178469</v>
      </c>
      <c r="B1035" t="s">
        <v>6</v>
      </c>
      <c r="C1035" t="s">
        <v>2040</v>
      </c>
      <c r="D1035">
        <v>1627</v>
      </c>
      <c r="E1035" t="s">
        <v>2041</v>
      </c>
      <c r="F1035">
        <v>4</v>
      </c>
    </row>
    <row r="1036" spans="1:6" x14ac:dyDescent="0.25">
      <c r="A1036">
        <v>178472</v>
      </c>
      <c r="B1036" t="s">
        <v>6</v>
      </c>
      <c r="C1036" t="s">
        <v>2042</v>
      </c>
      <c r="D1036">
        <v>1623</v>
      </c>
      <c r="E1036" t="s">
        <v>2043</v>
      </c>
      <c r="F1036">
        <v>3</v>
      </c>
    </row>
    <row r="1037" spans="1:6" x14ac:dyDescent="0.25">
      <c r="A1037">
        <v>178473</v>
      </c>
      <c r="B1037" t="s">
        <v>6</v>
      </c>
      <c r="C1037" t="s">
        <v>2044</v>
      </c>
      <c r="D1037">
        <v>1021</v>
      </c>
      <c r="E1037" t="s">
        <v>2045</v>
      </c>
      <c r="F1037">
        <v>3</v>
      </c>
    </row>
    <row r="1038" spans="1:6" x14ac:dyDescent="0.25">
      <c r="A1038">
        <v>178474</v>
      </c>
      <c r="B1038" t="s">
        <v>6</v>
      </c>
      <c r="C1038" t="s">
        <v>2046</v>
      </c>
      <c r="D1038">
        <v>1910</v>
      </c>
      <c r="E1038" t="s">
        <v>2047</v>
      </c>
      <c r="F1038">
        <v>4</v>
      </c>
    </row>
    <row r="1039" spans="1:6" x14ac:dyDescent="0.25">
      <c r="A1039">
        <v>178479</v>
      </c>
      <c r="B1039" t="s">
        <v>6</v>
      </c>
      <c r="C1039" t="s">
        <v>2048</v>
      </c>
      <c r="D1039">
        <v>1976</v>
      </c>
      <c r="E1039" t="s">
        <v>2049</v>
      </c>
      <c r="F1039">
        <v>3</v>
      </c>
    </row>
    <row r="1040" spans="1:6" x14ac:dyDescent="0.25">
      <c r="A1040">
        <v>178481</v>
      </c>
      <c r="B1040" t="s">
        <v>6</v>
      </c>
      <c r="C1040" t="s">
        <v>2050</v>
      </c>
      <c r="D1040">
        <v>1058</v>
      </c>
      <c r="E1040" t="s">
        <v>2051</v>
      </c>
      <c r="F1040">
        <v>3</v>
      </c>
    </row>
    <row r="1041" spans="1:6" x14ac:dyDescent="0.25">
      <c r="A1041">
        <v>178484</v>
      </c>
      <c r="B1041" t="s">
        <v>6</v>
      </c>
      <c r="C1041" t="s">
        <v>2052</v>
      </c>
      <c r="D1041">
        <v>3226</v>
      </c>
      <c r="E1041" t="s">
        <v>2053</v>
      </c>
      <c r="F1041">
        <v>3</v>
      </c>
    </row>
    <row r="1042" spans="1:6" x14ac:dyDescent="0.25">
      <c r="A1042">
        <v>178485</v>
      </c>
      <c r="B1042" t="s">
        <v>6</v>
      </c>
      <c r="C1042" t="s">
        <v>2054</v>
      </c>
      <c r="D1042">
        <v>1758</v>
      </c>
      <c r="E1042" t="s">
        <v>2055</v>
      </c>
      <c r="F1042">
        <v>4</v>
      </c>
    </row>
    <row r="1043" spans="1:6" x14ac:dyDescent="0.25">
      <c r="A1043">
        <v>178486</v>
      </c>
      <c r="B1043" t="s">
        <v>6</v>
      </c>
      <c r="C1043" t="s">
        <v>2056</v>
      </c>
      <c r="D1043">
        <v>1999</v>
      </c>
      <c r="E1043" t="s">
        <v>2057</v>
      </c>
      <c r="F1043">
        <v>3</v>
      </c>
    </row>
    <row r="1044" spans="1:6" x14ac:dyDescent="0.25">
      <c r="A1044">
        <v>178490</v>
      </c>
      <c r="B1044" t="s">
        <v>6</v>
      </c>
      <c r="C1044" t="s">
        <v>2058</v>
      </c>
      <c r="D1044">
        <v>1447</v>
      </c>
      <c r="F1044">
        <v>3</v>
      </c>
    </row>
    <row r="1045" spans="1:6" x14ac:dyDescent="0.25">
      <c r="A1045">
        <v>178495</v>
      </c>
      <c r="B1045" t="s">
        <v>6</v>
      </c>
      <c r="C1045" t="s">
        <v>2059</v>
      </c>
      <c r="D1045">
        <v>2549</v>
      </c>
      <c r="E1045" t="s">
        <v>2060</v>
      </c>
      <c r="F1045">
        <v>3</v>
      </c>
    </row>
    <row r="1046" spans="1:6" x14ac:dyDescent="0.25">
      <c r="A1046">
        <v>178496</v>
      </c>
      <c r="B1046" t="s">
        <v>6</v>
      </c>
      <c r="C1046" t="s">
        <v>2061</v>
      </c>
      <c r="D1046">
        <v>3454</v>
      </c>
      <c r="E1046" t="s">
        <v>2062</v>
      </c>
      <c r="F1046">
        <v>3</v>
      </c>
    </row>
    <row r="1047" spans="1:6" x14ac:dyDescent="0.25">
      <c r="A1047">
        <v>178499</v>
      </c>
      <c r="B1047" t="s">
        <v>6</v>
      </c>
      <c r="C1047" t="s">
        <v>2063</v>
      </c>
      <c r="D1047">
        <v>1233</v>
      </c>
      <c r="E1047" t="s">
        <v>2064</v>
      </c>
      <c r="F1047">
        <v>3</v>
      </c>
    </row>
    <row r="1048" spans="1:6" x14ac:dyDescent="0.25">
      <c r="A1048">
        <v>178511</v>
      </c>
      <c r="B1048" t="s">
        <v>6</v>
      </c>
      <c r="C1048" t="s">
        <v>2065</v>
      </c>
      <c r="D1048">
        <v>1902</v>
      </c>
      <c r="E1048" t="s">
        <v>2066</v>
      </c>
      <c r="F1048">
        <v>4</v>
      </c>
    </row>
    <row r="1049" spans="1:6" x14ac:dyDescent="0.25">
      <c r="A1049">
        <v>178518</v>
      </c>
      <c r="B1049" t="s">
        <v>6</v>
      </c>
      <c r="C1049" t="s">
        <v>2067</v>
      </c>
      <c r="D1049">
        <v>1140</v>
      </c>
      <c r="E1049" t="s">
        <v>2068</v>
      </c>
      <c r="F1049">
        <v>4</v>
      </c>
    </row>
    <row r="1050" spans="1:6" x14ac:dyDescent="0.25">
      <c r="A1050">
        <v>178520</v>
      </c>
      <c r="B1050" t="s">
        <v>6</v>
      </c>
      <c r="C1050" t="s">
        <v>2069</v>
      </c>
      <c r="D1050">
        <v>1713</v>
      </c>
      <c r="E1050" t="s">
        <v>2070</v>
      </c>
      <c r="F1050">
        <v>3</v>
      </c>
    </row>
    <row r="1051" spans="1:6" x14ac:dyDescent="0.25">
      <c r="A1051">
        <v>178522</v>
      </c>
      <c r="B1051" t="s">
        <v>6</v>
      </c>
      <c r="C1051" t="s">
        <v>2071</v>
      </c>
      <c r="D1051">
        <v>3592</v>
      </c>
      <c r="E1051" t="s">
        <v>2072</v>
      </c>
      <c r="F1051">
        <v>3</v>
      </c>
    </row>
    <row r="1052" spans="1:6" x14ac:dyDescent="0.25">
      <c r="A1052">
        <v>178527</v>
      </c>
      <c r="B1052" t="s">
        <v>6</v>
      </c>
      <c r="C1052" t="s">
        <v>2073</v>
      </c>
      <c r="D1052">
        <v>1454</v>
      </c>
      <c r="E1052" t="s">
        <v>2074</v>
      </c>
      <c r="F1052">
        <v>4</v>
      </c>
    </row>
    <row r="1053" spans="1:6" x14ac:dyDescent="0.25">
      <c r="A1053">
        <v>178536</v>
      </c>
      <c r="B1053" t="s">
        <v>6</v>
      </c>
      <c r="C1053" t="s">
        <v>2075</v>
      </c>
      <c r="D1053">
        <v>1383</v>
      </c>
      <c r="E1053" t="s">
        <v>2076</v>
      </c>
      <c r="F1053">
        <v>3</v>
      </c>
    </row>
    <row r="1054" spans="1:6" x14ac:dyDescent="0.25">
      <c r="A1054">
        <v>178546</v>
      </c>
      <c r="B1054" t="s">
        <v>6</v>
      </c>
      <c r="C1054" t="s">
        <v>2077</v>
      </c>
      <c r="D1054">
        <v>2172</v>
      </c>
      <c r="E1054" t="s">
        <v>2078</v>
      </c>
      <c r="F1054">
        <v>3</v>
      </c>
    </row>
    <row r="1055" spans="1:6" x14ac:dyDescent="0.25">
      <c r="A1055">
        <v>178559</v>
      </c>
      <c r="B1055" t="s">
        <v>6</v>
      </c>
      <c r="C1055" t="s">
        <v>2079</v>
      </c>
      <c r="D1055">
        <v>5176</v>
      </c>
      <c r="E1055" t="s">
        <v>2080</v>
      </c>
      <c r="F1055">
        <v>3</v>
      </c>
    </row>
    <row r="1056" spans="1:6" x14ac:dyDescent="0.25">
      <c r="A1056">
        <v>178560</v>
      </c>
      <c r="B1056" t="s">
        <v>6</v>
      </c>
      <c r="C1056" t="s">
        <v>2081</v>
      </c>
      <c r="D1056">
        <v>1310</v>
      </c>
      <c r="E1056" t="s">
        <v>2082</v>
      </c>
      <c r="F1056">
        <v>3</v>
      </c>
    </row>
    <row r="1057" spans="1:6" x14ac:dyDescent="0.25">
      <c r="A1057">
        <v>178563</v>
      </c>
      <c r="B1057" t="s">
        <v>6</v>
      </c>
      <c r="C1057" t="s">
        <v>2083</v>
      </c>
      <c r="D1057">
        <v>1477</v>
      </c>
      <c r="E1057" t="s">
        <v>2084</v>
      </c>
      <c r="F1057">
        <v>3</v>
      </c>
    </row>
    <row r="1058" spans="1:6" x14ac:dyDescent="0.25">
      <c r="A1058">
        <v>178565</v>
      </c>
      <c r="B1058" t="s">
        <v>6</v>
      </c>
      <c r="C1058" t="s">
        <v>2085</v>
      </c>
      <c r="D1058">
        <v>1441</v>
      </c>
      <c r="F1058">
        <v>3</v>
      </c>
    </row>
    <row r="1059" spans="1:6" x14ac:dyDescent="0.25">
      <c r="A1059">
        <v>178568</v>
      </c>
      <c r="B1059" t="s">
        <v>6</v>
      </c>
      <c r="C1059" t="s">
        <v>2086</v>
      </c>
      <c r="D1059">
        <v>8576</v>
      </c>
      <c r="E1059" t="s">
        <v>2087</v>
      </c>
      <c r="F1059">
        <v>3</v>
      </c>
    </row>
    <row r="1060" spans="1:6" x14ac:dyDescent="0.25">
      <c r="A1060">
        <v>178575</v>
      </c>
      <c r="B1060" t="s">
        <v>6</v>
      </c>
      <c r="C1060" t="s">
        <v>2088</v>
      </c>
      <c r="D1060">
        <v>8447</v>
      </c>
      <c r="E1060" t="s">
        <v>2089</v>
      </c>
      <c r="F1060">
        <v>3</v>
      </c>
    </row>
    <row r="1061" spans="1:6" x14ac:dyDescent="0.25">
      <c r="A1061">
        <v>178579</v>
      </c>
      <c r="B1061" t="s">
        <v>6</v>
      </c>
      <c r="C1061" t="s">
        <v>2090</v>
      </c>
      <c r="D1061">
        <v>2107</v>
      </c>
      <c r="E1061" t="s">
        <v>2091</v>
      </c>
      <c r="F1061">
        <v>4</v>
      </c>
    </row>
    <row r="1062" spans="1:6" x14ac:dyDescent="0.25">
      <c r="A1062">
        <v>178580</v>
      </c>
      <c r="B1062" t="s">
        <v>6</v>
      </c>
      <c r="C1062" t="s">
        <v>2092</v>
      </c>
      <c r="D1062">
        <v>3049</v>
      </c>
      <c r="E1062" t="s">
        <v>2093</v>
      </c>
      <c r="F1062">
        <v>3</v>
      </c>
    </row>
    <row r="1063" spans="1:6" x14ac:dyDescent="0.25">
      <c r="A1063">
        <v>178581</v>
      </c>
      <c r="B1063" t="s">
        <v>6</v>
      </c>
      <c r="C1063" t="s">
        <v>2094</v>
      </c>
      <c r="D1063">
        <v>2819</v>
      </c>
      <c r="E1063" t="s">
        <v>2095</v>
      </c>
      <c r="F1063">
        <v>3</v>
      </c>
    </row>
    <row r="1064" spans="1:6" x14ac:dyDescent="0.25">
      <c r="A1064">
        <v>178583</v>
      </c>
      <c r="B1064" t="s">
        <v>6</v>
      </c>
      <c r="C1064" t="s">
        <v>2096</v>
      </c>
      <c r="D1064">
        <v>2251</v>
      </c>
      <c r="E1064" t="s">
        <v>2097</v>
      </c>
      <c r="F1064">
        <v>3</v>
      </c>
    </row>
    <row r="1065" spans="1:6" x14ac:dyDescent="0.25">
      <c r="A1065">
        <v>179436</v>
      </c>
      <c r="B1065" t="s">
        <v>6</v>
      </c>
      <c r="C1065" t="s">
        <v>2098</v>
      </c>
      <c r="D1065">
        <v>1055</v>
      </c>
      <c r="F1065">
        <v>3</v>
      </c>
    </row>
    <row r="1066" spans="1:6" x14ac:dyDescent="0.25">
      <c r="A1066">
        <v>179438</v>
      </c>
      <c r="B1066" t="s">
        <v>6</v>
      </c>
      <c r="C1066" t="s">
        <v>2099</v>
      </c>
      <c r="D1066">
        <v>1282</v>
      </c>
      <c r="E1066" t="s">
        <v>2100</v>
      </c>
      <c r="F1066">
        <v>3</v>
      </c>
    </row>
    <row r="1067" spans="1:6" x14ac:dyDescent="0.25">
      <c r="A1067">
        <v>179445</v>
      </c>
      <c r="B1067" t="s">
        <v>6</v>
      </c>
      <c r="C1067" t="s">
        <v>2101</v>
      </c>
      <c r="D1067">
        <v>1288</v>
      </c>
      <c r="E1067" t="s">
        <v>2102</v>
      </c>
      <c r="F1067">
        <v>4</v>
      </c>
    </row>
    <row r="1068" spans="1:6" x14ac:dyDescent="0.25">
      <c r="A1068">
        <v>179446</v>
      </c>
      <c r="B1068" t="s">
        <v>6</v>
      </c>
      <c r="C1068" t="s">
        <v>2103</v>
      </c>
      <c r="D1068">
        <v>1509</v>
      </c>
      <c r="E1068" t="s">
        <v>2104</v>
      </c>
      <c r="F1068">
        <v>3</v>
      </c>
    </row>
    <row r="1069" spans="1:6" x14ac:dyDescent="0.25">
      <c r="A1069">
        <v>179448</v>
      </c>
      <c r="B1069" t="s">
        <v>6</v>
      </c>
      <c r="C1069" t="s">
        <v>2105</v>
      </c>
      <c r="D1069">
        <v>3142</v>
      </c>
      <c r="E1069" t="s">
        <v>2106</v>
      </c>
      <c r="F1069">
        <v>3</v>
      </c>
    </row>
    <row r="1070" spans="1:6" x14ac:dyDescent="0.25">
      <c r="A1070">
        <v>179450</v>
      </c>
      <c r="B1070" t="s">
        <v>6</v>
      </c>
      <c r="C1070" t="s">
        <v>2107</v>
      </c>
      <c r="D1070">
        <v>1209</v>
      </c>
      <c r="F1070">
        <v>3</v>
      </c>
    </row>
    <row r="1071" spans="1:6" x14ac:dyDescent="0.25">
      <c r="A1071">
        <v>179451</v>
      </c>
      <c r="B1071" t="s">
        <v>6</v>
      </c>
      <c r="C1071" t="s">
        <v>2108</v>
      </c>
      <c r="D1071">
        <v>2358</v>
      </c>
      <c r="E1071" t="s">
        <v>2109</v>
      </c>
      <c r="F1071">
        <v>3</v>
      </c>
    </row>
    <row r="1072" spans="1:6" x14ac:dyDescent="0.25">
      <c r="A1072">
        <v>179452</v>
      </c>
      <c r="B1072" t="s">
        <v>6</v>
      </c>
      <c r="C1072" t="s">
        <v>2110</v>
      </c>
      <c r="D1072">
        <v>1205</v>
      </c>
      <c r="F1072">
        <v>3</v>
      </c>
    </row>
    <row r="1073" spans="1:6" x14ac:dyDescent="0.25">
      <c r="A1073">
        <v>179454</v>
      </c>
      <c r="B1073" t="s">
        <v>6</v>
      </c>
      <c r="C1073" t="s">
        <v>2111</v>
      </c>
      <c r="D1073">
        <v>3601</v>
      </c>
      <c r="E1073" t="s">
        <v>2112</v>
      </c>
      <c r="F1073">
        <v>4</v>
      </c>
    </row>
    <row r="1074" spans="1:6" x14ac:dyDescent="0.25">
      <c r="A1074">
        <v>179455</v>
      </c>
      <c r="B1074" t="s">
        <v>6</v>
      </c>
      <c r="C1074" t="s">
        <v>2113</v>
      </c>
      <c r="D1074">
        <v>1208</v>
      </c>
      <c r="F1074">
        <v>3</v>
      </c>
    </row>
    <row r="1075" spans="1:6" x14ac:dyDescent="0.25">
      <c r="A1075">
        <v>179457</v>
      </c>
      <c r="B1075" t="s">
        <v>6</v>
      </c>
      <c r="C1075" t="s">
        <v>2114</v>
      </c>
      <c r="D1075">
        <v>1594</v>
      </c>
      <c r="E1075" t="s">
        <v>2115</v>
      </c>
      <c r="F1075">
        <v>4</v>
      </c>
    </row>
    <row r="1076" spans="1:6" x14ac:dyDescent="0.25">
      <c r="A1076">
        <v>179458</v>
      </c>
      <c r="B1076" t="s">
        <v>6</v>
      </c>
      <c r="C1076" t="s">
        <v>2116</v>
      </c>
      <c r="D1076">
        <v>2945</v>
      </c>
      <c r="F1076">
        <v>3</v>
      </c>
    </row>
    <row r="1077" spans="1:6" x14ac:dyDescent="0.25">
      <c r="A1077">
        <v>179461</v>
      </c>
      <c r="B1077" t="s">
        <v>6</v>
      </c>
      <c r="C1077" t="s">
        <v>2117</v>
      </c>
      <c r="D1077">
        <v>1124</v>
      </c>
      <c r="E1077" t="s">
        <v>2118</v>
      </c>
      <c r="F1077">
        <v>3</v>
      </c>
    </row>
    <row r="1078" spans="1:6" x14ac:dyDescent="0.25">
      <c r="A1078">
        <v>179462</v>
      </c>
      <c r="B1078" t="s">
        <v>6</v>
      </c>
      <c r="C1078" t="s">
        <v>2119</v>
      </c>
      <c r="D1078">
        <v>1747</v>
      </c>
      <c r="E1078" t="s">
        <v>2120</v>
      </c>
      <c r="F1078">
        <v>3</v>
      </c>
    </row>
    <row r="1079" spans="1:6" x14ac:dyDescent="0.25">
      <c r="A1079">
        <v>179465</v>
      </c>
      <c r="B1079" t="s">
        <v>6</v>
      </c>
      <c r="C1079" t="s">
        <v>2121</v>
      </c>
      <c r="D1079">
        <v>1278</v>
      </c>
      <c r="E1079" t="s">
        <v>2122</v>
      </c>
      <c r="F1079">
        <v>3</v>
      </c>
    </row>
    <row r="1080" spans="1:6" x14ac:dyDescent="0.25">
      <c r="A1080">
        <v>179466</v>
      </c>
      <c r="B1080" t="s">
        <v>6</v>
      </c>
      <c r="C1080" t="s">
        <v>2123</v>
      </c>
      <c r="D1080">
        <v>1792</v>
      </c>
      <c r="E1080" t="s">
        <v>2124</v>
      </c>
      <c r="F1080">
        <v>3</v>
      </c>
    </row>
    <row r="1081" spans="1:6" x14ac:dyDescent="0.25">
      <c r="A1081">
        <v>179467</v>
      </c>
      <c r="B1081" t="s">
        <v>6</v>
      </c>
      <c r="C1081" t="s">
        <v>2125</v>
      </c>
      <c r="D1081">
        <v>1334</v>
      </c>
      <c r="F1081">
        <v>3</v>
      </c>
    </row>
    <row r="1082" spans="1:6" x14ac:dyDescent="0.25">
      <c r="A1082">
        <v>179468</v>
      </c>
      <c r="B1082" t="s">
        <v>6</v>
      </c>
      <c r="C1082" t="s">
        <v>2126</v>
      </c>
      <c r="D1082">
        <v>1235</v>
      </c>
      <c r="E1082" t="s">
        <v>2127</v>
      </c>
      <c r="F1082">
        <v>4</v>
      </c>
    </row>
    <row r="1083" spans="1:6" x14ac:dyDescent="0.25">
      <c r="A1083">
        <v>179470</v>
      </c>
      <c r="B1083" t="s">
        <v>6</v>
      </c>
      <c r="C1083" t="s">
        <v>2128</v>
      </c>
      <c r="D1083">
        <v>1225</v>
      </c>
      <c r="E1083" t="s">
        <v>2129</v>
      </c>
      <c r="F1083">
        <v>3</v>
      </c>
    </row>
    <row r="1084" spans="1:6" x14ac:dyDescent="0.25">
      <c r="A1084">
        <v>179471</v>
      </c>
      <c r="B1084" t="s">
        <v>6</v>
      </c>
      <c r="C1084" t="s">
        <v>2130</v>
      </c>
      <c r="D1084">
        <v>1200</v>
      </c>
      <c r="F1084">
        <v>4</v>
      </c>
    </row>
    <row r="1085" spans="1:6" x14ac:dyDescent="0.25">
      <c r="A1085">
        <v>179473</v>
      </c>
      <c r="B1085" t="s">
        <v>6</v>
      </c>
      <c r="C1085" t="s">
        <v>2131</v>
      </c>
      <c r="D1085">
        <v>1020</v>
      </c>
      <c r="F1085">
        <v>3</v>
      </c>
    </row>
    <row r="1086" spans="1:6" x14ac:dyDescent="0.25">
      <c r="A1086">
        <v>179480</v>
      </c>
      <c r="B1086" t="s">
        <v>6</v>
      </c>
      <c r="C1086" t="s">
        <v>2132</v>
      </c>
      <c r="D1086">
        <v>1647</v>
      </c>
      <c r="F1086">
        <v>3</v>
      </c>
    </row>
    <row r="1087" spans="1:6" x14ac:dyDescent="0.25">
      <c r="A1087">
        <v>179481</v>
      </c>
      <c r="B1087" t="s">
        <v>6</v>
      </c>
      <c r="C1087" t="s">
        <v>2133</v>
      </c>
      <c r="D1087">
        <v>1735</v>
      </c>
      <c r="E1087" t="s">
        <v>2134</v>
      </c>
      <c r="F1087">
        <v>3</v>
      </c>
    </row>
    <row r="1088" spans="1:6" x14ac:dyDescent="0.25">
      <c r="A1088">
        <v>179482</v>
      </c>
      <c r="B1088" t="s">
        <v>6</v>
      </c>
      <c r="C1088" t="s">
        <v>2135</v>
      </c>
      <c r="D1088">
        <v>1021</v>
      </c>
      <c r="F1088">
        <v>3</v>
      </c>
    </row>
    <row r="1089" spans="1:6" x14ac:dyDescent="0.25">
      <c r="A1089">
        <v>179485</v>
      </c>
      <c r="B1089" t="s">
        <v>6</v>
      </c>
      <c r="C1089" t="s">
        <v>2136</v>
      </c>
      <c r="D1089">
        <v>2852</v>
      </c>
      <c r="E1089" t="s">
        <v>2137</v>
      </c>
      <c r="F1089">
        <v>4</v>
      </c>
    </row>
    <row r="1090" spans="1:6" x14ac:dyDescent="0.25">
      <c r="A1090">
        <v>179496</v>
      </c>
      <c r="B1090" t="s">
        <v>6</v>
      </c>
      <c r="C1090" t="s">
        <v>2138</v>
      </c>
      <c r="D1090">
        <v>2035</v>
      </c>
      <c r="E1090" t="s">
        <v>2139</v>
      </c>
      <c r="F1090">
        <v>3</v>
      </c>
    </row>
    <row r="1091" spans="1:6" x14ac:dyDescent="0.25">
      <c r="A1091">
        <v>179497</v>
      </c>
      <c r="B1091" t="s">
        <v>6</v>
      </c>
      <c r="C1091" t="s">
        <v>2140</v>
      </c>
      <c r="D1091">
        <v>1037</v>
      </c>
      <c r="E1091" t="s">
        <v>2141</v>
      </c>
      <c r="F1091">
        <v>3</v>
      </c>
    </row>
    <row r="1092" spans="1:6" x14ac:dyDescent="0.25">
      <c r="A1092">
        <v>179499</v>
      </c>
      <c r="B1092" t="s">
        <v>6</v>
      </c>
      <c r="C1092" t="s">
        <v>2142</v>
      </c>
      <c r="D1092">
        <v>1122</v>
      </c>
      <c r="E1092" t="s">
        <v>2143</v>
      </c>
      <c r="F1092">
        <v>4</v>
      </c>
    </row>
    <row r="1093" spans="1:6" x14ac:dyDescent="0.25">
      <c r="A1093">
        <v>179505</v>
      </c>
      <c r="B1093" t="s">
        <v>6</v>
      </c>
      <c r="C1093" t="s">
        <v>2144</v>
      </c>
      <c r="D1093">
        <v>1861</v>
      </c>
      <c r="E1093" t="s">
        <v>2145</v>
      </c>
      <c r="F1093">
        <v>3</v>
      </c>
    </row>
    <row r="1094" spans="1:6" x14ac:dyDescent="0.25">
      <c r="A1094">
        <v>179508</v>
      </c>
      <c r="B1094" t="s">
        <v>6</v>
      </c>
      <c r="C1094" t="s">
        <v>2146</v>
      </c>
      <c r="D1094">
        <v>1343</v>
      </c>
      <c r="E1094" t="s">
        <v>2147</v>
      </c>
      <c r="F1094">
        <v>3</v>
      </c>
    </row>
    <row r="1095" spans="1:6" x14ac:dyDescent="0.25">
      <c r="A1095">
        <v>179510</v>
      </c>
      <c r="B1095" t="s">
        <v>6</v>
      </c>
      <c r="C1095" t="s">
        <v>2148</v>
      </c>
      <c r="D1095">
        <v>3645</v>
      </c>
      <c r="E1095" t="s">
        <v>2149</v>
      </c>
      <c r="F1095">
        <v>3</v>
      </c>
    </row>
    <row r="1096" spans="1:6" x14ac:dyDescent="0.25">
      <c r="A1096">
        <v>179514</v>
      </c>
      <c r="B1096" t="s">
        <v>6</v>
      </c>
      <c r="C1096" t="s">
        <v>2150</v>
      </c>
      <c r="D1096">
        <v>1245</v>
      </c>
      <c r="E1096" t="s">
        <v>2151</v>
      </c>
      <c r="F1096">
        <v>4</v>
      </c>
    </row>
    <row r="1097" spans="1:6" x14ac:dyDescent="0.25">
      <c r="A1097">
        <v>179531</v>
      </c>
      <c r="B1097" t="s">
        <v>6</v>
      </c>
      <c r="C1097" t="s">
        <v>2132</v>
      </c>
      <c r="D1097">
        <v>6005</v>
      </c>
      <c r="E1097" t="s">
        <v>2152</v>
      </c>
      <c r="F1097">
        <v>3</v>
      </c>
    </row>
    <row r="1098" spans="1:6" x14ac:dyDescent="0.25">
      <c r="A1098">
        <v>179536</v>
      </c>
      <c r="B1098" t="s">
        <v>6</v>
      </c>
      <c r="C1098" t="s">
        <v>2153</v>
      </c>
      <c r="D1098">
        <v>5167</v>
      </c>
      <c r="E1098" t="s">
        <v>2154</v>
      </c>
      <c r="F1098">
        <v>3</v>
      </c>
    </row>
    <row r="1099" spans="1:6" x14ac:dyDescent="0.25">
      <c r="A1099">
        <v>179538</v>
      </c>
      <c r="B1099" t="s">
        <v>6</v>
      </c>
      <c r="C1099" t="s">
        <v>2155</v>
      </c>
      <c r="D1099">
        <v>6943</v>
      </c>
      <c r="E1099" t="s">
        <v>2156</v>
      </c>
      <c r="F1099">
        <v>3</v>
      </c>
    </row>
    <row r="1100" spans="1:6" x14ac:dyDescent="0.25">
      <c r="A1100">
        <v>179558</v>
      </c>
      <c r="B1100" t="s">
        <v>6</v>
      </c>
      <c r="C1100" t="s">
        <v>2157</v>
      </c>
      <c r="D1100">
        <v>1036</v>
      </c>
      <c r="E1100" t="s">
        <v>2158</v>
      </c>
      <c r="F1100">
        <v>3</v>
      </c>
    </row>
    <row r="1101" spans="1:6" x14ac:dyDescent="0.25">
      <c r="A1101">
        <v>179567</v>
      </c>
      <c r="B1101" t="s">
        <v>6</v>
      </c>
      <c r="C1101" t="s">
        <v>2159</v>
      </c>
      <c r="D1101">
        <v>1425</v>
      </c>
      <c r="E1101" t="s">
        <v>2160</v>
      </c>
      <c r="F1101">
        <v>4</v>
      </c>
    </row>
    <row r="1102" spans="1:6" x14ac:dyDescent="0.25">
      <c r="A1102">
        <v>179575</v>
      </c>
      <c r="B1102" t="s">
        <v>6</v>
      </c>
      <c r="C1102" t="s">
        <v>2161</v>
      </c>
      <c r="D1102">
        <v>4163</v>
      </c>
      <c r="E1102" t="s">
        <v>2162</v>
      </c>
      <c r="F1102">
        <v>3</v>
      </c>
    </row>
    <row r="1103" spans="1:6" x14ac:dyDescent="0.25">
      <c r="A1103">
        <v>179582</v>
      </c>
      <c r="B1103" t="s">
        <v>6</v>
      </c>
      <c r="C1103" t="s">
        <v>2163</v>
      </c>
      <c r="D1103">
        <v>4307</v>
      </c>
      <c r="E1103" t="s">
        <v>2164</v>
      </c>
      <c r="F1103">
        <v>3</v>
      </c>
    </row>
    <row r="1104" spans="1:6" x14ac:dyDescent="0.25">
      <c r="A1104">
        <v>179591</v>
      </c>
      <c r="B1104" t="s">
        <v>6</v>
      </c>
      <c r="C1104" t="s">
        <v>2165</v>
      </c>
      <c r="D1104">
        <v>1354</v>
      </c>
      <c r="E1104" t="s">
        <v>2166</v>
      </c>
      <c r="F1104">
        <v>4</v>
      </c>
    </row>
    <row r="1105" spans="1:6" x14ac:dyDescent="0.25">
      <c r="A1105">
        <v>179638</v>
      </c>
      <c r="B1105" t="s">
        <v>6</v>
      </c>
      <c r="C1105" t="s">
        <v>2167</v>
      </c>
      <c r="D1105">
        <v>40402</v>
      </c>
      <c r="E1105" t="s">
        <v>2168</v>
      </c>
      <c r="F1105">
        <v>3</v>
      </c>
    </row>
    <row r="1106" spans="1:6" x14ac:dyDescent="0.25">
      <c r="A1106">
        <v>179647</v>
      </c>
      <c r="B1106" t="s">
        <v>6</v>
      </c>
      <c r="C1106" t="s">
        <v>2169</v>
      </c>
      <c r="D1106">
        <v>9372</v>
      </c>
      <c r="E1106" t="s">
        <v>2170</v>
      </c>
      <c r="F1106">
        <v>3</v>
      </c>
    </row>
    <row r="1107" spans="1:6" x14ac:dyDescent="0.25">
      <c r="A1107">
        <v>179654</v>
      </c>
      <c r="B1107" t="s">
        <v>6</v>
      </c>
      <c r="C1107" t="s">
        <v>2171</v>
      </c>
      <c r="D1107">
        <v>7469</v>
      </c>
      <c r="E1107" t="s">
        <v>2172</v>
      </c>
      <c r="F1107">
        <v>3</v>
      </c>
    </row>
  </sheetData>
  <autoFilter ref="A1:F1107" xr:uid="{60FC535B-EE7A-4B72-95E2-5910A187663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72"/>
  <sheetViews>
    <sheetView workbookViewId="0">
      <selection activeCell="D21" sqref="D21"/>
    </sheetView>
  </sheetViews>
  <sheetFormatPr baseColWidth="10" defaultColWidth="11.42578125" defaultRowHeight="15" x14ac:dyDescent="0.25"/>
  <cols>
    <col min="1" max="1" width="25.28515625" customWidth="1"/>
    <col min="2" max="2" width="33" customWidth="1"/>
    <col min="3" max="3" width="31" customWidth="1"/>
    <col min="4" max="4" width="74.140625" customWidth="1"/>
    <col min="5" max="5" width="22.28515625" customWidth="1"/>
    <col min="10" max="10" width="17.5703125" bestFit="1" customWidth="1"/>
    <col min="11" max="11" width="15.7109375" bestFit="1" customWidth="1"/>
  </cols>
  <sheetData>
    <row r="1" spans="1:6" x14ac:dyDescent="0.25">
      <c r="A1" t="s">
        <v>2173</v>
      </c>
      <c r="B1" t="s">
        <v>2174</v>
      </c>
      <c r="C1" t="s">
        <v>2175</v>
      </c>
      <c r="D1" t="s">
        <v>2176</v>
      </c>
      <c r="E1" t="s">
        <v>5</v>
      </c>
      <c r="F1" t="s">
        <v>3</v>
      </c>
    </row>
    <row r="2" spans="1:6" x14ac:dyDescent="0.25">
      <c r="A2">
        <v>179654</v>
      </c>
      <c r="B2" t="s">
        <v>2171</v>
      </c>
      <c r="C2" t="s">
        <v>2172</v>
      </c>
      <c r="D2" s="10" t="s">
        <v>2177</v>
      </c>
      <c r="E2" t="s">
        <v>2178</v>
      </c>
      <c r="F2">
        <v>7469</v>
      </c>
    </row>
    <row r="3" spans="1:6" x14ac:dyDescent="0.25">
      <c r="A3">
        <v>5545</v>
      </c>
      <c r="B3" t="s">
        <v>9</v>
      </c>
      <c r="C3" t="s">
        <v>10</v>
      </c>
      <c r="D3" t="s">
        <v>2179</v>
      </c>
      <c r="E3" t="s">
        <v>2178</v>
      </c>
      <c r="F3">
        <v>272123</v>
      </c>
    </row>
    <row r="4" spans="1:6" x14ac:dyDescent="0.25">
      <c r="A4">
        <v>5743</v>
      </c>
      <c r="B4" t="s">
        <v>19</v>
      </c>
      <c r="C4" t="s">
        <v>20</v>
      </c>
      <c r="D4" s="10" t="s">
        <v>2180</v>
      </c>
      <c r="E4" t="s">
        <v>2181</v>
      </c>
      <c r="F4">
        <v>51430</v>
      </c>
    </row>
    <row r="5" spans="1:6" ht="60" x14ac:dyDescent="0.25">
      <c r="A5">
        <v>5791</v>
      </c>
      <c r="B5" t="s">
        <v>21</v>
      </c>
      <c r="C5" t="s">
        <v>22</v>
      </c>
      <c r="D5" s="6" t="s">
        <v>2182</v>
      </c>
      <c r="E5" t="s">
        <v>2181</v>
      </c>
      <c r="F5">
        <v>41540</v>
      </c>
    </row>
    <row r="6" spans="1:6" x14ac:dyDescent="0.25">
      <c r="A6">
        <v>42240</v>
      </c>
      <c r="B6" t="s">
        <v>836</v>
      </c>
      <c r="C6" t="s">
        <v>837</v>
      </c>
      <c r="D6" t="s">
        <v>2183</v>
      </c>
      <c r="E6" t="s">
        <v>2178</v>
      </c>
      <c r="F6">
        <v>35982</v>
      </c>
    </row>
    <row r="7" spans="1:6" x14ac:dyDescent="0.25">
      <c r="A7">
        <v>5843</v>
      </c>
      <c r="B7" t="s">
        <v>27</v>
      </c>
      <c r="C7" t="s">
        <v>28</v>
      </c>
      <c r="D7" t="s">
        <v>2184</v>
      </c>
      <c r="E7" t="s">
        <v>2181</v>
      </c>
      <c r="F7">
        <v>28425</v>
      </c>
    </row>
    <row r="8" spans="1:6" x14ac:dyDescent="0.25">
      <c r="A8">
        <v>41370</v>
      </c>
      <c r="B8" t="s">
        <v>728</v>
      </c>
      <c r="C8" t="s">
        <v>729</v>
      </c>
      <c r="D8" t="s">
        <v>2185</v>
      </c>
      <c r="E8" t="s">
        <v>2178</v>
      </c>
      <c r="F8">
        <v>27873</v>
      </c>
    </row>
    <row r="9" spans="1:6" x14ac:dyDescent="0.25">
      <c r="A9">
        <v>29972</v>
      </c>
      <c r="B9" t="s">
        <v>524</v>
      </c>
      <c r="C9" t="s">
        <v>525</v>
      </c>
      <c r="D9" t="s">
        <v>2186</v>
      </c>
      <c r="E9" t="s">
        <v>2181</v>
      </c>
      <c r="F9">
        <v>23803</v>
      </c>
    </row>
    <row r="10" spans="1:6" x14ac:dyDescent="0.25">
      <c r="A10">
        <v>41362</v>
      </c>
      <c r="B10" t="s">
        <v>726</v>
      </c>
      <c r="C10" t="s">
        <v>727</v>
      </c>
      <c r="D10" t="s">
        <v>2187</v>
      </c>
      <c r="E10" t="s">
        <v>2181</v>
      </c>
      <c r="F10">
        <v>17860</v>
      </c>
    </row>
    <row r="11" spans="1:6" x14ac:dyDescent="0.25">
      <c r="A11">
        <v>5990</v>
      </c>
      <c r="B11" t="s">
        <v>41</v>
      </c>
      <c r="C11" t="s">
        <v>42</v>
      </c>
      <c r="D11" t="s">
        <v>2188</v>
      </c>
      <c r="E11" t="s">
        <v>2181</v>
      </c>
      <c r="F11">
        <v>17244</v>
      </c>
    </row>
    <row r="12" spans="1:6" x14ac:dyDescent="0.25">
      <c r="A12">
        <v>40532</v>
      </c>
      <c r="B12" t="s">
        <v>634</v>
      </c>
      <c r="C12" t="s">
        <v>635</v>
      </c>
      <c r="D12" t="s">
        <v>2189</v>
      </c>
      <c r="E12" t="s">
        <v>2178</v>
      </c>
      <c r="F12">
        <v>16893</v>
      </c>
    </row>
    <row r="13" spans="1:6" x14ac:dyDescent="0.25">
      <c r="A13">
        <v>6063</v>
      </c>
      <c r="B13" t="s">
        <v>49</v>
      </c>
      <c r="C13" t="s">
        <v>50</v>
      </c>
      <c r="D13" t="s">
        <v>2190</v>
      </c>
      <c r="E13" t="s">
        <v>2178</v>
      </c>
      <c r="F13">
        <v>14865</v>
      </c>
    </row>
    <row r="14" spans="1:6" x14ac:dyDescent="0.25">
      <c r="A14">
        <v>40373</v>
      </c>
      <c r="B14" t="s">
        <v>624</v>
      </c>
      <c r="C14" t="s">
        <v>625</v>
      </c>
      <c r="D14" t="s">
        <v>2191</v>
      </c>
      <c r="E14" t="s">
        <v>2181</v>
      </c>
      <c r="F14">
        <v>14789</v>
      </c>
    </row>
    <row r="15" spans="1:6" x14ac:dyDescent="0.25">
      <c r="A15">
        <v>5356</v>
      </c>
      <c r="B15" t="s">
        <v>7</v>
      </c>
      <c r="C15" t="s">
        <v>8</v>
      </c>
      <c r="D15" t="s">
        <v>2192</v>
      </c>
      <c r="E15" t="s">
        <v>2181</v>
      </c>
      <c r="F15">
        <v>13374</v>
      </c>
    </row>
    <row r="16" spans="1:6" x14ac:dyDescent="0.25">
      <c r="A16">
        <v>5889</v>
      </c>
      <c r="B16" t="s">
        <v>31</v>
      </c>
      <c r="C16" t="s">
        <v>32</v>
      </c>
      <c r="D16" t="s">
        <v>2193</v>
      </c>
      <c r="E16" t="s">
        <v>2178</v>
      </c>
      <c r="F16">
        <v>13119</v>
      </c>
    </row>
    <row r="17" spans="1:6" x14ac:dyDescent="0.25">
      <c r="A17">
        <v>6051</v>
      </c>
      <c r="B17" t="s">
        <v>47</v>
      </c>
      <c r="C17" t="s">
        <v>48</v>
      </c>
      <c r="D17" t="s">
        <v>2194</v>
      </c>
      <c r="E17" t="s">
        <v>2178</v>
      </c>
      <c r="F17">
        <v>12840</v>
      </c>
    </row>
    <row r="18" spans="1:6" x14ac:dyDescent="0.25">
      <c r="A18">
        <v>5940</v>
      </c>
      <c r="B18" t="s">
        <v>33</v>
      </c>
      <c r="C18" t="s">
        <v>34</v>
      </c>
      <c r="D18" t="s">
        <v>2195</v>
      </c>
      <c r="E18" t="s">
        <v>2178</v>
      </c>
      <c r="F18">
        <v>12668</v>
      </c>
    </row>
    <row r="19" spans="1:6" x14ac:dyDescent="0.25">
      <c r="A19">
        <v>41150</v>
      </c>
      <c r="B19" t="s">
        <v>694</v>
      </c>
      <c r="C19" t="s">
        <v>695</v>
      </c>
      <c r="D19" t="s">
        <v>2196</v>
      </c>
      <c r="E19" t="s">
        <v>2178</v>
      </c>
      <c r="F19">
        <v>12346</v>
      </c>
    </row>
    <row r="20" spans="1:6" x14ac:dyDescent="0.25">
      <c r="A20">
        <v>6807</v>
      </c>
      <c r="B20" t="s">
        <v>55</v>
      </c>
      <c r="C20" t="s">
        <v>56</v>
      </c>
      <c r="D20" t="s">
        <v>2197</v>
      </c>
      <c r="E20" t="s">
        <v>2178</v>
      </c>
      <c r="F20">
        <v>11602</v>
      </c>
    </row>
    <row r="21" spans="1:6" x14ac:dyDescent="0.25">
      <c r="A21">
        <v>5874</v>
      </c>
      <c r="B21" t="s">
        <v>29</v>
      </c>
      <c r="C21" t="s">
        <v>30</v>
      </c>
      <c r="D21" t="s">
        <v>2198</v>
      </c>
      <c r="E21" t="s">
        <v>2181</v>
      </c>
      <c r="F21">
        <v>11379</v>
      </c>
    </row>
    <row r="22" spans="1:6" x14ac:dyDescent="0.25">
      <c r="A22">
        <v>5639</v>
      </c>
      <c r="B22" t="s">
        <v>13</v>
      </c>
      <c r="C22" t="s">
        <v>14</v>
      </c>
      <c r="D22" t="s">
        <v>2199</v>
      </c>
      <c r="E22" t="s">
        <v>2181</v>
      </c>
      <c r="F22">
        <v>11033</v>
      </c>
    </row>
    <row r="23" spans="1:6" x14ac:dyDescent="0.25">
      <c r="A23">
        <v>47956</v>
      </c>
      <c r="B23" t="s">
        <v>1075</v>
      </c>
      <c r="C23" t="s">
        <v>1076</v>
      </c>
      <c r="D23" t="s">
        <v>2200</v>
      </c>
      <c r="E23" t="s">
        <v>2181</v>
      </c>
      <c r="F23">
        <v>10655</v>
      </c>
    </row>
    <row r="24" spans="1:6" x14ac:dyDescent="0.25">
      <c r="A24">
        <v>41112</v>
      </c>
      <c r="B24" t="s">
        <v>692</v>
      </c>
      <c r="C24" t="s">
        <v>693</v>
      </c>
      <c r="D24" t="s">
        <v>2201</v>
      </c>
      <c r="E24" t="s">
        <v>2178</v>
      </c>
      <c r="F24">
        <v>9252</v>
      </c>
    </row>
    <row r="25" spans="1:6" x14ac:dyDescent="0.25">
      <c r="A25">
        <v>42204</v>
      </c>
      <c r="B25" t="s">
        <v>828</v>
      </c>
      <c r="C25" t="s">
        <v>829</v>
      </c>
      <c r="D25" t="s">
        <v>2202</v>
      </c>
      <c r="E25" t="s">
        <v>2178</v>
      </c>
      <c r="F25">
        <v>8678</v>
      </c>
    </row>
    <row r="26" spans="1:6" x14ac:dyDescent="0.25">
      <c r="A26">
        <v>8611</v>
      </c>
      <c r="B26" t="s">
        <v>208</v>
      </c>
      <c r="C26" t="s">
        <v>209</v>
      </c>
      <c r="D26" t="s">
        <v>2203</v>
      </c>
      <c r="E26" t="s">
        <v>2181</v>
      </c>
      <c r="F26">
        <v>8224</v>
      </c>
    </row>
    <row r="27" spans="1:6" x14ac:dyDescent="0.25">
      <c r="A27">
        <v>7247</v>
      </c>
      <c r="B27" t="s">
        <v>85</v>
      </c>
      <c r="C27" t="s">
        <v>86</v>
      </c>
      <c r="D27" t="s">
        <v>2204</v>
      </c>
      <c r="E27" t="s">
        <v>2178</v>
      </c>
      <c r="F27">
        <v>7958</v>
      </c>
    </row>
    <row r="28" spans="1:6" x14ac:dyDescent="0.25">
      <c r="A28">
        <v>7292</v>
      </c>
      <c r="B28" t="s">
        <v>89</v>
      </c>
      <c r="C28" t="s">
        <v>90</v>
      </c>
      <c r="D28" t="s">
        <v>2205</v>
      </c>
      <c r="E28" t="s">
        <v>2178</v>
      </c>
      <c r="F28">
        <v>7345</v>
      </c>
    </row>
    <row r="29" spans="1:6" x14ac:dyDescent="0.25">
      <c r="A29">
        <v>40204</v>
      </c>
      <c r="B29" t="s">
        <v>610</v>
      </c>
      <c r="C29" t="s">
        <v>611</v>
      </c>
      <c r="D29" t="s">
        <v>2206</v>
      </c>
      <c r="E29" t="s">
        <v>2181</v>
      </c>
      <c r="F29">
        <v>7159</v>
      </c>
    </row>
    <row r="30" spans="1:6" x14ac:dyDescent="0.25">
      <c r="A30">
        <v>15533</v>
      </c>
      <c r="B30" t="s">
        <v>256</v>
      </c>
      <c r="C30" t="s">
        <v>257</v>
      </c>
      <c r="D30" t="s">
        <v>2207</v>
      </c>
      <c r="E30" t="s">
        <v>2178</v>
      </c>
      <c r="F30">
        <v>7099</v>
      </c>
    </row>
    <row r="31" spans="1:6" x14ac:dyDescent="0.25">
      <c r="A31">
        <v>39860</v>
      </c>
      <c r="B31" t="s">
        <v>567</v>
      </c>
      <c r="C31" t="s">
        <v>568</v>
      </c>
      <c r="D31" t="s">
        <v>2208</v>
      </c>
      <c r="E31" t="s">
        <v>2178</v>
      </c>
      <c r="F31">
        <v>6771</v>
      </c>
    </row>
    <row r="32" spans="1:6" x14ac:dyDescent="0.25">
      <c r="A32">
        <v>40502</v>
      </c>
      <c r="B32" t="s">
        <v>630</v>
      </c>
      <c r="C32" t="s">
        <v>631</v>
      </c>
      <c r="D32" t="s">
        <v>2209</v>
      </c>
      <c r="E32" t="s">
        <v>2181</v>
      </c>
      <c r="F32">
        <v>6626</v>
      </c>
    </row>
    <row r="33" spans="1:6" x14ac:dyDescent="0.25">
      <c r="A33">
        <v>40949</v>
      </c>
      <c r="B33" t="s">
        <v>682</v>
      </c>
      <c r="C33" t="s">
        <v>683</v>
      </c>
      <c r="D33" t="s">
        <v>2210</v>
      </c>
      <c r="E33" t="s">
        <v>2178</v>
      </c>
      <c r="F33">
        <v>6608</v>
      </c>
    </row>
    <row r="34" spans="1:6" x14ac:dyDescent="0.25">
      <c r="A34">
        <v>39937</v>
      </c>
      <c r="B34" t="s">
        <v>573</v>
      </c>
      <c r="C34" t="s">
        <v>574</v>
      </c>
      <c r="D34" t="s">
        <v>2211</v>
      </c>
      <c r="E34" t="s">
        <v>2178</v>
      </c>
      <c r="F34">
        <v>6527</v>
      </c>
    </row>
    <row r="35" spans="1:6" x14ac:dyDescent="0.25">
      <c r="A35">
        <v>40159</v>
      </c>
      <c r="B35" t="s">
        <v>604</v>
      </c>
      <c r="C35" t="s">
        <v>605</v>
      </c>
      <c r="D35" t="s">
        <v>2212</v>
      </c>
      <c r="E35" t="s">
        <v>2181</v>
      </c>
      <c r="F35">
        <v>6422</v>
      </c>
    </row>
    <row r="36" spans="1:6" x14ac:dyDescent="0.25">
      <c r="A36">
        <v>18488</v>
      </c>
      <c r="B36" t="s">
        <v>332</v>
      </c>
      <c r="C36" t="s">
        <v>333</v>
      </c>
      <c r="D36" t="s">
        <v>2213</v>
      </c>
      <c r="E36" t="s">
        <v>2178</v>
      </c>
      <c r="F36">
        <v>6162</v>
      </c>
    </row>
    <row r="37" spans="1:6" x14ac:dyDescent="0.25">
      <c r="A37">
        <v>39709</v>
      </c>
      <c r="B37" t="s">
        <v>543</v>
      </c>
      <c r="C37" t="s">
        <v>544</v>
      </c>
      <c r="D37" t="s">
        <v>2214</v>
      </c>
      <c r="E37" t="s">
        <v>2178</v>
      </c>
      <c r="F37">
        <v>6154</v>
      </c>
    </row>
    <row r="38" spans="1:6" x14ac:dyDescent="0.25">
      <c r="A38">
        <v>7316</v>
      </c>
      <c r="B38" t="s">
        <v>93</v>
      </c>
      <c r="C38" t="s">
        <v>94</v>
      </c>
      <c r="D38" t="s">
        <v>2215</v>
      </c>
      <c r="E38" t="s">
        <v>2178</v>
      </c>
      <c r="F38">
        <v>5993</v>
      </c>
    </row>
    <row r="39" spans="1:6" x14ac:dyDescent="0.25">
      <c r="A39">
        <v>40560</v>
      </c>
      <c r="B39" t="s">
        <v>638</v>
      </c>
      <c r="C39" t="s">
        <v>639</v>
      </c>
      <c r="D39" t="s">
        <v>2216</v>
      </c>
      <c r="E39" t="s">
        <v>2178</v>
      </c>
      <c r="F39">
        <v>5856</v>
      </c>
    </row>
    <row r="40" spans="1:6" x14ac:dyDescent="0.25">
      <c r="A40">
        <v>40505</v>
      </c>
      <c r="B40" t="s">
        <v>632</v>
      </c>
      <c r="C40" t="s">
        <v>633</v>
      </c>
      <c r="D40" t="s">
        <v>2217</v>
      </c>
      <c r="E40" t="s">
        <v>2178</v>
      </c>
      <c r="F40">
        <v>5830</v>
      </c>
    </row>
    <row r="41" spans="1:6" x14ac:dyDescent="0.25">
      <c r="A41">
        <v>7073</v>
      </c>
      <c r="B41" t="s">
        <v>77</v>
      </c>
      <c r="C41" t="s">
        <v>78</v>
      </c>
      <c r="D41" t="s">
        <v>2218</v>
      </c>
      <c r="E41" t="s">
        <v>2178</v>
      </c>
      <c r="F41">
        <v>5737</v>
      </c>
    </row>
    <row r="42" spans="1:6" x14ac:dyDescent="0.25">
      <c r="A42">
        <v>5950</v>
      </c>
      <c r="B42" t="s">
        <v>35</v>
      </c>
      <c r="C42" t="s">
        <v>36</v>
      </c>
      <c r="D42" t="s">
        <v>2219</v>
      </c>
      <c r="E42" t="s">
        <v>2181</v>
      </c>
      <c r="F42">
        <v>5632</v>
      </c>
    </row>
    <row r="43" spans="1:6" x14ac:dyDescent="0.25">
      <c r="A43">
        <v>127709</v>
      </c>
      <c r="B43" t="s">
        <v>1517</v>
      </c>
      <c r="C43" t="s">
        <v>1518</v>
      </c>
      <c r="D43" t="s">
        <v>2220</v>
      </c>
      <c r="E43" t="s">
        <v>2181</v>
      </c>
      <c r="F43">
        <v>5434</v>
      </c>
    </row>
    <row r="44" spans="1:6" x14ac:dyDescent="0.25">
      <c r="A44">
        <v>40972</v>
      </c>
      <c r="B44" t="s">
        <v>684</v>
      </c>
      <c r="C44" t="s">
        <v>685</v>
      </c>
      <c r="D44" t="s">
        <v>2221</v>
      </c>
      <c r="E44" t="s">
        <v>2181</v>
      </c>
      <c r="F44">
        <v>5411</v>
      </c>
    </row>
    <row r="45" spans="1:6" x14ac:dyDescent="0.25">
      <c r="A45">
        <v>40084</v>
      </c>
      <c r="B45" t="s">
        <v>590</v>
      </c>
      <c r="C45" t="s">
        <v>591</v>
      </c>
      <c r="D45" t="s">
        <v>2222</v>
      </c>
      <c r="E45" t="s">
        <v>2178</v>
      </c>
      <c r="F45">
        <v>5327</v>
      </c>
    </row>
    <row r="46" spans="1:6" x14ac:dyDescent="0.25">
      <c r="A46">
        <v>41323</v>
      </c>
      <c r="B46" t="s">
        <v>716</v>
      </c>
      <c r="C46" t="s">
        <v>717</v>
      </c>
      <c r="D46" t="s">
        <v>2223</v>
      </c>
      <c r="E46" t="s">
        <v>2181</v>
      </c>
      <c r="F46">
        <v>5243</v>
      </c>
    </row>
    <row r="47" spans="1:6" x14ac:dyDescent="0.25">
      <c r="A47">
        <v>178559</v>
      </c>
      <c r="B47" t="s">
        <v>2079</v>
      </c>
      <c r="C47" t="s">
        <v>2080</v>
      </c>
      <c r="D47" t="s">
        <v>2224</v>
      </c>
      <c r="E47" t="s">
        <v>2178</v>
      </c>
      <c r="F47">
        <v>5176</v>
      </c>
    </row>
    <row r="48" spans="1:6" x14ac:dyDescent="0.25">
      <c r="A48">
        <v>41176</v>
      </c>
      <c r="B48" t="s">
        <v>696</v>
      </c>
      <c r="C48" t="s">
        <v>697</v>
      </c>
      <c r="D48" t="s">
        <v>2225</v>
      </c>
      <c r="E48" t="s">
        <v>2181</v>
      </c>
      <c r="F48">
        <v>5100</v>
      </c>
    </row>
    <row r="49" spans="1:6" x14ac:dyDescent="0.25">
      <c r="A49">
        <v>40278</v>
      </c>
      <c r="B49" t="s">
        <v>616</v>
      </c>
      <c r="C49" t="s">
        <v>617</v>
      </c>
      <c r="D49" t="s">
        <v>2226</v>
      </c>
      <c r="E49" t="s">
        <v>2181</v>
      </c>
      <c r="F49">
        <v>4984</v>
      </c>
    </row>
    <row r="50" spans="1:6" x14ac:dyDescent="0.25">
      <c r="A50">
        <v>168409</v>
      </c>
      <c r="B50" t="s">
        <v>1987</v>
      </c>
      <c r="C50" t="s">
        <v>1988</v>
      </c>
      <c r="D50" t="s">
        <v>2227</v>
      </c>
      <c r="E50" t="s">
        <v>2178</v>
      </c>
      <c r="F50">
        <v>4950</v>
      </c>
    </row>
    <row r="51" spans="1:6" x14ac:dyDescent="0.25">
      <c r="A51">
        <v>7060</v>
      </c>
      <c r="B51" t="s">
        <v>75</v>
      </c>
      <c r="C51" t="s">
        <v>76</v>
      </c>
      <c r="D51" t="s">
        <v>2228</v>
      </c>
      <c r="E51" t="s">
        <v>2181</v>
      </c>
      <c r="F51">
        <v>4912</v>
      </c>
    </row>
    <row r="52" spans="1:6" x14ac:dyDescent="0.25">
      <c r="A52">
        <v>8581</v>
      </c>
      <c r="B52" t="s">
        <v>202</v>
      </c>
      <c r="C52" t="s">
        <v>203</v>
      </c>
      <c r="D52" t="s">
        <v>2229</v>
      </c>
      <c r="E52" t="s">
        <v>2181</v>
      </c>
      <c r="F52">
        <v>4906</v>
      </c>
    </row>
    <row r="53" spans="1:6" x14ac:dyDescent="0.25">
      <c r="A53">
        <v>107756</v>
      </c>
      <c r="B53" t="s">
        <v>1157</v>
      </c>
      <c r="C53" t="s">
        <v>1158</v>
      </c>
      <c r="D53" t="s">
        <v>2230</v>
      </c>
      <c r="E53" t="s">
        <v>2178</v>
      </c>
      <c r="F53">
        <v>4708</v>
      </c>
    </row>
    <row r="54" spans="1:6" x14ac:dyDescent="0.25">
      <c r="A54">
        <v>107782</v>
      </c>
      <c r="B54" t="s">
        <v>1159</v>
      </c>
      <c r="C54" t="s">
        <v>1160</v>
      </c>
      <c r="D54" t="s">
        <v>2231</v>
      </c>
      <c r="E54" t="s">
        <v>2178</v>
      </c>
      <c r="F54">
        <v>4652</v>
      </c>
    </row>
    <row r="55" spans="1:6" x14ac:dyDescent="0.25">
      <c r="A55">
        <v>15572</v>
      </c>
      <c r="B55" t="s">
        <v>262</v>
      </c>
      <c r="C55" t="s">
        <v>263</v>
      </c>
      <c r="D55" t="s">
        <v>2232</v>
      </c>
      <c r="E55" t="s">
        <v>2181</v>
      </c>
      <c r="F55">
        <v>4303</v>
      </c>
    </row>
    <row r="56" spans="1:6" x14ac:dyDescent="0.25">
      <c r="A56">
        <v>6877</v>
      </c>
      <c r="B56" t="s">
        <v>61</v>
      </c>
      <c r="C56" t="s">
        <v>62</v>
      </c>
      <c r="D56" t="s">
        <v>2233</v>
      </c>
      <c r="E56" t="s">
        <v>2181</v>
      </c>
      <c r="F56">
        <v>4143</v>
      </c>
    </row>
    <row r="57" spans="1:6" x14ac:dyDescent="0.25">
      <c r="A57">
        <v>40927</v>
      </c>
      <c r="B57" t="s">
        <v>678</v>
      </c>
      <c r="C57" t="s">
        <v>679</v>
      </c>
      <c r="D57" t="s">
        <v>2234</v>
      </c>
      <c r="E57" t="s">
        <v>2178</v>
      </c>
      <c r="F57">
        <v>4071</v>
      </c>
    </row>
    <row r="58" spans="1:6" x14ac:dyDescent="0.25">
      <c r="A58">
        <v>117094</v>
      </c>
      <c r="B58" t="s">
        <v>1349</v>
      </c>
      <c r="C58" t="s">
        <v>1350</v>
      </c>
      <c r="D58" t="s">
        <v>2235</v>
      </c>
      <c r="E58" t="s">
        <v>2181</v>
      </c>
      <c r="F58">
        <v>4065</v>
      </c>
    </row>
    <row r="59" spans="1:6" x14ac:dyDescent="0.25">
      <c r="A59">
        <v>21021</v>
      </c>
      <c r="B59" t="s">
        <v>432</v>
      </c>
      <c r="C59" t="s">
        <v>433</v>
      </c>
      <c r="D59" t="s">
        <v>2236</v>
      </c>
      <c r="E59" t="s">
        <v>2181</v>
      </c>
      <c r="F59">
        <v>3984</v>
      </c>
    </row>
    <row r="60" spans="1:6" x14ac:dyDescent="0.25">
      <c r="A60">
        <v>126998</v>
      </c>
      <c r="B60" t="s">
        <v>1408</v>
      </c>
      <c r="C60" t="s">
        <v>1409</v>
      </c>
      <c r="D60" t="s">
        <v>2237</v>
      </c>
      <c r="E60" t="s">
        <v>2181</v>
      </c>
      <c r="F60">
        <v>3903</v>
      </c>
    </row>
    <row r="61" spans="1:6" x14ac:dyDescent="0.25">
      <c r="A61">
        <v>39926</v>
      </c>
      <c r="B61" t="s">
        <v>571</v>
      </c>
      <c r="C61" t="s">
        <v>572</v>
      </c>
      <c r="D61" t="s">
        <v>2238</v>
      </c>
      <c r="E61" t="s">
        <v>2181</v>
      </c>
      <c r="F61">
        <v>3855</v>
      </c>
    </row>
    <row r="62" spans="1:6" x14ac:dyDescent="0.25">
      <c r="A62">
        <v>40551</v>
      </c>
      <c r="B62" t="s">
        <v>636</v>
      </c>
      <c r="C62" t="s">
        <v>637</v>
      </c>
      <c r="D62" t="s">
        <v>2239</v>
      </c>
      <c r="E62" t="s">
        <v>2181</v>
      </c>
      <c r="F62">
        <v>3808</v>
      </c>
    </row>
    <row r="63" spans="1:6" x14ac:dyDescent="0.25">
      <c r="A63">
        <v>40835</v>
      </c>
      <c r="B63" t="s">
        <v>664</v>
      </c>
      <c r="C63" t="s">
        <v>665</v>
      </c>
      <c r="D63" t="s">
        <v>2240</v>
      </c>
      <c r="E63" t="s">
        <v>2181</v>
      </c>
      <c r="F63">
        <v>3764</v>
      </c>
    </row>
    <row r="64" spans="1:6" x14ac:dyDescent="0.25">
      <c r="A64">
        <v>40925</v>
      </c>
      <c r="B64" t="s">
        <v>676</v>
      </c>
      <c r="C64" t="s">
        <v>677</v>
      </c>
      <c r="D64" t="s">
        <v>2241</v>
      </c>
      <c r="E64" t="s">
        <v>2178</v>
      </c>
      <c r="F64">
        <v>3722</v>
      </c>
    </row>
    <row r="65" spans="1:6" x14ac:dyDescent="0.25">
      <c r="A65">
        <v>7355</v>
      </c>
      <c r="B65" t="s">
        <v>95</v>
      </c>
      <c r="C65" t="s">
        <v>96</v>
      </c>
      <c r="D65" t="s">
        <v>2242</v>
      </c>
      <c r="E65" t="s">
        <v>2181</v>
      </c>
      <c r="F65">
        <v>3710</v>
      </c>
    </row>
    <row r="66" spans="1:6" x14ac:dyDescent="0.25">
      <c r="A66">
        <v>6046</v>
      </c>
      <c r="B66" t="s">
        <v>45</v>
      </c>
      <c r="C66" t="s">
        <v>46</v>
      </c>
      <c r="D66" t="s">
        <v>2243</v>
      </c>
      <c r="E66" t="s">
        <v>2178</v>
      </c>
      <c r="F66">
        <v>3705</v>
      </c>
    </row>
    <row r="67" spans="1:6" x14ac:dyDescent="0.25">
      <c r="A67">
        <v>47672</v>
      </c>
      <c r="B67" t="s">
        <v>1055</v>
      </c>
      <c r="C67" t="s">
        <v>1056</v>
      </c>
      <c r="D67" t="s">
        <v>2244</v>
      </c>
      <c r="E67" t="s">
        <v>2181</v>
      </c>
      <c r="F67">
        <v>3590</v>
      </c>
    </row>
    <row r="68" spans="1:6" x14ac:dyDescent="0.25">
      <c r="A68">
        <v>143993</v>
      </c>
      <c r="B68" t="s">
        <v>1764</v>
      </c>
      <c r="C68" t="s">
        <v>1765</v>
      </c>
      <c r="D68" t="s">
        <v>2245</v>
      </c>
      <c r="E68" t="s">
        <v>2178</v>
      </c>
      <c r="F68">
        <v>3498</v>
      </c>
    </row>
    <row r="69" spans="1:6" x14ac:dyDescent="0.25">
      <c r="A69">
        <v>41300</v>
      </c>
      <c r="B69" t="s">
        <v>712</v>
      </c>
      <c r="C69" t="s">
        <v>713</v>
      </c>
      <c r="D69" t="s">
        <v>2246</v>
      </c>
      <c r="E69" t="s">
        <v>2178</v>
      </c>
      <c r="F69">
        <v>3447</v>
      </c>
    </row>
    <row r="70" spans="1:6" x14ac:dyDescent="0.25">
      <c r="A70">
        <v>41246</v>
      </c>
      <c r="B70" t="s">
        <v>706</v>
      </c>
      <c r="C70" t="s">
        <v>707</v>
      </c>
      <c r="D70" t="s">
        <v>2247</v>
      </c>
      <c r="E70" t="s">
        <v>2181</v>
      </c>
      <c r="F70">
        <v>3442</v>
      </c>
    </row>
    <row r="71" spans="1:6" x14ac:dyDescent="0.25">
      <c r="A71">
        <v>127622</v>
      </c>
      <c r="B71" t="s">
        <v>1503</v>
      </c>
      <c r="C71" t="s">
        <v>1504</v>
      </c>
      <c r="D71" t="s">
        <v>2248</v>
      </c>
      <c r="E71" t="s">
        <v>2181</v>
      </c>
      <c r="F71">
        <v>3419</v>
      </c>
    </row>
    <row r="72" spans="1:6" x14ac:dyDescent="0.25">
      <c r="A72">
        <v>42927</v>
      </c>
      <c r="B72" t="s">
        <v>920</v>
      </c>
      <c r="C72" t="s">
        <v>921</v>
      </c>
      <c r="D72" t="s">
        <v>2249</v>
      </c>
      <c r="E72" t="s">
        <v>2178</v>
      </c>
      <c r="F72">
        <v>3331</v>
      </c>
    </row>
    <row r="73" spans="1:6" x14ac:dyDescent="0.25">
      <c r="A73">
        <v>108842</v>
      </c>
      <c r="B73" t="s">
        <v>1250</v>
      </c>
      <c r="C73" t="s">
        <v>1251</v>
      </c>
      <c r="D73" t="s">
        <v>2250</v>
      </c>
      <c r="E73" t="s">
        <v>2181</v>
      </c>
      <c r="F73">
        <v>3330</v>
      </c>
    </row>
    <row r="74" spans="1:6" x14ac:dyDescent="0.25">
      <c r="A74">
        <v>41731</v>
      </c>
      <c r="B74" t="s">
        <v>764</v>
      </c>
      <c r="C74" t="s">
        <v>765</v>
      </c>
      <c r="D74" t="s">
        <v>2251</v>
      </c>
      <c r="E74" t="s">
        <v>2181</v>
      </c>
      <c r="F74">
        <v>3323</v>
      </c>
    </row>
    <row r="75" spans="1:6" x14ac:dyDescent="0.25">
      <c r="A75">
        <v>127697</v>
      </c>
      <c r="B75" t="s">
        <v>1513</v>
      </c>
      <c r="C75" t="s">
        <v>1514</v>
      </c>
      <c r="D75" t="s">
        <v>2252</v>
      </c>
      <c r="E75" t="s">
        <v>2181</v>
      </c>
      <c r="F75">
        <v>3310</v>
      </c>
    </row>
    <row r="76" spans="1:6" x14ac:dyDescent="0.25">
      <c r="A76">
        <v>108802</v>
      </c>
      <c r="B76" t="s">
        <v>1240</v>
      </c>
      <c r="C76" t="s">
        <v>1241</v>
      </c>
      <c r="D76" t="s">
        <v>2253</v>
      </c>
      <c r="E76" t="s">
        <v>2181</v>
      </c>
      <c r="F76">
        <v>3298</v>
      </c>
    </row>
    <row r="77" spans="1:6" x14ac:dyDescent="0.25">
      <c r="A77">
        <v>127588</v>
      </c>
      <c r="B77" t="s">
        <v>1491</v>
      </c>
      <c r="C77" t="s">
        <v>1492</v>
      </c>
      <c r="D77" t="s">
        <v>2254</v>
      </c>
      <c r="E77" t="s">
        <v>2178</v>
      </c>
      <c r="F77">
        <v>3290</v>
      </c>
    </row>
    <row r="78" spans="1:6" x14ac:dyDescent="0.25">
      <c r="A78">
        <v>145038</v>
      </c>
      <c r="B78" t="s">
        <v>1807</v>
      </c>
      <c r="C78" t="s">
        <v>1808</v>
      </c>
      <c r="D78" t="s">
        <v>2255</v>
      </c>
      <c r="E78" t="s">
        <v>2178</v>
      </c>
      <c r="F78">
        <v>3290</v>
      </c>
    </row>
    <row r="79" spans="1:6" x14ac:dyDescent="0.25">
      <c r="A79">
        <v>15463</v>
      </c>
      <c r="B79" t="s">
        <v>250</v>
      </c>
      <c r="C79" t="s">
        <v>251</v>
      </c>
      <c r="D79" t="s">
        <v>2256</v>
      </c>
      <c r="E79" t="s">
        <v>2178</v>
      </c>
      <c r="F79">
        <v>3275</v>
      </c>
    </row>
    <row r="80" spans="1:6" x14ac:dyDescent="0.25">
      <c r="A80">
        <v>166451</v>
      </c>
      <c r="B80" t="s">
        <v>1888</v>
      </c>
      <c r="C80" t="s">
        <v>1889</v>
      </c>
      <c r="E80" t="s">
        <v>2178</v>
      </c>
      <c r="F80">
        <v>3261</v>
      </c>
    </row>
    <row r="81" spans="1:6" x14ac:dyDescent="0.25">
      <c r="A81">
        <v>47820</v>
      </c>
      <c r="B81" t="s">
        <v>1065</v>
      </c>
      <c r="C81" t="s">
        <v>1066</v>
      </c>
      <c r="D81" t="s">
        <v>2257</v>
      </c>
      <c r="E81" t="s">
        <v>2178</v>
      </c>
      <c r="F81">
        <v>3258</v>
      </c>
    </row>
    <row r="82" spans="1:6" x14ac:dyDescent="0.25">
      <c r="A82">
        <v>127337</v>
      </c>
      <c r="B82" t="s">
        <v>1448</v>
      </c>
      <c r="C82" t="s">
        <v>1449</v>
      </c>
      <c r="D82" t="s">
        <v>2258</v>
      </c>
      <c r="E82" t="s">
        <v>2181</v>
      </c>
      <c r="F82">
        <v>3249</v>
      </c>
    </row>
    <row r="83" spans="1:6" x14ac:dyDescent="0.25">
      <c r="A83">
        <v>117454</v>
      </c>
      <c r="B83" t="s">
        <v>1357</v>
      </c>
      <c r="C83" t="s">
        <v>1358</v>
      </c>
      <c r="D83" t="s">
        <v>2259</v>
      </c>
      <c r="E83" t="s">
        <v>2178</v>
      </c>
      <c r="F83">
        <v>3204</v>
      </c>
    </row>
    <row r="84" spans="1:6" x14ac:dyDescent="0.25">
      <c r="A84">
        <v>15551</v>
      </c>
      <c r="B84" t="s">
        <v>258</v>
      </c>
      <c r="C84" t="s">
        <v>259</v>
      </c>
      <c r="D84" t="s">
        <v>2260</v>
      </c>
      <c r="E84" t="s">
        <v>2181</v>
      </c>
      <c r="F84">
        <v>3193</v>
      </c>
    </row>
    <row r="85" spans="1:6" x14ac:dyDescent="0.25">
      <c r="A85">
        <v>158680</v>
      </c>
      <c r="B85" t="s">
        <v>1828</v>
      </c>
      <c r="C85" t="s">
        <v>1829</v>
      </c>
      <c r="D85" t="s">
        <v>2261</v>
      </c>
      <c r="E85" t="s">
        <v>2178</v>
      </c>
      <c r="F85">
        <v>3187</v>
      </c>
    </row>
    <row r="86" spans="1:6" x14ac:dyDescent="0.25">
      <c r="A86">
        <v>47939</v>
      </c>
      <c r="B86" t="s">
        <v>1073</v>
      </c>
      <c r="C86" t="s">
        <v>1074</v>
      </c>
      <c r="D86" t="s">
        <v>2262</v>
      </c>
      <c r="E86" t="s">
        <v>2181</v>
      </c>
      <c r="F86">
        <v>3172</v>
      </c>
    </row>
    <row r="87" spans="1:6" x14ac:dyDescent="0.25">
      <c r="A87">
        <v>40861</v>
      </c>
      <c r="B87" t="s">
        <v>668</v>
      </c>
      <c r="C87" t="s">
        <v>669</v>
      </c>
      <c r="D87" t="s">
        <v>2263</v>
      </c>
      <c r="E87" t="s">
        <v>2178</v>
      </c>
      <c r="F87">
        <v>3140</v>
      </c>
    </row>
    <row r="88" spans="1:6" x14ac:dyDescent="0.25">
      <c r="A88">
        <v>40330</v>
      </c>
      <c r="B88" t="s">
        <v>620</v>
      </c>
      <c r="C88" t="s">
        <v>621</v>
      </c>
      <c r="D88" t="s">
        <v>2264</v>
      </c>
      <c r="E88" t="s">
        <v>2181</v>
      </c>
      <c r="F88">
        <v>3117</v>
      </c>
    </row>
    <row r="89" spans="1:6" x14ac:dyDescent="0.25">
      <c r="A89">
        <v>127538</v>
      </c>
      <c r="B89" t="s">
        <v>1485</v>
      </c>
      <c r="C89" t="s">
        <v>1486</v>
      </c>
      <c r="D89" t="s">
        <v>2265</v>
      </c>
      <c r="E89" t="s">
        <v>2178</v>
      </c>
      <c r="F89">
        <v>3097</v>
      </c>
    </row>
    <row r="90" spans="1:6" x14ac:dyDescent="0.25">
      <c r="A90">
        <v>142713</v>
      </c>
      <c r="B90" t="s">
        <v>1708</v>
      </c>
      <c r="C90" t="s">
        <v>1709</v>
      </c>
      <c r="D90" t="s">
        <v>2266</v>
      </c>
      <c r="E90" t="s">
        <v>2181</v>
      </c>
      <c r="F90">
        <v>3076</v>
      </c>
    </row>
    <row r="91" spans="1:6" x14ac:dyDescent="0.25">
      <c r="A91">
        <v>178580</v>
      </c>
      <c r="B91" t="s">
        <v>2092</v>
      </c>
      <c r="C91" t="s">
        <v>2093</v>
      </c>
      <c r="D91" t="s">
        <v>2267</v>
      </c>
      <c r="E91" t="s">
        <v>2178</v>
      </c>
      <c r="F91">
        <v>3049</v>
      </c>
    </row>
    <row r="92" spans="1:6" x14ac:dyDescent="0.25">
      <c r="A92">
        <v>145021</v>
      </c>
      <c r="B92" t="s">
        <v>1803</v>
      </c>
      <c r="C92" t="s">
        <v>1804</v>
      </c>
      <c r="D92" t="s">
        <v>2268</v>
      </c>
      <c r="E92" t="s">
        <v>2178</v>
      </c>
      <c r="F92">
        <v>3045</v>
      </c>
    </row>
    <row r="93" spans="1:6" x14ac:dyDescent="0.25">
      <c r="A93">
        <v>8596</v>
      </c>
      <c r="B93" t="s">
        <v>206</v>
      </c>
      <c r="C93" t="s">
        <v>207</v>
      </c>
      <c r="D93" t="s">
        <v>2269</v>
      </c>
      <c r="E93" t="s">
        <v>2178</v>
      </c>
      <c r="F93">
        <v>3041</v>
      </c>
    </row>
    <row r="94" spans="1:6" x14ac:dyDescent="0.25">
      <c r="A94">
        <v>42845</v>
      </c>
      <c r="B94" t="s">
        <v>904</v>
      </c>
      <c r="C94" t="s">
        <v>905</v>
      </c>
      <c r="D94" t="s">
        <v>2270</v>
      </c>
      <c r="E94" t="s">
        <v>2178</v>
      </c>
      <c r="F94">
        <v>3028</v>
      </c>
    </row>
    <row r="95" spans="1:6" x14ac:dyDescent="0.25">
      <c r="A95">
        <v>18308</v>
      </c>
      <c r="B95" t="s">
        <v>312</v>
      </c>
      <c r="C95" t="s">
        <v>313</v>
      </c>
      <c r="D95" t="s">
        <v>2271</v>
      </c>
      <c r="E95" t="s">
        <v>2178</v>
      </c>
      <c r="F95">
        <v>3021</v>
      </c>
    </row>
    <row r="96" spans="1:6" x14ac:dyDescent="0.25">
      <c r="A96">
        <v>39780</v>
      </c>
      <c r="B96" t="s">
        <v>557</v>
      </c>
      <c r="C96" t="s">
        <v>558</v>
      </c>
      <c r="D96" t="s">
        <v>2272</v>
      </c>
      <c r="E96" t="s">
        <v>2181</v>
      </c>
      <c r="F96">
        <v>2980</v>
      </c>
    </row>
    <row r="97" spans="1:6" x14ac:dyDescent="0.25">
      <c r="A97">
        <v>32355</v>
      </c>
      <c r="B97" t="s">
        <v>539</v>
      </c>
      <c r="C97" t="s">
        <v>540</v>
      </c>
      <c r="D97" t="s">
        <v>2273</v>
      </c>
      <c r="E97" t="s">
        <v>2178</v>
      </c>
      <c r="F97">
        <v>2961</v>
      </c>
    </row>
    <row r="98" spans="1:6" x14ac:dyDescent="0.25">
      <c r="A98">
        <v>108796</v>
      </c>
      <c r="B98" t="s">
        <v>1236</v>
      </c>
      <c r="C98" t="s">
        <v>1237</v>
      </c>
      <c r="D98" t="s">
        <v>2274</v>
      </c>
      <c r="E98" t="s">
        <v>2181</v>
      </c>
      <c r="F98">
        <v>2946</v>
      </c>
    </row>
    <row r="99" spans="1:6" x14ac:dyDescent="0.25">
      <c r="A99">
        <v>107667</v>
      </c>
      <c r="B99" t="s">
        <v>1151</v>
      </c>
      <c r="C99" t="s">
        <v>1152</v>
      </c>
      <c r="D99" t="s">
        <v>2275</v>
      </c>
      <c r="E99" t="s">
        <v>2181</v>
      </c>
      <c r="F99">
        <v>2919</v>
      </c>
    </row>
    <row r="100" spans="1:6" x14ac:dyDescent="0.25">
      <c r="A100">
        <v>15565</v>
      </c>
      <c r="B100" t="s">
        <v>260</v>
      </c>
      <c r="C100" t="s">
        <v>261</v>
      </c>
      <c r="D100" t="s">
        <v>2276</v>
      </c>
      <c r="E100" t="s">
        <v>2181</v>
      </c>
      <c r="F100">
        <v>2913</v>
      </c>
    </row>
    <row r="101" spans="1:6" x14ac:dyDescent="0.25">
      <c r="A101">
        <v>167171</v>
      </c>
      <c r="B101" t="s">
        <v>1898</v>
      </c>
      <c r="C101" t="s">
        <v>1899</v>
      </c>
      <c r="D101" t="s">
        <v>2277</v>
      </c>
      <c r="E101" t="s">
        <v>2178</v>
      </c>
      <c r="F101">
        <v>2864</v>
      </c>
    </row>
    <row r="102" spans="1:6" x14ac:dyDescent="0.25">
      <c r="A102">
        <v>179485</v>
      </c>
      <c r="B102" t="s">
        <v>2136</v>
      </c>
      <c r="C102" t="s">
        <v>2137</v>
      </c>
      <c r="D102" t="s">
        <v>2278</v>
      </c>
      <c r="E102" t="s">
        <v>2181</v>
      </c>
      <c r="F102">
        <v>2852</v>
      </c>
    </row>
    <row r="103" spans="1:6" x14ac:dyDescent="0.25">
      <c r="A103">
        <v>7732</v>
      </c>
      <c r="B103" t="s">
        <v>99</v>
      </c>
      <c r="C103" t="s">
        <v>100</v>
      </c>
      <c r="D103" t="s">
        <v>2279</v>
      </c>
      <c r="E103" t="s">
        <v>2178</v>
      </c>
      <c r="F103">
        <v>2822</v>
      </c>
    </row>
    <row r="104" spans="1:6" x14ac:dyDescent="0.25">
      <c r="A104">
        <v>127600</v>
      </c>
      <c r="B104" t="s">
        <v>1493</v>
      </c>
      <c r="C104" t="s">
        <v>1494</v>
      </c>
      <c r="D104" t="s">
        <v>2280</v>
      </c>
      <c r="E104" t="s">
        <v>2181</v>
      </c>
      <c r="F104">
        <v>2774</v>
      </c>
    </row>
    <row r="105" spans="1:6" x14ac:dyDescent="0.25">
      <c r="A105">
        <v>166426</v>
      </c>
      <c r="B105" t="s">
        <v>1884</v>
      </c>
      <c r="C105" t="s">
        <v>1885</v>
      </c>
      <c r="D105" t="s">
        <v>2281</v>
      </c>
      <c r="E105" t="s">
        <v>2178</v>
      </c>
      <c r="F105">
        <v>2733</v>
      </c>
    </row>
    <row r="106" spans="1:6" x14ac:dyDescent="0.25">
      <c r="A106">
        <v>40866</v>
      </c>
      <c r="B106" t="s">
        <v>670</v>
      </c>
      <c r="C106" t="s">
        <v>671</v>
      </c>
      <c r="D106" t="s">
        <v>2282</v>
      </c>
      <c r="E106" t="s">
        <v>2178</v>
      </c>
      <c r="F106">
        <v>2708</v>
      </c>
    </row>
    <row r="107" spans="1:6" x14ac:dyDescent="0.25">
      <c r="A107">
        <v>116454</v>
      </c>
      <c r="B107" t="s">
        <v>1309</v>
      </c>
      <c r="C107" t="s">
        <v>1310</v>
      </c>
      <c r="D107" t="s">
        <v>2283</v>
      </c>
      <c r="E107" t="s">
        <v>2178</v>
      </c>
      <c r="F107">
        <v>2704</v>
      </c>
    </row>
    <row r="108" spans="1:6" x14ac:dyDescent="0.25">
      <c r="A108">
        <v>39974</v>
      </c>
      <c r="B108" t="s">
        <v>577</v>
      </c>
      <c r="C108" t="s">
        <v>578</v>
      </c>
      <c r="D108" t="s">
        <v>2284</v>
      </c>
      <c r="E108" t="s">
        <v>2178</v>
      </c>
      <c r="F108">
        <v>2622</v>
      </c>
    </row>
    <row r="109" spans="1:6" x14ac:dyDescent="0.25">
      <c r="A109">
        <v>13932</v>
      </c>
      <c r="B109" t="s">
        <v>220</v>
      </c>
      <c r="C109" t="s">
        <v>221</v>
      </c>
      <c r="D109" t="s">
        <v>2285</v>
      </c>
      <c r="E109" t="s">
        <v>2181</v>
      </c>
      <c r="F109">
        <v>2582</v>
      </c>
    </row>
    <row r="110" spans="1:6" x14ac:dyDescent="0.25">
      <c r="A110">
        <v>142669</v>
      </c>
      <c r="B110" t="s">
        <v>1698</v>
      </c>
      <c r="C110" t="s">
        <v>1699</v>
      </c>
      <c r="D110" t="s">
        <v>2286</v>
      </c>
      <c r="E110" t="s">
        <v>2178</v>
      </c>
      <c r="F110">
        <v>2581</v>
      </c>
    </row>
    <row r="111" spans="1:6" x14ac:dyDescent="0.25">
      <c r="A111">
        <v>57904</v>
      </c>
      <c r="B111" t="s">
        <v>1121</v>
      </c>
      <c r="C111" t="s">
        <v>1122</v>
      </c>
      <c r="D111" t="s">
        <v>2287</v>
      </c>
      <c r="E111" t="s">
        <v>2181</v>
      </c>
      <c r="F111">
        <v>2566</v>
      </c>
    </row>
    <row r="112" spans="1:6" x14ac:dyDescent="0.25">
      <c r="A112">
        <v>49102</v>
      </c>
      <c r="B112" t="s">
        <v>1109</v>
      </c>
      <c r="C112" t="s">
        <v>1110</v>
      </c>
      <c r="D112" t="s">
        <v>2288</v>
      </c>
      <c r="E112" t="s">
        <v>2178</v>
      </c>
      <c r="F112">
        <v>2551</v>
      </c>
    </row>
    <row r="113" spans="1:6" x14ac:dyDescent="0.25">
      <c r="A113">
        <v>118087</v>
      </c>
      <c r="B113" t="s">
        <v>1386</v>
      </c>
      <c r="C113" t="s">
        <v>1387</v>
      </c>
      <c r="D113" t="s">
        <v>2289</v>
      </c>
      <c r="E113" t="s">
        <v>2178</v>
      </c>
      <c r="F113">
        <v>2539</v>
      </c>
    </row>
    <row r="114" spans="1:6" x14ac:dyDescent="0.25">
      <c r="A114">
        <v>118074</v>
      </c>
      <c r="B114" t="s">
        <v>1378</v>
      </c>
      <c r="C114" t="s">
        <v>1379</v>
      </c>
      <c r="D114" t="s">
        <v>2290</v>
      </c>
      <c r="E114" t="s">
        <v>2181</v>
      </c>
      <c r="F114">
        <v>2534</v>
      </c>
    </row>
    <row r="115" spans="1:6" x14ac:dyDescent="0.25">
      <c r="A115">
        <v>167854</v>
      </c>
      <c r="B115" t="s">
        <v>1958</v>
      </c>
      <c r="C115" t="s">
        <v>1959</v>
      </c>
      <c r="D115" t="s">
        <v>2291</v>
      </c>
      <c r="E115" t="s">
        <v>2178</v>
      </c>
      <c r="F115">
        <v>2522</v>
      </c>
    </row>
    <row r="116" spans="1:6" x14ac:dyDescent="0.25">
      <c r="A116">
        <v>23887</v>
      </c>
      <c r="B116" t="s">
        <v>506</v>
      </c>
      <c r="C116" t="s">
        <v>507</v>
      </c>
      <c r="D116" t="s">
        <v>2292</v>
      </c>
      <c r="E116" t="s">
        <v>2178</v>
      </c>
      <c r="F116">
        <v>2519</v>
      </c>
    </row>
    <row r="117" spans="1:6" x14ac:dyDescent="0.25">
      <c r="A117">
        <v>23834</v>
      </c>
      <c r="B117" t="s">
        <v>504</v>
      </c>
      <c r="C117" t="s">
        <v>505</v>
      </c>
      <c r="D117" t="s">
        <v>2293</v>
      </c>
      <c r="E117" t="s">
        <v>2178</v>
      </c>
      <c r="F117">
        <v>2508</v>
      </c>
    </row>
    <row r="118" spans="1:6" x14ac:dyDescent="0.25">
      <c r="A118">
        <v>40792</v>
      </c>
      <c r="B118" t="s">
        <v>660</v>
      </c>
      <c r="C118" t="s">
        <v>661</v>
      </c>
      <c r="D118" t="s">
        <v>2294</v>
      </c>
      <c r="E118" t="s">
        <v>2178</v>
      </c>
      <c r="F118">
        <v>2485</v>
      </c>
    </row>
    <row r="119" spans="1:6" x14ac:dyDescent="0.25">
      <c r="A119">
        <v>59664</v>
      </c>
      <c r="B119" t="s">
        <v>1140</v>
      </c>
      <c r="C119" t="s">
        <v>319</v>
      </c>
      <c r="D119" t="s">
        <v>2295</v>
      </c>
      <c r="E119" t="s">
        <v>2178</v>
      </c>
      <c r="F119">
        <v>2478</v>
      </c>
    </row>
    <row r="120" spans="1:6" x14ac:dyDescent="0.25">
      <c r="A120">
        <v>40854</v>
      </c>
      <c r="B120" t="s">
        <v>666</v>
      </c>
      <c r="C120" t="s">
        <v>667</v>
      </c>
      <c r="D120" t="s">
        <v>2296</v>
      </c>
      <c r="E120" t="s">
        <v>2178</v>
      </c>
      <c r="F120">
        <v>2474</v>
      </c>
    </row>
    <row r="121" spans="1:6" x14ac:dyDescent="0.25">
      <c r="A121">
        <v>23810</v>
      </c>
      <c r="B121" t="s">
        <v>498</v>
      </c>
      <c r="C121" t="s">
        <v>499</v>
      </c>
      <c r="D121" t="s">
        <v>2297</v>
      </c>
      <c r="E121" t="s">
        <v>2181</v>
      </c>
      <c r="F121">
        <v>2468</v>
      </c>
    </row>
    <row r="122" spans="1:6" x14ac:dyDescent="0.25">
      <c r="A122">
        <v>39771</v>
      </c>
      <c r="B122" t="s">
        <v>553</v>
      </c>
      <c r="C122" t="s">
        <v>554</v>
      </c>
      <c r="D122" t="s">
        <v>2298</v>
      </c>
      <c r="E122" t="s">
        <v>2181</v>
      </c>
      <c r="F122">
        <v>2422</v>
      </c>
    </row>
    <row r="123" spans="1:6" x14ac:dyDescent="0.25">
      <c r="A123">
        <v>117481</v>
      </c>
      <c r="B123" t="s">
        <v>1361</v>
      </c>
      <c r="C123" t="s">
        <v>1362</v>
      </c>
      <c r="D123" t="s">
        <v>2299</v>
      </c>
      <c r="E123" t="s">
        <v>2181</v>
      </c>
      <c r="F123">
        <v>2367</v>
      </c>
    </row>
    <row r="124" spans="1:6" x14ac:dyDescent="0.25">
      <c r="A124">
        <v>7748</v>
      </c>
      <c r="B124" t="s">
        <v>103</v>
      </c>
      <c r="C124" t="s">
        <v>104</v>
      </c>
      <c r="D124" t="s">
        <v>2300</v>
      </c>
      <c r="E124" t="s">
        <v>2178</v>
      </c>
      <c r="F124">
        <v>2346</v>
      </c>
    </row>
    <row r="125" spans="1:6" x14ac:dyDescent="0.25">
      <c r="A125">
        <v>141279</v>
      </c>
      <c r="B125" t="s">
        <v>1599</v>
      </c>
      <c r="C125" t="s">
        <v>1600</v>
      </c>
      <c r="D125" t="s">
        <v>2301</v>
      </c>
      <c r="E125" t="s">
        <v>2178</v>
      </c>
      <c r="F125">
        <v>2320</v>
      </c>
    </row>
    <row r="126" spans="1:6" x14ac:dyDescent="0.25">
      <c r="A126">
        <v>40370</v>
      </c>
      <c r="B126" t="s">
        <v>622</v>
      </c>
      <c r="C126" t="s">
        <v>623</v>
      </c>
      <c r="D126" t="s">
        <v>2302</v>
      </c>
      <c r="E126" t="s">
        <v>2178</v>
      </c>
      <c r="F126">
        <v>2304</v>
      </c>
    </row>
    <row r="127" spans="1:6" x14ac:dyDescent="0.25">
      <c r="A127">
        <v>143215</v>
      </c>
      <c r="B127" t="s">
        <v>1724</v>
      </c>
      <c r="C127" t="s">
        <v>1725</v>
      </c>
      <c r="D127" t="s">
        <v>2303</v>
      </c>
      <c r="E127" t="s">
        <v>2181</v>
      </c>
      <c r="F127">
        <v>2299</v>
      </c>
    </row>
    <row r="128" spans="1:6" x14ac:dyDescent="0.25">
      <c r="A128">
        <v>41335</v>
      </c>
      <c r="B128" t="s">
        <v>720</v>
      </c>
      <c r="C128" t="s">
        <v>721</v>
      </c>
      <c r="D128" t="s">
        <v>2304</v>
      </c>
      <c r="E128" t="s">
        <v>2178</v>
      </c>
      <c r="F128">
        <v>2283</v>
      </c>
    </row>
    <row r="129" spans="1:6" x14ac:dyDescent="0.25">
      <c r="A129">
        <v>127475</v>
      </c>
      <c r="B129" t="s">
        <v>1469</v>
      </c>
      <c r="C129" t="s">
        <v>1470</v>
      </c>
      <c r="D129" t="s">
        <v>2305</v>
      </c>
      <c r="E129" t="s">
        <v>2178</v>
      </c>
      <c r="F129">
        <v>2265</v>
      </c>
    </row>
    <row r="130" spans="1:6" x14ac:dyDescent="0.25">
      <c r="A130">
        <v>165546</v>
      </c>
      <c r="B130" t="s">
        <v>1852</v>
      </c>
      <c r="C130" t="s">
        <v>1853</v>
      </c>
      <c r="D130" t="s">
        <v>2306</v>
      </c>
      <c r="E130" t="s">
        <v>2178</v>
      </c>
      <c r="F130">
        <v>2265</v>
      </c>
    </row>
    <row r="131" spans="1:6" x14ac:dyDescent="0.25">
      <c r="A131">
        <v>23693</v>
      </c>
      <c r="B131" t="s">
        <v>482</v>
      </c>
      <c r="C131" t="s">
        <v>483</v>
      </c>
      <c r="D131" t="s">
        <v>2307</v>
      </c>
      <c r="E131" t="s">
        <v>2181</v>
      </c>
      <c r="F131">
        <v>2240</v>
      </c>
    </row>
    <row r="132" spans="1:6" x14ac:dyDescent="0.25">
      <c r="A132">
        <v>42134</v>
      </c>
      <c r="B132" t="s">
        <v>820</v>
      </c>
      <c r="C132" t="s">
        <v>821</v>
      </c>
      <c r="D132" t="s">
        <v>2308</v>
      </c>
      <c r="E132" t="s">
        <v>2178</v>
      </c>
      <c r="F132">
        <v>2233</v>
      </c>
    </row>
    <row r="133" spans="1:6" x14ac:dyDescent="0.25">
      <c r="A133">
        <v>43820</v>
      </c>
      <c r="B133" t="s">
        <v>1027</v>
      </c>
      <c r="C133" t="s">
        <v>1028</v>
      </c>
      <c r="D133" t="s">
        <v>2309</v>
      </c>
      <c r="E133" t="s">
        <v>2178</v>
      </c>
      <c r="F133">
        <v>2222</v>
      </c>
    </row>
    <row r="134" spans="1:6" x14ac:dyDescent="0.25">
      <c r="A134">
        <v>167193</v>
      </c>
      <c r="B134" t="s">
        <v>1907</v>
      </c>
      <c r="C134" t="s">
        <v>1908</v>
      </c>
      <c r="D134" t="s">
        <v>2310</v>
      </c>
      <c r="E134" t="s">
        <v>2181</v>
      </c>
      <c r="F134">
        <v>2210</v>
      </c>
    </row>
    <row r="135" spans="1:6" x14ac:dyDescent="0.25">
      <c r="A135">
        <v>15465</v>
      </c>
      <c r="B135" t="s">
        <v>252</v>
      </c>
      <c r="C135" t="s">
        <v>253</v>
      </c>
      <c r="D135" t="s">
        <v>2311</v>
      </c>
      <c r="E135" t="s">
        <v>2178</v>
      </c>
      <c r="F135">
        <v>2205</v>
      </c>
    </row>
    <row r="136" spans="1:6" x14ac:dyDescent="0.25">
      <c r="A136">
        <v>57946</v>
      </c>
      <c r="B136" t="s">
        <v>1126</v>
      </c>
      <c r="C136" t="s">
        <v>1127</v>
      </c>
      <c r="D136" t="s">
        <v>2312</v>
      </c>
      <c r="E136" t="s">
        <v>2178</v>
      </c>
      <c r="F136">
        <v>2199</v>
      </c>
    </row>
    <row r="137" spans="1:6" x14ac:dyDescent="0.25">
      <c r="A137">
        <v>42979</v>
      </c>
      <c r="B137" t="s">
        <v>938</v>
      </c>
      <c r="C137" t="s">
        <v>939</v>
      </c>
      <c r="D137" t="s">
        <v>2313</v>
      </c>
      <c r="E137" t="s">
        <v>2178</v>
      </c>
      <c r="F137">
        <v>2195</v>
      </c>
    </row>
    <row r="138" spans="1:6" x14ac:dyDescent="0.25">
      <c r="A138">
        <v>47864</v>
      </c>
      <c r="B138" t="s">
        <v>1069</v>
      </c>
      <c r="C138" t="s">
        <v>1070</v>
      </c>
      <c r="D138" t="s">
        <v>2314</v>
      </c>
      <c r="E138" t="s">
        <v>2181</v>
      </c>
      <c r="F138">
        <v>2178</v>
      </c>
    </row>
    <row r="139" spans="1:6" x14ac:dyDescent="0.25">
      <c r="A139">
        <v>178546</v>
      </c>
      <c r="B139" t="s">
        <v>2077</v>
      </c>
      <c r="C139" t="s">
        <v>2078</v>
      </c>
      <c r="D139" t="s">
        <v>2315</v>
      </c>
      <c r="E139" t="s">
        <v>2178</v>
      </c>
      <c r="F139">
        <v>2172</v>
      </c>
    </row>
    <row r="140" spans="1:6" x14ac:dyDescent="0.25">
      <c r="A140">
        <v>18393</v>
      </c>
      <c r="B140" t="s">
        <v>328</v>
      </c>
      <c r="C140" t="s">
        <v>329</v>
      </c>
      <c r="D140" t="s">
        <v>2316</v>
      </c>
      <c r="E140" t="s">
        <v>2181</v>
      </c>
      <c r="F140">
        <v>2166</v>
      </c>
    </row>
    <row r="141" spans="1:6" x14ac:dyDescent="0.25">
      <c r="A141">
        <v>43732</v>
      </c>
      <c r="B141" t="s">
        <v>1011</v>
      </c>
      <c r="C141" t="s">
        <v>1012</v>
      </c>
      <c r="D141" t="s">
        <v>2317</v>
      </c>
      <c r="E141" t="s">
        <v>2178</v>
      </c>
      <c r="F141">
        <v>2150</v>
      </c>
    </row>
    <row r="142" spans="1:6" x14ac:dyDescent="0.25">
      <c r="A142">
        <v>49078</v>
      </c>
      <c r="B142" t="s">
        <v>1105</v>
      </c>
      <c r="C142" t="s">
        <v>1106</v>
      </c>
      <c r="D142" t="s">
        <v>2318</v>
      </c>
      <c r="E142" t="s">
        <v>2181</v>
      </c>
      <c r="F142">
        <v>2148</v>
      </c>
    </row>
    <row r="143" spans="1:6" x14ac:dyDescent="0.25">
      <c r="A143">
        <v>40929</v>
      </c>
      <c r="B143" t="s">
        <v>680</v>
      </c>
      <c r="C143" t="s">
        <v>681</v>
      </c>
      <c r="D143" t="s">
        <v>2319</v>
      </c>
      <c r="E143" t="s">
        <v>2181</v>
      </c>
      <c r="F143">
        <v>2142</v>
      </c>
    </row>
    <row r="144" spans="1:6" x14ac:dyDescent="0.25">
      <c r="A144">
        <v>158719</v>
      </c>
      <c r="B144" t="s">
        <v>1842</v>
      </c>
      <c r="C144" t="s">
        <v>1843</v>
      </c>
      <c r="D144" t="s">
        <v>2320</v>
      </c>
      <c r="E144" t="s">
        <v>2178</v>
      </c>
      <c r="F144">
        <v>2135</v>
      </c>
    </row>
    <row r="145" spans="1:6" x14ac:dyDescent="0.25">
      <c r="A145">
        <v>143962</v>
      </c>
      <c r="B145" t="s">
        <v>1760</v>
      </c>
      <c r="C145" t="s">
        <v>1761</v>
      </c>
      <c r="D145" t="s">
        <v>2321</v>
      </c>
      <c r="E145" t="s">
        <v>2181</v>
      </c>
      <c r="F145">
        <v>2116</v>
      </c>
    </row>
    <row r="146" spans="1:6" x14ac:dyDescent="0.25">
      <c r="A146">
        <v>178579</v>
      </c>
      <c r="B146" t="s">
        <v>2090</v>
      </c>
      <c r="C146" t="s">
        <v>2091</v>
      </c>
      <c r="D146" t="s">
        <v>2322</v>
      </c>
      <c r="E146" t="s">
        <v>2181</v>
      </c>
      <c r="F146">
        <v>2107</v>
      </c>
    </row>
    <row r="147" spans="1:6" x14ac:dyDescent="0.25">
      <c r="A147">
        <v>21034</v>
      </c>
      <c r="B147" t="s">
        <v>436</v>
      </c>
      <c r="C147" t="s">
        <v>437</v>
      </c>
      <c r="D147" t="s">
        <v>2323</v>
      </c>
      <c r="E147" t="s">
        <v>2178</v>
      </c>
      <c r="F147">
        <v>2099</v>
      </c>
    </row>
    <row r="148" spans="1:6" x14ac:dyDescent="0.25">
      <c r="A148">
        <v>47815</v>
      </c>
      <c r="B148" t="s">
        <v>1063</v>
      </c>
      <c r="C148" t="s">
        <v>1064</v>
      </c>
      <c r="D148" t="s">
        <v>2324</v>
      </c>
      <c r="E148" t="s">
        <v>2181</v>
      </c>
      <c r="F148">
        <v>2096</v>
      </c>
    </row>
    <row r="149" spans="1:6" x14ac:dyDescent="0.25">
      <c r="A149">
        <v>43679</v>
      </c>
      <c r="B149" t="s">
        <v>1002</v>
      </c>
      <c r="C149" t="s">
        <v>1003</v>
      </c>
      <c r="D149" t="s">
        <v>2325</v>
      </c>
      <c r="E149" t="s">
        <v>2181</v>
      </c>
      <c r="F149">
        <v>2094</v>
      </c>
    </row>
    <row r="150" spans="1:6" x14ac:dyDescent="0.25">
      <c r="A150">
        <v>40064</v>
      </c>
      <c r="B150" t="s">
        <v>586</v>
      </c>
      <c r="C150" t="s">
        <v>587</v>
      </c>
      <c r="D150" t="s">
        <v>2326</v>
      </c>
      <c r="E150" t="s">
        <v>2178</v>
      </c>
      <c r="F150">
        <v>2090</v>
      </c>
    </row>
    <row r="151" spans="1:6" x14ac:dyDescent="0.25">
      <c r="A151">
        <v>41328</v>
      </c>
      <c r="B151" t="s">
        <v>718</v>
      </c>
      <c r="C151" t="s">
        <v>719</v>
      </c>
      <c r="D151" t="s">
        <v>2327</v>
      </c>
      <c r="E151" t="s">
        <v>2178</v>
      </c>
      <c r="F151">
        <v>2070</v>
      </c>
    </row>
    <row r="152" spans="1:6" x14ac:dyDescent="0.25">
      <c r="A152">
        <v>17938</v>
      </c>
      <c r="B152" t="s">
        <v>272</v>
      </c>
      <c r="C152" t="s">
        <v>273</v>
      </c>
      <c r="D152" t="s">
        <v>2328</v>
      </c>
      <c r="E152" t="s">
        <v>2181</v>
      </c>
      <c r="F152">
        <v>2057</v>
      </c>
    </row>
    <row r="153" spans="1:6" x14ac:dyDescent="0.25">
      <c r="A153">
        <v>40806</v>
      </c>
      <c r="B153" t="s">
        <v>662</v>
      </c>
      <c r="C153" t="s">
        <v>663</v>
      </c>
      <c r="D153" t="s">
        <v>2329</v>
      </c>
      <c r="E153" t="s">
        <v>2181</v>
      </c>
      <c r="F153">
        <v>2054</v>
      </c>
    </row>
    <row r="154" spans="1:6" x14ac:dyDescent="0.25">
      <c r="A154">
        <v>40107</v>
      </c>
      <c r="B154" t="s">
        <v>594</v>
      </c>
      <c r="C154" t="s">
        <v>595</v>
      </c>
      <c r="D154" t="s">
        <v>2330</v>
      </c>
      <c r="E154" t="s">
        <v>2181</v>
      </c>
      <c r="F154">
        <v>2041</v>
      </c>
    </row>
    <row r="155" spans="1:6" x14ac:dyDescent="0.25">
      <c r="A155">
        <v>141940</v>
      </c>
      <c r="B155" t="s">
        <v>1660</v>
      </c>
      <c r="C155" t="s">
        <v>1661</v>
      </c>
      <c r="D155" t="s">
        <v>2331</v>
      </c>
      <c r="E155" t="s">
        <v>2181</v>
      </c>
      <c r="F155">
        <v>2007</v>
      </c>
    </row>
    <row r="156" spans="1:6" x14ac:dyDescent="0.25">
      <c r="A156">
        <v>40145</v>
      </c>
      <c r="B156" t="s">
        <v>600</v>
      </c>
      <c r="C156" t="s">
        <v>601</v>
      </c>
      <c r="D156" t="s">
        <v>2332</v>
      </c>
      <c r="E156" t="s">
        <v>2181</v>
      </c>
      <c r="F156">
        <v>1995</v>
      </c>
    </row>
    <row r="157" spans="1:6" x14ac:dyDescent="0.25">
      <c r="A157">
        <v>6889</v>
      </c>
      <c r="B157" t="s">
        <v>65</v>
      </c>
      <c r="C157" t="s">
        <v>66</v>
      </c>
      <c r="D157" t="s">
        <v>2333</v>
      </c>
      <c r="E157" t="s">
        <v>2181</v>
      </c>
      <c r="F157">
        <v>1981</v>
      </c>
    </row>
    <row r="158" spans="1:6" x14ac:dyDescent="0.25">
      <c r="A158">
        <v>167176</v>
      </c>
      <c r="B158" t="s">
        <v>1902</v>
      </c>
      <c r="C158" t="s">
        <v>1903</v>
      </c>
      <c r="D158" t="s">
        <v>2334</v>
      </c>
      <c r="E158" t="s">
        <v>2178</v>
      </c>
      <c r="F158">
        <v>1947</v>
      </c>
    </row>
    <row r="159" spans="1:6" x14ac:dyDescent="0.25">
      <c r="A159">
        <v>143994</v>
      </c>
      <c r="B159" t="s">
        <v>1766</v>
      </c>
      <c r="C159" t="s">
        <v>1767</v>
      </c>
      <c r="D159" t="s">
        <v>2335</v>
      </c>
      <c r="E159" t="s">
        <v>2181</v>
      </c>
      <c r="F159">
        <v>1946</v>
      </c>
    </row>
    <row r="160" spans="1:6" x14ac:dyDescent="0.25">
      <c r="A160">
        <v>167806</v>
      </c>
      <c r="B160" t="s">
        <v>1946</v>
      </c>
      <c r="C160" t="s">
        <v>1947</v>
      </c>
      <c r="D160" t="s">
        <v>2336</v>
      </c>
      <c r="E160" t="s">
        <v>2178</v>
      </c>
      <c r="F160">
        <v>1941</v>
      </c>
    </row>
    <row r="161" spans="1:6" x14ac:dyDescent="0.25">
      <c r="A161">
        <v>40207</v>
      </c>
      <c r="B161" t="s">
        <v>612</v>
      </c>
      <c r="C161" t="s">
        <v>613</v>
      </c>
      <c r="D161" t="s">
        <v>2337</v>
      </c>
      <c r="E161" t="s">
        <v>2181</v>
      </c>
      <c r="F161">
        <v>1933</v>
      </c>
    </row>
    <row r="162" spans="1:6" x14ac:dyDescent="0.25">
      <c r="A162">
        <v>127452</v>
      </c>
      <c r="B162" t="s">
        <v>1465</v>
      </c>
      <c r="C162" t="s">
        <v>1466</v>
      </c>
      <c r="D162" t="s">
        <v>2338</v>
      </c>
      <c r="E162" t="s">
        <v>2181</v>
      </c>
      <c r="F162">
        <v>1910</v>
      </c>
    </row>
    <row r="163" spans="1:6" x14ac:dyDescent="0.25">
      <c r="A163">
        <v>178474</v>
      </c>
      <c r="B163" t="s">
        <v>2046</v>
      </c>
      <c r="C163" t="s">
        <v>2047</v>
      </c>
      <c r="D163" t="s">
        <v>2339</v>
      </c>
      <c r="E163" t="s">
        <v>2181</v>
      </c>
      <c r="F163">
        <v>1910</v>
      </c>
    </row>
    <row r="164" spans="1:6" x14ac:dyDescent="0.25">
      <c r="A164">
        <v>178511</v>
      </c>
      <c r="B164" t="s">
        <v>2065</v>
      </c>
      <c r="C164" t="s">
        <v>2066</v>
      </c>
      <c r="D164" t="s">
        <v>2340</v>
      </c>
      <c r="E164" t="s">
        <v>2181</v>
      </c>
      <c r="F164">
        <v>1902</v>
      </c>
    </row>
    <row r="165" spans="1:6" x14ac:dyDescent="0.25">
      <c r="A165">
        <v>108149</v>
      </c>
      <c r="B165" t="s">
        <v>1181</v>
      </c>
      <c r="C165" t="s">
        <v>1182</v>
      </c>
      <c r="D165" t="s">
        <v>2341</v>
      </c>
      <c r="E165" t="s">
        <v>2181</v>
      </c>
      <c r="F165">
        <v>1900</v>
      </c>
    </row>
    <row r="166" spans="1:6" x14ac:dyDescent="0.25">
      <c r="A166">
        <v>41058</v>
      </c>
      <c r="B166" t="s">
        <v>690</v>
      </c>
      <c r="C166" t="s">
        <v>691</v>
      </c>
      <c r="D166" t="s">
        <v>2342</v>
      </c>
      <c r="E166" t="s">
        <v>2181</v>
      </c>
      <c r="F166">
        <v>1867</v>
      </c>
    </row>
    <row r="167" spans="1:6" x14ac:dyDescent="0.25">
      <c r="A167">
        <v>141955</v>
      </c>
      <c r="B167" t="s">
        <v>1664</v>
      </c>
      <c r="C167" t="s">
        <v>1665</v>
      </c>
      <c r="D167" t="s">
        <v>2343</v>
      </c>
      <c r="E167" t="s">
        <v>2181</v>
      </c>
      <c r="F167">
        <v>1865</v>
      </c>
    </row>
    <row r="168" spans="1:6" x14ac:dyDescent="0.25">
      <c r="A168">
        <v>118060</v>
      </c>
      <c r="B168" t="s">
        <v>1376</v>
      </c>
      <c r="C168" t="s">
        <v>1377</v>
      </c>
      <c r="D168" t="s">
        <v>2344</v>
      </c>
      <c r="E168" t="s">
        <v>2178</v>
      </c>
      <c r="F168">
        <v>1861</v>
      </c>
    </row>
    <row r="169" spans="1:6" x14ac:dyDescent="0.25">
      <c r="A169">
        <v>167225</v>
      </c>
      <c r="B169" t="s">
        <v>1917</v>
      </c>
      <c r="C169" t="s">
        <v>1918</v>
      </c>
      <c r="D169" t="s">
        <v>2345</v>
      </c>
      <c r="E169" t="s">
        <v>2181</v>
      </c>
      <c r="F169">
        <v>1860</v>
      </c>
    </row>
    <row r="170" spans="1:6" x14ac:dyDescent="0.25">
      <c r="A170">
        <v>40910</v>
      </c>
      <c r="B170" t="s">
        <v>672</v>
      </c>
      <c r="C170" t="s">
        <v>673</v>
      </c>
      <c r="D170" t="s">
        <v>2346</v>
      </c>
      <c r="E170" t="s">
        <v>2178</v>
      </c>
      <c r="F170">
        <v>1840</v>
      </c>
    </row>
    <row r="171" spans="1:6" x14ac:dyDescent="0.25">
      <c r="A171">
        <v>141186</v>
      </c>
      <c r="B171" t="s">
        <v>1593</v>
      </c>
      <c r="C171" t="s">
        <v>1594</v>
      </c>
      <c r="D171" t="s">
        <v>2347</v>
      </c>
      <c r="E171" t="s">
        <v>2178</v>
      </c>
      <c r="F171">
        <v>1839</v>
      </c>
    </row>
    <row r="172" spans="1:6" x14ac:dyDescent="0.25">
      <c r="A172">
        <v>43602</v>
      </c>
      <c r="B172" t="s">
        <v>988</v>
      </c>
      <c r="C172" t="s">
        <v>989</v>
      </c>
      <c r="D172" t="s">
        <v>2348</v>
      </c>
      <c r="E172" t="s">
        <v>2178</v>
      </c>
      <c r="F172">
        <v>1831</v>
      </c>
    </row>
    <row r="173" spans="1:6" x14ac:dyDescent="0.25">
      <c r="A173">
        <v>178400</v>
      </c>
      <c r="B173" t="s">
        <v>1990</v>
      </c>
      <c r="C173" t="s">
        <v>1991</v>
      </c>
      <c r="D173" t="s">
        <v>2349</v>
      </c>
      <c r="E173" t="s">
        <v>2181</v>
      </c>
      <c r="F173">
        <v>1830</v>
      </c>
    </row>
    <row r="174" spans="1:6" x14ac:dyDescent="0.25">
      <c r="A174">
        <v>42038</v>
      </c>
      <c r="B174" t="s">
        <v>802</v>
      </c>
      <c r="C174" t="s">
        <v>803</v>
      </c>
      <c r="D174" t="s">
        <v>2350</v>
      </c>
      <c r="E174" t="s">
        <v>2178</v>
      </c>
      <c r="F174">
        <v>1816</v>
      </c>
    </row>
    <row r="175" spans="1:6" x14ac:dyDescent="0.25">
      <c r="A175">
        <v>116976</v>
      </c>
      <c r="B175" t="s">
        <v>1333</v>
      </c>
      <c r="C175" t="s">
        <v>1334</v>
      </c>
      <c r="D175" t="s">
        <v>2351</v>
      </c>
      <c r="E175" t="s">
        <v>2178</v>
      </c>
      <c r="F175">
        <v>1815</v>
      </c>
    </row>
    <row r="176" spans="1:6" x14ac:dyDescent="0.25">
      <c r="A176">
        <v>142600</v>
      </c>
      <c r="B176" t="s">
        <v>1688</v>
      </c>
      <c r="C176" t="s">
        <v>1689</v>
      </c>
      <c r="D176" t="s">
        <v>2352</v>
      </c>
      <c r="E176" t="s">
        <v>2178</v>
      </c>
      <c r="F176">
        <v>1813</v>
      </c>
    </row>
    <row r="177" spans="1:6" x14ac:dyDescent="0.25">
      <c r="A177">
        <v>42025</v>
      </c>
      <c r="B177" t="s">
        <v>798</v>
      </c>
      <c r="C177" t="s">
        <v>799</v>
      </c>
      <c r="D177" t="s">
        <v>2353</v>
      </c>
      <c r="E177" t="s">
        <v>2178</v>
      </c>
      <c r="F177">
        <v>1798</v>
      </c>
    </row>
    <row r="178" spans="1:6" x14ac:dyDescent="0.25">
      <c r="A178">
        <v>39989</v>
      </c>
      <c r="B178" t="s">
        <v>579</v>
      </c>
      <c r="C178" t="s">
        <v>580</v>
      </c>
      <c r="D178" t="s">
        <v>2354</v>
      </c>
      <c r="E178" t="s">
        <v>2178</v>
      </c>
      <c r="F178">
        <v>1795</v>
      </c>
    </row>
    <row r="179" spans="1:6" x14ac:dyDescent="0.25">
      <c r="A179">
        <v>158673</v>
      </c>
      <c r="B179" t="s">
        <v>1826</v>
      </c>
      <c r="C179" t="s">
        <v>1827</v>
      </c>
      <c r="D179" t="s">
        <v>2355</v>
      </c>
      <c r="E179" t="s">
        <v>2178</v>
      </c>
      <c r="F179">
        <v>1793</v>
      </c>
    </row>
    <row r="180" spans="1:6" x14ac:dyDescent="0.25">
      <c r="A180">
        <v>141121</v>
      </c>
      <c r="B180" t="s">
        <v>1581</v>
      </c>
      <c r="C180" t="s">
        <v>1582</v>
      </c>
      <c r="D180" t="s">
        <v>2356</v>
      </c>
      <c r="E180" t="s">
        <v>2178</v>
      </c>
      <c r="F180">
        <v>1790</v>
      </c>
    </row>
    <row r="181" spans="1:6" x14ac:dyDescent="0.25">
      <c r="A181">
        <v>8322</v>
      </c>
      <c r="B181" t="s">
        <v>158</v>
      </c>
      <c r="C181" t="s">
        <v>159</v>
      </c>
      <c r="D181" t="s">
        <v>2357</v>
      </c>
      <c r="E181" t="s">
        <v>2181</v>
      </c>
      <c r="F181">
        <v>1775</v>
      </c>
    </row>
    <row r="182" spans="1:6" x14ac:dyDescent="0.25">
      <c r="A182">
        <v>178485</v>
      </c>
      <c r="B182" t="s">
        <v>2054</v>
      </c>
      <c r="C182" t="s">
        <v>2055</v>
      </c>
      <c r="D182" t="s">
        <v>2358</v>
      </c>
      <c r="E182" t="s">
        <v>2181</v>
      </c>
      <c r="F182">
        <v>1758</v>
      </c>
    </row>
    <row r="183" spans="1:6" x14ac:dyDescent="0.25">
      <c r="A183">
        <v>158706</v>
      </c>
      <c r="B183" t="s">
        <v>1836</v>
      </c>
      <c r="C183" t="s">
        <v>1837</v>
      </c>
      <c r="D183" t="s">
        <v>2183</v>
      </c>
      <c r="E183" t="s">
        <v>2181</v>
      </c>
      <c r="F183">
        <v>1753</v>
      </c>
    </row>
    <row r="184" spans="1:6" x14ac:dyDescent="0.25">
      <c r="A184">
        <v>178445</v>
      </c>
      <c r="B184" t="s">
        <v>2022</v>
      </c>
      <c r="C184" t="s">
        <v>2023</v>
      </c>
      <c r="D184" t="s">
        <v>2359</v>
      </c>
      <c r="E184" t="s">
        <v>2178</v>
      </c>
      <c r="F184">
        <v>1746</v>
      </c>
    </row>
    <row r="185" spans="1:6" x14ac:dyDescent="0.25">
      <c r="A185">
        <v>20970</v>
      </c>
      <c r="B185" t="s">
        <v>424</v>
      </c>
      <c r="C185" t="s">
        <v>425</v>
      </c>
      <c r="D185" t="s">
        <v>2360</v>
      </c>
      <c r="E185" t="s">
        <v>2178</v>
      </c>
      <c r="F185">
        <v>1732</v>
      </c>
    </row>
    <row r="186" spans="1:6" x14ac:dyDescent="0.25">
      <c r="A186">
        <v>144018</v>
      </c>
      <c r="B186" t="s">
        <v>1768</v>
      </c>
      <c r="C186" t="s">
        <v>1769</v>
      </c>
      <c r="D186" t="s">
        <v>2361</v>
      </c>
      <c r="E186" t="s">
        <v>2181</v>
      </c>
      <c r="F186">
        <v>1727</v>
      </c>
    </row>
    <row r="187" spans="1:6" x14ac:dyDescent="0.25">
      <c r="A187">
        <v>40591</v>
      </c>
      <c r="B187" t="s">
        <v>640</v>
      </c>
      <c r="C187" t="s">
        <v>641</v>
      </c>
      <c r="D187" t="s">
        <v>2362</v>
      </c>
      <c r="E187" t="s">
        <v>2181</v>
      </c>
      <c r="F187">
        <v>1716</v>
      </c>
    </row>
    <row r="188" spans="1:6" x14ac:dyDescent="0.25">
      <c r="A188">
        <v>42932</v>
      </c>
      <c r="B188" t="s">
        <v>922</v>
      </c>
      <c r="C188" t="s">
        <v>923</v>
      </c>
      <c r="D188" t="s">
        <v>2363</v>
      </c>
      <c r="E188" t="s">
        <v>2178</v>
      </c>
      <c r="F188">
        <v>1700</v>
      </c>
    </row>
    <row r="189" spans="1:6" x14ac:dyDescent="0.25">
      <c r="A189">
        <v>141360</v>
      </c>
      <c r="B189" t="s">
        <v>1605</v>
      </c>
      <c r="C189" t="s">
        <v>1606</v>
      </c>
      <c r="D189" t="s">
        <v>2364</v>
      </c>
      <c r="E189" t="s">
        <v>2178</v>
      </c>
      <c r="F189">
        <v>1685</v>
      </c>
    </row>
    <row r="190" spans="1:6" x14ac:dyDescent="0.25">
      <c r="A190">
        <v>8227</v>
      </c>
      <c r="B190" t="s">
        <v>141</v>
      </c>
      <c r="C190" t="s">
        <v>142</v>
      </c>
      <c r="D190" t="s">
        <v>2365</v>
      </c>
      <c r="E190" t="s">
        <v>2181</v>
      </c>
      <c r="F190">
        <v>1679</v>
      </c>
    </row>
    <row r="191" spans="1:6" x14ac:dyDescent="0.25">
      <c r="A191">
        <v>108727</v>
      </c>
      <c r="B191" t="s">
        <v>1226</v>
      </c>
      <c r="C191" t="s">
        <v>1227</v>
      </c>
      <c r="D191" t="s">
        <v>2366</v>
      </c>
      <c r="E191" t="s">
        <v>2178</v>
      </c>
      <c r="F191">
        <v>1676</v>
      </c>
    </row>
    <row r="192" spans="1:6" x14ac:dyDescent="0.25">
      <c r="A192">
        <v>44617</v>
      </c>
      <c r="B192" t="s">
        <v>1037</v>
      </c>
      <c r="C192" t="s">
        <v>1038</v>
      </c>
      <c r="D192" t="s">
        <v>2367</v>
      </c>
      <c r="E192" t="s">
        <v>2181</v>
      </c>
      <c r="F192">
        <v>1667</v>
      </c>
    </row>
    <row r="193" spans="1:6" x14ac:dyDescent="0.25">
      <c r="A193">
        <v>23638</v>
      </c>
      <c r="B193" t="s">
        <v>478</v>
      </c>
      <c r="C193" t="s">
        <v>479</v>
      </c>
      <c r="D193" t="s">
        <v>2368</v>
      </c>
      <c r="E193" t="s">
        <v>2178</v>
      </c>
      <c r="F193">
        <v>1662</v>
      </c>
    </row>
    <row r="194" spans="1:6" x14ac:dyDescent="0.25">
      <c r="A194">
        <v>118081</v>
      </c>
      <c r="B194" t="s">
        <v>1382</v>
      </c>
      <c r="C194" t="s">
        <v>1383</v>
      </c>
      <c r="D194" t="s">
        <v>2369</v>
      </c>
      <c r="E194" t="s">
        <v>2181</v>
      </c>
      <c r="F194">
        <v>1656</v>
      </c>
    </row>
    <row r="195" spans="1:6" x14ac:dyDescent="0.25">
      <c r="A195">
        <v>43740</v>
      </c>
      <c r="B195" t="s">
        <v>1013</v>
      </c>
      <c r="C195" t="s">
        <v>1014</v>
      </c>
      <c r="D195" t="s">
        <v>2370</v>
      </c>
      <c r="E195" t="s">
        <v>2178</v>
      </c>
      <c r="F195">
        <v>1649</v>
      </c>
    </row>
    <row r="196" spans="1:6" x14ac:dyDescent="0.25">
      <c r="A196">
        <v>166445</v>
      </c>
      <c r="B196" t="s">
        <v>1886</v>
      </c>
      <c r="C196" t="s">
        <v>1887</v>
      </c>
      <c r="D196" t="s">
        <v>2371</v>
      </c>
      <c r="E196" t="s">
        <v>2181</v>
      </c>
      <c r="F196">
        <v>1641</v>
      </c>
    </row>
    <row r="197" spans="1:6" x14ac:dyDescent="0.25">
      <c r="A197">
        <v>108839</v>
      </c>
      <c r="B197" t="s">
        <v>1246</v>
      </c>
      <c r="C197" t="s">
        <v>1247</v>
      </c>
      <c r="D197" t="s">
        <v>2372</v>
      </c>
      <c r="E197" t="s">
        <v>2181</v>
      </c>
      <c r="F197">
        <v>1633</v>
      </c>
    </row>
    <row r="198" spans="1:6" x14ac:dyDescent="0.25">
      <c r="A198">
        <v>140614</v>
      </c>
      <c r="B198" t="s">
        <v>1539</v>
      </c>
      <c r="C198" t="s">
        <v>1540</v>
      </c>
      <c r="D198" t="s">
        <v>2373</v>
      </c>
      <c r="E198" t="s">
        <v>2181</v>
      </c>
      <c r="F198">
        <v>1631</v>
      </c>
    </row>
    <row r="199" spans="1:6" x14ac:dyDescent="0.25">
      <c r="A199">
        <v>141831</v>
      </c>
      <c r="B199" t="s">
        <v>1635</v>
      </c>
      <c r="C199" t="s">
        <v>1636</v>
      </c>
      <c r="D199" t="s">
        <v>2374</v>
      </c>
      <c r="E199" t="s">
        <v>2178</v>
      </c>
      <c r="F199">
        <v>1630</v>
      </c>
    </row>
    <row r="200" spans="1:6" x14ac:dyDescent="0.25">
      <c r="A200">
        <v>8549</v>
      </c>
      <c r="B200" t="s">
        <v>198</v>
      </c>
      <c r="C200" t="s">
        <v>199</v>
      </c>
      <c r="D200" t="s">
        <v>2375</v>
      </c>
      <c r="E200" t="s">
        <v>2178</v>
      </c>
      <c r="F200">
        <v>1629</v>
      </c>
    </row>
    <row r="201" spans="1:6" x14ac:dyDescent="0.25">
      <c r="A201">
        <v>178469</v>
      </c>
      <c r="B201" t="s">
        <v>2040</v>
      </c>
      <c r="C201" t="s">
        <v>2041</v>
      </c>
      <c r="D201" t="s">
        <v>2376</v>
      </c>
      <c r="E201" t="s">
        <v>2181</v>
      </c>
      <c r="F201">
        <v>1627</v>
      </c>
    </row>
    <row r="202" spans="1:6" x14ac:dyDescent="0.25">
      <c r="A202">
        <v>178472</v>
      </c>
      <c r="B202" t="s">
        <v>2042</v>
      </c>
      <c r="C202" t="s">
        <v>2043</v>
      </c>
      <c r="D202" t="s">
        <v>2377</v>
      </c>
      <c r="E202" t="s">
        <v>2178</v>
      </c>
      <c r="F202">
        <v>1623</v>
      </c>
    </row>
    <row r="203" spans="1:6" x14ac:dyDescent="0.25">
      <c r="A203">
        <v>18319</v>
      </c>
      <c r="B203" t="s">
        <v>314</v>
      </c>
      <c r="C203" t="s">
        <v>315</v>
      </c>
      <c r="D203" t="s">
        <v>2378</v>
      </c>
      <c r="E203" t="s">
        <v>2178</v>
      </c>
      <c r="F203">
        <v>1617</v>
      </c>
    </row>
    <row r="204" spans="1:6" x14ac:dyDescent="0.25">
      <c r="A204">
        <v>43664</v>
      </c>
      <c r="B204" t="s">
        <v>1000</v>
      </c>
      <c r="C204" t="s">
        <v>1001</v>
      </c>
      <c r="D204" t="s">
        <v>2379</v>
      </c>
      <c r="E204" t="s">
        <v>2178</v>
      </c>
      <c r="F204">
        <v>1613</v>
      </c>
    </row>
    <row r="205" spans="1:6" x14ac:dyDescent="0.25">
      <c r="A205">
        <v>49166</v>
      </c>
      <c r="B205" t="s">
        <v>1111</v>
      </c>
      <c r="C205" t="s">
        <v>1112</v>
      </c>
      <c r="D205" t="s">
        <v>2380</v>
      </c>
      <c r="E205" t="s">
        <v>2178</v>
      </c>
      <c r="F205">
        <v>1612</v>
      </c>
    </row>
    <row r="206" spans="1:6" x14ac:dyDescent="0.25">
      <c r="A206">
        <v>144990</v>
      </c>
      <c r="B206" t="s">
        <v>1797</v>
      </c>
      <c r="C206" t="s">
        <v>1798</v>
      </c>
      <c r="D206" t="s">
        <v>2381</v>
      </c>
      <c r="E206" t="s">
        <v>2178</v>
      </c>
      <c r="F206">
        <v>1606</v>
      </c>
    </row>
    <row r="207" spans="1:6" x14ac:dyDescent="0.25">
      <c r="A207">
        <v>20990</v>
      </c>
      <c r="B207" t="s">
        <v>426</v>
      </c>
      <c r="C207" t="s">
        <v>427</v>
      </c>
      <c r="D207" t="s">
        <v>2382</v>
      </c>
      <c r="E207" t="s">
        <v>2178</v>
      </c>
      <c r="F207">
        <v>1604</v>
      </c>
    </row>
    <row r="208" spans="1:6" x14ac:dyDescent="0.25">
      <c r="A208">
        <v>126968</v>
      </c>
      <c r="B208" t="s">
        <v>1404</v>
      </c>
      <c r="C208" t="s">
        <v>1405</v>
      </c>
      <c r="D208" t="s">
        <v>2383</v>
      </c>
      <c r="E208" t="s">
        <v>2181</v>
      </c>
      <c r="F208">
        <v>1598</v>
      </c>
    </row>
    <row r="209" spans="1:6" x14ac:dyDescent="0.25">
      <c r="A209">
        <v>179457</v>
      </c>
      <c r="B209" t="s">
        <v>2114</v>
      </c>
      <c r="C209" t="s">
        <v>2115</v>
      </c>
      <c r="D209" t="s">
        <v>2384</v>
      </c>
      <c r="E209" t="s">
        <v>2181</v>
      </c>
      <c r="F209">
        <v>1594</v>
      </c>
    </row>
    <row r="210" spans="1:6" x14ac:dyDescent="0.25">
      <c r="A210">
        <v>20674</v>
      </c>
      <c r="B210" t="s">
        <v>382</v>
      </c>
      <c r="C210" t="s">
        <v>383</v>
      </c>
      <c r="D210" t="s">
        <v>2385</v>
      </c>
      <c r="E210" t="s">
        <v>2178</v>
      </c>
      <c r="F210">
        <v>1576</v>
      </c>
    </row>
    <row r="211" spans="1:6" x14ac:dyDescent="0.25">
      <c r="A211">
        <v>117457</v>
      </c>
      <c r="B211" t="s">
        <v>1359</v>
      </c>
      <c r="C211" t="s">
        <v>1360</v>
      </c>
      <c r="D211" t="s">
        <v>2386</v>
      </c>
      <c r="E211" t="s">
        <v>2181</v>
      </c>
      <c r="F211">
        <v>1575</v>
      </c>
    </row>
    <row r="212" spans="1:6" x14ac:dyDescent="0.25">
      <c r="A212">
        <v>141302</v>
      </c>
      <c r="B212" t="s">
        <v>1601</v>
      </c>
      <c r="C212" t="s">
        <v>1602</v>
      </c>
      <c r="D212" t="s">
        <v>2387</v>
      </c>
      <c r="E212" t="s">
        <v>2178</v>
      </c>
      <c r="F212">
        <v>1572</v>
      </c>
    </row>
    <row r="213" spans="1:6" x14ac:dyDescent="0.25">
      <c r="A213">
        <v>107737</v>
      </c>
      <c r="B213" t="s">
        <v>1155</v>
      </c>
      <c r="C213" t="s">
        <v>1156</v>
      </c>
      <c r="D213" t="s">
        <v>2388</v>
      </c>
      <c r="E213" t="s">
        <v>2178</v>
      </c>
      <c r="F213">
        <v>1571</v>
      </c>
    </row>
    <row r="214" spans="1:6" x14ac:dyDescent="0.25">
      <c r="A214">
        <v>42010</v>
      </c>
      <c r="B214" t="s">
        <v>794</v>
      </c>
      <c r="C214" t="s">
        <v>795</v>
      </c>
      <c r="D214" t="s">
        <v>2389</v>
      </c>
      <c r="E214" t="s">
        <v>2178</v>
      </c>
      <c r="F214">
        <v>1570</v>
      </c>
    </row>
    <row r="215" spans="1:6" x14ac:dyDescent="0.25">
      <c r="A215">
        <v>140630</v>
      </c>
      <c r="B215" t="s">
        <v>1543</v>
      </c>
      <c r="C215" t="s">
        <v>1544</v>
      </c>
      <c r="D215" t="s">
        <v>2390</v>
      </c>
      <c r="E215" t="s">
        <v>2181</v>
      </c>
      <c r="F215">
        <v>1562</v>
      </c>
    </row>
    <row r="216" spans="1:6" x14ac:dyDescent="0.25">
      <c r="A216">
        <v>142617</v>
      </c>
      <c r="B216" t="s">
        <v>1696</v>
      </c>
      <c r="C216" t="s">
        <v>1697</v>
      </c>
      <c r="D216" t="s">
        <v>2391</v>
      </c>
      <c r="E216" t="s">
        <v>2181</v>
      </c>
      <c r="F216">
        <v>1560</v>
      </c>
    </row>
    <row r="217" spans="1:6" x14ac:dyDescent="0.25">
      <c r="A217">
        <v>127510</v>
      </c>
      <c r="B217" t="s">
        <v>1475</v>
      </c>
      <c r="C217" t="s">
        <v>1476</v>
      </c>
      <c r="D217" t="s">
        <v>2392</v>
      </c>
      <c r="E217" t="s">
        <v>2181</v>
      </c>
      <c r="F217">
        <v>1559</v>
      </c>
    </row>
    <row r="218" spans="1:6" x14ac:dyDescent="0.25">
      <c r="A218">
        <v>141875</v>
      </c>
      <c r="B218" t="s">
        <v>1650</v>
      </c>
      <c r="C218" t="s">
        <v>1651</v>
      </c>
      <c r="D218" t="s">
        <v>2393</v>
      </c>
      <c r="E218" t="s">
        <v>2181</v>
      </c>
      <c r="F218">
        <v>1551</v>
      </c>
    </row>
    <row r="219" spans="1:6" x14ac:dyDescent="0.25">
      <c r="A219">
        <v>13962</v>
      </c>
      <c r="B219" t="s">
        <v>224</v>
      </c>
      <c r="C219" t="s">
        <v>225</v>
      </c>
      <c r="D219" t="s">
        <v>2394</v>
      </c>
      <c r="E219" t="s">
        <v>2181</v>
      </c>
      <c r="F219">
        <v>1548</v>
      </c>
    </row>
    <row r="220" spans="1:6" x14ac:dyDescent="0.25">
      <c r="A220">
        <v>127430</v>
      </c>
      <c r="B220" t="s">
        <v>1460</v>
      </c>
      <c r="C220" t="s">
        <v>1461</v>
      </c>
      <c r="D220" t="s">
        <v>2395</v>
      </c>
      <c r="E220" t="s">
        <v>2178</v>
      </c>
      <c r="F220">
        <v>1540</v>
      </c>
    </row>
    <row r="221" spans="1:6" x14ac:dyDescent="0.25">
      <c r="A221">
        <v>39773</v>
      </c>
      <c r="B221" t="s">
        <v>555</v>
      </c>
      <c r="C221" t="s">
        <v>556</v>
      </c>
      <c r="D221" t="s">
        <v>2396</v>
      </c>
      <c r="E221" t="s">
        <v>2178</v>
      </c>
      <c r="F221">
        <v>1532</v>
      </c>
    </row>
    <row r="222" spans="1:6" x14ac:dyDescent="0.25">
      <c r="A222">
        <v>40624</v>
      </c>
      <c r="B222" t="s">
        <v>644</v>
      </c>
      <c r="C222" t="s">
        <v>645</v>
      </c>
      <c r="D222" t="s">
        <v>2397</v>
      </c>
      <c r="E222" t="s">
        <v>2178</v>
      </c>
      <c r="F222">
        <v>1530</v>
      </c>
    </row>
    <row r="223" spans="1:6" x14ac:dyDescent="0.25">
      <c r="A223">
        <v>108146</v>
      </c>
      <c r="B223" t="s">
        <v>1179</v>
      </c>
      <c r="C223" t="s">
        <v>1180</v>
      </c>
      <c r="D223" t="s">
        <v>2398</v>
      </c>
      <c r="E223" t="s">
        <v>2178</v>
      </c>
      <c r="F223">
        <v>1527</v>
      </c>
    </row>
    <row r="224" spans="1:6" x14ac:dyDescent="0.25">
      <c r="A224">
        <v>143356</v>
      </c>
      <c r="B224" t="s">
        <v>1740</v>
      </c>
      <c r="C224" t="s">
        <v>1741</v>
      </c>
      <c r="D224" t="s">
        <v>2399</v>
      </c>
      <c r="E224" t="s">
        <v>2178</v>
      </c>
      <c r="F224">
        <v>1527</v>
      </c>
    </row>
    <row r="225" spans="1:6" x14ac:dyDescent="0.25">
      <c r="A225">
        <v>49012</v>
      </c>
      <c r="B225" t="s">
        <v>1095</v>
      </c>
      <c r="C225" t="s">
        <v>1096</v>
      </c>
      <c r="E225" t="s">
        <v>2178</v>
      </c>
      <c r="F225">
        <v>1525</v>
      </c>
    </row>
    <row r="226" spans="1:6" x14ac:dyDescent="0.25">
      <c r="A226">
        <v>42844</v>
      </c>
      <c r="B226" t="s">
        <v>902</v>
      </c>
      <c r="C226" t="s">
        <v>903</v>
      </c>
      <c r="D226" t="s">
        <v>2400</v>
      </c>
      <c r="E226" t="s">
        <v>2178</v>
      </c>
      <c r="F226">
        <v>1517</v>
      </c>
    </row>
    <row r="227" spans="1:6" x14ac:dyDescent="0.25">
      <c r="A227">
        <v>40737</v>
      </c>
      <c r="B227" t="s">
        <v>654</v>
      </c>
      <c r="C227" t="s">
        <v>655</v>
      </c>
      <c r="D227" t="s">
        <v>2401</v>
      </c>
      <c r="E227" t="s">
        <v>2178</v>
      </c>
      <c r="F227">
        <v>1515</v>
      </c>
    </row>
    <row r="228" spans="1:6" x14ac:dyDescent="0.25">
      <c r="A228">
        <v>158771</v>
      </c>
      <c r="B228" t="s">
        <v>1846</v>
      </c>
      <c r="C228" t="s">
        <v>1847</v>
      </c>
      <c r="D228" t="s">
        <v>2402</v>
      </c>
      <c r="E228" t="s">
        <v>2178</v>
      </c>
      <c r="F228">
        <v>1514</v>
      </c>
    </row>
    <row r="229" spans="1:6" x14ac:dyDescent="0.25">
      <c r="A229">
        <v>8469</v>
      </c>
      <c r="B229" t="s">
        <v>178</v>
      </c>
      <c r="C229" t="s">
        <v>179</v>
      </c>
      <c r="D229" t="s">
        <v>2403</v>
      </c>
      <c r="E229" t="s">
        <v>2178</v>
      </c>
      <c r="F229">
        <v>1503</v>
      </c>
    </row>
    <row r="230" spans="1:6" x14ac:dyDescent="0.25">
      <c r="A230">
        <v>20264</v>
      </c>
      <c r="B230" t="s">
        <v>348</v>
      </c>
      <c r="C230" t="s">
        <v>349</v>
      </c>
      <c r="D230" t="s">
        <v>2404</v>
      </c>
      <c r="E230" t="s">
        <v>2181</v>
      </c>
      <c r="F230">
        <v>1502</v>
      </c>
    </row>
    <row r="231" spans="1:6" x14ac:dyDescent="0.25">
      <c r="A231">
        <v>47813</v>
      </c>
      <c r="B231" t="s">
        <v>1061</v>
      </c>
      <c r="C231" t="s">
        <v>1062</v>
      </c>
      <c r="D231" t="s">
        <v>2405</v>
      </c>
      <c r="E231" t="s">
        <v>2181</v>
      </c>
      <c r="F231">
        <v>1495</v>
      </c>
    </row>
    <row r="232" spans="1:6" x14ac:dyDescent="0.25">
      <c r="A232">
        <v>30149</v>
      </c>
      <c r="B232" t="s">
        <v>528</v>
      </c>
      <c r="C232" t="s">
        <v>529</v>
      </c>
      <c r="D232" t="s">
        <v>2406</v>
      </c>
      <c r="E232" t="s">
        <v>2178</v>
      </c>
      <c r="F232">
        <v>1492</v>
      </c>
    </row>
    <row r="233" spans="1:6" x14ac:dyDescent="0.25">
      <c r="A233">
        <v>42156</v>
      </c>
      <c r="B233" t="s">
        <v>824</v>
      </c>
      <c r="C233" t="s">
        <v>825</v>
      </c>
      <c r="D233" t="s">
        <v>2407</v>
      </c>
      <c r="E233" t="s">
        <v>2181</v>
      </c>
      <c r="F233">
        <v>1489</v>
      </c>
    </row>
    <row r="234" spans="1:6" x14ac:dyDescent="0.25">
      <c r="A234">
        <v>8408</v>
      </c>
      <c r="B234" t="s">
        <v>168</v>
      </c>
      <c r="C234" t="s">
        <v>169</v>
      </c>
      <c r="D234" t="s">
        <v>2408</v>
      </c>
      <c r="E234" t="s">
        <v>2178</v>
      </c>
      <c r="F234">
        <v>1488</v>
      </c>
    </row>
    <row r="235" spans="1:6" x14ac:dyDescent="0.25">
      <c r="A235">
        <v>127429</v>
      </c>
      <c r="B235" t="s">
        <v>1458</v>
      </c>
      <c r="C235" t="s">
        <v>1459</v>
      </c>
      <c r="D235" t="s">
        <v>2409</v>
      </c>
      <c r="E235" t="s">
        <v>2178</v>
      </c>
      <c r="F235">
        <v>1481</v>
      </c>
    </row>
    <row r="236" spans="1:6" x14ac:dyDescent="0.25">
      <c r="A236">
        <v>141992</v>
      </c>
      <c r="B236" t="s">
        <v>1668</v>
      </c>
      <c r="C236" t="s">
        <v>1669</v>
      </c>
      <c r="D236" t="s">
        <v>2410</v>
      </c>
      <c r="E236" t="s">
        <v>2178</v>
      </c>
      <c r="F236">
        <v>1481</v>
      </c>
    </row>
    <row r="237" spans="1:6" x14ac:dyDescent="0.25">
      <c r="A237">
        <v>8541</v>
      </c>
      <c r="B237" t="s">
        <v>196</v>
      </c>
      <c r="C237" t="s">
        <v>197</v>
      </c>
      <c r="D237" t="s">
        <v>2411</v>
      </c>
      <c r="E237" t="s">
        <v>2178</v>
      </c>
      <c r="F237">
        <v>1479</v>
      </c>
    </row>
    <row r="238" spans="1:6" x14ac:dyDescent="0.25">
      <c r="A238">
        <v>23627</v>
      </c>
      <c r="B238" t="s">
        <v>474</v>
      </c>
      <c r="C238" t="s">
        <v>475</v>
      </c>
      <c r="D238" t="s">
        <v>2412</v>
      </c>
      <c r="E238" t="s">
        <v>2181</v>
      </c>
      <c r="F238">
        <v>1470</v>
      </c>
    </row>
    <row r="239" spans="1:6" x14ac:dyDescent="0.25">
      <c r="A239">
        <v>168403</v>
      </c>
      <c r="B239" t="s">
        <v>1983</v>
      </c>
      <c r="C239" t="s">
        <v>1984</v>
      </c>
      <c r="D239" t="s">
        <v>2413</v>
      </c>
      <c r="E239" t="s">
        <v>2181</v>
      </c>
      <c r="F239">
        <v>1467</v>
      </c>
    </row>
    <row r="240" spans="1:6" x14ac:dyDescent="0.25">
      <c r="A240">
        <v>108662</v>
      </c>
      <c r="B240" t="s">
        <v>1224</v>
      </c>
      <c r="C240" t="s">
        <v>1225</v>
      </c>
      <c r="D240" t="s">
        <v>2414</v>
      </c>
      <c r="E240" t="s">
        <v>2178</v>
      </c>
      <c r="F240">
        <v>1460</v>
      </c>
    </row>
    <row r="241" spans="1:6" x14ac:dyDescent="0.25">
      <c r="A241">
        <v>143167</v>
      </c>
      <c r="B241" t="s">
        <v>1720</v>
      </c>
      <c r="C241" t="s">
        <v>1721</v>
      </c>
      <c r="D241" t="s">
        <v>2415</v>
      </c>
      <c r="E241" t="s">
        <v>2178</v>
      </c>
      <c r="F241">
        <v>1459</v>
      </c>
    </row>
    <row r="242" spans="1:6" x14ac:dyDescent="0.25">
      <c r="A242">
        <v>7023</v>
      </c>
      <c r="B242" t="s">
        <v>71</v>
      </c>
      <c r="C242" t="s">
        <v>72</v>
      </c>
      <c r="D242" t="s">
        <v>2416</v>
      </c>
      <c r="E242" t="s">
        <v>2178</v>
      </c>
      <c r="F242">
        <v>1457</v>
      </c>
    </row>
    <row r="243" spans="1:6" x14ac:dyDescent="0.25">
      <c r="A243">
        <v>178527</v>
      </c>
      <c r="B243" t="s">
        <v>2073</v>
      </c>
      <c r="C243" t="s">
        <v>2074</v>
      </c>
      <c r="D243" t="s">
        <v>2417</v>
      </c>
      <c r="E243" t="s">
        <v>2181</v>
      </c>
      <c r="F243">
        <v>1454</v>
      </c>
    </row>
    <row r="244" spans="1:6" x14ac:dyDescent="0.25">
      <c r="A244">
        <v>112776</v>
      </c>
      <c r="B244" t="s">
        <v>1297</v>
      </c>
      <c r="C244" t="s">
        <v>1298</v>
      </c>
      <c r="D244" t="s">
        <v>2418</v>
      </c>
      <c r="E244" t="s">
        <v>2181</v>
      </c>
      <c r="F244">
        <v>1447</v>
      </c>
    </row>
    <row r="245" spans="1:6" x14ac:dyDescent="0.25">
      <c r="A245">
        <v>141167</v>
      </c>
      <c r="B245" t="s">
        <v>1589</v>
      </c>
      <c r="C245" t="s">
        <v>1590</v>
      </c>
      <c r="D245" t="s">
        <v>2419</v>
      </c>
      <c r="E245" t="s">
        <v>2181</v>
      </c>
      <c r="F245">
        <v>1446</v>
      </c>
    </row>
    <row r="246" spans="1:6" x14ac:dyDescent="0.25">
      <c r="A246">
        <v>15422</v>
      </c>
      <c r="B246" t="s">
        <v>248</v>
      </c>
      <c r="C246" t="s">
        <v>249</v>
      </c>
      <c r="D246" t="s">
        <v>2420</v>
      </c>
      <c r="E246" t="s">
        <v>2178</v>
      </c>
      <c r="F246">
        <v>1444</v>
      </c>
    </row>
    <row r="247" spans="1:6" x14ac:dyDescent="0.25">
      <c r="A247">
        <v>42001</v>
      </c>
      <c r="B247" t="s">
        <v>788</v>
      </c>
      <c r="C247" t="s">
        <v>789</v>
      </c>
      <c r="D247" t="s">
        <v>2421</v>
      </c>
      <c r="E247" t="s">
        <v>2178</v>
      </c>
      <c r="F247">
        <v>1444</v>
      </c>
    </row>
    <row r="248" spans="1:6" x14ac:dyDescent="0.25">
      <c r="A248">
        <v>107710</v>
      </c>
      <c r="B248" t="s">
        <v>1153</v>
      </c>
      <c r="C248" t="s">
        <v>1154</v>
      </c>
      <c r="D248" t="s">
        <v>2422</v>
      </c>
      <c r="E248" t="s">
        <v>2178</v>
      </c>
      <c r="F248">
        <v>1440</v>
      </c>
    </row>
    <row r="249" spans="1:6" x14ac:dyDescent="0.25">
      <c r="A249">
        <v>167791</v>
      </c>
      <c r="B249" t="s">
        <v>1944</v>
      </c>
      <c r="C249" t="s">
        <v>1945</v>
      </c>
      <c r="D249" t="s">
        <v>2423</v>
      </c>
      <c r="E249" t="s">
        <v>2178</v>
      </c>
      <c r="F249">
        <v>1432</v>
      </c>
    </row>
    <row r="250" spans="1:6" x14ac:dyDescent="0.25">
      <c r="A250">
        <v>43690</v>
      </c>
      <c r="B250" t="s">
        <v>1004</v>
      </c>
      <c r="C250" t="s">
        <v>1005</v>
      </c>
      <c r="D250" t="s">
        <v>2424</v>
      </c>
      <c r="E250" t="s">
        <v>2178</v>
      </c>
      <c r="F250">
        <v>1431</v>
      </c>
    </row>
    <row r="251" spans="1:6" x14ac:dyDescent="0.25">
      <c r="A251">
        <v>140637</v>
      </c>
      <c r="B251" t="s">
        <v>1547</v>
      </c>
      <c r="C251" t="s">
        <v>1548</v>
      </c>
      <c r="D251" t="s">
        <v>2425</v>
      </c>
      <c r="E251" t="s">
        <v>2178</v>
      </c>
      <c r="F251">
        <v>1428</v>
      </c>
    </row>
    <row r="252" spans="1:6" x14ac:dyDescent="0.25">
      <c r="A252">
        <v>42044</v>
      </c>
      <c r="B252" t="s">
        <v>808</v>
      </c>
      <c r="C252" t="s">
        <v>809</v>
      </c>
      <c r="D252" t="s">
        <v>2426</v>
      </c>
      <c r="E252" t="s">
        <v>2178</v>
      </c>
      <c r="F252">
        <v>1427</v>
      </c>
    </row>
    <row r="253" spans="1:6" x14ac:dyDescent="0.25">
      <c r="A253">
        <v>43017</v>
      </c>
      <c r="B253" t="s">
        <v>952</v>
      </c>
      <c r="C253" t="s">
        <v>953</v>
      </c>
      <c r="D253" t="s">
        <v>2427</v>
      </c>
      <c r="E253" t="s">
        <v>2178</v>
      </c>
      <c r="F253">
        <v>1422</v>
      </c>
    </row>
    <row r="254" spans="1:6" x14ac:dyDescent="0.25">
      <c r="A254">
        <v>141911</v>
      </c>
      <c r="B254" t="s">
        <v>1656</v>
      </c>
      <c r="C254" t="s">
        <v>1657</v>
      </c>
      <c r="D254" t="s">
        <v>2428</v>
      </c>
      <c r="E254" t="s">
        <v>2178</v>
      </c>
      <c r="F254">
        <v>1416</v>
      </c>
    </row>
    <row r="255" spans="1:6" x14ac:dyDescent="0.25">
      <c r="A255">
        <v>41215</v>
      </c>
      <c r="B255" t="s">
        <v>702</v>
      </c>
      <c r="C255" t="s">
        <v>703</v>
      </c>
      <c r="D255" t="s">
        <v>2429</v>
      </c>
      <c r="E255" t="s">
        <v>2178</v>
      </c>
      <c r="F255">
        <v>1412</v>
      </c>
    </row>
    <row r="256" spans="1:6" x14ac:dyDescent="0.25">
      <c r="A256">
        <v>42113</v>
      </c>
      <c r="B256" t="s">
        <v>816</v>
      </c>
      <c r="C256" t="s">
        <v>817</v>
      </c>
      <c r="D256" t="s">
        <v>2430</v>
      </c>
      <c r="E256" t="s">
        <v>2178</v>
      </c>
      <c r="F256">
        <v>1404</v>
      </c>
    </row>
    <row r="257" spans="1:6" x14ac:dyDescent="0.25">
      <c r="A257">
        <v>127398</v>
      </c>
      <c r="B257" t="s">
        <v>1454</v>
      </c>
      <c r="C257" t="s">
        <v>1455</v>
      </c>
      <c r="D257" t="s">
        <v>2431</v>
      </c>
      <c r="E257" t="s">
        <v>2181</v>
      </c>
      <c r="F257">
        <v>1395</v>
      </c>
    </row>
    <row r="258" spans="1:6" x14ac:dyDescent="0.25">
      <c r="A258">
        <v>143351</v>
      </c>
      <c r="B258" t="s">
        <v>1738</v>
      </c>
      <c r="C258" t="s">
        <v>1739</v>
      </c>
      <c r="D258" t="s">
        <v>2432</v>
      </c>
      <c r="E258" t="s">
        <v>2178</v>
      </c>
      <c r="F258">
        <v>1394</v>
      </c>
    </row>
    <row r="259" spans="1:6" x14ac:dyDescent="0.25">
      <c r="A259">
        <v>178447</v>
      </c>
      <c r="B259" t="s">
        <v>2024</v>
      </c>
      <c r="C259" t="s">
        <v>2025</v>
      </c>
      <c r="D259" t="s">
        <v>2433</v>
      </c>
      <c r="E259" t="s">
        <v>2178</v>
      </c>
      <c r="F259">
        <v>1393</v>
      </c>
    </row>
    <row r="260" spans="1:6" x14ac:dyDescent="0.25">
      <c r="A260">
        <v>43869</v>
      </c>
      <c r="B260" t="s">
        <v>1033</v>
      </c>
      <c r="C260" t="s">
        <v>1034</v>
      </c>
      <c r="D260" t="s">
        <v>2434</v>
      </c>
      <c r="E260" t="s">
        <v>2178</v>
      </c>
      <c r="F260">
        <v>1391</v>
      </c>
    </row>
    <row r="261" spans="1:6" x14ac:dyDescent="0.25">
      <c r="A261">
        <v>44723</v>
      </c>
      <c r="B261" t="s">
        <v>1047</v>
      </c>
      <c r="C261" t="s">
        <v>1048</v>
      </c>
      <c r="D261" t="s">
        <v>2435</v>
      </c>
      <c r="E261" t="s">
        <v>2178</v>
      </c>
      <c r="F261">
        <v>1389</v>
      </c>
    </row>
    <row r="262" spans="1:6" x14ac:dyDescent="0.25">
      <c r="A262">
        <v>42832</v>
      </c>
      <c r="B262" t="s">
        <v>896</v>
      </c>
      <c r="C262" t="s">
        <v>897</v>
      </c>
      <c r="D262" t="s">
        <v>2436</v>
      </c>
      <c r="E262" t="s">
        <v>2178</v>
      </c>
      <c r="F262">
        <v>1384</v>
      </c>
    </row>
    <row r="263" spans="1:6" x14ac:dyDescent="0.25">
      <c r="A263">
        <v>178536</v>
      </c>
      <c r="B263" t="s">
        <v>2075</v>
      </c>
      <c r="C263" t="s">
        <v>2076</v>
      </c>
      <c r="D263" t="s">
        <v>2437</v>
      </c>
      <c r="E263" t="s">
        <v>2178</v>
      </c>
      <c r="F263">
        <v>1383</v>
      </c>
    </row>
    <row r="264" spans="1:6" x14ac:dyDescent="0.25">
      <c r="A264">
        <v>49210</v>
      </c>
      <c r="B264" t="s">
        <v>1119</v>
      </c>
      <c r="C264" t="s">
        <v>1120</v>
      </c>
      <c r="D264" t="s">
        <v>2438</v>
      </c>
      <c r="E264" t="s">
        <v>2178</v>
      </c>
      <c r="F264">
        <v>1380</v>
      </c>
    </row>
    <row r="265" spans="1:6" x14ac:dyDescent="0.25">
      <c r="A265">
        <v>20948</v>
      </c>
      <c r="B265" t="s">
        <v>416</v>
      </c>
      <c r="C265" t="s">
        <v>417</v>
      </c>
      <c r="D265" t="s">
        <v>2439</v>
      </c>
      <c r="E265" t="s">
        <v>2181</v>
      </c>
      <c r="F265">
        <v>1376</v>
      </c>
    </row>
    <row r="266" spans="1:6" x14ac:dyDescent="0.25">
      <c r="A266">
        <v>116398</v>
      </c>
      <c r="B266" t="s">
        <v>1305</v>
      </c>
      <c r="C266" t="s">
        <v>1306</v>
      </c>
      <c r="D266" t="s">
        <v>2440</v>
      </c>
      <c r="E266" t="s">
        <v>2181</v>
      </c>
      <c r="F266">
        <v>1374</v>
      </c>
    </row>
    <row r="267" spans="1:6" x14ac:dyDescent="0.25">
      <c r="A267">
        <v>42877</v>
      </c>
      <c r="B267" t="s">
        <v>910</v>
      </c>
      <c r="C267" t="s">
        <v>911</v>
      </c>
      <c r="D267" t="s">
        <v>2441</v>
      </c>
      <c r="E267" t="s">
        <v>2181</v>
      </c>
      <c r="F267">
        <v>1373</v>
      </c>
    </row>
    <row r="268" spans="1:6" x14ac:dyDescent="0.25">
      <c r="A268">
        <v>20996</v>
      </c>
      <c r="B268" t="s">
        <v>428</v>
      </c>
      <c r="C268" t="s">
        <v>429</v>
      </c>
      <c r="D268" t="s">
        <v>2442</v>
      </c>
      <c r="E268" t="s">
        <v>2181</v>
      </c>
      <c r="F268">
        <v>1364</v>
      </c>
    </row>
    <row r="269" spans="1:6" x14ac:dyDescent="0.25">
      <c r="A269">
        <v>178442</v>
      </c>
      <c r="B269" t="s">
        <v>2018</v>
      </c>
      <c r="C269" t="s">
        <v>2019</v>
      </c>
      <c r="D269" t="s">
        <v>2443</v>
      </c>
      <c r="E269" t="s">
        <v>2181</v>
      </c>
      <c r="F269">
        <v>1362</v>
      </c>
    </row>
    <row r="270" spans="1:6" x14ac:dyDescent="0.25">
      <c r="A270">
        <v>23908</v>
      </c>
      <c r="B270" t="s">
        <v>512</v>
      </c>
      <c r="C270" t="s">
        <v>513</v>
      </c>
      <c r="D270" t="s">
        <v>2444</v>
      </c>
      <c r="E270" t="s">
        <v>2178</v>
      </c>
      <c r="F270">
        <v>1359</v>
      </c>
    </row>
    <row r="271" spans="1:6" x14ac:dyDescent="0.25">
      <c r="A271">
        <v>140613</v>
      </c>
      <c r="B271" t="s">
        <v>1537</v>
      </c>
      <c r="C271" t="s">
        <v>1538</v>
      </c>
      <c r="D271" t="s">
        <v>2445</v>
      </c>
      <c r="E271" t="s">
        <v>2181</v>
      </c>
      <c r="F271">
        <v>1354</v>
      </c>
    </row>
    <row r="272" spans="1:6" x14ac:dyDescent="0.25">
      <c r="A272">
        <v>20878</v>
      </c>
      <c r="B272" t="s">
        <v>402</v>
      </c>
      <c r="C272" t="s">
        <v>403</v>
      </c>
      <c r="D272" t="s">
        <v>2446</v>
      </c>
      <c r="E272" t="s">
        <v>2181</v>
      </c>
      <c r="F272">
        <v>1353</v>
      </c>
    </row>
    <row r="273" spans="1:6" x14ac:dyDescent="0.25">
      <c r="A273">
        <v>140740</v>
      </c>
      <c r="B273" t="s">
        <v>1569</v>
      </c>
      <c r="C273" t="s">
        <v>1570</v>
      </c>
      <c r="D273" t="s">
        <v>2447</v>
      </c>
      <c r="E273" t="s">
        <v>2181</v>
      </c>
      <c r="F273">
        <v>1350</v>
      </c>
    </row>
    <row r="274" spans="1:6" x14ac:dyDescent="0.25">
      <c r="A274">
        <v>141968</v>
      </c>
      <c r="B274" t="s">
        <v>1666</v>
      </c>
      <c r="C274" t="s">
        <v>1667</v>
      </c>
      <c r="D274" t="s">
        <v>2448</v>
      </c>
      <c r="E274" t="s">
        <v>2178</v>
      </c>
      <c r="F274">
        <v>1346</v>
      </c>
    </row>
    <row r="275" spans="1:6" x14ac:dyDescent="0.25">
      <c r="A275">
        <v>23615</v>
      </c>
      <c r="B275" t="s">
        <v>472</v>
      </c>
      <c r="C275" t="s">
        <v>473</v>
      </c>
      <c r="D275" t="s">
        <v>2449</v>
      </c>
      <c r="E275" t="s">
        <v>2178</v>
      </c>
      <c r="F275">
        <v>1344</v>
      </c>
    </row>
    <row r="276" spans="1:6" x14ac:dyDescent="0.25">
      <c r="A276">
        <v>141850</v>
      </c>
      <c r="B276" t="s">
        <v>1643</v>
      </c>
      <c r="C276" t="s">
        <v>1644</v>
      </c>
      <c r="D276" t="s">
        <v>2450</v>
      </c>
      <c r="E276" t="s">
        <v>2178</v>
      </c>
      <c r="F276">
        <v>1342</v>
      </c>
    </row>
    <row r="277" spans="1:6" x14ac:dyDescent="0.25">
      <c r="A277">
        <v>41881</v>
      </c>
      <c r="B277" t="s">
        <v>772</v>
      </c>
      <c r="C277" t="s">
        <v>773</v>
      </c>
      <c r="D277" t="s">
        <v>2451</v>
      </c>
      <c r="E277" t="s">
        <v>2178</v>
      </c>
      <c r="F277">
        <v>1341</v>
      </c>
    </row>
    <row r="278" spans="1:6" x14ac:dyDescent="0.25">
      <c r="A278">
        <v>13905</v>
      </c>
      <c r="B278" t="s">
        <v>218</v>
      </c>
      <c r="C278" t="s">
        <v>219</v>
      </c>
      <c r="D278" t="s">
        <v>2452</v>
      </c>
      <c r="E278" t="s">
        <v>2178</v>
      </c>
      <c r="F278">
        <v>1339</v>
      </c>
    </row>
    <row r="279" spans="1:6" x14ac:dyDescent="0.25">
      <c r="A279">
        <v>118084</v>
      </c>
      <c r="B279" t="s">
        <v>1384</v>
      </c>
      <c r="C279" t="s">
        <v>1385</v>
      </c>
      <c r="D279" t="s">
        <v>2453</v>
      </c>
      <c r="E279" t="s">
        <v>2178</v>
      </c>
      <c r="F279">
        <v>1335</v>
      </c>
    </row>
    <row r="280" spans="1:6" x14ac:dyDescent="0.25">
      <c r="A280">
        <v>143891</v>
      </c>
      <c r="B280" t="s">
        <v>1750</v>
      </c>
      <c r="C280" t="s">
        <v>1751</v>
      </c>
      <c r="D280" t="s">
        <v>2454</v>
      </c>
      <c r="E280" t="s">
        <v>2178</v>
      </c>
      <c r="F280">
        <v>1334</v>
      </c>
    </row>
    <row r="281" spans="1:6" x14ac:dyDescent="0.25">
      <c r="A281">
        <v>41996</v>
      </c>
      <c r="B281" t="s">
        <v>786</v>
      </c>
      <c r="C281" t="s">
        <v>787</v>
      </c>
      <c r="D281" t="s">
        <v>2455</v>
      </c>
      <c r="E281" t="s">
        <v>2181</v>
      </c>
      <c r="F281">
        <v>1328</v>
      </c>
    </row>
    <row r="282" spans="1:6" x14ac:dyDescent="0.25">
      <c r="A282">
        <v>15417</v>
      </c>
      <c r="B282" t="s">
        <v>246</v>
      </c>
      <c r="C282" t="s">
        <v>247</v>
      </c>
      <c r="D282" t="s">
        <v>2456</v>
      </c>
      <c r="E282" t="s">
        <v>2181</v>
      </c>
      <c r="F282">
        <v>1323</v>
      </c>
    </row>
    <row r="283" spans="1:6" x14ac:dyDescent="0.25">
      <c r="A283">
        <v>144019</v>
      </c>
      <c r="B283" t="s">
        <v>1770</v>
      </c>
      <c r="C283" t="s">
        <v>1771</v>
      </c>
      <c r="D283" t="s">
        <v>2457</v>
      </c>
      <c r="E283" t="s">
        <v>2178</v>
      </c>
      <c r="F283">
        <v>1323</v>
      </c>
    </row>
    <row r="284" spans="1:6" x14ac:dyDescent="0.25">
      <c r="A284">
        <v>165556</v>
      </c>
      <c r="B284" t="s">
        <v>1858</v>
      </c>
      <c r="C284" t="s">
        <v>1859</v>
      </c>
      <c r="D284" t="s">
        <v>2458</v>
      </c>
      <c r="E284" t="s">
        <v>2178</v>
      </c>
      <c r="F284">
        <v>1322</v>
      </c>
    </row>
    <row r="285" spans="1:6" x14ac:dyDescent="0.25">
      <c r="A285">
        <v>140648</v>
      </c>
      <c r="B285" t="s">
        <v>1551</v>
      </c>
      <c r="C285" t="s">
        <v>1552</v>
      </c>
      <c r="D285" t="s">
        <v>2459</v>
      </c>
      <c r="E285" t="s">
        <v>2178</v>
      </c>
      <c r="F285">
        <v>1320</v>
      </c>
    </row>
    <row r="286" spans="1:6" x14ac:dyDescent="0.25">
      <c r="A286">
        <v>40688</v>
      </c>
      <c r="B286" t="s">
        <v>650</v>
      </c>
      <c r="C286" t="s">
        <v>651</v>
      </c>
      <c r="D286" t="s">
        <v>2460</v>
      </c>
      <c r="E286" t="s">
        <v>2178</v>
      </c>
      <c r="F286">
        <v>1319</v>
      </c>
    </row>
    <row r="287" spans="1:6" x14ac:dyDescent="0.25">
      <c r="A287">
        <v>108836</v>
      </c>
      <c r="B287" t="s">
        <v>1244</v>
      </c>
      <c r="C287" t="s">
        <v>1245</v>
      </c>
      <c r="D287" t="s">
        <v>2461</v>
      </c>
      <c r="E287" t="s">
        <v>2178</v>
      </c>
      <c r="F287">
        <v>1317</v>
      </c>
    </row>
    <row r="288" spans="1:6" x14ac:dyDescent="0.25">
      <c r="A288">
        <v>143217</v>
      </c>
      <c r="B288" t="s">
        <v>1726</v>
      </c>
      <c r="C288" t="s">
        <v>1727</v>
      </c>
      <c r="D288" t="s">
        <v>2462</v>
      </c>
      <c r="E288" t="s">
        <v>2178</v>
      </c>
      <c r="F288">
        <v>1316</v>
      </c>
    </row>
    <row r="289" spans="1:6" x14ac:dyDescent="0.25">
      <c r="A289">
        <v>42885</v>
      </c>
      <c r="B289" t="s">
        <v>912</v>
      </c>
      <c r="C289" t="s">
        <v>913</v>
      </c>
      <c r="D289" t="s">
        <v>2463</v>
      </c>
      <c r="E289" t="s">
        <v>2181</v>
      </c>
      <c r="F289">
        <v>1315</v>
      </c>
    </row>
    <row r="290" spans="1:6" x14ac:dyDescent="0.25">
      <c r="A290">
        <v>44763</v>
      </c>
      <c r="B290" t="s">
        <v>1051</v>
      </c>
      <c r="C290" t="s">
        <v>1052</v>
      </c>
      <c r="D290" t="s">
        <v>2464</v>
      </c>
      <c r="E290" t="s">
        <v>2178</v>
      </c>
      <c r="F290">
        <v>1314</v>
      </c>
    </row>
    <row r="291" spans="1:6" x14ac:dyDescent="0.25">
      <c r="A291">
        <v>17881</v>
      </c>
      <c r="B291" t="s">
        <v>270</v>
      </c>
      <c r="C291" t="s">
        <v>271</v>
      </c>
      <c r="D291" t="s">
        <v>2465</v>
      </c>
      <c r="E291" t="s">
        <v>2181</v>
      </c>
      <c r="F291">
        <v>1313</v>
      </c>
    </row>
    <row r="292" spans="1:6" x14ac:dyDescent="0.25">
      <c r="A292">
        <v>6965</v>
      </c>
      <c r="B292" t="s">
        <v>67</v>
      </c>
      <c r="C292" t="s">
        <v>68</v>
      </c>
      <c r="D292" t="s">
        <v>2466</v>
      </c>
      <c r="E292" t="s">
        <v>2178</v>
      </c>
      <c r="F292">
        <v>1295</v>
      </c>
    </row>
    <row r="293" spans="1:6" x14ac:dyDescent="0.25">
      <c r="A293">
        <v>144106</v>
      </c>
      <c r="B293" t="s">
        <v>1783</v>
      </c>
      <c r="C293" t="s">
        <v>1784</v>
      </c>
      <c r="D293" t="s">
        <v>2467</v>
      </c>
      <c r="E293" t="s">
        <v>2178</v>
      </c>
      <c r="F293">
        <v>1295</v>
      </c>
    </row>
    <row r="294" spans="1:6" x14ac:dyDescent="0.25">
      <c r="A294">
        <v>42043</v>
      </c>
      <c r="B294" t="s">
        <v>806</v>
      </c>
      <c r="C294" t="s">
        <v>807</v>
      </c>
      <c r="D294" t="s">
        <v>2468</v>
      </c>
      <c r="E294" t="s">
        <v>2178</v>
      </c>
      <c r="F294">
        <v>1291</v>
      </c>
    </row>
    <row r="295" spans="1:6" x14ac:dyDescent="0.25">
      <c r="A295">
        <v>23830</v>
      </c>
      <c r="B295" t="s">
        <v>502</v>
      </c>
      <c r="C295" t="s">
        <v>503</v>
      </c>
      <c r="D295" t="s">
        <v>2469</v>
      </c>
      <c r="E295" t="s">
        <v>2178</v>
      </c>
      <c r="F295">
        <v>1290</v>
      </c>
    </row>
    <row r="296" spans="1:6" x14ac:dyDescent="0.25">
      <c r="A296">
        <v>179445</v>
      </c>
      <c r="B296" t="s">
        <v>2101</v>
      </c>
      <c r="C296" t="s">
        <v>2102</v>
      </c>
      <c r="D296" t="s">
        <v>2470</v>
      </c>
      <c r="E296" t="s">
        <v>2181</v>
      </c>
      <c r="F296">
        <v>1288</v>
      </c>
    </row>
    <row r="297" spans="1:6" x14ac:dyDescent="0.25">
      <c r="A297">
        <v>116940</v>
      </c>
      <c r="B297" t="s">
        <v>1323</v>
      </c>
      <c r="C297" t="s">
        <v>1324</v>
      </c>
      <c r="D297" t="s">
        <v>2471</v>
      </c>
      <c r="E297" t="s">
        <v>2178</v>
      </c>
      <c r="F297">
        <v>1265</v>
      </c>
    </row>
    <row r="298" spans="1:6" x14ac:dyDescent="0.25">
      <c r="A298">
        <v>49003</v>
      </c>
      <c r="B298" t="s">
        <v>1093</v>
      </c>
      <c r="C298" t="s">
        <v>1094</v>
      </c>
      <c r="D298" t="s">
        <v>2472</v>
      </c>
      <c r="E298" t="s">
        <v>2178</v>
      </c>
      <c r="F298">
        <v>1263</v>
      </c>
    </row>
    <row r="299" spans="1:6" x14ac:dyDescent="0.25">
      <c r="A299">
        <v>42747</v>
      </c>
      <c r="B299" t="s">
        <v>878</v>
      </c>
      <c r="C299" t="s">
        <v>879</v>
      </c>
      <c r="D299" t="s">
        <v>2473</v>
      </c>
      <c r="E299" t="s">
        <v>2178</v>
      </c>
      <c r="F299">
        <v>1258</v>
      </c>
    </row>
    <row r="300" spans="1:6" x14ac:dyDescent="0.25">
      <c r="A300">
        <v>8536</v>
      </c>
      <c r="B300" t="s">
        <v>194</v>
      </c>
      <c r="C300" t="s">
        <v>195</v>
      </c>
      <c r="D300" t="s">
        <v>2474</v>
      </c>
      <c r="E300" t="s">
        <v>2178</v>
      </c>
      <c r="F300">
        <v>1257</v>
      </c>
    </row>
    <row r="301" spans="1:6" x14ac:dyDescent="0.25">
      <c r="A301">
        <v>167961</v>
      </c>
      <c r="B301" t="s">
        <v>1976</v>
      </c>
      <c r="C301" t="s">
        <v>1977</v>
      </c>
      <c r="D301" t="s">
        <v>2475</v>
      </c>
      <c r="E301" t="s">
        <v>2178</v>
      </c>
      <c r="F301">
        <v>1253</v>
      </c>
    </row>
    <row r="302" spans="1:6" x14ac:dyDescent="0.25">
      <c r="A302">
        <v>42848</v>
      </c>
      <c r="B302" t="s">
        <v>906</v>
      </c>
      <c r="C302" t="s">
        <v>907</v>
      </c>
      <c r="D302" t="s">
        <v>2476</v>
      </c>
      <c r="E302" t="s">
        <v>2178</v>
      </c>
      <c r="F302">
        <v>1250</v>
      </c>
    </row>
    <row r="303" spans="1:6" x14ac:dyDescent="0.25">
      <c r="A303">
        <v>142574</v>
      </c>
      <c r="B303" t="s">
        <v>1680</v>
      </c>
      <c r="C303" t="s">
        <v>1681</v>
      </c>
      <c r="D303" t="s">
        <v>2477</v>
      </c>
      <c r="E303" t="s">
        <v>2178</v>
      </c>
      <c r="F303">
        <v>1245</v>
      </c>
    </row>
    <row r="304" spans="1:6" x14ac:dyDescent="0.25">
      <c r="A304">
        <v>179514</v>
      </c>
      <c r="B304" t="s">
        <v>2150</v>
      </c>
      <c r="C304" t="s">
        <v>2151</v>
      </c>
      <c r="D304" t="s">
        <v>2478</v>
      </c>
      <c r="E304" t="s">
        <v>2181</v>
      </c>
      <c r="F304">
        <v>1245</v>
      </c>
    </row>
    <row r="305" spans="1:6" x14ac:dyDescent="0.25">
      <c r="A305">
        <v>23431</v>
      </c>
      <c r="B305" t="s">
        <v>452</v>
      </c>
      <c r="C305" t="s">
        <v>453</v>
      </c>
      <c r="D305" t="s">
        <v>2479</v>
      </c>
      <c r="E305" t="s">
        <v>2178</v>
      </c>
      <c r="F305">
        <v>1240</v>
      </c>
    </row>
    <row r="306" spans="1:6" x14ac:dyDescent="0.25">
      <c r="A306">
        <v>40085</v>
      </c>
      <c r="B306" t="s">
        <v>592</v>
      </c>
      <c r="C306" t="s">
        <v>593</v>
      </c>
      <c r="D306" t="s">
        <v>2480</v>
      </c>
      <c r="E306" t="s">
        <v>2181</v>
      </c>
      <c r="F306">
        <v>1236</v>
      </c>
    </row>
    <row r="307" spans="1:6" x14ac:dyDescent="0.25">
      <c r="A307">
        <v>179468</v>
      </c>
      <c r="B307" t="s">
        <v>2126</v>
      </c>
      <c r="C307" t="s">
        <v>2127</v>
      </c>
      <c r="D307" t="s">
        <v>2481</v>
      </c>
      <c r="E307" t="s">
        <v>2181</v>
      </c>
      <c r="F307">
        <v>1235</v>
      </c>
    </row>
    <row r="308" spans="1:6" x14ac:dyDescent="0.25">
      <c r="A308">
        <v>41470</v>
      </c>
      <c r="B308" t="s">
        <v>734</v>
      </c>
      <c r="C308" t="s">
        <v>735</v>
      </c>
      <c r="D308" t="s">
        <v>2482</v>
      </c>
      <c r="E308" t="s">
        <v>2178</v>
      </c>
      <c r="F308">
        <v>1233</v>
      </c>
    </row>
    <row r="309" spans="1:6" x14ac:dyDescent="0.25">
      <c r="A309">
        <v>178499</v>
      </c>
      <c r="B309" t="s">
        <v>2063</v>
      </c>
      <c r="C309" t="s">
        <v>2064</v>
      </c>
      <c r="D309" t="s">
        <v>2483</v>
      </c>
      <c r="E309" t="s">
        <v>2178</v>
      </c>
      <c r="F309">
        <v>1233</v>
      </c>
    </row>
    <row r="310" spans="1:6" x14ac:dyDescent="0.25">
      <c r="A310">
        <v>141854</v>
      </c>
      <c r="B310" t="s">
        <v>1645</v>
      </c>
      <c r="C310" t="s">
        <v>1646</v>
      </c>
      <c r="D310" t="s">
        <v>2484</v>
      </c>
      <c r="E310" t="s">
        <v>2178</v>
      </c>
      <c r="F310">
        <v>1232</v>
      </c>
    </row>
    <row r="311" spans="1:6" x14ac:dyDescent="0.25">
      <c r="A311">
        <v>42771</v>
      </c>
      <c r="B311" t="s">
        <v>886</v>
      </c>
      <c r="C311" t="s">
        <v>887</v>
      </c>
      <c r="D311" t="s">
        <v>2485</v>
      </c>
      <c r="E311" t="s">
        <v>2178</v>
      </c>
      <c r="F311">
        <v>1221</v>
      </c>
    </row>
    <row r="312" spans="1:6" x14ac:dyDescent="0.25">
      <c r="A312">
        <v>127342</v>
      </c>
      <c r="B312" t="s">
        <v>1450</v>
      </c>
      <c r="C312" t="s">
        <v>1451</v>
      </c>
      <c r="D312" t="s">
        <v>2486</v>
      </c>
      <c r="E312" t="s">
        <v>2178</v>
      </c>
      <c r="F312">
        <v>1219</v>
      </c>
    </row>
    <row r="313" spans="1:6" x14ac:dyDescent="0.25">
      <c r="A313">
        <v>23584</v>
      </c>
      <c r="B313" t="s">
        <v>466</v>
      </c>
      <c r="C313" t="s">
        <v>467</v>
      </c>
      <c r="D313" t="s">
        <v>2487</v>
      </c>
      <c r="E313" t="s">
        <v>2181</v>
      </c>
      <c r="F313">
        <v>1216</v>
      </c>
    </row>
    <row r="314" spans="1:6" x14ac:dyDescent="0.25">
      <c r="A314">
        <v>20939</v>
      </c>
      <c r="B314" t="s">
        <v>414</v>
      </c>
      <c r="C314" t="s">
        <v>415</v>
      </c>
      <c r="D314" t="s">
        <v>2488</v>
      </c>
      <c r="E314" t="s">
        <v>2178</v>
      </c>
      <c r="F314">
        <v>1215</v>
      </c>
    </row>
    <row r="315" spans="1:6" x14ac:dyDescent="0.25">
      <c r="A315">
        <v>44646</v>
      </c>
      <c r="B315" t="s">
        <v>1039</v>
      </c>
      <c r="C315" t="s">
        <v>1040</v>
      </c>
      <c r="D315" t="s">
        <v>2489</v>
      </c>
      <c r="E315" t="s">
        <v>2178</v>
      </c>
      <c r="F315">
        <v>1214</v>
      </c>
    </row>
    <row r="316" spans="1:6" x14ac:dyDescent="0.25">
      <c r="A316">
        <v>20839</v>
      </c>
      <c r="B316" t="s">
        <v>398</v>
      </c>
      <c r="C316" t="s">
        <v>399</v>
      </c>
      <c r="D316" t="s">
        <v>2490</v>
      </c>
      <c r="E316" t="s">
        <v>2181</v>
      </c>
      <c r="F316">
        <v>1204</v>
      </c>
    </row>
    <row r="317" spans="1:6" x14ac:dyDescent="0.25">
      <c r="A317">
        <v>178430</v>
      </c>
      <c r="B317" t="s">
        <v>2009</v>
      </c>
      <c r="C317" t="s">
        <v>2010</v>
      </c>
      <c r="D317" t="s">
        <v>2491</v>
      </c>
      <c r="E317" t="s">
        <v>2181</v>
      </c>
      <c r="F317">
        <v>1196</v>
      </c>
    </row>
    <row r="318" spans="1:6" x14ac:dyDescent="0.25">
      <c r="A318">
        <v>42996</v>
      </c>
      <c r="B318" t="s">
        <v>944</v>
      </c>
      <c r="C318" t="s">
        <v>945</v>
      </c>
      <c r="D318" t="s">
        <v>2492</v>
      </c>
      <c r="E318" t="s">
        <v>2178</v>
      </c>
      <c r="F318">
        <v>1194</v>
      </c>
    </row>
    <row r="319" spans="1:6" x14ac:dyDescent="0.25">
      <c r="A319">
        <v>42843</v>
      </c>
      <c r="B319" t="s">
        <v>900</v>
      </c>
      <c r="C319" t="s">
        <v>901</v>
      </c>
      <c r="D319" t="s">
        <v>2493</v>
      </c>
      <c r="E319" t="s">
        <v>2178</v>
      </c>
      <c r="F319">
        <v>1185</v>
      </c>
    </row>
    <row r="320" spans="1:6" x14ac:dyDescent="0.25">
      <c r="A320">
        <v>23427</v>
      </c>
      <c r="B320" t="s">
        <v>450</v>
      </c>
      <c r="C320" t="s">
        <v>451</v>
      </c>
      <c r="D320" t="s">
        <v>2494</v>
      </c>
      <c r="E320" t="s">
        <v>2181</v>
      </c>
      <c r="F320">
        <v>1184</v>
      </c>
    </row>
    <row r="321" spans="1:6" x14ac:dyDescent="0.25">
      <c r="A321">
        <v>141822</v>
      </c>
      <c r="B321" t="s">
        <v>1633</v>
      </c>
      <c r="C321" t="s">
        <v>1634</v>
      </c>
      <c r="D321" t="s">
        <v>2495</v>
      </c>
      <c r="E321" t="s">
        <v>2178</v>
      </c>
      <c r="F321">
        <v>1177</v>
      </c>
    </row>
    <row r="322" spans="1:6" x14ac:dyDescent="0.25">
      <c r="A322">
        <v>167964</v>
      </c>
      <c r="B322" t="s">
        <v>1978</v>
      </c>
      <c r="C322" t="s">
        <v>1979</v>
      </c>
      <c r="D322" t="s">
        <v>2496</v>
      </c>
      <c r="E322" t="s">
        <v>2178</v>
      </c>
      <c r="F322">
        <v>1174</v>
      </c>
    </row>
    <row r="323" spans="1:6" x14ac:dyDescent="0.25">
      <c r="A323">
        <v>142689</v>
      </c>
      <c r="B323" t="s">
        <v>1702</v>
      </c>
      <c r="C323" t="s">
        <v>1703</v>
      </c>
      <c r="D323" t="s">
        <v>2497</v>
      </c>
      <c r="E323" t="s">
        <v>2178</v>
      </c>
      <c r="F323">
        <v>1169</v>
      </c>
    </row>
    <row r="324" spans="1:6" x14ac:dyDescent="0.25">
      <c r="A324">
        <v>127521</v>
      </c>
      <c r="B324" t="s">
        <v>1479</v>
      </c>
      <c r="C324" t="s">
        <v>1480</v>
      </c>
      <c r="D324" t="s">
        <v>2498</v>
      </c>
      <c r="E324" t="s">
        <v>2178</v>
      </c>
      <c r="F324">
        <v>1168</v>
      </c>
    </row>
    <row r="325" spans="1:6" x14ac:dyDescent="0.25">
      <c r="A325">
        <v>167715</v>
      </c>
      <c r="B325" t="s">
        <v>1928</v>
      </c>
      <c r="C325" t="s">
        <v>1929</v>
      </c>
      <c r="D325" t="s">
        <v>2499</v>
      </c>
      <c r="E325" t="s">
        <v>2178</v>
      </c>
      <c r="F325">
        <v>1161</v>
      </c>
    </row>
    <row r="326" spans="1:6" x14ac:dyDescent="0.25">
      <c r="A326">
        <v>17854</v>
      </c>
      <c r="B326" t="s">
        <v>268</v>
      </c>
      <c r="C326" t="s">
        <v>269</v>
      </c>
      <c r="D326" t="s">
        <v>2500</v>
      </c>
      <c r="E326" t="s">
        <v>2181</v>
      </c>
      <c r="F326">
        <v>1157</v>
      </c>
    </row>
    <row r="327" spans="1:6" x14ac:dyDescent="0.25">
      <c r="A327">
        <v>141183</v>
      </c>
      <c r="B327" t="s">
        <v>1591</v>
      </c>
      <c r="C327" t="s">
        <v>1592</v>
      </c>
      <c r="D327" t="s">
        <v>2501</v>
      </c>
      <c r="E327" t="s">
        <v>2181</v>
      </c>
      <c r="F327">
        <v>1149</v>
      </c>
    </row>
    <row r="328" spans="1:6" x14ac:dyDescent="0.25">
      <c r="A328">
        <v>8570</v>
      </c>
      <c r="B328" t="s">
        <v>200</v>
      </c>
      <c r="C328" t="s">
        <v>201</v>
      </c>
      <c r="D328" t="s">
        <v>2502</v>
      </c>
      <c r="E328" t="s">
        <v>2181</v>
      </c>
      <c r="F328">
        <v>1148</v>
      </c>
    </row>
    <row r="329" spans="1:6" x14ac:dyDescent="0.25">
      <c r="A329">
        <v>42823</v>
      </c>
      <c r="B329" t="s">
        <v>892</v>
      </c>
      <c r="C329" t="s">
        <v>893</v>
      </c>
      <c r="D329" t="s">
        <v>2503</v>
      </c>
      <c r="E329" t="s">
        <v>2178</v>
      </c>
      <c r="F329">
        <v>1147</v>
      </c>
    </row>
    <row r="330" spans="1:6" x14ac:dyDescent="0.25">
      <c r="A330">
        <v>20968</v>
      </c>
      <c r="B330" t="s">
        <v>422</v>
      </c>
      <c r="C330" t="s">
        <v>423</v>
      </c>
      <c r="D330" t="s">
        <v>2504</v>
      </c>
      <c r="E330" t="s">
        <v>2181</v>
      </c>
      <c r="F330">
        <v>1141</v>
      </c>
    </row>
    <row r="331" spans="1:6" x14ac:dyDescent="0.25">
      <c r="A331">
        <v>178518</v>
      </c>
      <c r="B331" t="s">
        <v>2067</v>
      </c>
      <c r="C331" t="s">
        <v>2068</v>
      </c>
      <c r="D331" t="s">
        <v>2505</v>
      </c>
      <c r="E331" t="s">
        <v>2181</v>
      </c>
      <c r="F331">
        <v>1140</v>
      </c>
    </row>
    <row r="332" spans="1:6" x14ac:dyDescent="0.25">
      <c r="A332">
        <v>42014</v>
      </c>
      <c r="B332" t="s">
        <v>796</v>
      </c>
      <c r="C332" t="s">
        <v>797</v>
      </c>
      <c r="D332" t="s">
        <v>2506</v>
      </c>
      <c r="E332" t="s">
        <v>2178</v>
      </c>
      <c r="F332">
        <v>1131</v>
      </c>
    </row>
    <row r="333" spans="1:6" x14ac:dyDescent="0.25">
      <c r="A333">
        <v>23918</v>
      </c>
      <c r="B333" t="s">
        <v>514</v>
      </c>
      <c r="C333" t="s">
        <v>515</v>
      </c>
      <c r="D333" t="s">
        <v>2507</v>
      </c>
      <c r="E333" t="s">
        <v>2178</v>
      </c>
      <c r="F333">
        <v>1126</v>
      </c>
    </row>
    <row r="334" spans="1:6" x14ac:dyDescent="0.25">
      <c r="A334">
        <v>48665</v>
      </c>
      <c r="B334" t="s">
        <v>1085</v>
      </c>
      <c r="C334" t="s">
        <v>1086</v>
      </c>
      <c r="D334" t="s">
        <v>2508</v>
      </c>
      <c r="E334" t="s">
        <v>2178</v>
      </c>
      <c r="F334">
        <v>1126</v>
      </c>
    </row>
    <row r="335" spans="1:6" x14ac:dyDescent="0.25">
      <c r="A335">
        <v>179461</v>
      </c>
      <c r="B335" t="s">
        <v>2117</v>
      </c>
      <c r="C335" t="s">
        <v>2118</v>
      </c>
      <c r="D335" t="s">
        <v>2509</v>
      </c>
      <c r="E335" t="s">
        <v>2178</v>
      </c>
      <c r="F335">
        <v>1124</v>
      </c>
    </row>
    <row r="336" spans="1:6" x14ac:dyDescent="0.25">
      <c r="A336">
        <v>42146</v>
      </c>
      <c r="B336" t="s">
        <v>822</v>
      </c>
      <c r="C336" t="s">
        <v>823</v>
      </c>
      <c r="D336" t="s">
        <v>2510</v>
      </c>
      <c r="E336" t="s">
        <v>2178</v>
      </c>
      <c r="F336">
        <v>1123</v>
      </c>
    </row>
    <row r="337" spans="1:6" x14ac:dyDescent="0.25">
      <c r="A337">
        <v>20838</v>
      </c>
      <c r="B337" t="s">
        <v>396</v>
      </c>
      <c r="C337" t="s">
        <v>397</v>
      </c>
      <c r="D337" t="s">
        <v>2511</v>
      </c>
      <c r="E337" t="s">
        <v>2178</v>
      </c>
      <c r="F337">
        <v>1122</v>
      </c>
    </row>
    <row r="338" spans="1:6" x14ac:dyDescent="0.25">
      <c r="A338">
        <v>141784</v>
      </c>
      <c r="B338" t="s">
        <v>1631</v>
      </c>
      <c r="C338" t="s">
        <v>1632</v>
      </c>
      <c r="D338" t="s">
        <v>2512</v>
      </c>
      <c r="E338" t="s">
        <v>2181</v>
      </c>
      <c r="F338">
        <v>1122</v>
      </c>
    </row>
    <row r="339" spans="1:6" x14ac:dyDescent="0.25">
      <c r="A339">
        <v>167742</v>
      </c>
      <c r="B339" t="s">
        <v>1930</v>
      </c>
      <c r="C339" t="s">
        <v>1931</v>
      </c>
      <c r="D339" t="s">
        <v>2513</v>
      </c>
      <c r="E339" t="s">
        <v>2181</v>
      </c>
      <c r="F339">
        <v>1122</v>
      </c>
    </row>
    <row r="340" spans="1:6" x14ac:dyDescent="0.25">
      <c r="A340">
        <v>179499</v>
      </c>
      <c r="B340" t="s">
        <v>2142</v>
      </c>
      <c r="C340" t="s">
        <v>2143</v>
      </c>
      <c r="D340" t="s">
        <v>2514</v>
      </c>
      <c r="E340" t="s">
        <v>2181</v>
      </c>
      <c r="F340">
        <v>1122</v>
      </c>
    </row>
    <row r="341" spans="1:6" x14ac:dyDescent="0.25">
      <c r="A341">
        <v>142610</v>
      </c>
      <c r="B341" t="s">
        <v>1694</v>
      </c>
      <c r="C341" t="s">
        <v>1695</v>
      </c>
      <c r="D341" t="s">
        <v>2515</v>
      </c>
      <c r="E341" t="s">
        <v>2178</v>
      </c>
      <c r="F341">
        <v>1120</v>
      </c>
    </row>
    <row r="342" spans="1:6" x14ac:dyDescent="0.25">
      <c r="A342">
        <v>167758</v>
      </c>
      <c r="B342" t="s">
        <v>1934</v>
      </c>
      <c r="C342" t="s">
        <v>1935</v>
      </c>
      <c r="D342" t="s">
        <v>2516</v>
      </c>
      <c r="E342" t="s">
        <v>2181</v>
      </c>
      <c r="F342">
        <v>1120</v>
      </c>
    </row>
    <row r="343" spans="1:6" x14ac:dyDescent="0.25">
      <c r="A343">
        <v>23692</v>
      </c>
      <c r="B343" t="s">
        <v>480</v>
      </c>
      <c r="C343" t="s">
        <v>481</v>
      </c>
      <c r="D343" t="s">
        <v>2517</v>
      </c>
      <c r="E343" t="s">
        <v>2181</v>
      </c>
      <c r="F343">
        <v>1119</v>
      </c>
    </row>
    <row r="344" spans="1:6" x14ac:dyDescent="0.25">
      <c r="A344">
        <v>20583</v>
      </c>
      <c r="B344" t="s">
        <v>376</v>
      </c>
      <c r="C344" t="s">
        <v>377</v>
      </c>
      <c r="D344" t="s">
        <v>2518</v>
      </c>
      <c r="E344" t="s">
        <v>2181</v>
      </c>
      <c r="F344">
        <v>1115</v>
      </c>
    </row>
    <row r="345" spans="1:6" x14ac:dyDescent="0.25">
      <c r="A345">
        <v>43521</v>
      </c>
      <c r="B345" t="s">
        <v>978</v>
      </c>
      <c r="C345" t="s">
        <v>979</v>
      </c>
      <c r="D345" t="s">
        <v>2519</v>
      </c>
      <c r="E345" t="s">
        <v>2178</v>
      </c>
      <c r="F345">
        <v>1113</v>
      </c>
    </row>
    <row r="346" spans="1:6" x14ac:dyDescent="0.25">
      <c r="A346">
        <v>7047</v>
      </c>
      <c r="B346" t="s">
        <v>73</v>
      </c>
      <c r="C346" t="s">
        <v>74</v>
      </c>
      <c r="D346" t="s">
        <v>2520</v>
      </c>
      <c r="E346" t="s">
        <v>2178</v>
      </c>
      <c r="F346">
        <v>1111</v>
      </c>
    </row>
    <row r="347" spans="1:6" x14ac:dyDescent="0.25">
      <c r="A347">
        <v>43860</v>
      </c>
      <c r="B347" t="s">
        <v>1031</v>
      </c>
      <c r="C347" t="s">
        <v>1032</v>
      </c>
      <c r="D347" t="s">
        <v>2521</v>
      </c>
      <c r="E347" t="s">
        <v>2181</v>
      </c>
      <c r="F347">
        <v>1107</v>
      </c>
    </row>
    <row r="348" spans="1:6" x14ac:dyDescent="0.25">
      <c r="A348">
        <v>167670</v>
      </c>
      <c r="B348" t="s">
        <v>1920</v>
      </c>
      <c r="C348" t="s">
        <v>1921</v>
      </c>
      <c r="D348" t="s">
        <v>2522</v>
      </c>
      <c r="E348" t="s">
        <v>2178</v>
      </c>
      <c r="F348">
        <v>1099</v>
      </c>
    </row>
    <row r="349" spans="1:6" x14ac:dyDescent="0.25">
      <c r="A349">
        <v>126941</v>
      </c>
      <c r="B349" t="s">
        <v>1402</v>
      </c>
      <c r="C349" t="s">
        <v>1403</v>
      </c>
      <c r="D349" t="s">
        <v>2523</v>
      </c>
      <c r="E349" t="s">
        <v>2178</v>
      </c>
      <c r="F349">
        <v>1097</v>
      </c>
    </row>
    <row r="350" spans="1:6" x14ac:dyDescent="0.25">
      <c r="A350">
        <v>127157</v>
      </c>
      <c r="B350" t="s">
        <v>1430</v>
      </c>
      <c r="C350" t="s">
        <v>1431</v>
      </c>
      <c r="D350" t="s">
        <v>2524</v>
      </c>
      <c r="E350" t="s">
        <v>2178</v>
      </c>
      <c r="F350">
        <v>1094</v>
      </c>
    </row>
    <row r="351" spans="1:6" x14ac:dyDescent="0.25">
      <c r="A351">
        <v>49048</v>
      </c>
      <c r="B351" t="s">
        <v>1101</v>
      </c>
      <c r="C351" t="s">
        <v>1102</v>
      </c>
      <c r="D351" t="s">
        <v>2525</v>
      </c>
      <c r="E351" t="s">
        <v>2181</v>
      </c>
      <c r="F351">
        <v>1089</v>
      </c>
    </row>
    <row r="352" spans="1:6" x14ac:dyDescent="0.25">
      <c r="A352">
        <v>18345</v>
      </c>
      <c r="B352" t="s">
        <v>322</v>
      </c>
      <c r="C352" t="s">
        <v>323</v>
      </c>
      <c r="D352" t="s">
        <v>2526</v>
      </c>
      <c r="E352" t="s">
        <v>2181</v>
      </c>
      <c r="F352">
        <v>1079</v>
      </c>
    </row>
    <row r="353" spans="1:6" x14ac:dyDescent="0.25">
      <c r="A353">
        <v>8145</v>
      </c>
      <c r="B353" t="s">
        <v>125</v>
      </c>
      <c r="C353" t="s">
        <v>126</v>
      </c>
      <c r="D353" t="s">
        <v>2527</v>
      </c>
      <c r="E353" t="s">
        <v>2178</v>
      </c>
      <c r="F353">
        <v>1077</v>
      </c>
    </row>
    <row r="354" spans="1:6" x14ac:dyDescent="0.25">
      <c r="A354">
        <v>143107</v>
      </c>
      <c r="B354" t="s">
        <v>1714</v>
      </c>
      <c r="C354" t="s">
        <v>1715</v>
      </c>
      <c r="D354" t="s">
        <v>2528</v>
      </c>
      <c r="E354" t="s">
        <v>2178</v>
      </c>
      <c r="F354">
        <v>1076</v>
      </c>
    </row>
    <row r="355" spans="1:6" x14ac:dyDescent="0.25">
      <c r="A355">
        <v>20774</v>
      </c>
      <c r="B355" t="s">
        <v>392</v>
      </c>
      <c r="C355" t="s">
        <v>393</v>
      </c>
      <c r="D355" t="s">
        <v>2529</v>
      </c>
      <c r="E355" t="s">
        <v>2181</v>
      </c>
      <c r="F355">
        <v>1074</v>
      </c>
    </row>
    <row r="356" spans="1:6" x14ac:dyDescent="0.25">
      <c r="A356">
        <v>13963</v>
      </c>
      <c r="B356" t="s">
        <v>226</v>
      </c>
      <c r="C356" t="s">
        <v>227</v>
      </c>
      <c r="D356" t="s">
        <v>2530</v>
      </c>
      <c r="E356" t="s">
        <v>2181</v>
      </c>
      <c r="F356">
        <v>1069</v>
      </c>
    </row>
    <row r="357" spans="1:6" x14ac:dyDescent="0.25">
      <c r="A357">
        <v>140580</v>
      </c>
      <c r="B357" t="s">
        <v>1529</v>
      </c>
      <c r="C357" t="s">
        <v>1530</v>
      </c>
      <c r="D357" t="s">
        <v>2531</v>
      </c>
      <c r="E357" t="s">
        <v>2181</v>
      </c>
      <c r="F357">
        <v>1069</v>
      </c>
    </row>
    <row r="358" spans="1:6" x14ac:dyDescent="0.25">
      <c r="A358">
        <v>166407</v>
      </c>
      <c r="B358" t="s">
        <v>1878</v>
      </c>
      <c r="C358" t="s">
        <v>1879</v>
      </c>
      <c r="D358" t="s">
        <v>2532</v>
      </c>
      <c r="E358" t="s">
        <v>2181</v>
      </c>
      <c r="F358">
        <v>1067</v>
      </c>
    </row>
    <row r="359" spans="1:6" x14ac:dyDescent="0.25">
      <c r="A359">
        <v>20396</v>
      </c>
      <c r="B359" t="s">
        <v>356</v>
      </c>
      <c r="C359" t="s">
        <v>357</v>
      </c>
      <c r="D359" t="s">
        <v>2533</v>
      </c>
      <c r="E359" t="s">
        <v>2181</v>
      </c>
      <c r="F359">
        <v>1066</v>
      </c>
    </row>
    <row r="360" spans="1:6" x14ac:dyDescent="0.25">
      <c r="A360">
        <v>127582</v>
      </c>
      <c r="B360" t="s">
        <v>1489</v>
      </c>
      <c r="C360" t="s">
        <v>1490</v>
      </c>
      <c r="D360" t="s">
        <v>2534</v>
      </c>
      <c r="E360" t="s">
        <v>2181</v>
      </c>
      <c r="F360">
        <v>1064</v>
      </c>
    </row>
    <row r="361" spans="1:6" x14ac:dyDescent="0.25">
      <c r="A361">
        <v>43714</v>
      </c>
      <c r="B361" t="s">
        <v>1009</v>
      </c>
      <c r="C361" t="s">
        <v>1010</v>
      </c>
      <c r="D361" t="s">
        <v>2535</v>
      </c>
      <c r="E361" t="s">
        <v>2181</v>
      </c>
      <c r="F361">
        <v>1060</v>
      </c>
    </row>
    <row r="362" spans="1:6" x14ac:dyDescent="0.25">
      <c r="A362">
        <v>178481</v>
      </c>
      <c r="B362" t="s">
        <v>2050</v>
      </c>
      <c r="C362" t="s">
        <v>2051</v>
      </c>
      <c r="D362" t="s">
        <v>2536</v>
      </c>
      <c r="E362" t="s">
        <v>2178</v>
      </c>
      <c r="F362">
        <v>1058</v>
      </c>
    </row>
    <row r="363" spans="1:6" x14ac:dyDescent="0.25">
      <c r="A363">
        <v>40699</v>
      </c>
      <c r="B363" t="s">
        <v>652</v>
      </c>
      <c r="C363" t="s">
        <v>653</v>
      </c>
      <c r="D363" t="s">
        <v>2537</v>
      </c>
      <c r="E363" t="s">
        <v>2181</v>
      </c>
      <c r="F363">
        <v>1055</v>
      </c>
    </row>
    <row r="364" spans="1:6" x14ac:dyDescent="0.25">
      <c r="A364">
        <v>47983</v>
      </c>
      <c r="B364" t="s">
        <v>1077</v>
      </c>
      <c r="C364" t="s">
        <v>1078</v>
      </c>
      <c r="D364" t="s">
        <v>2538</v>
      </c>
      <c r="E364" t="s">
        <v>2178</v>
      </c>
      <c r="F364">
        <v>1055</v>
      </c>
    </row>
    <row r="365" spans="1:6" x14ac:dyDescent="0.25">
      <c r="A365">
        <v>126910</v>
      </c>
      <c r="B365" t="s">
        <v>1396</v>
      </c>
      <c r="C365" t="s">
        <v>1397</v>
      </c>
      <c r="D365" t="s">
        <v>2539</v>
      </c>
      <c r="E365" t="s">
        <v>2181</v>
      </c>
      <c r="F365">
        <v>1042</v>
      </c>
    </row>
    <row r="366" spans="1:6" x14ac:dyDescent="0.25">
      <c r="A366">
        <v>179497</v>
      </c>
      <c r="B366" t="s">
        <v>2140</v>
      </c>
      <c r="C366" t="s">
        <v>2141</v>
      </c>
      <c r="D366" t="s">
        <v>2540</v>
      </c>
      <c r="E366" t="s">
        <v>2178</v>
      </c>
      <c r="F366">
        <v>1037</v>
      </c>
    </row>
    <row r="367" spans="1:6" x14ac:dyDescent="0.25">
      <c r="A367">
        <v>179558</v>
      </c>
      <c r="B367" t="s">
        <v>2157</v>
      </c>
      <c r="C367" t="s">
        <v>2158</v>
      </c>
      <c r="D367" t="s">
        <v>2541</v>
      </c>
      <c r="E367" t="s">
        <v>2178</v>
      </c>
      <c r="F367">
        <v>1036</v>
      </c>
    </row>
    <row r="368" spans="1:6" x14ac:dyDescent="0.25">
      <c r="A368">
        <v>43532</v>
      </c>
      <c r="B368" t="s">
        <v>982</v>
      </c>
      <c r="C368" t="s">
        <v>983</v>
      </c>
      <c r="D368" t="s">
        <v>2542</v>
      </c>
      <c r="E368" t="s">
        <v>2178</v>
      </c>
      <c r="F368">
        <v>1030</v>
      </c>
    </row>
    <row r="369" spans="1:6" x14ac:dyDescent="0.25">
      <c r="A369">
        <v>41964</v>
      </c>
      <c r="B369" t="s">
        <v>780</v>
      </c>
      <c r="C369" t="s">
        <v>781</v>
      </c>
      <c r="D369" t="s">
        <v>2543</v>
      </c>
      <c r="E369" t="s">
        <v>2178</v>
      </c>
      <c r="F369">
        <v>1027</v>
      </c>
    </row>
    <row r="370" spans="1:6" x14ac:dyDescent="0.25">
      <c r="A370">
        <v>41678</v>
      </c>
      <c r="B370" t="s">
        <v>754</v>
      </c>
      <c r="C370" t="s">
        <v>755</v>
      </c>
      <c r="D370" t="s">
        <v>2544</v>
      </c>
      <c r="E370" t="s">
        <v>2178</v>
      </c>
      <c r="F370">
        <v>1026</v>
      </c>
    </row>
    <row r="371" spans="1:6" x14ac:dyDescent="0.25">
      <c r="A371">
        <v>167874</v>
      </c>
      <c r="B371" t="s">
        <v>1962</v>
      </c>
      <c r="C371" t="s">
        <v>1963</v>
      </c>
      <c r="D371" t="s">
        <v>2545</v>
      </c>
      <c r="E371" t="s">
        <v>2181</v>
      </c>
      <c r="F371">
        <v>1026</v>
      </c>
    </row>
    <row r="372" spans="1:6" x14ac:dyDescent="0.25">
      <c r="A372">
        <v>108736</v>
      </c>
      <c r="B372" t="s">
        <v>1228</v>
      </c>
      <c r="C372" t="s">
        <v>1229</v>
      </c>
      <c r="D372" t="s">
        <v>2546</v>
      </c>
      <c r="E372" t="s">
        <v>2178</v>
      </c>
      <c r="F372">
        <v>1022</v>
      </c>
    </row>
    <row r="373" spans="1:6" x14ac:dyDescent="0.25">
      <c r="A373">
        <v>178473</v>
      </c>
      <c r="B373" t="s">
        <v>2044</v>
      </c>
      <c r="C373" t="s">
        <v>2045</v>
      </c>
      <c r="D373" t="s">
        <v>2547</v>
      </c>
      <c r="E373" t="s">
        <v>2178</v>
      </c>
      <c r="F373">
        <v>1021</v>
      </c>
    </row>
    <row r="374" spans="1:6" x14ac:dyDescent="0.25">
      <c r="A374">
        <v>41944</v>
      </c>
      <c r="B374" t="s">
        <v>774</v>
      </c>
      <c r="C374" t="s">
        <v>775</v>
      </c>
      <c r="D374" t="s">
        <v>2548</v>
      </c>
      <c r="E374" t="s">
        <v>2178</v>
      </c>
      <c r="F374">
        <v>1020</v>
      </c>
    </row>
    <row r="375" spans="1:6" x14ac:dyDescent="0.25">
      <c r="A375">
        <v>178414</v>
      </c>
      <c r="B375" t="s">
        <v>1998</v>
      </c>
      <c r="C375" t="s">
        <v>1999</v>
      </c>
      <c r="D375" t="s">
        <v>2549</v>
      </c>
      <c r="E375" t="s">
        <v>2178</v>
      </c>
      <c r="F375">
        <v>1013</v>
      </c>
    </row>
    <row r="376" spans="1:6" x14ac:dyDescent="0.25">
      <c r="A376">
        <v>42008</v>
      </c>
      <c r="B376" t="s">
        <v>792</v>
      </c>
      <c r="C376" t="s">
        <v>793</v>
      </c>
      <c r="D376" t="s">
        <v>2550</v>
      </c>
      <c r="E376" t="s">
        <v>2178</v>
      </c>
      <c r="F376">
        <v>1001</v>
      </c>
    </row>
    <row r="377" spans="1:6" x14ac:dyDescent="0.25">
      <c r="A377">
        <v>48150</v>
      </c>
      <c r="B377" t="s">
        <v>1079</v>
      </c>
      <c r="C377" t="s">
        <v>1080</v>
      </c>
      <c r="D377" t="s">
        <v>2551</v>
      </c>
      <c r="E377" t="s">
        <v>2181</v>
      </c>
      <c r="F377">
        <v>998</v>
      </c>
    </row>
    <row r="378" spans="1:6" x14ac:dyDescent="0.25">
      <c r="A378">
        <v>49199</v>
      </c>
      <c r="B378" t="s">
        <v>1115</v>
      </c>
      <c r="C378" t="s">
        <v>1116</v>
      </c>
      <c r="D378" t="s">
        <v>2552</v>
      </c>
      <c r="E378" t="s">
        <v>2178</v>
      </c>
      <c r="F378">
        <v>998</v>
      </c>
    </row>
    <row r="379" spans="1:6" x14ac:dyDescent="0.25">
      <c r="A379">
        <v>39849</v>
      </c>
      <c r="B379" t="s">
        <v>565</v>
      </c>
      <c r="C379" t="s">
        <v>566</v>
      </c>
      <c r="D379" t="s">
        <v>2553</v>
      </c>
      <c r="E379" t="s">
        <v>2178</v>
      </c>
      <c r="F379">
        <v>996</v>
      </c>
    </row>
    <row r="380" spans="1:6" x14ac:dyDescent="0.25">
      <c r="A380">
        <v>142601</v>
      </c>
      <c r="B380" t="s">
        <v>1690</v>
      </c>
      <c r="C380" t="s">
        <v>1691</v>
      </c>
      <c r="D380" t="s">
        <v>2554</v>
      </c>
      <c r="E380" t="s">
        <v>2181</v>
      </c>
      <c r="F380">
        <v>996</v>
      </c>
    </row>
    <row r="381" spans="1:6" x14ac:dyDescent="0.25">
      <c r="A381">
        <v>8061</v>
      </c>
      <c r="B381" t="s">
        <v>117</v>
      </c>
      <c r="C381" t="s">
        <v>118</v>
      </c>
      <c r="D381" t="s">
        <v>2555</v>
      </c>
      <c r="E381" t="s">
        <v>2181</v>
      </c>
      <c r="F381">
        <v>994</v>
      </c>
    </row>
    <row r="382" spans="1:6" x14ac:dyDescent="0.25">
      <c r="A382">
        <v>43003</v>
      </c>
      <c r="B382" t="s">
        <v>946</v>
      </c>
      <c r="C382" t="s">
        <v>947</v>
      </c>
      <c r="D382" t="s">
        <v>2556</v>
      </c>
      <c r="E382" t="s">
        <v>2178</v>
      </c>
      <c r="F382">
        <v>986</v>
      </c>
    </row>
    <row r="383" spans="1:6" x14ac:dyDescent="0.25">
      <c r="A383">
        <v>116389</v>
      </c>
      <c r="B383" t="s">
        <v>1303</v>
      </c>
      <c r="C383" t="s">
        <v>1304</v>
      </c>
      <c r="D383" t="s">
        <v>2557</v>
      </c>
      <c r="E383" t="s">
        <v>2178</v>
      </c>
      <c r="F383">
        <v>974</v>
      </c>
    </row>
    <row r="384" spans="1:6" x14ac:dyDescent="0.25">
      <c r="A384">
        <v>43797</v>
      </c>
      <c r="B384" t="s">
        <v>1023</v>
      </c>
      <c r="C384" t="s">
        <v>1024</v>
      </c>
      <c r="D384" t="s">
        <v>2558</v>
      </c>
      <c r="E384" t="s">
        <v>2178</v>
      </c>
      <c r="F384">
        <v>961</v>
      </c>
    </row>
    <row r="385" spans="1:6" x14ac:dyDescent="0.25">
      <c r="A385">
        <v>167746</v>
      </c>
      <c r="B385" t="s">
        <v>1932</v>
      </c>
      <c r="C385" t="s">
        <v>1933</v>
      </c>
      <c r="D385" t="s">
        <v>2559</v>
      </c>
      <c r="E385" t="s">
        <v>2181</v>
      </c>
      <c r="F385">
        <v>959</v>
      </c>
    </row>
    <row r="386" spans="1:6" x14ac:dyDescent="0.25">
      <c r="A386">
        <v>42060</v>
      </c>
      <c r="B386" t="s">
        <v>812</v>
      </c>
      <c r="C386" t="s">
        <v>813</v>
      </c>
      <c r="D386" t="s">
        <v>2560</v>
      </c>
      <c r="E386" t="s">
        <v>2178</v>
      </c>
      <c r="F386">
        <v>954</v>
      </c>
    </row>
    <row r="387" spans="1:6" x14ac:dyDescent="0.25">
      <c r="A387">
        <v>42431</v>
      </c>
      <c r="B387" t="s">
        <v>846</v>
      </c>
      <c r="C387" t="s">
        <v>847</v>
      </c>
      <c r="D387" t="s">
        <v>2561</v>
      </c>
      <c r="E387" t="s">
        <v>2181</v>
      </c>
      <c r="F387">
        <v>953</v>
      </c>
    </row>
    <row r="388" spans="1:6" x14ac:dyDescent="0.25">
      <c r="A388">
        <v>42049</v>
      </c>
      <c r="B388" t="s">
        <v>810</v>
      </c>
      <c r="C388" t="s">
        <v>811</v>
      </c>
      <c r="D388" t="s">
        <v>2562</v>
      </c>
      <c r="E388" t="s">
        <v>2178</v>
      </c>
      <c r="F388">
        <v>950</v>
      </c>
    </row>
    <row r="389" spans="1:6" x14ac:dyDescent="0.25">
      <c r="A389">
        <v>142609</v>
      </c>
      <c r="B389" t="s">
        <v>1692</v>
      </c>
      <c r="C389" t="s">
        <v>1693</v>
      </c>
      <c r="D389" t="s">
        <v>2563</v>
      </c>
      <c r="E389" t="s">
        <v>2178</v>
      </c>
      <c r="F389">
        <v>947</v>
      </c>
    </row>
    <row r="390" spans="1:6" x14ac:dyDescent="0.25">
      <c r="A390">
        <v>40127</v>
      </c>
      <c r="B390" t="s">
        <v>596</v>
      </c>
      <c r="C390" t="s">
        <v>597</v>
      </c>
      <c r="D390" t="s">
        <v>2564</v>
      </c>
      <c r="E390" t="s">
        <v>2178</v>
      </c>
      <c r="F390">
        <v>945</v>
      </c>
    </row>
    <row r="391" spans="1:6" x14ac:dyDescent="0.25">
      <c r="A391">
        <v>127580</v>
      </c>
      <c r="B391" t="s">
        <v>1487</v>
      </c>
      <c r="C391" t="s">
        <v>1488</v>
      </c>
      <c r="D391" t="s">
        <v>2565</v>
      </c>
      <c r="E391" t="s">
        <v>2178</v>
      </c>
      <c r="F391">
        <v>938</v>
      </c>
    </row>
    <row r="392" spans="1:6" x14ac:dyDescent="0.25">
      <c r="A392">
        <v>116979</v>
      </c>
      <c r="B392" t="s">
        <v>1335</v>
      </c>
      <c r="C392" t="s">
        <v>1336</v>
      </c>
      <c r="D392" t="s">
        <v>2566</v>
      </c>
      <c r="E392" t="s">
        <v>2178</v>
      </c>
      <c r="F392">
        <v>936</v>
      </c>
    </row>
    <row r="393" spans="1:6" x14ac:dyDescent="0.25">
      <c r="A393">
        <v>143957</v>
      </c>
      <c r="B393" t="s">
        <v>1758</v>
      </c>
      <c r="C393" t="s">
        <v>1759</v>
      </c>
      <c r="D393" t="s">
        <v>2567</v>
      </c>
      <c r="E393" t="s">
        <v>2178</v>
      </c>
      <c r="F393">
        <v>931</v>
      </c>
    </row>
    <row r="394" spans="1:6" x14ac:dyDescent="0.25">
      <c r="A394">
        <v>108571</v>
      </c>
      <c r="B394" t="s">
        <v>1198</v>
      </c>
      <c r="C394" t="s">
        <v>1199</v>
      </c>
      <c r="D394" t="s">
        <v>2568</v>
      </c>
      <c r="E394" t="s">
        <v>2178</v>
      </c>
      <c r="F394">
        <v>926</v>
      </c>
    </row>
    <row r="395" spans="1:6" x14ac:dyDescent="0.25">
      <c r="A395">
        <v>143135</v>
      </c>
      <c r="B395" t="s">
        <v>1716</v>
      </c>
      <c r="C395" t="s">
        <v>1717</v>
      </c>
      <c r="D395" t="s">
        <v>2569</v>
      </c>
      <c r="E395" t="s">
        <v>2178</v>
      </c>
      <c r="F395">
        <v>926</v>
      </c>
    </row>
    <row r="396" spans="1:6" x14ac:dyDescent="0.25">
      <c r="A396">
        <v>108579</v>
      </c>
      <c r="B396" t="s">
        <v>1200</v>
      </c>
      <c r="C396" t="s">
        <v>1201</v>
      </c>
      <c r="D396" t="s">
        <v>2570</v>
      </c>
      <c r="E396" t="s">
        <v>2178</v>
      </c>
      <c r="F396">
        <v>925</v>
      </c>
    </row>
    <row r="397" spans="1:6" x14ac:dyDescent="0.25">
      <c r="A397">
        <v>42585</v>
      </c>
      <c r="B397" t="s">
        <v>860</v>
      </c>
      <c r="C397" t="s">
        <v>861</v>
      </c>
      <c r="D397" t="s">
        <v>2571</v>
      </c>
      <c r="E397" t="s">
        <v>2178</v>
      </c>
      <c r="F397">
        <v>919</v>
      </c>
    </row>
    <row r="398" spans="1:6" x14ac:dyDescent="0.25">
      <c r="A398">
        <v>141764</v>
      </c>
      <c r="B398" t="s">
        <v>1627</v>
      </c>
      <c r="C398" t="s">
        <v>1628</v>
      </c>
      <c r="D398" t="s">
        <v>2572</v>
      </c>
      <c r="E398" t="s">
        <v>2178</v>
      </c>
      <c r="F398">
        <v>917</v>
      </c>
    </row>
    <row r="399" spans="1:6" x14ac:dyDescent="0.25">
      <c r="A399">
        <v>20181</v>
      </c>
      <c r="B399" t="s">
        <v>342</v>
      </c>
      <c r="C399" t="s">
        <v>343</v>
      </c>
      <c r="D399" t="s">
        <v>2573</v>
      </c>
      <c r="E399" t="s">
        <v>2181</v>
      </c>
      <c r="F399">
        <v>911</v>
      </c>
    </row>
    <row r="400" spans="1:6" x14ac:dyDescent="0.25">
      <c r="A400">
        <v>112396</v>
      </c>
      <c r="B400" t="s">
        <v>1267</v>
      </c>
      <c r="C400" t="s">
        <v>1268</v>
      </c>
      <c r="D400" t="s">
        <v>2574</v>
      </c>
      <c r="E400" t="s">
        <v>2181</v>
      </c>
      <c r="F400">
        <v>910</v>
      </c>
    </row>
    <row r="401" spans="1:6" x14ac:dyDescent="0.25">
      <c r="A401">
        <v>167938</v>
      </c>
      <c r="B401" t="s">
        <v>1974</v>
      </c>
      <c r="C401" t="s">
        <v>1975</v>
      </c>
      <c r="D401" t="s">
        <v>2575</v>
      </c>
      <c r="E401" t="s">
        <v>2178</v>
      </c>
      <c r="F401">
        <v>909</v>
      </c>
    </row>
    <row r="402" spans="1:6" x14ac:dyDescent="0.25">
      <c r="A402">
        <v>167816</v>
      </c>
      <c r="B402" t="s">
        <v>1950</v>
      </c>
      <c r="C402" t="s">
        <v>1951</v>
      </c>
      <c r="D402" t="s">
        <v>2576</v>
      </c>
      <c r="E402" t="s">
        <v>2178</v>
      </c>
      <c r="F402">
        <v>908</v>
      </c>
    </row>
    <row r="403" spans="1:6" x14ac:dyDescent="0.25">
      <c r="A403">
        <v>42682</v>
      </c>
      <c r="B403" t="s">
        <v>872</v>
      </c>
      <c r="C403" t="s">
        <v>873</v>
      </c>
      <c r="D403" t="s">
        <v>2577</v>
      </c>
      <c r="E403" t="s">
        <v>2181</v>
      </c>
      <c r="F403">
        <v>906</v>
      </c>
    </row>
    <row r="404" spans="1:6" x14ac:dyDescent="0.25">
      <c r="A404">
        <v>141731</v>
      </c>
      <c r="B404" t="s">
        <v>1623</v>
      </c>
      <c r="C404" t="s">
        <v>1624</v>
      </c>
      <c r="D404" t="s">
        <v>2578</v>
      </c>
      <c r="E404" t="s">
        <v>2178</v>
      </c>
      <c r="F404">
        <v>901</v>
      </c>
    </row>
    <row r="405" spans="1:6" x14ac:dyDescent="0.25">
      <c r="A405">
        <v>43707</v>
      </c>
      <c r="B405" t="s">
        <v>1007</v>
      </c>
      <c r="C405" t="s">
        <v>1008</v>
      </c>
      <c r="D405" t="s">
        <v>2579</v>
      </c>
      <c r="E405" t="s">
        <v>2178</v>
      </c>
      <c r="F405">
        <v>899</v>
      </c>
    </row>
    <row r="406" spans="1:6" x14ac:dyDescent="0.25">
      <c r="A406">
        <v>108628</v>
      </c>
      <c r="B406" t="s">
        <v>1220</v>
      </c>
      <c r="C406" t="s">
        <v>1221</v>
      </c>
      <c r="D406" t="s">
        <v>2580</v>
      </c>
      <c r="E406" t="s">
        <v>2178</v>
      </c>
      <c r="F406">
        <v>899</v>
      </c>
    </row>
    <row r="407" spans="1:6" x14ac:dyDescent="0.25">
      <c r="A407">
        <v>166418</v>
      </c>
      <c r="B407" t="s">
        <v>1880</v>
      </c>
      <c r="C407" t="s">
        <v>1881</v>
      </c>
      <c r="D407" t="s">
        <v>2581</v>
      </c>
      <c r="E407" t="s">
        <v>2178</v>
      </c>
      <c r="F407">
        <v>894</v>
      </c>
    </row>
    <row r="408" spans="1:6" x14ac:dyDescent="0.25">
      <c r="A408">
        <v>8521</v>
      </c>
      <c r="B408" t="s">
        <v>192</v>
      </c>
      <c r="C408" t="s">
        <v>193</v>
      </c>
      <c r="D408" t="s">
        <v>2582</v>
      </c>
      <c r="E408" t="s">
        <v>2181</v>
      </c>
      <c r="F408">
        <v>892</v>
      </c>
    </row>
    <row r="409" spans="1:6" x14ac:dyDescent="0.25">
      <c r="A409">
        <v>141106</v>
      </c>
      <c r="B409" t="s">
        <v>1579</v>
      </c>
      <c r="C409" t="s">
        <v>1580</v>
      </c>
      <c r="D409" t="s">
        <v>2583</v>
      </c>
      <c r="E409" t="s">
        <v>2181</v>
      </c>
      <c r="F409">
        <v>892</v>
      </c>
    </row>
    <row r="410" spans="1:6" x14ac:dyDescent="0.25">
      <c r="A410">
        <v>42445</v>
      </c>
      <c r="B410" t="s">
        <v>848</v>
      </c>
      <c r="C410" t="s">
        <v>849</v>
      </c>
      <c r="D410" t="s">
        <v>2584</v>
      </c>
      <c r="E410" t="s">
        <v>2178</v>
      </c>
      <c r="F410">
        <v>889</v>
      </c>
    </row>
    <row r="411" spans="1:6" x14ac:dyDescent="0.25">
      <c r="A411">
        <v>20894</v>
      </c>
      <c r="B411" t="s">
        <v>406</v>
      </c>
      <c r="C411" t="s">
        <v>407</v>
      </c>
      <c r="D411" t="s">
        <v>2585</v>
      </c>
      <c r="E411" t="s">
        <v>2181</v>
      </c>
      <c r="F411">
        <v>888</v>
      </c>
    </row>
    <row r="412" spans="1:6" x14ac:dyDescent="0.25">
      <c r="A412">
        <v>167673</v>
      </c>
      <c r="B412" t="s">
        <v>1922</v>
      </c>
      <c r="C412" t="s">
        <v>1923</v>
      </c>
      <c r="D412" t="s">
        <v>2586</v>
      </c>
      <c r="E412" t="s">
        <v>2178</v>
      </c>
      <c r="F412">
        <v>886</v>
      </c>
    </row>
    <row r="413" spans="1:6" x14ac:dyDescent="0.25">
      <c r="A413">
        <v>117427</v>
      </c>
      <c r="B413" t="s">
        <v>1353</v>
      </c>
      <c r="C413" t="s">
        <v>1354</v>
      </c>
      <c r="D413" t="s">
        <v>2587</v>
      </c>
      <c r="E413" t="s">
        <v>2181</v>
      </c>
      <c r="F413">
        <v>884</v>
      </c>
    </row>
    <row r="414" spans="1:6" x14ac:dyDescent="0.25">
      <c r="A414">
        <v>141898</v>
      </c>
      <c r="B414" t="s">
        <v>1654</v>
      </c>
      <c r="C414" t="s">
        <v>1655</v>
      </c>
      <c r="D414" t="s">
        <v>2390</v>
      </c>
      <c r="E414" t="s">
        <v>2181</v>
      </c>
      <c r="F414">
        <v>883</v>
      </c>
    </row>
    <row r="415" spans="1:6" x14ac:dyDescent="0.25">
      <c r="A415">
        <v>41862</v>
      </c>
      <c r="B415" t="s">
        <v>768</v>
      </c>
      <c r="C415" t="s">
        <v>769</v>
      </c>
      <c r="D415" t="s">
        <v>2588</v>
      </c>
      <c r="E415" t="s">
        <v>2178</v>
      </c>
      <c r="F415">
        <v>879</v>
      </c>
    </row>
    <row r="416" spans="1:6" x14ac:dyDescent="0.25">
      <c r="A416">
        <v>108612</v>
      </c>
      <c r="B416" t="s">
        <v>1214</v>
      </c>
      <c r="C416" t="s">
        <v>1215</v>
      </c>
      <c r="D416" t="s">
        <v>2589</v>
      </c>
      <c r="E416" t="s">
        <v>2178</v>
      </c>
      <c r="F416">
        <v>878</v>
      </c>
    </row>
    <row r="417" spans="1:6" x14ac:dyDescent="0.25">
      <c r="A417">
        <v>127140</v>
      </c>
      <c r="B417" t="s">
        <v>1428</v>
      </c>
      <c r="C417" t="s">
        <v>1429</v>
      </c>
      <c r="D417" t="s">
        <v>2590</v>
      </c>
      <c r="E417" t="s">
        <v>2178</v>
      </c>
      <c r="F417">
        <v>872</v>
      </c>
    </row>
    <row r="418" spans="1:6" x14ac:dyDescent="0.25">
      <c r="A418">
        <v>127441</v>
      </c>
      <c r="B418" t="s">
        <v>1463</v>
      </c>
      <c r="C418" t="s">
        <v>1464</v>
      </c>
      <c r="D418" t="s">
        <v>2591</v>
      </c>
      <c r="E418" t="s">
        <v>2181</v>
      </c>
      <c r="F418">
        <v>872</v>
      </c>
    </row>
    <row r="419" spans="1:6" x14ac:dyDescent="0.25">
      <c r="A419">
        <v>167824</v>
      </c>
      <c r="B419" t="s">
        <v>1954</v>
      </c>
      <c r="C419" t="s">
        <v>1955</v>
      </c>
      <c r="D419" t="s">
        <v>2592</v>
      </c>
      <c r="E419" t="s">
        <v>2178</v>
      </c>
      <c r="F419">
        <v>872</v>
      </c>
    </row>
    <row r="420" spans="1:6" x14ac:dyDescent="0.25">
      <c r="A420">
        <v>18285</v>
      </c>
      <c r="B420" t="s">
        <v>308</v>
      </c>
      <c r="C420" t="s">
        <v>309</v>
      </c>
      <c r="D420" t="s">
        <v>2593</v>
      </c>
      <c r="E420" t="s">
        <v>2181</v>
      </c>
      <c r="F420">
        <v>869</v>
      </c>
    </row>
    <row r="421" spans="1:6" x14ac:dyDescent="0.25">
      <c r="A421">
        <v>13850</v>
      </c>
      <c r="B421" t="s">
        <v>214</v>
      </c>
      <c r="C421" t="s">
        <v>215</v>
      </c>
      <c r="D421" t="s">
        <v>2594</v>
      </c>
      <c r="E421" t="s">
        <v>2181</v>
      </c>
      <c r="F421">
        <v>868</v>
      </c>
    </row>
    <row r="422" spans="1:6" x14ac:dyDescent="0.25">
      <c r="A422">
        <v>23494</v>
      </c>
      <c r="B422" t="s">
        <v>456</v>
      </c>
      <c r="C422" t="s">
        <v>457</v>
      </c>
      <c r="D422" t="s">
        <v>2595</v>
      </c>
      <c r="E422" t="s">
        <v>2178</v>
      </c>
      <c r="F422">
        <v>867</v>
      </c>
    </row>
    <row r="423" spans="1:6" x14ac:dyDescent="0.25">
      <c r="A423">
        <v>108564</v>
      </c>
      <c r="B423" t="s">
        <v>1196</v>
      </c>
      <c r="C423" t="s">
        <v>1197</v>
      </c>
      <c r="D423" t="s">
        <v>2596</v>
      </c>
      <c r="E423" t="s">
        <v>2178</v>
      </c>
      <c r="F423">
        <v>866</v>
      </c>
    </row>
    <row r="424" spans="1:6" x14ac:dyDescent="0.25">
      <c r="A424">
        <v>15478</v>
      </c>
      <c r="B424" t="s">
        <v>254</v>
      </c>
      <c r="C424" t="s">
        <v>255</v>
      </c>
      <c r="D424" t="s">
        <v>2597</v>
      </c>
      <c r="E424" t="s">
        <v>2181</v>
      </c>
      <c r="F424">
        <v>864</v>
      </c>
    </row>
    <row r="425" spans="1:6" x14ac:dyDescent="0.25">
      <c r="A425">
        <v>23525</v>
      </c>
      <c r="B425" t="s">
        <v>460</v>
      </c>
      <c r="C425" t="s">
        <v>461</v>
      </c>
      <c r="D425" t="s">
        <v>2598</v>
      </c>
      <c r="E425" t="s">
        <v>2181</v>
      </c>
      <c r="F425">
        <v>864</v>
      </c>
    </row>
    <row r="426" spans="1:6" x14ac:dyDescent="0.25">
      <c r="A426">
        <v>49083</v>
      </c>
      <c r="B426" t="s">
        <v>1107</v>
      </c>
      <c r="C426" t="s">
        <v>1108</v>
      </c>
      <c r="D426" t="s">
        <v>2599</v>
      </c>
      <c r="E426" t="s">
        <v>2178</v>
      </c>
      <c r="F426">
        <v>864</v>
      </c>
    </row>
    <row r="427" spans="1:6" x14ac:dyDescent="0.25">
      <c r="A427">
        <v>42645</v>
      </c>
      <c r="B427" t="s">
        <v>868</v>
      </c>
      <c r="C427" t="s">
        <v>869</v>
      </c>
      <c r="D427" t="s">
        <v>2600</v>
      </c>
      <c r="E427" t="s">
        <v>2178</v>
      </c>
      <c r="F427">
        <v>862</v>
      </c>
    </row>
    <row r="428" spans="1:6" x14ac:dyDescent="0.25">
      <c r="A428">
        <v>166347</v>
      </c>
      <c r="B428" t="s">
        <v>1872</v>
      </c>
      <c r="C428" t="s">
        <v>1873</v>
      </c>
      <c r="D428" t="s">
        <v>2601</v>
      </c>
      <c r="E428" t="s">
        <v>2178</v>
      </c>
      <c r="F428">
        <v>861</v>
      </c>
    </row>
    <row r="429" spans="1:6" x14ac:dyDescent="0.25">
      <c r="A429">
        <v>42610</v>
      </c>
      <c r="B429" t="s">
        <v>862</v>
      </c>
      <c r="C429" t="s">
        <v>863</v>
      </c>
      <c r="D429" t="s">
        <v>2602</v>
      </c>
      <c r="E429" t="s">
        <v>2178</v>
      </c>
      <c r="F429">
        <v>860</v>
      </c>
    </row>
    <row r="430" spans="1:6" x14ac:dyDescent="0.25">
      <c r="A430">
        <v>108556</v>
      </c>
      <c r="B430" t="s">
        <v>1194</v>
      </c>
      <c r="C430" t="s">
        <v>1195</v>
      </c>
      <c r="D430" t="s">
        <v>2603</v>
      </c>
      <c r="E430" t="s">
        <v>2178</v>
      </c>
      <c r="F430">
        <v>857</v>
      </c>
    </row>
    <row r="431" spans="1:6" x14ac:dyDescent="0.25">
      <c r="A431">
        <v>127097</v>
      </c>
      <c r="B431" t="s">
        <v>1418</v>
      </c>
      <c r="C431" t="s">
        <v>1419</v>
      </c>
      <c r="D431" t="s">
        <v>2604</v>
      </c>
      <c r="E431" t="s">
        <v>2178</v>
      </c>
      <c r="F431">
        <v>853</v>
      </c>
    </row>
    <row r="432" spans="1:6" x14ac:dyDescent="0.25">
      <c r="A432">
        <v>41039</v>
      </c>
      <c r="B432" t="s">
        <v>688</v>
      </c>
      <c r="C432" t="s">
        <v>689</v>
      </c>
      <c r="D432" t="s">
        <v>2605</v>
      </c>
      <c r="E432" t="s">
        <v>2181</v>
      </c>
      <c r="F432">
        <v>850</v>
      </c>
    </row>
    <row r="433" spans="1:6" x14ac:dyDescent="0.25">
      <c r="A433">
        <v>167197</v>
      </c>
      <c r="B433" t="s">
        <v>1909</v>
      </c>
      <c r="C433" t="s">
        <v>1910</v>
      </c>
      <c r="D433" t="s">
        <v>2606</v>
      </c>
      <c r="E433" t="s">
        <v>2181</v>
      </c>
      <c r="F433">
        <v>848</v>
      </c>
    </row>
    <row r="434" spans="1:6" x14ac:dyDescent="0.25">
      <c r="A434">
        <v>108609</v>
      </c>
      <c r="B434" t="s">
        <v>1212</v>
      </c>
      <c r="C434" t="s">
        <v>1213</v>
      </c>
      <c r="D434" t="s">
        <v>2607</v>
      </c>
      <c r="E434" t="s">
        <v>2178</v>
      </c>
      <c r="F434">
        <v>845</v>
      </c>
    </row>
    <row r="435" spans="1:6" x14ac:dyDescent="0.25">
      <c r="A435">
        <v>108640</v>
      </c>
      <c r="B435" t="s">
        <v>1222</v>
      </c>
      <c r="C435" t="s">
        <v>1223</v>
      </c>
      <c r="D435" t="s">
        <v>2608</v>
      </c>
      <c r="E435" t="s">
        <v>2181</v>
      </c>
      <c r="F435">
        <v>844</v>
      </c>
    </row>
    <row r="436" spans="1:6" x14ac:dyDescent="0.25">
      <c r="A436">
        <v>24037</v>
      </c>
      <c r="B436" t="s">
        <v>522</v>
      </c>
      <c r="C436" t="s">
        <v>523</v>
      </c>
      <c r="D436" t="s">
        <v>2609</v>
      </c>
      <c r="E436" t="s">
        <v>2181</v>
      </c>
      <c r="F436">
        <v>840</v>
      </c>
    </row>
    <row r="437" spans="1:6" x14ac:dyDescent="0.25">
      <c r="A437">
        <v>49054</v>
      </c>
      <c r="B437" t="s">
        <v>1103</v>
      </c>
      <c r="C437" t="s">
        <v>1104</v>
      </c>
      <c r="D437" t="s">
        <v>2610</v>
      </c>
      <c r="E437" t="s">
        <v>2178</v>
      </c>
      <c r="F437">
        <v>836</v>
      </c>
    </row>
    <row r="438" spans="1:6" x14ac:dyDescent="0.25">
      <c r="A438">
        <v>116961</v>
      </c>
      <c r="B438" t="s">
        <v>1325</v>
      </c>
      <c r="C438" t="s">
        <v>1326</v>
      </c>
      <c r="D438" t="s">
        <v>2611</v>
      </c>
      <c r="E438" t="s">
        <v>2178</v>
      </c>
      <c r="F438">
        <v>834</v>
      </c>
    </row>
    <row r="439" spans="1:6" x14ac:dyDescent="0.25">
      <c r="A439">
        <v>166229</v>
      </c>
      <c r="B439" t="s">
        <v>1866</v>
      </c>
      <c r="C439" t="s">
        <v>1867</v>
      </c>
      <c r="D439" t="s">
        <v>2612</v>
      </c>
      <c r="E439" t="s">
        <v>2178</v>
      </c>
      <c r="F439">
        <v>833</v>
      </c>
    </row>
    <row r="440" spans="1:6" x14ac:dyDescent="0.25">
      <c r="A440">
        <v>42002</v>
      </c>
      <c r="B440" t="s">
        <v>790</v>
      </c>
      <c r="C440" t="s">
        <v>791</v>
      </c>
      <c r="D440" t="s">
        <v>2613</v>
      </c>
      <c r="E440" t="s">
        <v>2178</v>
      </c>
      <c r="F440">
        <v>828</v>
      </c>
    </row>
    <row r="441" spans="1:6" x14ac:dyDescent="0.25">
      <c r="A441">
        <v>43593</v>
      </c>
      <c r="B441" t="s">
        <v>986</v>
      </c>
      <c r="C441" t="s">
        <v>987</v>
      </c>
      <c r="D441" t="s">
        <v>2614</v>
      </c>
      <c r="E441" t="s">
        <v>2178</v>
      </c>
      <c r="F441">
        <v>825</v>
      </c>
    </row>
    <row r="442" spans="1:6" x14ac:dyDescent="0.25">
      <c r="A442">
        <v>18055</v>
      </c>
      <c r="B442" t="s">
        <v>284</v>
      </c>
      <c r="C442" t="s">
        <v>285</v>
      </c>
      <c r="D442" t="s">
        <v>2615</v>
      </c>
      <c r="E442" t="s">
        <v>2178</v>
      </c>
      <c r="F442">
        <v>823</v>
      </c>
    </row>
    <row r="443" spans="1:6" x14ac:dyDescent="0.25">
      <c r="A443">
        <v>20147</v>
      </c>
      <c r="B443" t="s">
        <v>338</v>
      </c>
      <c r="C443" t="s">
        <v>339</v>
      </c>
      <c r="D443" t="s">
        <v>2616</v>
      </c>
      <c r="E443" t="s">
        <v>2181</v>
      </c>
      <c r="F443">
        <v>823</v>
      </c>
    </row>
    <row r="444" spans="1:6" x14ac:dyDescent="0.25">
      <c r="A444">
        <v>117080</v>
      </c>
      <c r="B444" t="s">
        <v>1347</v>
      </c>
      <c r="C444" t="s">
        <v>1348</v>
      </c>
      <c r="D444" t="s">
        <v>2617</v>
      </c>
      <c r="E444" t="s">
        <v>2178</v>
      </c>
      <c r="F444">
        <v>822</v>
      </c>
    </row>
    <row r="445" spans="1:6" x14ac:dyDescent="0.25">
      <c r="A445">
        <v>20752</v>
      </c>
      <c r="B445" t="s">
        <v>386</v>
      </c>
      <c r="C445" t="s">
        <v>387</v>
      </c>
      <c r="D445" t="s">
        <v>2618</v>
      </c>
      <c r="E445" t="s">
        <v>2181</v>
      </c>
      <c r="F445">
        <v>821</v>
      </c>
    </row>
    <row r="446" spans="1:6" x14ac:dyDescent="0.25">
      <c r="A446">
        <v>112524</v>
      </c>
      <c r="B446" t="s">
        <v>1277</v>
      </c>
      <c r="C446" t="s">
        <v>1278</v>
      </c>
      <c r="D446" t="s">
        <v>2619</v>
      </c>
      <c r="E446" t="s">
        <v>2181</v>
      </c>
      <c r="F446">
        <v>821</v>
      </c>
    </row>
    <row r="447" spans="1:6" x14ac:dyDescent="0.25">
      <c r="A447">
        <v>41625</v>
      </c>
      <c r="B447" t="s">
        <v>752</v>
      </c>
      <c r="C447" t="s">
        <v>753</v>
      </c>
      <c r="D447" t="s">
        <v>2620</v>
      </c>
      <c r="E447" t="s">
        <v>2181</v>
      </c>
      <c r="F447">
        <v>819</v>
      </c>
    </row>
    <row r="448" spans="1:6" x14ac:dyDescent="0.25">
      <c r="A448">
        <v>41741</v>
      </c>
      <c r="B448" t="s">
        <v>766</v>
      </c>
      <c r="C448" t="s">
        <v>767</v>
      </c>
      <c r="D448" t="s">
        <v>2621</v>
      </c>
      <c r="E448" t="s">
        <v>2181</v>
      </c>
      <c r="F448">
        <v>818</v>
      </c>
    </row>
    <row r="449" spans="1:6" x14ac:dyDescent="0.25">
      <c r="A449">
        <v>108514</v>
      </c>
      <c r="B449" t="s">
        <v>1186</v>
      </c>
      <c r="C449" t="s">
        <v>1187</v>
      </c>
      <c r="D449" t="s">
        <v>2622</v>
      </c>
      <c r="E449" t="s">
        <v>2178</v>
      </c>
      <c r="F449">
        <v>818</v>
      </c>
    </row>
    <row r="450" spans="1:6" x14ac:dyDescent="0.25">
      <c r="A450">
        <v>141706</v>
      </c>
      <c r="B450" t="s">
        <v>1619</v>
      </c>
      <c r="C450" t="s">
        <v>1620</v>
      </c>
      <c r="D450" t="s">
        <v>2623</v>
      </c>
      <c r="E450" t="s">
        <v>2178</v>
      </c>
      <c r="F450">
        <v>816</v>
      </c>
    </row>
    <row r="451" spans="1:6" x14ac:dyDescent="0.25">
      <c r="A451">
        <v>41715</v>
      </c>
      <c r="B451" t="s">
        <v>760</v>
      </c>
      <c r="C451" t="s">
        <v>761</v>
      </c>
      <c r="D451" t="s">
        <v>2624</v>
      </c>
      <c r="E451" t="s">
        <v>2181</v>
      </c>
      <c r="F451">
        <v>812</v>
      </c>
    </row>
    <row r="452" spans="1:6" x14ac:dyDescent="0.25">
      <c r="A452">
        <v>126923</v>
      </c>
      <c r="B452" t="s">
        <v>1398</v>
      </c>
      <c r="C452" t="s">
        <v>1399</v>
      </c>
      <c r="D452" t="s">
        <v>2625</v>
      </c>
      <c r="E452" t="s">
        <v>2178</v>
      </c>
      <c r="F452">
        <v>812</v>
      </c>
    </row>
    <row r="453" spans="1:6" x14ac:dyDescent="0.25">
      <c r="A453">
        <v>143302</v>
      </c>
      <c r="B453" t="s">
        <v>1732</v>
      </c>
      <c r="C453" t="s">
        <v>1733</v>
      </c>
      <c r="D453" t="s">
        <v>2626</v>
      </c>
      <c r="E453" t="s">
        <v>2178</v>
      </c>
      <c r="F453">
        <v>812</v>
      </c>
    </row>
    <row r="454" spans="1:6" x14ac:dyDescent="0.25">
      <c r="A454">
        <v>40623</v>
      </c>
      <c r="B454" t="s">
        <v>642</v>
      </c>
      <c r="C454" t="s">
        <v>643</v>
      </c>
      <c r="D454" t="s">
        <v>2627</v>
      </c>
      <c r="E454" t="s">
        <v>2181</v>
      </c>
      <c r="F454">
        <v>811</v>
      </c>
    </row>
    <row r="455" spans="1:6" x14ac:dyDescent="0.25">
      <c r="A455">
        <v>20182</v>
      </c>
      <c r="B455" t="s">
        <v>344</v>
      </c>
      <c r="C455" t="s">
        <v>345</v>
      </c>
      <c r="D455" t="s">
        <v>2628</v>
      </c>
      <c r="E455" t="s">
        <v>2181</v>
      </c>
      <c r="F455">
        <v>807</v>
      </c>
    </row>
    <row r="456" spans="1:6" x14ac:dyDescent="0.25">
      <c r="A456">
        <v>167205</v>
      </c>
      <c r="B456" t="s">
        <v>1911</v>
      </c>
      <c r="C456" t="s">
        <v>1912</v>
      </c>
      <c r="D456" t="s">
        <v>2629</v>
      </c>
      <c r="E456" t="s">
        <v>2178</v>
      </c>
      <c r="F456">
        <v>807</v>
      </c>
    </row>
    <row r="457" spans="1:6" x14ac:dyDescent="0.25">
      <c r="A457">
        <v>41601</v>
      </c>
      <c r="B457" t="s">
        <v>748</v>
      </c>
      <c r="C457" t="s">
        <v>749</v>
      </c>
      <c r="D457" t="s">
        <v>2630</v>
      </c>
      <c r="E457" t="s">
        <v>2181</v>
      </c>
      <c r="F457">
        <v>806</v>
      </c>
    </row>
    <row r="458" spans="1:6" x14ac:dyDescent="0.25">
      <c r="A458">
        <v>42158</v>
      </c>
      <c r="B458" t="s">
        <v>826</v>
      </c>
      <c r="C458" t="s">
        <v>827</v>
      </c>
      <c r="D458" t="s">
        <v>2631</v>
      </c>
      <c r="E458" t="s">
        <v>2181</v>
      </c>
      <c r="F458">
        <v>801</v>
      </c>
    </row>
    <row r="459" spans="1:6" x14ac:dyDescent="0.25">
      <c r="A459">
        <v>15392</v>
      </c>
      <c r="B459" t="s">
        <v>238</v>
      </c>
      <c r="C459" t="s">
        <v>239</v>
      </c>
      <c r="D459" t="s">
        <v>2632</v>
      </c>
      <c r="E459" t="s">
        <v>2178</v>
      </c>
      <c r="F459">
        <v>800</v>
      </c>
    </row>
    <row r="460" spans="1:6" x14ac:dyDescent="0.25">
      <c r="A460">
        <v>43878</v>
      </c>
      <c r="B460" t="s">
        <v>1035</v>
      </c>
      <c r="C460" t="s">
        <v>1036</v>
      </c>
      <c r="D460" t="s">
        <v>2633</v>
      </c>
      <c r="E460" t="s">
        <v>2178</v>
      </c>
      <c r="F460">
        <v>795</v>
      </c>
    </row>
    <row r="461" spans="1:6" x14ac:dyDescent="0.25">
      <c r="A461">
        <v>41488</v>
      </c>
      <c r="B461" t="s">
        <v>740</v>
      </c>
      <c r="C461" t="s">
        <v>741</v>
      </c>
      <c r="D461" t="s">
        <v>2634</v>
      </c>
      <c r="E461" t="s">
        <v>2178</v>
      </c>
      <c r="F461">
        <v>794</v>
      </c>
    </row>
    <row r="462" spans="1:6" x14ac:dyDescent="0.25">
      <c r="A462">
        <v>108007</v>
      </c>
      <c r="B462" t="s">
        <v>1165</v>
      </c>
      <c r="C462" t="s">
        <v>1166</v>
      </c>
      <c r="D462" t="s">
        <v>2635</v>
      </c>
      <c r="E462" t="s">
        <v>2178</v>
      </c>
      <c r="F462">
        <v>793</v>
      </c>
    </row>
    <row r="463" spans="1:6" x14ac:dyDescent="0.25">
      <c r="A463">
        <v>143220</v>
      </c>
      <c r="B463" t="s">
        <v>1728</v>
      </c>
      <c r="C463" t="s">
        <v>1729</v>
      </c>
      <c r="D463" t="s">
        <v>2636</v>
      </c>
      <c r="E463" t="s">
        <v>2178</v>
      </c>
      <c r="F463">
        <v>793</v>
      </c>
    </row>
    <row r="464" spans="1:6" x14ac:dyDescent="0.25">
      <c r="A464">
        <v>23466</v>
      </c>
      <c r="B464" t="s">
        <v>454</v>
      </c>
      <c r="C464" t="s">
        <v>455</v>
      </c>
      <c r="D464" t="s">
        <v>2637</v>
      </c>
      <c r="E464" t="s">
        <v>2181</v>
      </c>
      <c r="F464">
        <v>789</v>
      </c>
    </row>
    <row r="465" spans="1:6" x14ac:dyDescent="0.25">
      <c r="A465">
        <v>40062</v>
      </c>
      <c r="B465" t="s">
        <v>584</v>
      </c>
      <c r="C465" t="s">
        <v>585</v>
      </c>
      <c r="D465" t="s">
        <v>2638</v>
      </c>
      <c r="E465" t="s">
        <v>2178</v>
      </c>
      <c r="F465">
        <v>787</v>
      </c>
    </row>
    <row r="466" spans="1:6" x14ac:dyDescent="0.25">
      <c r="A466">
        <v>41480</v>
      </c>
      <c r="B466" t="s">
        <v>738</v>
      </c>
      <c r="C466" t="s">
        <v>739</v>
      </c>
      <c r="D466" t="s">
        <v>2639</v>
      </c>
      <c r="E466" t="s">
        <v>2178</v>
      </c>
      <c r="F466">
        <v>787</v>
      </c>
    </row>
    <row r="467" spans="1:6" x14ac:dyDescent="0.25">
      <c r="A467">
        <v>127654</v>
      </c>
      <c r="B467" t="s">
        <v>1509</v>
      </c>
      <c r="C467" t="s">
        <v>1510</v>
      </c>
      <c r="D467" t="s">
        <v>2640</v>
      </c>
      <c r="E467" t="s">
        <v>2181</v>
      </c>
      <c r="F467">
        <v>787</v>
      </c>
    </row>
    <row r="468" spans="1:6" x14ac:dyDescent="0.25">
      <c r="A468">
        <v>23507</v>
      </c>
      <c r="B468" t="s">
        <v>458</v>
      </c>
      <c r="C468" t="s">
        <v>459</v>
      </c>
      <c r="D468" t="s">
        <v>2641</v>
      </c>
      <c r="E468" t="s">
        <v>2178</v>
      </c>
      <c r="F468">
        <v>781</v>
      </c>
    </row>
    <row r="469" spans="1:6" x14ac:dyDescent="0.25">
      <c r="A469">
        <v>42635</v>
      </c>
      <c r="B469" t="s">
        <v>864</v>
      </c>
      <c r="C469" t="s">
        <v>865</v>
      </c>
      <c r="D469" t="s">
        <v>2642</v>
      </c>
      <c r="E469" t="s">
        <v>2181</v>
      </c>
      <c r="F469">
        <v>779</v>
      </c>
    </row>
    <row r="470" spans="1:6" x14ac:dyDescent="0.25">
      <c r="A470">
        <v>18185</v>
      </c>
      <c r="B470" t="s">
        <v>298</v>
      </c>
      <c r="C470" t="s">
        <v>299</v>
      </c>
      <c r="D470" t="s">
        <v>2643</v>
      </c>
      <c r="E470" t="s">
        <v>2178</v>
      </c>
      <c r="F470">
        <v>777</v>
      </c>
    </row>
    <row r="471" spans="1:6" x14ac:dyDescent="0.25">
      <c r="A471">
        <v>108054</v>
      </c>
      <c r="B471" t="s">
        <v>1175</v>
      </c>
      <c r="C471" t="s">
        <v>1176</v>
      </c>
      <c r="D471" t="s">
        <v>2644</v>
      </c>
      <c r="E471" t="s">
        <v>2181</v>
      </c>
      <c r="F471">
        <v>777</v>
      </c>
    </row>
    <row r="472" spans="1:6" x14ac:dyDescent="0.25">
      <c r="A472">
        <v>142698</v>
      </c>
      <c r="B472" t="s">
        <v>1704</v>
      </c>
      <c r="C472" t="s">
        <v>1705</v>
      </c>
      <c r="D472" t="s">
        <v>2645</v>
      </c>
      <c r="E472" t="s">
        <v>2178</v>
      </c>
      <c r="F472">
        <v>777</v>
      </c>
    </row>
    <row r="473" spans="1:6" x14ac:dyDescent="0.25">
      <c r="A473">
        <v>127268</v>
      </c>
      <c r="B473" t="s">
        <v>1438</v>
      </c>
      <c r="C473" t="s">
        <v>1439</v>
      </c>
      <c r="D473" t="s">
        <v>2646</v>
      </c>
      <c r="E473" t="s">
        <v>2181</v>
      </c>
      <c r="F473">
        <v>772</v>
      </c>
    </row>
    <row r="474" spans="1:6" x14ac:dyDescent="0.25">
      <c r="A474">
        <v>118031</v>
      </c>
      <c r="B474" t="s">
        <v>1374</v>
      </c>
      <c r="C474" t="s">
        <v>1375</v>
      </c>
      <c r="D474" t="s">
        <v>2647</v>
      </c>
      <c r="E474" t="s">
        <v>2181</v>
      </c>
      <c r="F474">
        <v>771</v>
      </c>
    </row>
    <row r="475" spans="1:6" x14ac:dyDescent="0.25">
      <c r="A475">
        <v>158543</v>
      </c>
      <c r="B475" t="s">
        <v>1815</v>
      </c>
      <c r="C475" t="s">
        <v>1816</v>
      </c>
      <c r="D475" t="s">
        <v>2648</v>
      </c>
      <c r="E475" t="s">
        <v>2178</v>
      </c>
      <c r="F475">
        <v>771</v>
      </c>
    </row>
    <row r="476" spans="1:6" x14ac:dyDescent="0.25">
      <c r="A476">
        <v>23592</v>
      </c>
      <c r="B476" t="s">
        <v>468</v>
      </c>
      <c r="C476" t="s">
        <v>469</v>
      </c>
      <c r="D476" t="s">
        <v>2649</v>
      </c>
      <c r="E476" t="s">
        <v>2181</v>
      </c>
      <c r="F476">
        <v>768</v>
      </c>
    </row>
    <row r="477" spans="1:6" x14ac:dyDescent="0.25">
      <c r="A477">
        <v>42547</v>
      </c>
      <c r="B477" t="s">
        <v>856</v>
      </c>
      <c r="C477" t="s">
        <v>857</v>
      </c>
      <c r="D477" t="s">
        <v>2650</v>
      </c>
      <c r="E477" t="s">
        <v>2181</v>
      </c>
      <c r="F477">
        <v>767</v>
      </c>
    </row>
    <row r="478" spans="1:6" x14ac:dyDescent="0.25">
      <c r="A478">
        <v>23718</v>
      </c>
      <c r="B478" t="s">
        <v>484</v>
      </c>
      <c r="C478" t="s">
        <v>485</v>
      </c>
      <c r="D478" t="s">
        <v>2651</v>
      </c>
      <c r="E478" t="s">
        <v>2178</v>
      </c>
      <c r="F478">
        <v>765</v>
      </c>
    </row>
    <row r="479" spans="1:6" x14ac:dyDescent="0.25">
      <c r="A479">
        <v>141860</v>
      </c>
      <c r="B479" t="s">
        <v>1647</v>
      </c>
      <c r="C479" t="s">
        <v>1648</v>
      </c>
      <c r="D479" t="s">
        <v>2652</v>
      </c>
      <c r="E479" t="s">
        <v>2181</v>
      </c>
      <c r="F479">
        <v>765</v>
      </c>
    </row>
    <row r="480" spans="1:6" x14ac:dyDescent="0.25">
      <c r="A480">
        <v>127297</v>
      </c>
      <c r="B480" t="s">
        <v>1442</v>
      </c>
      <c r="C480" t="s">
        <v>1443</v>
      </c>
      <c r="D480" t="s">
        <v>2653</v>
      </c>
      <c r="E480" t="s">
        <v>2181</v>
      </c>
      <c r="F480">
        <v>760</v>
      </c>
    </row>
    <row r="481" spans="1:6" x14ac:dyDescent="0.25">
      <c r="A481">
        <v>8214</v>
      </c>
      <c r="B481" t="s">
        <v>139</v>
      </c>
      <c r="C481" t="s">
        <v>140</v>
      </c>
      <c r="D481" t="s">
        <v>2654</v>
      </c>
      <c r="E481" t="s">
        <v>2178</v>
      </c>
      <c r="F481">
        <v>756</v>
      </c>
    </row>
    <row r="482" spans="1:6" x14ac:dyDescent="0.25">
      <c r="A482">
        <v>42725</v>
      </c>
      <c r="B482" t="s">
        <v>876</v>
      </c>
      <c r="C482" t="s">
        <v>877</v>
      </c>
      <c r="D482" t="s">
        <v>2655</v>
      </c>
      <c r="E482" t="s">
        <v>2178</v>
      </c>
      <c r="F482">
        <v>754</v>
      </c>
    </row>
    <row r="483" spans="1:6" x14ac:dyDescent="0.25">
      <c r="A483">
        <v>6863</v>
      </c>
      <c r="B483" t="s">
        <v>59</v>
      </c>
      <c r="C483" t="s">
        <v>60</v>
      </c>
      <c r="D483" t="s">
        <v>2656</v>
      </c>
      <c r="E483" t="s">
        <v>2178</v>
      </c>
      <c r="F483">
        <v>752</v>
      </c>
    </row>
    <row r="484" spans="1:6" x14ac:dyDescent="0.25">
      <c r="A484">
        <v>158615</v>
      </c>
      <c r="B484" t="s">
        <v>1820</v>
      </c>
      <c r="C484" t="s">
        <v>1821</v>
      </c>
      <c r="D484" t="s">
        <v>2657</v>
      </c>
      <c r="E484" t="s">
        <v>2178</v>
      </c>
      <c r="F484">
        <v>751</v>
      </c>
    </row>
    <row r="485" spans="1:6" x14ac:dyDescent="0.25">
      <c r="A485">
        <v>42964</v>
      </c>
      <c r="B485" t="s">
        <v>930</v>
      </c>
      <c r="C485" t="s">
        <v>931</v>
      </c>
      <c r="D485" t="s">
        <v>2658</v>
      </c>
      <c r="E485" t="s">
        <v>2178</v>
      </c>
      <c r="F485">
        <v>743</v>
      </c>
    </row>
    <row r="486" spans="1:6" x14ac:dyDescent="0.25">
      <c r="A486">
        <v>41716</v>
      </c>
      <c r="B486" t="s">
        <v>762</v>
      </c>
      <c r="C486" t="s">
        <v>763</v>
      </c>
      <c r="D486" t="s">
        <v>2659</v>
      </c>
      <c r="E486" t="s">
        <v>2181</v>
      </c>
      <c r="F486">
        <v>741</v>
      </c>
    </row>
    <row r="487" spans="1:6" x14ac:dyDescent="0.25">
      <c r="A487">
        <v>42568</v>
      </c>
      <c r="B487" t="s">
        <v>858</v>
      </c>
      <c r="C487" t="s">
        <v>859</v>
      </c>
      <c r="D487" t="s">
        <v>2660</v>
      </c>
      <c r="E487" t="s">
        <v>2181</v>
      </c>
      <c r="F487">
        <v>741</v>
      </c>
    </row>
    <row r="488" spans="1:6" x14ac:dyDescent="0.25">
      <c r="A488">
        <v>42940</v>
      </c>
      <c r="B488" t="s">
        <v>924</v>
      </c>
      <c r="C488" t="s">
        <v>925</v>
      </c>
      <c r="D488" t="s">
        <v>2661</v>
      </c>
      <c r="E488" t="s">
        <v>2178</v>
      </c>
      <c r="F488">
        <v>735</v>
      </c>
    </row>
    <row r="489" spans="1:6" x14ac:dyDescent="0.25">
      <c r="A489">
        <v>141944</v>
      </c>
      <c r="B489" t="s">
        <v>1662</v>
      </c>
      <c r="C489" t="s">
        <v>1663</v>
      </c>
      <c r="D489" t="s">
        <v>2662</v>
      </c>
      <c r="E489" t="s">
        <v>2181</v>
      </c>
      <c r="F489">
        <v>733</v>
      </c>
    </row>
    <row r="490" spans="1:6" x14ac:dyDescent="0.25">
      <c r="A490">
        <v>108010</v>
      </c>
      <c r="B490" t="s">
        <v>1167</v>
      </c>
      <c r="C490" t="s">
        <v>1168</v>
      </c>
      <c r="D490" t="s">
        <v>2663</v>
      </c>
      <c r="E490" t="s">
        <v>2178</v>
      </c>
      <c r="F490">
        <v>731</v>
      </c>
    </row>
    <row r="491" spans="1:6" x14ac:dyDescent="0.25">
      <c r="A491">
        <v>42911</v>
      </c>
      <c r="B491" t="s">
        <v>914</v>
      </c>
      <c r="C491" t="s">
        <v>915</v>
      </c>
      <c r="D491" t="s">
        <v>2664</v>
      </c>
      <c r="E491" t="s">
        <v>2181</v>
      </c>
      <c r="F491">
        <v>730</v>
      </c>
    </row>
    <row r="492" spans="1:6" x14ac:dyDescent="0.25">
      <c r="A492">
        <v>118091</v>
      </c>
      <c r="B492" t="s">
        <v>1388</v>
      </c>
      <c r="C492" t="s">
        <v>1389</v>
      </c>
      <c r="D492" t="s">
        <v>2665</v>
      </c>
      <c r="E492" t="s">
        <v>2178</v>
      </c>
      <c r="F492">
        <v>729</v>
      </c>
    </row>
    <row r="493" spans="1:6" x14ac:dyDescent="0.25">
      <c r="A493">
        <v>41690</v>
      </c>
      <c r="B493" t="s">
        <v>756</v>
      </c>
      <c r="C493" t="s">
        <v>757</v>
      </c>
      <c r="D493" t="s">
        <v>2666</v>
      </c>
      <c r="E493" t="s">
        <v>2178</v>
      </c>
      <c r="F493">
        <v>728</v>
      </c>
    </row>
    <row r="494" spans="1:6" x14ac:dyDescent="0.25">
      <c r="A494">
        <v>167764</v>
      </c>
      <c r="B494" t="s">
        <v>1936</v>
      </c>
      <c r="C494" t="s">
        <v>1937</v>
      </c>
      <c r="D494" t="s">
        <v>2667</v>
      </c>
      <c r="E494" t="s">
        <v>2178</v>
      </c>
      <c r="F494">
        <v>728</v>
      </c>
    </row>
    <row r="495" spans="1:6" x14ac:dyDescent="0.25">
      <c r="A495">
        <v>15403</v>
      </c>
      <c r="B495" t="s">
        <v>240</v>
      </c>
      <c r="C495" t="s">
        <v>241</v>
      </c>
      <c r="D495" t="s">
        <v>2668</v>
      </c>
      <c r="E495" t="s">
        <v>2178</v>
      </c>
      <c r="F495">
        <v>727</v>
      </c>
    </row>
    <row r="496" spans="1:6" x14ac:dyDescent="0.25">
      <c r="A496">
        <v>39903</v>
      </c>
      <c r="B496" t="s">
        <v>569</v>
      </c>
      <c r="C496" t="s">
        <v>570</v>
      </c>
      <c r="D496" t="s">
        <v>2669</v>
      </c>
      <c r="E496" t="s">
        <v>2178</v>
      </c>
      <c r="F496">
        <v>726</v>
      </c>
    </row>
    <row r="497" spans="1:6" x14ac:dyDescent="0.25">
      <c r="A497">
        <v>116462</v>
      </c>
      <c r="B497" t="s">
        <v>1311</v>
      </c>
      <c r="C497" t="s">
        <v>1312</v>
      </c>
      <c r="D497" t="s">
        <v>2670</v>
      </c>
      <c r="E497" t="s">
        <v>2181</v>
      </c>
      <c r="F497">
        <v>722</v>
      </c>
    </row>
    <row r="498" spans="1:6" x14ac:dyDescent="0.25">
      <c r="A498">
        <v>116885</v>
      </c>
      <c r="B498" t="s">
        <v>1317</v>
      </c>
      <c r="C498" t="s">
        <v>1318</v>
      </c>
      <c r="D498" t="s">
        <v>2671</v>
      </c>
      <c r="E498" t="s">
        <v>2178</v>
      </c>
      <c r="F498">
        <v>719</v>
      </c>
    </row>
    <row r="499" spans="1:6" x14ac:dyDescent="0.25">
      <c r="A499">
        <v>140981</v>
      </c>
      <c r="B499" t="s">
        <v>1573</v>
      </c>
      <c r="C499" t="s">
        <v>1574</v>
      </c>
      <c r="D499" t="s">
        <v>2672</v>
      </c>
      <c r="E499" t="s">
        <v>2178</v>
      </c>
      <c r="F499">
        <v>714</v>
      </c>
    </row>
    <row r="500" spans="1:6" x14ac:dyDescent="0.25">
      <c r="A500">
        <v>13842</v>
      </c>
      <c r="B500" t="s">
        <v>212</v>
      </c>
      <c r="C500" t="s">
        <v>213</v>
      </c>
      <c r="D500" t="s">
        <v>2673</v>
      </c>
      <c r="E500" t="s">
        <v>2181</v>
      </c>
      <c r="F500">
        <v>712</v>
      </c>
    </row>
    <row r="501" spans="1:6" x14ac:dyDescent="0.25">
      <c r="A501">
        <v>108619</v>
      </c>
      <c r="B501" t="s">
        <v>1218</v>
      </c>
      <c r="C501" t="s">
        <v>1219</v>
      </c>
      <c r="D501" t="s">
        <v>2674</v>
      </c>
      <c r="E501" t="s">
        <v>2181</v>
      </c>
      <c r="F501">
        <v>711</v>
      </c>
    </row>
    <row r="502" spans="1:6" x14ac:dyDescent="0.25">
      <c r="A502">
        <v>167782</v>
      </c>
      <c r="B502" t="s">
        <v>1942</v>
      </c>
      <c r="C502" t="s">
        <v>1943</v>
      </c>
      <c r="D502" t="s">
        <v>2675</v>
      </c>
      <c r="E502" t="s">
        <v>2178</v>
      </c>
      <c r="F502">
        <v>711</v>
      </c>
    </row>
    <row r="503" spans="1:6" x14ac:dyDescent="0.25">
      <c r="A503">
        <v>127119</v>
      </c>
      <c r="B503" t="s">
        <v>1424</v>
      </c>
      <c r="C503" t="s">
        <v>1425</v>
      </c>
      <c r="D503" t="s">
        <v>2676</v>
      </c>
      <c r="E503" t="s">
        <v>2181</v>
      </c>
      <c r="F503">
        <v>710</v>
      </c>
    </row>
    <row r="504" spans="1:6" x14ac:dyDescent="0.25">
      <c r="A504">
        <v>43632</v>
      </c>
      <c r="B504" t="s">
        <v>994</v>
      </c>
      <c r="C504" t="s">
        <v>995</v>
      </c>
      <c r="D504" t="s">
        <v>2677</v>
      </c>
      <c r="E504" t="s">
        <v>2181</v>
      </c>
      <c r="F504">
        <v>709</v>
      </c>
    </row>
    <row r="505" spans="1:6" x14ac:dyDescent="0.25">
      <c r="A505">
        <v>42120</v>
      </c>
      <c r="B505" t="s">
        <v>818</v>
      </c>
      <c r="C505" t="s">
        <v>819</v>
      </c>
      <c r="D505" t="s">
        <v>2678</v>
      </c>
      <c r="E505" t="s">
        <v>2181</v>
      </c>
      <c r="F505">
        <v>707</v>
      </c>
    </row>
    <row r="506" spans="1:6" x14ac:dyDescent="0.25">
      <c r="A506">
        <v>112457</v>
      </c>
      <c r="B506" t="s">
        <v>1273</v>
      </c>
      <c r="C506" t="s">
        <v>1274</v>
      </c>
      <c r="D506" t="s">
        <v>2679</v>
      </c>
      <c r="E506" t="s">
        <v>2181</v>
      </c>
      <c r="F506">
        <v>705</v>
      </c>
    </row>
    <row r="507" spans="1:6" x14ac:dyDescent="0.25">
      <c r="A507">
        <v>127650</v>
      </c>
      <c r="B507" t="s">
        <v>1507</v>
      </c>
      <c r="C507" t="s">
        <v>1508</v>
      </c>
      <c r="D507" t="s">
        <v>2680</v>
      </c>
      <c r="E507" t="s">
        <v>2178</v>
      </c>
      <c r="F507">
        <v>705</v>
      </c>
    </row>
    <row r="508" spans="1:6" x14ac:dyDescent="0.25">
      <c r="A508">
        <v>20450</v>
      </c>
      <c r="B508" t="s">
        <v>360</v>
      </c>
      <c r="C508" t="s">
        <v>361</v>
      </c>
      <c r="D508" t="s">
        <v>2681</v>
      </c>
      <c r="E508" t="s">
        <v>2181</v>
      </c>
      <c r="F508">
        <v>704</v>
      </c>
    </row>
    <row r="509" spans="1:6" x14ac:dyDescent="0.25">
      <c r="A509">
        <v>112688</v>
      </c>
      <c r="B509" t="s">
        <v>1290</v>
      </c>
      <c r="C509" t="s">
        <v>1291</v>
      </c>
      <c r="D509" t="s">
        <v>2682</v>
      </c>
      <c r="E509" t="s">
        <v>2181</v>
      </c>
      <c r="F509">
        <v>702</v>
      </c>
    </row>
    <row r="510" spans="1:6" x14ac:dyDescent="0.25">
      <c r="A510">
        <v>43415</v>
      </c>
      <c r="B510" t="s">
        <v>964</v>
      </c>
      <c r="C510" t="s">
        <v>965</v>
      </c>
      <c r="D510" t="s">
        <v>2683</v>
      </c>
      <c r="E510" t="s">
        <v>2181</v>
      </c>
      <c r="F510">
        <v>700</v>
      </c>
    </row>
    <row r="511" spans="1:6" x14ac:dyDescent="0.25">
      <c r="A511">
        <v>126969</v>
      </c>
      <c r="B511" t="s">
        <v>1406</v>
      </c>
      <c r="C511" t="s">
        <v>1407</v>
      </c>
      <c r="D511" t="s">
        <v>2684</v>
      </c>
      <c r="E511" t="s">
        <v>2178</v>
      </c>
      <c r="F511">
        <v>695</v>
      </c>
    </row>
    <row r="512" spans="1:6" x14ac:dyDescent="0.25">
      <c r="A512">
        <v>112231</v>
      </c>
      <c r="B512" t="s">
        <v>1258</v>
      </c>
      <c r="C512" t="s">
        <v>1259</v>
      </c>
      <c r="D512" t="s">
        <v>2685</v>
      </c>
      <c r="E512" t="s">
        <v>2181</v>
      </c>
      <c r="F512">
        <v>693</v>
      </c>
    </row>
    <row r="513" spans="1:6" x14ac:dyDescent="0.25">
      <c r="A513">
        <v>140651</v>
      </c>
      <c r="B513" t="s">
        <v>1553</v>
      </c>
      <c r="C513" t="s">
        <v>1554</v>
      </c>
      <c r="D513" t="s">
        <v>2686</v>
      </c>
      <c r="E513" t="s">
        <v>2178</v>
      </c>
      <c r="F513">
        <v>692</v>
      </c>
    </row>
    <row r="514" spans="1:6" x14ac:dyDescent="0.25">
      <c r="A514">
        <v>112591</v>
      </c>
      <c r="B514" t="s">
        <v>1283</v>
      </c>
      <c r="C514" t="s">
        <v>1284</v>
      </c>
      <c r="D514" t="s">
        <v>2687</v>
      </c>
      <c r="E514" t="s">
        <v>2181</v>
      </c>
      <c r="F514">
        <v>691</v>
      </c>
    </row>
    <row r="515" spans="1:6" x14ac:dyDescent="0.25">
      <c r="A515">
        <v>20359</v>
      </c>
      <c r="B515" t="s">
        <v>354</v>
      </c>
      <c r="C515" t="s">
        <v>355</v>
      </c>
      <c r="D515" t="s">
        <v>2688</v>
      </c>
      <c r="E515" t="s">
        <v>2181</v>
      </c>
      <c r="F515">
        <v>689</v>
      </c>
    </row>
    <row r="516" spans="1:6" x14ac:dyDescent="0.25">
      <c r="A516">
        <v>42973</v>
      </c>
      <c r="B516" t="s">
        <v>936</v>
      </c>
      <c r="C516" t="s">
        <v>937</v>
      </c>
      <c r="D516" t="s">
        <v>2689</v>
      </c>
      <c r="E516" t="s">
        <v>2181</v>
      </c>
      <c r="F516">
        <v>687</v>
      </c>
    </row>
    <row r="517" spans="1:6" x14ac:dyDescent="0.25">
      <c r="A517">
        <v>41975</v>
      </c>
      <c r="B517" t="s">
        <v>784</v>
      </c>
      <c r="C517" t="s">
        <v>785</v>
      </c>
      <c r="D517" t="s">
        <v>2690</v>
      </c>
      <c r="E517" t="s">
        <v>2178</v>
      </c>
      <c r="F517">
        <v>684</v>
      </c>
    </row>
    <row r="518" spans="1:6" x14ac:dyDescent="0.25">
      <c r="A518">
        <v>140595</v>
      </c>
      <c r="B518" t="s">
        <v>1531</v>
      </c>
      <c r="C518" t="s">
        <v>1532</v>
      </c>
      <c r="D518" t="s">
        <v>2691</v>
      </c>
      <c r="E518" t="s">
        <v>2181</v>
      </c>
      <c r="F518">
        <v>684</v>
      </c>
    </row>
    <row r="519" spans="1:6" x14ac:dyDescent="0.25">
      <c r="A519">
        <v>142507</v>
      </c>
      <c r="B519" t="s">
        <v>1672</v>
      </c>
      <c r="C519" t="s">
        <v>1673</v>
      </c>
      <c r="D519" t="s">
        <v>2692</v>
      </c>
      <c r="E519" t="s">
        <v>2178</v>
      </c>
      <c r="F519">
        <v>681</v>
      </c>
    </row>
    <row r="520" spans="1:6" x14ac:dyDescent="0.25">
      <c r="A520">
        <v>42474</v>
      </c>
      <c r="B520" t="s">
        <v>852</v>
      </c>
      <c r="C520" t="s">
        <v>853</v>
      </c>
      <c r="D520" t="s">
        <v>2693</v>
      </c>
      <c r="E520" t="s">
        <v>2181</v>
      </c>
      <c r="F520">
        <v>678</v>
      </c>
    </row>
    <row r="521" spans="1:6" x14ac:dyDescent="0.25">
      <c r="A521">
        <v>15367</v>
      </c>
      <c r="B521" t="s">
        <v>232</v>
      </c>
      <c r="C521" t="s">
        <v>233</v>
      </c>
      <c r="D521" t="s">
        <v>2694</v>
      </c>
      <c r="E521" t="s">
        <v>2181</v>
      </c>
      <c r="F521">
        <v>677</v>
      </c>
    </row>
    <row r="522" spans="1:6" x14ac:dyDescent="0.25">
      <c r="A522">
        <v>127509</v>
      </c>
      <c r="B522" t="s">
        <v>1473</v>
      </c>
      <c r="C522" t="s">
        <v>1474</v>
      </c>
      <c r="D522" t="s">
        <v>2695</v>
      </c>
      <c r="E522" t="s">
        <v>2178</v>
      </c>
      <c r="F522">
        <v>675</v>
      </c>
    </row>
    <row r="523" spans="1:6" x14ac:dyDescent="0.25">
      <c r="A523">
        <v>43461</v>
      </c>
      <c r="B523" t="s">
        <v>970</v>
      </c>
      <c r="C523" t="s">
        <v>971</v>
      </c>
      <c r="D523" t="s">
        <v>2696</v>
      </c>
      <c r="E523" t="s">
        <v>2181</v>
      </c>
      <c r="F523">
        <v>673</v>
      </c>
    </row>
    <row r="524" spans="1:6" x14ac:dyDescent="0.25">
      <c r="A524">
        <v>117974</v>
      </c>
      <c r="B524" t="s">
        <v>1370</v>
      </c>
      <c r="C524" t="s">
        <v>1371</v>
      </c>
      <c r="D524" t="s">
        <v>2697</v>
      </c>
      <c r="E524" t="s">
        <v>2178</v>
      </c>
      <c r="F524">
        <v>672</v>
      </c>
    </row>
    <row r="525" spans="1:6" x14ac:dyDescent="0.25">
      <c r="A525">
        <v>142511</v>
      </c>
      <c r="B525" t="s">
        <v>1674</v>
      </c>
      <c r="C525" t="s">
        <v>1675</v>
      </c>
      <c r="D525" t="s">
        <v>2698</v>
      </c>
      <c r="E525" t="s">
        <v>2181</v>
      </c>
      <c r="F525">
        <v>671</v>
      </c>
    </row>
    <row r="526" spans="1:6" x14ac:dyDescent="0.25">
      <c r="A526">
        <v>141195</v>
      </c>
      <c r="B526" t="s">
        <v>1595</v>
      </c>
      <c r="C526" t="s">
        <v>1596</v>
      </c>
      <c r="D526" t="s">
        <v>2699</v>
      </c>
      <c r="E526" t="s">
        <v>2178</v>
      </c>
      <c r="F526">
        <v>669</v>
      </c>
    </row>
    <row r="527" spans="1:6" x14ac:dyDescent="0.25">
      <c r="A527">
        <v>20448</v>
      </c>
      <c r="B527" t="s">
        <v>358</v>
      </c>
      <c r="C527" t="s">
        <v>359</v>
      </c>
      <c r="D527" t="s">
        <v>2700</v>
      </c>
      <c r="E527" t="s">
        <v>2181</v>
      </c>
      <c r="F527">
        <v>665</v>
      </c>
    </row>
    <row r="528" spans="1:6" x14ac:dyDescent="0.25">
      <c r="A528">
        <v>112221</v>
      </c>
      <c r="B528" t="s">
        <v>1254</v>
      </c>
      <c r="C528" t="s">
        <v>1255</v>
      </c>
      <c r="D528" t="s">
        <v>2701</v>
      </c>
      <c r="E528" t="s">
        <v>2178</v>
      </c>
      <c r="F528">
        <v>665</v>
      </c>
    </row>
    <row r="529" spans="1:6" x14ac:dyDescent="0.25">
      <c r="A529">
        <v>20126</v>
      </c>
      <c r="B529" t="s">
        <v>334</v>
      </c>
      <c r="C529" t="s">
        <v>335</v>
      </c>
      <c r="D529" t="s">
        <v>2702</v>
      </c>
      <c r="E529" t="s">
        <v>2178</v>
      </c>
      <c r="F529">
        <v>662</v>
      </c>
    </row>
    <row r="530" spans="1:6" x14ac:dyDescent="0.25">
      <c r="A530">
        <v>167676</v>
      </c>
      <c r="B530" t="s">
        <v>1924</v>
      </c>
      <c r="C530" t="s">
        <v>1925</v>
      </c>
      <c r="D530" t="s">
        <v>2703</v>
      </c>
      <c r="E530" t="s">
        <v>2178</v>
      </c>
      <c r="F530">
        <v>660</v>
      </c>
    </row>
    <row r="531" spans="1:6" x14ac:dyDescent="0.25">
      <c r="A531">
        <v>167174</v>
      </c>
      <c r="B531" t="s">
        <v>1900</v>
      </c>
      <c r="C531" t="s">
        <v>1901</v>
      </c>
      <c r="D531" t="s">
        <v>2704</v>
      </c>
      <c r="E531" t="s">
        <v>2178</v>
      </c>
      <c r="F531">
        <v>659</v>
      </c>
    </row>
    <row r="532" spans="1:6" x14ac:dyDescent="0.25">
      <c r="A532">
        <v>23725</v>
      </c>
      <c r="B532" t="s">
        <v>486</v>
      </c>
      <c r="C532" t="s">
        <v>487</v>
      </c>
      <c r="D532" t="s">
        <v>2705</v>
      </c>
      <c r="E532" t="s">
        <v>2178</v>
      </c>
      <c r="F532">
        <v>658</v>
      </c>
    </row>
    <row r="533" spans="1:6" x14ac:dyDescent="0.25">
      <c r="A533">
        <v>141696</v>
      </c>
      <c r="B533" t="s">
        <v>1617</v>
      </c>
      <c r="C533" t="s">
        <v>1618</v>
      </c>
      <c r="D533" t="s">
        <v>2706</v>
      </c>
      <c r="E533" t="s">
        <v>2181</v>
      </c>
      <c r="F533">
        <v>658</v>
      </c>
    </row>
    <row r="534" spans="1:6" x14ac:dyDescent="0.25">
      <c r="A534">
        <v>141727</v>
      </c>
      <c r="B534" t="s">
        <v>1621</v>
      </c>
      <c r="C534" t="s">
        <v>1622</v>
      </c>
      <c r="D534" t="s">
        <v>2707</v>
      </c>
      <c r="E534" t="s">
        <v>2178</v>
      </c>
      <c r="F534">
        <v>657</v>
      </c>
    </row>
    <row r="535" spans="1:6" x14ac:dyDescent="0.25">
      <c r="A535">
        <v>158702</v>
      </c>
      <c r="B535" t="s">
        <v>1834</v>
      </c>
      <c r="C535" t="s">
        <v>1835</v>
      </c>
      <c r="D535" t="s">
        <v>2708</v>
      </c>
      <c r="E535" t="s">
        <v>2181</v>
      </c>
      <c r="F535">
        <v>652</v>
      </c>
    </row>
    <row r="536" spans="1:6" x14ac:dyDescent="0.25">
      <c r="A536">
        <v>7890</v>
      </c>
      <c r="B536" t="s">
        <v>111</v>
      </c>
      <c r="C536" t="s">
        <v>112</v>
      </c>
      <c r="D536" t="s">
        <v>2709</v>
      </c>
      <c r="E536" t="s">
        <v>2178</v>
      </c>
      <c r="F536">
        <v>650</v>
      </c>
    </row>
    <row r="537" spans="1:6" x14ac:dyDescent="0.25">
      <c r="A537">
        <v>42984</v>
      </c>
      <c r="B537" t="s">
        <v>940</v>
      </c>
      <c r="C537" t="s">
        <v>941</v>
      </c>
      <c r="D537" t="s">
        <v>2710</v>
      </c>
      <c r="E537" t="s">
        <v>2178</v>
      </c>
      <c r="F537">
        <v>650</v>
      </c>
    </row>
    <row r="538" spans="1:6" x14ac:dyDescent="0.25">
      <c r="A538">
        <v>127134</v>
      </c>
      <c r="B538" t="s">
        <v>1426</v>
      </c>
      <c r="C538" t="s">
        <v>1427</v>
      </c>
      <c r="D538" t="s">
        <v>2711</v>
      </c>
      <c r="E538" t="s">
        <v>2178</v>
      </c>
      <c r="F538">
        <v>649</v>
      </c>
    </row>
    <row r="539" spans="1:6" x14ac:dyDescent="0.25">
      <c r="A539">
        <v>59661</v>
      </c>
      <c r="B539" t="s">
        <v>1138</v>
      </c>
      <c r="C539" t="s">
        <v>1139</v>
      </c>
      <c r="D539" t="s">
        <v>2712</v>
      </c>
      <c r="E539" t="s">
        <v>2181</v>
      </c>
      <c r="F539">
        <v>648</v>
      </c>
    </row>
    <row r="540" spans="1:6" x14ac:dyDescent="0.25">
      <c r="A540">
        <v>143322</v>
      </c>
      <c r="B540" t="s">
        <v>1734</v>
      </c>
      <c r="C540" t="s">
        <v>1735</v>
      </c>
      <c r="D540" t="s">
        <v>2713</v>
      </c>
      <c r="E540" t="s">
        <v>2178</v>
      </c>
      <c r="F540">
        <v>645</v>
      </c>
    </row>
    <row r="541" spans="1:6" x14ac:dyDescent="0.25">
      <c r="A541">
        <v>43160</v>
      </c>
      <c r="B541" t="s">
        <v>954</v>
      </c>
      <c r="C541" t="s">
        <v>955</v>
      </c>
      <c r="D541" t="s">
        <v>2714</v>
      </c>
      <c r="E541" t="s">
        <v>2181</v>
      </c>
      <c r="F541">
        <v>644</v>
      </c>
    </row>
    <row r="542" spans="1:6" x14ac:dyDescent="0.25">
      <c r="A542">
        <v>44713</v>
      </c>
      <c r="B542" t="s">
        <v>1045</v>
      </c>
      <c r="C542" t="s">
        <v>1046</v>
      </c>
      <c r="D542" t="s">
        <v>2715</v>
      </c>
      <c r="E542" t="s">
        <v>2178</v>
      </c>
      <c r="F542">
        <v>643</v>
      </c>
    </row>
    <row r="543" spans="1:6" x14ac:dyDescent="0.25">
      <c r="A543">
        <v>18031</v>
      </c>
      <c r="B543" t="s">
        <v>278</v>
      </c>
      <c r="C543" t="s">
        <v>279</v>
      </c>
      <c r="D543" t="s">
        <v>2716</v>
      </c>
      <c r="E543" t="s">
        <v>2181</v>
      </c>
      <c r="F543">
        <v>641</v>
      </c>
    </row>
    <row r="544" spans="1:6" x14ac:dyDescent="0.25">
      <c r="A544">
        <v>42922</v>
      </c>
      <c r="B544" t="s">
        <v>918</v>
      </c>
      <c r="C544" t="s">
        <v>919</v>
      </c>
      <c r="D544" t="s">
        <v>2717</v>
      </c>
      <c r="E544" t="s">
        <v>2178</v>
      </c>
      <c r="F544">
        <v>641</v>
      </c>
    </row>
    <row r="545" spans="1:6" x14ac:dyDescent="0.25">
      <c r="A545">
        <v>43004</v>
      </c>
      <c r="B545" t="s">
        <v>948</v>
      </c>
      <c r="C545" t="s">
        <v>949</v>
      </c>
      <c r="D545" t="s">
        <v>2718</v>
      </c>
      <c r="E545" t="s">
        <v>2181</v>
      </c>
      <c r="F545">
        <v>640</v>
      </c>
    </row>
    <row r="546" spans="1:6" x14ac:dyDescent="0.25">
      <c r="A546">
        <v>167832</v>
      </c>
      <c r="B546" t="s">
        <v>1956</v>
      </c>
      <c r="C546" t="s">
        <v>1957</v>
      </c>
      <c r="D546" t="s">
        <v>2719</v>
      </c>
      <c r="E546" t="s">
        <v>2178</v>
      </c>
      <c r="F546">
        <v>640</v>
      </c>
    </row>
    <row r="547" spans="1:6" x14ac:dyDescent="0.25">
      <c r="A547">
        <v>18001</v>
      </c>
      <c r="B547" t="s">
        <v>274</v>
      </c>
      <c r="C547" t="s">
        <v>275</v>
      </c>
      <c r="D547" t="s">
        <v>2720</v>
      </c>
      <c r="E547" t="s">
        <v>2178</v>
      </c>
      <c r="F547">
        <v>638</v>
      </c>
    </row>
    <row r="548" spans="1:6" x14ac:dyDescent="0.25">
      <c r="A548">
        <v>108532</v>
      </c>
      <c r="B548" t="s">
        <v>1192</v>
      </c>
      <c r="C548" t="s">
        <v>1193</v>
      </c>
      <c r="D548" t="s">
        <v>2721</v>
      </c>
      <c r="E548" t="s">
        <v>2178</v>
      </c>
      <c r="F548">
        <v>635</v>
      </c>
    </row>
    <row r="549" spans="1:6" x14ac:dyDescent="0.25">
      <c r="A549">
        <v>21032</v>
      </c>
      <c r="B549" t="s">
        <v>434</v>
      </c>
      <c r="C549" t="s">
        <v>435</v>
      </c>
      <c r="D549" t="s">
        <v>2722</v>
      </c>
      <c r="E549" t="s">
        <v>2181</v>
      </c>
      <c r="F549">
        <v>634</v>
      </c>
    </row>
    <row r="550" spans="1:6" x14ac:dyDescent="0.25">
      <c r="A550">
        <v>127616</v>
      </c>
      <c r="B550" t="s">
        <v>1499</v>
      </c>
      <c r="C550" t="s">
        <v>1500</v>
      </c>
      <c r="D550" t="s">
        <v>2723</v>
      </c>
      <c r="E550" t="s">
        <v>2178</v>
      </c>
      <c r="F550">
        <v>633</v>
      </c>
    </row>
    <row r="551" spans="1:6" x14ac:dyDescent="0.25">
      <c r="A551">
        <v>18143</v>
      </c>
      <c r="B551" t="s">
        <v>296</v>
      </c>
      <c r="C551" t="s">
        <v>297</v>
      </c>
      <c r="D551" t="s">
        <v>2724</v>
      </c>
      <c r="E551" t="s">
        <v>2178</v>
      </c>
      <c r="F551">
        <v>627</v>
      </c>
    </row>
    <row r="552" spans="1:6" x14ac:dyDescent="0.25">
      <c r="A552">
        <v>43270</v>
      </c>
      <c r="B552" t="s">
        <v>958</v>
      </c>
      <c r="C552" t="s">
        <v>959</v>
      </c>
      <c r="D552" t="s">
        <v>2725</v>
      </c>
      <c r="E552" t="s">
        <v>2178</v>
      </c>
      <c r="F552">
        <v>626</v>
      </c>
    </row>
    <row r="553" spans="1:6" x14ac:dyDescent="0.25">
      <c r="A553">
        <v>142522</v>
      </c>
      <c r="B553" t="s">
        <v>1676</v>
      </c>
      <c r="C553" t="s">
        <v>1677</v>
      </c>
      <c r="D553" t="s">
        <v>2726</v>
      </c>
      <c r="E553" t="s">
        <v>2178</v>
      </c>
      <c r="F553">
        <v>625</v>
      </c>
    </row>
    <row r="554" spans="1:6" x14ac:dyDescent="0.25">
      <c r="A554">
        <v>141735</v>
      </c>
      <c r="B554" t="s">
        <v>1625</v>
      </c>
      <c r="C554" t="s">
        <v>1626</v>
      </c>
      <c r="D554" t="s">
        <v>2727</v>
      </c>
      <c r="E554" t="s">
        <v>2181</v>
      </c>
      <c r="F554">
        <v>624</v>
      </c>
    </row>
    <row r="555" spans="1:6" x14ac:dyDescent="0.25">
      <c r="A555">
        <v>44659</v>
      </c>
      <c r="B555" t="s">
        <v>1041</v>
      </c>
      <c r="C555" t="s">
        <v>1042</v>
      </c>
      <c r="D555" t="s">
        <v>2728</v>
      </c>
      <c r="E555" t="s">
        <v>2178</v>
      </c>
      <c r="F555">
        <v>622</v>
      </c>
    </row>
    <row r="556" spans="1:6" x14ac:dyDescent="0.25">
      <c r="A556">
        <v>20466</v>
      </c>
      <c r="B556" t="s">
        <v>366</v>
      </c>
      <c r="C556" t="s">
        <v>367</v>
      </c>
      <c r="D556" t="s">
        <v>2729</v>
      </c>
      <c r="E556" t="s">
        <v>2181</v>
      </c>
      <c r="F556">
        <v>620</v>
      </c>
    </row>
    <row r="557" spans="1:6" x14ac:dyDescent="0.25">
      <c r="A557">
        <v>42819</v>
      </c>
      <c r="B557" t="s">
        <v>890</v>
      </c>
      <c r="C557" t="s">
        <v>891</v>
      </c>
      <c r="D557" t="s">
        <v>2730</v>
      </c>
      <c r="E557" t="s">
        <v>2181</v>
      </c>
      <c r="F557">
        <v>620</v>
      </c>
    </row>
    <row r="558" spans="1:6" x14ac:dyDescent="0.25">
      <c r="A558">
        <v>8425</v>
      </c>
      <c r="B558" t="s">
        <v>170</v>
      </c>
      <c r="C558" t="s">
        <v>171</v>
      </c>
      <c r="D558" t="s">
        <v>2731</v>
      </c>
      <c r="E558" t="s">
        <v>2178</v>
      </c>
      <c r="F558">
        <v>618</v>
      </c>
    </row>
    <row r="559" spans="1:6" x14ac:dyDescent="0.25">
      <c r="A559">
        <v>8184</v>
      </c>
      <c r="B559" t="s">
        <v>131</v>
      </c>
      <c r="C559" t="s">
        <v>132</v>
      </c>
      <c r="D559" t="s">
        <v>2732</v>
      </c>
      <c r="E559" t="s">
        <v>2181</v>
      </c>
      <c r="F559">
        <v>617</v>
      </c>
    </row>
    <row r="560" spans="1:6" x14ac:dyDescent="0.25">
      <c r="A560">
        <v>167911</v>
      </c>
      <c r="B560" t="s">
        <v>1968</v>
      </c>
      <c r="C560" t="s">
        <v>1969</v>
      </c>
      <c r="D560" t="s">
        <v>2733</v>
      </c>
      <c r="E560" t="s">
        <v>2178</v>
      </c>
      <c r="F560">
        <v>617</v>
      </c>
    </row>
    <row r="561" spans="1:6" x14ac:dyDescent="0.25">
      <c r="A561">
        <v>167780</v>
      </c>
      <c r="B561" t="s">
        <v>1940</v>
      </c>
      <c r="C561" t="s">
        <v>1941</v>
      </c>
      <c r="D561" t="s">
        <v>2734</v>
      </c>
      <c r="E561" t="s">
        <v>2178</v>
      </c>
      <c r="F561">
        <v>612</v>
      </c>
    </row>
    <row r="562" spans="1:6" x14ac:dyDescent="0.25">
      <c r="A562">
        <v>42824</v>
      </c>
      <c r="B562" t="s">
        <v>894</v>
      </c>
      <c r="C562" t="s">
        <v>895</v>
      </c>
      <c r="D562" t="s">
        <v>2735</v>
      </c>
      <c r="E562" t="s">
        <v>2178</v>
      </c>
      <c r="F562">
        <v>611</v>
      </c>
    </row>
    <row r="563" spans="1:6" x14ac:dyDescent="0.25">
      <c r="A563">
        <v>8031</v>
      </c>
      <c r="B563" t="s">
        <v>115</v>
      </c>
      <c r="C563" t="s">
        <v>116</v>
      </c>
      <c r="D563" t="s">
        <v>2736</v>
      </c>
      <c r="E563" t="s">
        <v>2181</v>
      </c>
      <c r="F563">
        <v>607</v>
      </c>
    </row>
    <row r="564" spans="1:6" x14ac:dyDescent="0.25">
      <c r="A564">
        <v>43391</v>
      </c>
      <c r="B564" t="s">
        <v>962</v>
      </c>
      <c r="C564" t="s">
        <v>963</v>
      </c>
      <c r="D564" t="s">
        <v>2737</v>
      </c>
      <c r="E564" t="s">
        <v>2178</v>
      </c>
      <c r="F564">
        <v>605</v>
      </c>
    </row>
    <row r="565" spans="1:6" x14ac:dyDescent="0.25">
      <c r="A565">
        <v>126830</v>
      </c>
      <c r="B565" t="s">
        <v>1390</v>
      </c>
      <c r="C565" t="s">
        <v>1391</v>
      </c>
      <c r="D565" t="s">
        <v>2738</v>
      </c>
      <c r="E565" t="s">
        <v>2178</v>
      </c>
      <c r="F565">
        <v>605</v>
      </c>
    </row>
    <row r="566" spans="1:6" x14ac:dyDescent="0.25">
      <c r="A566">
        <v>144088</v>
      </c>
      <c r="B566" t="s">
        <v>1781</v>
      </c>
      <c r="C566" t="s">
        <v>1782</v>
      </c>
      <c r="D566" t="s">
        <v>2739</v>
      </c>
      <c r="E566" t="s">
        <v>2178</v>
      </c>
      <c r="F566">
        <v>605</v>
      </c>
    </row>
    <row r="567" spans="1:6" x14ac:dyDescent="0.25">
      <c r="A567">
        <v>116986</v>
      </c>
      <c r="B567" t="s">
        <v>1339</v>
      </c>
      <c r="C567" t="s">
        <v>1340</v>
      </c>
      <c r="D567" t="s">
        <v>2740</v>
      </c>
      <c r="E567" t="s">
        <v>2181</v>
      </c>
      <c r="F567">
        <v>604</v>
      </c>
    </row>
    <row r="568" spans="1:6" x14ac:dyDescent="0.25">
      <c r="A568">
        <v>165742</v>
      </c>
      <c r="B568" t="s">
        <v>1864</v>
      </c>
      <c r="C568" t="s">
        <v>1865</v>
      </c>
      <c r="D568" t="s">
        <v>2741</v>
      </c>
      <c r="E568" t="s">
        <v>2181</v>
      </c>
      <c r="F568">
        <v>604</v>
      </c>
    </row>
    <row r="569" spans="1:6" x14ac:dyDescent="0.25">
      <c r="A569">
        <v>166376</v>
      </c>
      <c r="B569" t="s">
        <v>1874</v>
      </c>
      <c r="C569" t="s">
        <v>1875</v>
      </c>
      <c r="D569" t="s">
        <v>2742</v>
      </c>
      <c r="E569" t="s">
        <v>2178</v>
      </c>
      <c r="F569">
        <v>604</v>
      </c>
    </row>
    <row r="570" spans="1:6" x14ac:dyDescent="0.25">
      <c r="A570">
        <v>7829</v>
      </c>
      <c r="B570" t="s">
        <v>109</v>
      </c>
      <c r="C570" t="s">
        <v>110</v>
      </c>
      <c r="D570" t="s">
        <v>2743</v>
      </c>
      <c r="E570" t="s">
        <v>2178</v>
      </c>
      <c r="F570">
        <v>601</v>
      </c>
    </row>
    <row r="571" spans="1:6" x14ac:dyDescent="0.25">
      <c r="A571">
        <v>42837</v>
      </c>
      <c r="B571" t="s">
        <v>898</v>
      </c>
      <c r="C571" t="s">
        <v>899</v>
      </c>
      <c r="D571" t="s">
        <v>2744</v>
      </c>
      <c r="E571" t="s">
        <v>2178</v>
      </c>
      <c r="F571">
        <v>598</v>
      </c>
    </row>
    <row r="572" spans="1:6" x14ac:dyDescent="0.25">
      <c r="A572">
        <v>126936</v>
      </c>
      <c r="B572" t="s">
        <v>1400</v>
      </c>
      <c r="C572" t="s">
        <v>1401</v>
      </c>
      <c r="D572" t="s">
        <v>2745</v>
      </c>
      <c r="E572" t="s">
        <v>2181</v>
      </c>
      <c r="F572">
        <v>597</v>
      </c>
    </row>
    <row r="573" spans="1:6" x14ac:dyDescent="0.25">
      <c r="A573">
        <v>140444</v>
      </c>
      <c r="B573" t="s">
        <v>1519</v>
      </c>
      <c r="C573" t="s">
        <v>1520</v>
      </c>
      <c r="D573" t="s">
        <v>2746</v>
      </c>
      <c r="E573" t="s">
        <v>2178</v>
      </c>
      <c r="F573">
        <v>596</v>
      </c>
    </row>
    <row r="574" spans="1:6" x14ac:dyDescent="0.25">
      <c r="A574">
        <v>44703</v>
      </c>
      <c r="B574" t="s">
        <v>1043</v>
      </c>
      <c r="C574" t="s">
        <v>1044</v>
      </c>
      <c r="D574" t="s">
        <v>2747</v>
      </c>
      <c r="E574" t="s">
        <v>2178</v>
      </c>
      <c r="F574">
        <v>594</v>
      </c>
    </row>
    <row r="575" spans="1:6" x14ac:dyDescent="0.25">
      <c r="A575">
        <v>140578</v>
      </c>
      <c r="B575" t="s">
        <v>1527</v>
      </c>
      <c r="C575" t="s">
        <v>1528</v>
      </c>
      <c r="D575" t="s">
        <v>2748</v>
      </c>
      <c r="E575" t="s">
        <v>2178</v>
      </c>
      <c r="F575">
        <v>593</v>
      </c>
    </row>
    <row r="576" spans="1:6" x14ac:dyDescent="0.25">
      <c r="A576">
        <v>140965</v>
      </c>
      <c r="B576" t="s">
        <v>1571</v>
      </c>
      <c r="C576" t="s">
        <v>1572</v>
      </c>
      <c r="D576" t="s">
        <v>2749</v>
      </c>
      <c r="E576" t="s">
        <v>2178</v>
      </c>
      <c r="F576">
        <v>593</v>
      </c>
    </row>
    <row r="577" spans="1:6" x14ac:dyDescent="0.25">
      <c r="A577">
        <v>43288</v>
      </c>
      <c r="B577" t="s">
        <v>960</v>
      </c>
      <c r="C577" t="s">
        <v>961</v>
      </c>
      <c r="D577" t="s">
        <v>2750</v>
      </c>
      <c r="E577" t="s">
        <v>2178</v>
      </c>
      <c r="F577">
        <v>592</v>
      </c>
    </row>
    <row r="578" spans="1:6" x14ac:dyDescent="0.25">
      <c r="A578">
        <v>117988</v>
      </c>
      <c r="B578" t="s">
        <v>1372</v>
      </c>
      <c r="C578" t="s">
        <v>1373</v>
      </c>
      <c r="D578" t="s">
        <v>2751</v>
      </c>
      <c r="E578" t="s">
        <v>2181</v>
      </c>
      <c r="F578">
        <v>590</v>
      </c>
    </row>
    <row r="579" spans="1:6" x14ac:dyDescent="0.25">
      <c r="A579">
        <v>143949</v>
      </c>
      <c r="B579" t="s">
        <v>1756</v>
      </c>
      <c r="C579" t="s">
        <v>1757</v>
      </c>
      <c r="D579" t="s">
        <v>2752</v>
      </c>
      <c r="E579" t="s">
        <v>2181</v>
      </c>
      <c r="F579">
        <v>589</v>
      </c>
    </row>
    <row r="580" spans="1:6" x14ac:dyDescent="0.25">
      <c r="A580">
        <v>20754</v>
      </c>
      <c r="B580" t="s">
        <v>388</v>
      </c>
      <c r="C580" t="s">
        <v>389</v>
      </c>
      <c r="D580" t="s">
        <v>2753</v>
      </c>
      <c r="E580" t="s">
        <v>2178</v>
      </c>
      <c r="F580">
        <v>586</v>
      </c>
    </row>
    <row r="581" spans="1:6" x14ac:dyDescent="0.25">
      <c r="A581">
        <v>40039</v>
      </c>
      <c r="B581" t="s">
        <v>582</v>
      </c>
      <c r="C581" t="s">
        <v>583</v>
      </c>
      <c r="D581" t="s">
        <v>2754</v>
      </c>
      <c r="E581" t="s">
        <v>2178</v>
      </c>
      <c r="F581">
        <v>583</v>
      </c>
    </row>
    <row r="582" spans="1:6" x14ac:dyDescent="0.25">
      <c r="A582">
        <v>143846</v>
      </c>
      <c r="B582" t="s">
        <v>1746</v>
      </c>
      <c r="C582" t="s">
        <v>1747</v>
      </c>
      <c r="D582" t="s">
        <v>2755</v>
      </c>
      <c r="E582" t="s">
        <v>2178</v>
      </c>
      <c r="F582">
        <v>582</v>
      </c>
    </row>
    <row r="583" spans="1:6" x14ac:dyDescent="0.25">
      <c r="A583">
        <v>42421</v>
      </c>
      <c r="B583" t="s">
        <v>844</v>
      </c>
      <c r="C583" t="s">
        <v>845</v>
      </c>
      <c r="D583" t="s">
        <v>2756</v>
      </c>
      <c r="E583" t="s">
        <v>2181</v>
      </c>
      <c r="F583">
        <v>579</v>
      </c>
    </row>
    <row r="584" spans="1:6" x14ac:dyDescent="0.25">
      <c r="A584">
        <v>23415</v>
      </c>
      <c r="B584" t="s">
        <v>448</v>
      </c>
      <c r="C584" t="s">
        <v>449</v>
      </c>
      <c r="D584" t="s">
        <v>2757</v>
      </c>
      <c r="E584" t="s">
        <v>2178</v>
      </c>
      <c r="F584">
        <v>577</v>
      </c>
    </row>
    <row r="585" spans="1:6" x14ac:dyDescent="0.25">
      <c r="A585">
        <v>141631</v>
      </c>
      <c r="B585" t="s">
        <v>1613</v>
      </c>
      <c r="C585" t="s">
        <v>1614</v>
      </c>
      <c r="D585" t="s">
        <v>2758</v>
      </c>
      <c r="E585" t="s">
        <v>2178</v>
      </c>
      <c r="F585">
        <v>575</v>
      </c>
    </row>
    <row r="586" spans="1:6" x14ac:dyDescent="0.25">
      <c r="A586">
        <v>18134</v>
      </c>
      <c r="B586" t="s">
        <v>294</v>
      </c>
      <c r="C586" t="s">
        <v>295</v>
      </c>
      <c r="D586" t="s">
        <v>2759</v>
      </c>
      <c r="E586" t="s">
        <v>2181</v>
      </c>
      <c r="F586">
        <v>573</v>
      </c>
    </row>
    <row r="587" spans="1:6" x14ac:dyDescent="0.25">
      <c r="A587">
        <v>48932</v>
      </c>
      <c r="B587" t="s">
        <v>1089</v>
      </c>
      <c r="C587" t="s">
        <v>1090</v>
      </c>
      <c r="D587" t="s">
        <v>2760</v>
      </c>
      <c r="E587" t="s">
        <v>2181</v>
      </c>
      <c r="F587">
        <v>573</v>
      </c>
    </row>
    <row r="588" spans="1:6" x14ac:dyDescent="0.25">
      <c r="A588">
        <v>141559</v>
      </c>
      <c r="B588" t="s">
        <v>1607</v>
      </c>
      <c r="C588" t="s">
        <v>1608</v>
      </c>
      <c r="D588" t="s">
        <v>2761</v>
      </c>
      <c r="E588" t="s">
        <v>2178</v>
      </c>
      <c r="F588">
        <v>572</v>
      </c>
    </row>
    <row r="589" spans="1:6" x14ac:dyDescent="0.25">
      <c r="A589">
        <v>127118</v>
      </c>
      <c r="B589" t="s">
        <v>1422</v>
      </c>
      <c r="C589" t="s">
        <v>1423</v>
      </c>
      <c r="D589" t="s">
        <v>2762</v>
      </c>
      <c r="E589" t="s">
        <v>2181</v>
      </c>
      <c r="F589">
        <v>571</v>
      </c>
    </row>
    <row r="590" spans="1:6" x14ac:dyDescent="0.25">
      <c r="A590">
        <v>47823</v>
      </c>
      <c r="B590" t="s">
        <v>1067</v>
      </c>
      <c r="C590" t="s">
        <v>1068</v>
      </c>
      <c r="D590" t="s">
        <v>2763</v>
      </c>
      <c r="E590" t="s">
        <v>2178</v>
      </c>
      <c r="F590">
        <v>569</v>
      </c>
    </row>
    <row r="591" spans="1:6" x14ac:dyDescent="0.25">
      <c r="A591">
        <v>23528</v>
      </c>
      <c r="B591" t="s">
        <v>462</v>
      </c>
      <c r="C591" t="s">
        <v>463</v>
      </c>
      <c r="D591" t="s">
        <v>2764</v>
      </c>
      <c r="E591" t="s">
        <v>2181</v>
      </c>
      <c r="F591">
        <v>568</v>
      </c>
    </row>
    <row r="592" spans="1:6" x14ac:dyDescent="0.25">
      <c r="A592">
        <v>112581</v>
      </c>
      <c r="B592" t="s">
        <v>1281</v>
      </c>
      <c r="C592" t="s">
        <v>1282</v>
      </c>
      <c r="D592" t="s">
        <v>2765</v>
      </c>
      <c r="E592" t="s">
        <v>2181</v>
      </c>
      <c r="F592">
        <v>568</v>
      </c>
    </row>
    <row r="593" spans="1:6" x14ac:dyDescent="0.25">
      <c r="A593">
        <v>42784</v>
      </c>
      <c r="B593" t="s">
        <v>888</v>
      </c>
      <c r="C593" t="s">
        <v>889</v>
      </c>
      <c r="D593" t="s">
        <v>2766</v>
      </c>
      <c r="E593" t="s">
        <v>2181</v>
      </c>
      <c r="F593">
        <v>567</v>
      </c>
    </row>
    <row r="594" spans="1:6" x14ac:dyDescent="0.25">
      <c r="A594">
        <v>141148</v>
      </c>
      <c r="B594" t="s">
        <v>1585</v>
      </c>
      <c r="C594" t="s">
        <v>1586</v>
      </c>
      <c r="D594" t="s">
        <v>2767</v>
      </c>
      <c r="E594" t="s">
        <v>2181</v>
      </c>
      <c r="F594">
        <v>567</v>
      </c>
    </row>
    <row r="595" spans="1:6" x14ac:dyDescent="0.25">
      <c r="A595">
        <v>141130</v>
      </c>
      <c r="B595" t="s">
        <v>1583</v>
      </c>
      <c r="C595" t="s">
        <v>1584</v>
      </c>
      <c r="D595" t="s">
        <v>2768</v>
      </c>
      <c r="E595" t="s">
        <v>2181</v>
      </c>
      <c r="F595">
        <v>566</v>
      </c>
    </row>
    <row r="596" spans="1:6" x14ac:dyDescent="0.25">
      <c r="A596">
        <v>20154</v>
      </c>
      <c r="B596" t="s">
        <v>340</v>
      </c>
      <c r="C596" t="s">
        <v>341</v>
      </c>
      <c r="D596" t="s">
        <v>2769</v>
      </c>
      <c r="E596" t="s">
        <v>2181</v>
      </c>
      <c r="F596">
        <v>565</v>
      </c>
    </row>
    <row r="597" spans="1:6" x14ac:dyDescent="0.25">
      <c r="A597">
        <v>112431</v>
      </c>
      <c r="B597" t="s">
        <v>1271</v>
      </c>
      <c r="C597" t="s">
        <v>1272</v>
      </c>
      <c r="D597" t="s">
        <v>2770</v>
      </c>
      <c r="E597" t="s">
        <v>2181</v>
      </c>
      <c r="F597">
        <v>565</v>
      </c>
    </row>
    <row r="598" spans="1:6" x14ac:dyDescent="0.25">
      <c r="A598">
        <v>108841</v>
      </c>
      <c r="B598" t="s">
        <v>1248</v>
      </c>
      <c r="C598" t="s">
        <v>1249</v>
      </c>
      <c r="D598" t="s">
        <v>2771</v>
      </c>
      <c r="E598" t="s">
        <v>2178</v>
      </c>
      <c r="F598">
        <v>564</v>
      </c>
    </row>
    <row r="599" spans="1:6" x14ac:dyDescent="0.25">
      <c r="A599">
        <v>144981</v>
      </c>
      <c r="B599" t="s">
        <v>1794</v>
      </c>
      <c r="C599" t="s">
        <v>1795</v>
      </c>
      <c r="D599" t="s">
        <v>2772</v>
      </c>
      <c r="E599" t="s">
        <v>2181</v>
      </c>
      <c r="F599">
        <v>564</v>
      </c>
    </row>
    <row r="600" spans="1:6" x14ac:dyDescent="0.25">
      <c r="A600">
        <v>42418</v>
      </c>
      <c r="B600" t="s">
        <v>842</v>
      </c>
      <c r="C600" t="s">
        <v>843</v>
      </c>
      <c r="D600" t="s">
        <v>2773</v>
      </c>
      <c r="E600" t="s">
        <v>2178</v>
      </c>
      <c r="F600">
        <v>563</v>
      </c>
    </row>
    <row r="601" spans="1:6" x14ac:dyDescent="0.25">
      <c r="A601">
        <v>116277</v>
      </c>
      <c r="B601" t="s">
        <v>1299</v>
      </c>
      <c r="C601" t="s">
        <v>1300</v>
      </c>
      <c r="D601" t="s">
        <v>2774</v>
      </c>
      <c r="E601" t="s">
        <v>2178</v>
      </c>
      <c r="F601">
        <v>563</v>
      </c>
    </row>
    <row r="602" spans="1:6" x14ac:dyDescent="0.25">
      <c r="A602">
        <v>117919</v>
      </c>
      <c r="B602" t="s">
        <v>1366</v>
      </c>
      <c r="C602" t="s">
        <v>1367</v>
      </c>
      <c r="D602" t="s">
        <v>2775</v>
      </c>
      <c r="E602" t="s">
        <v>2181</v>
      </c>
      <c r="F602">
        <v>563</v>
      </c>
    </row>
    <row r="603" spans="1:6" x14ac:dyDescent="0.25">
      <c r="A603">
        <v>48842</v>
      </c>
      <c r="B603" t="s">
        <v>1087</v>
      </c>
      <c r="C603" t="s">
        <v>1088</v>
      </c>
      <c r="D603" t="s">
        <v>2776</v>
      </c>
      <c r="E603" t="s">
        <v>2178</v>
      </c>
      <c r="F603">
        <v>562</v>
      </c>
    </row>
    <row r="604" spans="1:6" x14ac:dyDescent="0.25">
      <c r="A604">
        <v>141846</v>
      </c>
      <c r="B604" t="s">
        <v>1641</v>
      </c>
      <c r="C604" t="s">
        <v>1642</v>
      </c>
      <c r="D604" t="s">
        <v>2777</v>
      </c>
      <c r="E604" t="s">
        <v>2178</v>
      </c>
      <c r="F604">
        <v>562</v>
      </c>
    </row>
    <row r="605" spans="1:6" x14ac:dyDescent="0.25">
      <c r="A605">
        <v>23772</v>
      </c>
      <c r="B605" t="s">
        <v>490</v>
      </c>
      <c r="C605" t="s">
        <v>491</v>
      </c>
      <c r="D605" t="s">
        <v>2778</v>
      </c>
      <c r="E605" t="s">
        <v>2178</v>
      </c>
      <c r="F605">
        <v>560</v>
      </c>
    </row>
    <row r="606" spans="1:6" x14ac:dyDescent="0.25">
      <c r="A606">
        <v>126870</v>
      </c>
      <c r="B606" t="s">
        <v>1392</v>
      </c>
      <c r="C606" t="s">
        <v>1393</v>
      </c>
      <c r="D606" t="s">
        <v>2779</v>
      </c>
      <c r="E606" t="s">
        <v>2181</v>
      </c>
      <c r="F606">
        <v>558</v>
      </c>
    </row>
    <row r="607" spans="1:6" x14ac:dyDescent="0.25">
      <c r="A607">
        <v>42752</v>
      </c>
      <c r="B607" t="s">
        <v>880</v>
      </c>
      <c r="C607" t="s">
        <v>881</v>
      </c>
      <c r="D607" t="s">
        <v>2780</v>
      </c>
      <c r="E607" t="s">
        <v>2178</v>
      </c>
      <c r="F607">
        <v>557</v>
      </c>
    </row>
    <row r="608" spans="1:6" x14ac:dyDescent="0.25">
      <c r="A608">
        <v>15363</v>
      </c>
      <c r="B608" t="s">
        <v>230</v>
      </c>
      <c r="C608" t="s">
        <v>231</v>
      </c>
      <c r="D608" t="s">
        <v>2781</v>
      </c>
      <c r="E608" t="s">
        <v>2178</v>
      </c>
      <c r="F608">
        <v>555</v>
      </c>
    </row>
    <row r="609" spans="1:6" x14ac:dyDescent="0.25">
      <c r="A609">
        <v>20453</v>
      </c>
      <c r="B609" t="s">
        <v>362</v>
      </c>
      <c r="C609" t="s">
        <v>363</v>
      </c>
      <c r="D609" t="s">
        <v>2782</v>
      </c>
      <c r="E609" t="s">
        <v>2181</v>
      </c>
      <c r="F609">
        <v>555</v>
      </c>
    </row>
    <row r="610" spans="1:6" x14ac:dyDescent="0.25">
      <c r="A610">
        <v>20562</v>
      </c>
      <c r="B610" t="s">
        <v>374</v>
      </c>
      <c r="C610" t="s">
        <v>375</v>
      </c>
      <c r="D610" t="s">
        <v>2783</v>
      </c>
      <c r="E610" t="s">
        <v>2178</v>
      </c>
      <c r="F610">
        <v>555</v>
      </c>
    </row>
    <row r="611" spans="1:6" x14ac:dyDescent="0.25">
      <c r="A611">
        <v>127169</v>
      </c>
      <c r="B611" t="s">
        <v>1432</v>
      </c>
      <c r="C611" t="s">
        <v>1433</v>
      </c>
      <c r="D611" t="s">
        <v>2784</v>
      </c>
      <c r="E611" t="s">
        <v>2178</v>
      </c>
      <c r="F611">
        <v>553</v>
      </c>
    </row>
    <row r="612" spans="1:6" x14ac:dyDescent="0.25">
      <c r="A612">
        <v>107986</v>
      </c>
      <c r="B612" t="s">
        <v>1163</v>
      </c>
      <c r="C612" t="s">
        <v>1164</v>
      </c>
      <c r="D612" t="s">
        <v>2785</v>
      </c>
      <c r="E612" t="s">
        <v>2178</v>
      </c>
      <c r="F612">
        <v>552</v>
      </c>
    </row>
    <row r="613" spans="1:6" x14ac:dyDescent="0.25">
      <c r="A613">
        <v>142711</v>
      </c>
      <c r="B613" t="s">
        <v>1706</v>
      </c>
      <c r="C613" t="s">
        <v>1707</v>
      </c>
      <c r="D613" t="s">
        <v>2786</v>
      </c>
      <c r="E613" t="s">
        <v>2181</v>
      </c>
      <c r="F613">
        <v>552</v>
      </c>
    </row>
    <row r="614" spans="1:6" x14ac:dyDescent="0.25">
      <c r="A614">
        <v>7761</v>
      </c>
      <c r="B614" t="s">
        <v>105</v>
      </c>
      <c r="C614" t="s">
        <v>106</v>
      </c>
      <c r="D614" t="s">
        <v>2787</v>
      </c>
      <c r="E614" t="s">
        <v>2181</v>
      </c>
      <c r="F614">
        <v>550</v>
      </c>
    </row>
    <row r="615" spans="1:6" x14ac:dyDescent="0.25">
      <c r="A615">
        <v>140524</v>
      </c>
      <c r="B615" t="s">
        <v>1521</v>
      </c>
      <c r="C615" t="s">
        <v>1522</v>
      </c>
      <c r="D615" t="s">
        <v>2788</v>
      </c>
      <c r="E615" t="s">
        <v>2181</v>
      </c>
      <c r="F615">
        <v>549</v>
      </c>
    </row>
    <row r="616" spans="1:6" x14ac:dyDescent="0.25">
      <c r="A616">
        <v>42770</v>
      </c>
      <c r="B616" t="s">
        <v>884</v>
      </c>
      <c r="C616" t="s">
        <v>885</v>
      </c>
      <c r="D616" t="s">
        <v>2789</v>
      </c>
      <c r="E616" t="s">
        <v>2181</v>
      </c>
      <c r="F616">
        <v>547</v>
      </c>
    </row>
    <row r="617" spans="1:6" x14ac:dyDescent="0.25">
      <c r="A617">
        <v>112531</v>
      </c>
      <c r="B617" t="s">
        <v>1279</v>
      </c>
      <c r="C617" t="s">
        <v>1280</v>
      </c>
      <c r="D617" t="s">
        <v>2790</v>
      </c>
      <c r="E617" t="s">
        <v>2181</v>
      </c>
      <c r="F617">
        <v>543</v>
      </c>
    </row>
    <row r="618" spans="1:6" x14ac:dyDescent="0.25">
      <c r="A618">
        <v>20525</v>
      </c>
      <c r="B618" t="s">
        <v>370</v>
      </c>
      <c r="C618" t="s">
        <v>371</v>
      </c>
      <c r="D618" t="s">
        <v>2791</v>
      </c>
      <c r="E618" t="s">
        <v>2181</v>
      </c>
      <c r="F618">
        <v>542</v>
      </c>
    </row>
    <row r="619" spans="1:6" x14ac:dyDescent="0.25">
      <c r="A619">
        <v>42450</v>
      </c>
      <c r="B619" t="s">
        <v>850</v>
      </c>
      <c r="C619" t="s">
        <v>851</v>
      </c>
      <c r="D619" t="s">
        <v>2792</v>
      </c>
      <c r="E619" t="s">
        <v>2181</v>
      </c>
      <c r="F619">
        <v>541</v>
      </c>
    </row>
    <row r="620" spans="1:6" x14ac:dyDescent="0.25">
      <c r="A620">
        <v>8446</v>
      </c>
      <c r="B620" t="s">
        <v>174</v>
      </c>
      <c r="C620" t="s">
        <v>175</v>
      </c>
      <c r="D620" t="s">
        <v>2793</v>
      </c>
      <c r="E620" t="s">
        <v>2181</v>
      </c>
      <c r="F620">
        <v>540</v>
      </c>
    </row>
    <row r="621" spans="1:6" x14ac:dyDescent="0.25">
      <c r="A621">
        <v>18254</v>
      </c>
      <c r="B621" t="s">
        <v>302</v>
      </c>
      <c r="C621" t="s">
        <v>303</v>
      </c>
      <c r="D621" t="s">
        <v>2794</v>
      </c>
      <c r="E621" t="s">
        <v>2181</v>
      </c>
      <c r="F621">
        <v>539</v>
      </c>
    </row>
    <row r="622" spans="1:6" x14ac:dyDescent="0.25">
      <c r="A622">
        <v>42481</v>
      </c>
      <c r="B622" t="s">
        <v>854</v>
      </c>
      <c r="C622" t="s">
        <v>855</v>
      </c>
      <c r="D622" t="s">
        <v>2795</v>
      </c>
      <c r="E622" t="s">
        <v>2178</v>
      </c>
      <c r="F622">
        <v>537</v>
      </c>
    </row>
    <row r="623" spans="1:6" x14ac:dyDescent="0.25">
      <c r="A623">
        <v>158518</v>
      </c>
      <c r="B623" t="s">
        <v>1813</v>
      </c>
      <c r="C623" t="s">
        <v>1814</v>
      </c>
      <c r="D623" t="s">
        <v>2796</v>
      </c>
      <c r="E623" t="s">
        <v>2178</v>
      </c>
      <c r="F623">
        <v>536</v>
      </c>
    </row>
    <row r="624" spans="1:6" x14ac:dyDescent="0.25">
      <c r="A624">
        <v>20190</v>
      </c>
      <c r="B624" t="s">
        <v>346</v>
      </c>
      <c r="C624" t="s">
        <v>347</v>
      </c>
      <c r="D624" t="s">
        <v>2797</v>
      </c>
      <c r="E624" t="s">
        <v>2181</v>
      </c>
      <c r="F624">
        <v>535</v>
      </c>
    </row>
    <row r="625" spans="1:6" x14ac:dyDescent="0.25">
      <c r="A625">
        <v>144934</v>
      </c>
      <c r="B625" t="s">
        <v>1791</v>
      </c>
      <c r="C625" t="s">
        <v>1792</v>
      </c>
      <c r="D625" t="s">
        <v>2179</v>
      </c>
      <c r="E625" t="s">
        <v>2181</v>
      </c>
      <c r="F625">
        <v>535</v>
      </c>
    </row>
    <row r="626" spans="1:6" x14ac:dyDescent="0.25">
      <c r="A626">
        <v>112274</v>
      </c>
      <c r="B626" t="s">
        <v>1262</v>
      </c>
      <c r="C626" t="s">
        <v>1263</v>
      </c>
      <c r="D626" t="s">
        <v>2798</v>
      </c>
      <c r="E626" t="s">
        <v>2181</v>
      </c>
      <c r="F626">
        <v>533</v>
      </c>
    </row>
    <row r="627" spans="1:6" x14ac:dyDescent="0.25">
      <c r="A627">
        <v>127030</v>
      </c>
      <c r="B627" t="s">
        <v>1416</v>
      </c>
      <c r="C627" t="s">
        <v>1417</v>
      </c>
      <c r="D627" t="s">
        <v>2799</v>
      </c>
      <c r="E627" t="s">
        <v>2181</v>
      </c>
      <c r="F627">
        <v>529</v>
      </c>
    </row>
    <row r="628" spans="1:6" x14ac:dyDescent="0.25">
      <c r="A628">
        <v>18046</v>
      </c>
      <c r="B628" t="s">
        <v>280</v>
      </c>
      <c r="C628" t="s">
        <v>281</v>
      </c>
      <c r="D628" t="s">
        <v>2800</v>
      </c>
      <c r="E628" t="s">
        <v>2178</v>
      </c>
      <c r="F628">
        <v>528</v>
      </c>
    </row>
    <row r="629" spans="1:6" x14ac:dyDescent="0.25">
      <c r="A629">
        <v>127617</v>
      </c>
      <c r="B629" t="s">
        <v>1501</v>
      </c>
      <c r="C629" t="s">
        <v>1502</v>
      </c>
      <c r="D629" t="s">
        <v>2801</v>
      </c>
      <c r="E629" t="s">
        <v>2181</v>
      </c>
      <c r="F629">
        <v>524</v>
      </c>
    </row>
    <row r="630" spans="1:6" x14ac:dyDescent="0.25">
      <c r="A630">
        <v>158697</v>
      </c>
      <c r="B630" t="s">
        <v>1832</v>
      </c>
      <c r="C630" t="s">
        <v>1833</v>
      </c>
      <c r="D630" t="s">
        <v>2802</v>
      </c>
      <c r="E630" t="s">
        <v>2178</v>
      </c>
      <c r="F630">
        <v>524</v>
      </c>
    </row>
    <row r="631" spans="1:6" x14ac:dyDescent="0.25">
      <c r="A631">
        <v>112267</v>
      </c>
      <c r="B631" t="s">
        <v>1260</v>
      </c>
      <c r="C631" t="s">
        <v>1261</v>
      </c>
      <c r="D631" t="s">
        <v>2803</v>
      </c>
      <c r="E631" t="s">
        <v>2181</v>
      </c>
      <c r="F631">
        <v>523</v>
      </c>
    </row>
    <row r="632" spans="1:6" x14ac:dyDescent="0.25">
      <c r="A632">
        <v>116315</v>
      </c>
      <c r="B632" t="s">
        <v>1301</v>
      </c>
      <c r="C632" t="s">
        <v>1302</v>
      </c>
      <c r="D632" t="s">
        <v>2804</v>
      </c>
      <c r="E632" t="s">
        <v>2178</v>
      </c>
      <c r="F632">
        <v>523</v>
      </c>
    </row>
    <row r="633" spans="1:6" x14ac:dyDescent="0.25">
      <c r="A633">
        <v>167223</v>
      </c>
      <c r="B633" t="s">
        <v>1915</v>
      </c>
      <c r="C633" t="s">
        <v>1916</v>
      </c>
      <c r="D633" t="s">
        <v>2805</v>
      </c>
      <c r="E633" t="s">
        <v>2181</v>
      </c>
      <c r="F633">
        <v>522</v>
      </c>
    </row>
    <row r="634" spans="1:6" x14ac:dyDescent="0.25">
      <c r="A634">
        <v>23334</v>
      </c>
      <c r="B634" t="s">
        <v>444</v>
      </c>
      <c r="C634" t="s">
        <v>445</v>
      </c>
      <c r="D634" t="s">
        <v>2806</v>
      </c>
      <c r="E634" t="s">
        <v>2178</v>
      </c>
      <c r="F634">
        <v>521</v>
      </c>
    </row>
    <row r="635" spans="1:6" x14ac:dyDescent="0.25">
      <c r="A635">
        <v>108594</v>
      </c>
      <c r="B635" t="s">
        <v>1206</v>
      </c>
      <c r="C635" t="s">
        <v>1207</v>
      </c>
      <c r="D635" t="s">
        <v>2807</v>
      </c>
      <c r="E635" t="s">
        <v>2178</v>
      </c>
      <c r="F635">
        <v>520</v>
      </c>
    </row>
    <row r="636" spans="1:6" x14ac:dyDescent="0.25">
      <c r="A636">
        <v>13869</v>
      </c>
      <c r="B636" t="s">
        <v>216</v>
      </c>
      <c r="C636" t="s">
        <v>217</v>
      </c>
      <c r="D636" t="s">
        <v>2808</v>
      </c>
      <c r="E636" t="s">
        <v>2181</v>
      </c>
      <c r="F636">
        <v>518</v>
      </c>
    </row>
    <row r="637" spans="1:6" x14ac:dyDescent="0.25">
      <c r="A637">
        <v>108516</v>
      </c>
      <c r="B637" t="s">
        <v>1188</v>
      </c>
      <c r="C637" t="s">
        <v>1189</v>
      </c>
      <c r="D637" t="s">
        <v>2809</v>
      </c>
      <c r="E637" t="s">
        <v>2178</v>
      </c>
      <c r="F637">
        <v>518</v>
      </c>
    </row>
    <row r="638" spans="1:6" x14ac:dyDescent="0.25">
      <c r="A638">
        <v>167771</v>
      </c>
      <c r="B638" t="s">
        <v>1938</v>
      </c>
      <c r="C638" t="s">
        <v>1939</v>
      </c>
      <c r="D638" t="s">
        <v>2810</v>
      </c>
      <c r="E638" t="s">
        <v>2178</v>
      </c>
      <c r="F638">
        <v>518</v>
      </c>
    </row>
    <row r="639" spans="1:6" x14ac:dyDescent="0.25">
      <c r="A639">
        <v>167889</v>
      </c>
      <c r="B639" t="s">
        <v>1964</v>
      </c>
      <c r="C639" t="s">
        <v>1965</v>
      </c>
      <c r="D639" t="s">
        <v>2811</v>
      </c>
      <c r="E639" t="s">
        <v>2178</v>
      </c>
      <c r="F639">
        <v>516</v>
      </c>
    </row>
    <row r="640" spans="1:6" x14ac:dyDescent="0.25">
      <c r="A640">
        <v>42756</v>
      </c>
      <c r="B640" t="s">
        <v>882</v>
      </c>
      <c r="C640" t="s">
        <v>883</v>
      </c>
      <c r="D640" t="s">
        <v>2812</v>
      </c>
      <c r="E640" t="s">
        <v>2181</v>
      </c>
      <c r="F640">
        <v>515</v>
      </c>
    </row>
    <row r="641" spans="1:6" x14ac:dyDescent="0.25">
      <c r="A641">
        <v>116973</v>
      </c>
      <c r="B641" t="s">
        <v>1331</v>
      </c>
      <c r="C641" t="s">
        <v>1332</v>
      </c>
      <c r="D641" t="s">
        <v>2813</v>
      </c>
      <c r="E641" t="s">
        <v>2178</v>
      </c>
      <c r="F641">
        <v>515</v>
      </c>
    </row>
    <row r="642" spans="1:6" x14ac:dyDescent="0.25">
      <c r="A642">
        <v>20592</v>
      </c>
      <c r="B642" t="s">
        <v>378</v>
      </c>
      <c r="C642" t="s">
        <v>379</v>
      </c>
      <c r="D642" t="s">
        <v>2814</v>
      </c>
      <c r="E642" t="s">
        <v>2181</v>
      </c>
      <c r="F642">
        <v>513</v>
      </c>
    </row>
    <row r="643" spans="1:6" x14ac:dyDescent="0.25">
      <c r="A643">
        <v>142728</v>
      </c>
      <c r="B643" t="s">
        <v>1710</v>
      </c>
      <c r="C643" t="s">
        <v>1711</v>
      </c>
      <c r="D643" t="s">
        <v>2815</v>
      </c>
      <c r="E643" t="s">
        <v>2181</v>
      </c>
      <c r="F643">
        <v>511</v>
      </c>
    </row>
    <row r="644" spans="1:6" x14ac:dyDescent="0.25">
      <c r="A644">
        <v>42942</v>
      </c>
      <c r="B644" t="s">
        <v>926</v>
      </c>
      <c r="C644" t="s">
        <v>927</v>
      </c>
      <c r="D644" t="s">
        <v>2816</v>
      </c>
      <c r="E644" t="s">
        <v>2178</v>
      </c>
      <c r="F644">
        <v>510</v>
      </c>
    </row>
    <row r="645" spans="1:6" x14ac:dyDescent="0.25">
      <c r="A645">
        <v>158696</v>
      </c>
      <c r="B645" t="s">
        <v>1830</v>
      </c>
      <c r="C645" t="s">
        <v>1831</v>
      </c>
      <c r="D645" t="s">
        <v>2817</v>
      </c>
      <c r="E645" t="s">
        <v>2178</v>
      </c>
      <c r="F645">
        <v>510</v>
      </c>
    </row>
    <row r="646" spans="1:6" x14ac:dyDescent="0.25">
      <c r="A646">
        <v>42298</v>
      </c>
      <c r="B646" t="s">
        <v>838</v>
      </c>
      <c r="C646" t="s">
        <v>839</v>
      </c>
      <c r="D646" t="s">
        <v>2818</v>
      </c>
      <c r="E646" t="s">
        <v>2181</v>
      </c>
      <c r="F646">
        <v>507</v>
      </c>
    </row>
    <row r="647" spans="1:6" x14ac:dyDescent="0.25">
      <c r="A647">
        <v>116983</v>
      </c>
      <c r="B647" t="s">
        <v>1337</v>
      </c>
      <c r="C647" t="s">
        <v>1338</v>
      </c>
      <c r="D647" t="s">
        <v>2819</v>
      </c>
      <c r="E647" t="s">
        <v>2181</v>
      </c>
      <c r="F647">
        <v>507</v>
      </c>
    </row>
    <row r="648" spans="1:6" x14ac:dyDescent="0.25">
      <c r="A648">
        <v>127530</v>
      </c>
      <c r="B648" t="s">
        <v>1481</v>
      </c>
      <c r="C648" t="s">
        <v>1482</v>
      </c>
      <c r="D648" t="s">
        <v>2820</v>
      </c>
      <c r="E648" t="s">
        <v>2181</v>
      </c>
      <c r="F648">
        <v>507</v>
      </c>
    </row>
    <row r="649" spans="1:6" x14ac:dyDescent="0.25">
      <c r="A649">
        <v>112280</v>
      </c>
      <c r="B649" t="s">
        <v>1264</v>
      </c>
      <c r="C649" t="s">
        <v>1265</v>
      </c>
      <c r="D649" t="s">
        <v>2821</v>
      </c>
      <c r="E649" t="s">
        <v>2178</v>
      </c>
      <c r="F649">
        <v>506</v>
      </c>
    </row>
    <row r="650" spans="1:6" x14ac:dyDescent="0.25">
      <c r="A650">
        <v>18244</v>
      </c>
      <c r="B650" t="s">
        <v>300</v>
      </c>
      <c r="C650" t="s">
        <v>301</v>
      </c>
      <c r="D650" t="s">
        <v>2822</v>
      </c>
      <c r="E650" t="s">
        <v>2181</v>
      </c>
      <c r="F650">
        <v>504</v>
      </c>
    </row>
    <row r="651" spans="1:6" x14ac:dyDescent="0.25">
      <c r="A651">
        <v>23279</v>
      </c>
      <c r="B651" t="s">
        <v>442</v>
      </c>
      <c r="C651" t="s">
        <v>443</v>
      </c>
      <c r="D651" t="s">
        <v>2823</v>
      </c>
      <c r="E651" t="s">
        <v>2178</v>
      </c>
      <c r="F651">
        <v>501</v>
      </c>
    </row>
    <row r="652" spans="1:6" x14ac:dyDescent="0.25">
      <c r="A652">
        <v>141845</v>
      </c>
      <c r="B652" t="s">
        <v>1639</v>
      </c>
      <c r="C652" t="s">
        <v>1640</v>
      </c>
      <c r="D652" t="s">
        <v>2824</v>
      </c>
      <c r="E652" t="s">
        <v>2178</v>
      </c>
      <c r="F652">
        <v>501</v>
      </c>
    </row>
    <row r="653" spans="1:6" x14ac:dyDescent="0.25">
      <c r="A653">
        <v>17822</v>
      </c>
      <c r="B653" t="s">
        <v>266</v>
      </c>
      <c r="C653" t="s">
        <v>267</v>
      </c>
      <c r="D653" t="s">
        <v>2825</v>
      </c>
      <c r="E653" t="s">
        <v>2181</v>
      </c>
      <c r="F653">
        <v>500</v>
      </c>
    </row>
    <row r="654" spans="1:6" x14ac:dyDescent="0.25">
      <c r="A654">
        <v>20540</v>
      </c>
      <c r="B654" t="s">
        <v>372</v>
      </c>
      <c r="C654" t="s">
        <v>373</v>
      </c>
      <c r="D654" t="s">
        <v>2826</v>
      </c>
      <c r="E654" t="s">
        <v>2181</v>
      </c>
      <c r="F654">
        <v>500</v>
      </c>
    </row>
    <row r="655" spans="1:6" x14ac:dyDescent="0.25">
      <c r="A655">
        <v>108018</v>
      </c>
      <c r="B655" t="s">
        <v>1171</v>
      </c>
      <c r="C655" t="s">
        <v>1172</v>
      </c>
      <c r="D655" t="s">
        <v>2827</v>
      </c>
      <c r="E655" t="s">
        <v>2178</v>
      </c>
      <c r="F655">
        <v>500</v>
      </c>
    </row>
    <row r="656" spans="1:6" x14ac:dyDescent="0.25">
      <c r="A656">
        <v>5309</v>
      </c>
      <c r="B656" t="s">
        <v>2828</v>
      </c>
      <c r="C656" t="s">
        <v>2829</v>
      </c>
      <c r="D656" t="s">
        <v>2830</v>
      </c>
      <c r="E656" t="s">
        <v>2181</v>
      </c>
      <c r="F656">
        <v>19230</v>
      </c>
    </row>
    <row r="657" spans="1:6" x14ac:dyDescent="0.25">
      <c r="A657">
        <v>5309</v>
      </c>
      <c r="B657" t="s">
        <v>2828</v>
      </c>
      <c r="C657" t="s">
        <v>2829</v>
      </c>
      <c r="D657" t="s">
        <v>2991</v>
      </c>
      <c r="E657" t="s">
        <v>2181</v>
      </c>
      <c r="F657">
        <v>19230</v>
      </c>
    </row>
    <row r="658" spans="1:6" x14ac:dyDescent="0.25">
      <c r="A658">
        <v>5545</v>
      </c>
      <c r="B658" t="s">
        <v>9</v>
      </c>
      <c r="C658" t="s">
        <v>10</v>
      </c>
      <c r="D658" t="s">
        <v>2992</v>
      </c>
      <c r="E658" t="s">
        <v>2178</v>
      </c>
      <c r="F658">
        <v>272123</v>
      </c>
    </row>
    <row r="659" spans="1:6" x14ac:dyDescent="0.25">
      <c r="A659">
        <v>5356</v>
      </c>
      <c r="B659" t="s">
        <v>7</v>
      </c>
      <c r="C659" t="s">
        <v>8</v>
      </c>
      <c r="D659" t="s">
        <v>2993</v>
      </c>
      <c r="E659" t="s">
        <v>2181</v>
      </c>
      <c r="F659">
        <v>13374</v>
      </c>
    </row>
    <row r="660" spans="1:6" x14ac:dyDescent="0.25">
      <c r="A660">
        <v>5292</v>
      </c>
      <c r="B660" t="s">
        <v>2994</v>
      </c>
      <c r="C660" t="s">
        <v>2995</v>
      </c>
      <c r="D660" t="s">
        <v>2996</v>
      </c>
      <c r="E660" t="s">
        <v>2181</v>
      </c>
      <c r="F660">
        <v>35013</v>
      </c>
    </row>
    <row r="661" spans="1:6" x14ac:dyDescent="0.25">
      <c r="A661">
        <v>5639</v>
      </c>
      <c r="B661" t="s">
        <v>13</v>
      </c>
      <c r="C661" t="s">
        <v>14</v>
      </c>
      <c r="D661" t="s">
        <v>2997</v>
      </c>
      <c r="E661" t="s">
        <v>2181</v>
      </c>
      <c r="F661">
        <v>11033</v>
      </c>
    </row>
    <row r="662" spans="1:6" x14ac:dyDescent="0.25">
      <c r="A662">
        <v>5669</v>
      </c>
      <c r="B662" t="s">
        <v>2998</v>
      </c>
      <c r="C662" t="s">
        <v>2999</v>
      </c>
      <c r="D662" t="s">
        <v>3000</v>
      </c>
      <c r="E662" t="s">
        <v>2181</v>
      </c>
      <c r="F662">
        <v>5722</v>
      </c>
    </row>
    <row r="663" spans="1:6" x14ac:dyDescent="0.25">
      <c r="A663">
        <v>5727</v>
      </c>
      <c r="B663" t="s">
        <v>17</v>
      </c>
      <c r="C663" t="s">
        <v>18</v>
      </c>
      <c r="D663" t="s">
        <v>3003</v>
      </c>
      <c r="E663" t="s">
        <v>2181</v>
      </c>
      <c r="F663">
        <v>19151</v>
      </c>
    </row>
    <row r="664" spans="1:6" x14ac:dyDescent="0.25">
      <c r="A664">
        <v>5743</v>
      </c>
      <c r="B664" t="s">
        <v>19</v>
      </c>
      <c r="C664" t="s">
        <v>20</v>
      </c>
      <c r="D664" t="s">
        <v>2180</v>
      </c>
      <c r="E664" t="s">
        <v>2181</v>
      </c>
      <c r="F664">
        <v>51430</v>
      </c>
    </row>
    <row r="665" spans="1:6" x14ac:dyDescent="0.25">
      <c r="A665">
        <v>5791</v>
      </c>
      <c r="B665" t="s">
        <v>21</v>
      </c>
      <c r="C665" t="s">
        <v>22</v>
      </c>
      <c r="D665" t="s">
        <v>3004</v>
      </c>
      <c r="E665" t="s">
        <v>2181</v>
      </c>
      <c r="F665">
        <v>41540</v>
      </c>
    </row>
    <row r="666" spans="1:6" x14ac:dyDescent="0.25">
      <c r="A666">
        <v>5843</v>
      </c>
      <c r="B666" t="s">
        <v>27</v>
      </c>
      <c r="C666" t="s">
        <v>28</v>
      </c>
      <c r="D666" t="s">
        <v>3005</v>
      </c>
      <c r="E666" t="s">
        <v>2181</v>
      </c>
      <c r="F666">
        <v>28425</v>
      </c>
    </row>
    <row r="667" spans="1:6" x14ac:dyDescent="0.25">
      <c r="A667">
        <v>5874</v>
      </c>
      <c r="B667" t="s">
        <v>29</v>
      </c>
      <c r="C667" t="s">
        <v>30</v>
      </c>
      <c r="D667" t="s">
        <v>2198</v>
      </c>
      <c r="E667" t="s">
        <v>2181</v>
      </c>
      <c r="F667">
        <v>11379</v>
      </c>
    </row>
    <row r="668" spans="1:6" x14ac:dyDescent="0.25">
      <c r="A668">
        <v>5950</v>
      </c>
      <c r="B668" t="s">
        <v>35</v>
      </c>
      <c r="C668" t="s">
        <v>36</v>
      </c>
      <c r="D668" t="s">
        <v>3006</v>
      </c>
      <c r="E668" t="s">
        <v>2181</v>
      </c>
      <c r="F668">
        <v>5632</v>
      </c>
    </row>
    <row r="669" spans="1:6" x14ac:dyDescent="0.25">
      <c r="A669">
        <v>6046</v>
      </c>
      <c r="B669" t="s">
        <v>45</v>
      </c>
      <c r="C669" t="s">
        <v>46</v>
      </c>
      <c r="D669" t="s">
        <v>2243</v>
      </c>
      <c r="E669" t="s">
        <v>2178</v>
      </c>
      <c r="F669">
        <v>3705</v>
      </c>
    </row>
    <row r="670" spans="1:6" x14ac:dyDescent="0.25">
      <c r="A670">
        <v>5990</v>
      </c>
      <c r="B670" t="s">
        <v>41</v>
      </c>
      <c r="C670" t="s">
        <v>42</v>
      </c>
      <c r="D670" t="s">
        <v>3007</v>
      </c>
      <c r="E670" t="s">
        <v>2181</v>
      </c>
      <c r="F670">
        <v>17244</v>
      </c>
    </row>
    <row r="671" spans="1:6" x14ac:dyDescent="0.25">
      <c r="A671">
        <v>6063</v>
      </c>
      <c r="B671" t="s">
        <v>49</v>
      </c>
      <c r="C671" t="s">
        <v>50</v>
      </c>
      <c r="D671" t="s">
        <v>3008</v>
      </c>
      <c r="E671" t="s">
        <v>2178</v>
      </c>
      <c r="F671">
        <v>14865</v>
      </c>
    </row>
    <row r="672" spans="1:6" x14ac:dyDescent="0.25">
      <c r="A672">
        <v>6877</v>
      </c>
      <c r="B672" t="s">
        <v>61</v>
      </c>
      <c r="C672" t="s">
        <v>62</v>
      </c>
      <c r="D672" t="s">
        <v>3009</v>
      </c>
      <c r="E672" t="s">
        <v>2181</v>
      </c>
      <c r="F672">
        <v>4143</v>
      </c>
    </row>
  </sheetData>
  <autoFilter ref="A1:F655" xr:uid="{00000000-0001-0000-0100-000000000000}">
    <sortState xmlns:xlrd2="http://schemas.microsoft.com/office/spreadsheetml/2017/richdata2" ref="A2:F655">
      <sortCondition descending="1" ref="F1:F655"/>
    </sortState>
  </autoFilter>
  <hyperlinks>
    <hyperlink ref="D2" r:id="rId1" xr:uid="{9091E1BD-5E37-40BA-B3AC-97875BCB63EA}"/>
    <hyperlink ref="D4" r:id="rId2" xr:uid="{0A24C971-95A9-4200-9E3F-377E97AEC5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9"/>
  <sheetViews>
    <sheetView workbookViewId="0">
      <selection activeCell="E34" sqref="E34:E36"/>
    </sheetView>
  </sheetViews>
  <sheetFormatPr baseColWidth="10" defaultColWidth="11.42578125" defaultRowHeight="15" x14ac:dyDescent="0.25"/>
  <cols>
    <col min="2" max="2" width="23.5703125" customWidth="1"/>
    <col min="3" max="3" width="45" customWidth="1"/>
    <col min="6" max="6" width="16.28515625" customWidth="1"/>
  </cols>
  <sheetData>
    <row r="1" spans="1:6" x14ac:dyDescent="0.25">
      <c r="A1" t="s">
        <v>2173</v>
      </c>
      <c r="B1" t="s">
        <v>2174</v>
      </c>
      <c r="C1" t="s">
        <v>2175</v>
      </c>
      <c r="D1" t="s">
        <v>2176</v>
      </c>
      <c r="E1" t="s">
        <v>5</v>
      </c>
      <c r="F1" t="s">
        <v>3</v>
      </c>
    </row>
    <row r="2" spans="1:6" x14ac:dyDescent="0.25">
      <c r="A2">
        <v>30006</v>
      </c>
      <c r="B2" t="s">
        <v>526</v>
      </c>
      <c r="C2" t="s">
        <v>527</v>
      </c>
      <c r="E2" t="s">
        <v>2181</v>
      </c>
      <c r="F2">
        <v>439576</v>
      </c>
    </row>
    <row r="3" spans="1:6" x14ac:dyDescent="0.25">
      <c r="A3">
        <v>5605</v>
      </c>
      <c r="B3" t="s">
        <v>11</v>
      </c>
      <c r="C3" t="s">
        <v>12</v>
      </c>
      <c r="E3" t="s">
        <v>2181</v>
      </c>
      <c r="F3">
        <v>45188</v>
      </c>
    </row>
    <row r="4" spans="1:6" x14ac:dyDescent="0.25">
      <c r="A4">
        <v>179638</v>
      </c>
      <c r="B4" t="s">
        <v>2167</v>
      </c>
      <c r="C4" t="s">
        <v>2168</v>
      </c>
      <c r="E4" t="s">
        <v>2178</v>
      </c>
      <c r="F4">
        <v>40402</v>
      </c>
    </row>
    <row r="5" spans="1:6" x14ac:dyDescent="0.25">
      <c r="A5">
        <v>5796</v>
      </c>
      <c r="B5" t="s">
        <v>23</v>
      </c>
      <c r="C5" t="s">
        <v>24</v>
      </c>
      <c r="E5" t="s">
        <v>2181</v>
      </c>
      <c r="F5">
        <v>39709</v>
      </c>
    </row>
    <row r="6" spans="1:6" x14ac:dyDescent="0.25">
      <c r="A6">
        <v>5727</v>
      </c>
      <c r="B6" t="s">
        <v>17</v>
      </c>
      <c r="C6" t="s">
        <v>18</v>
      </c>
      <c r="E6" t="s">
        <v>2181</v>
      </c>
      <c r="F6">
        <v>19151</v>
      </c>
    </row>
    <row r="7" spans="1:6" x14ac:dyDescent="0.25">
      <c r="A7">
        <v>158790</v>
      </c>
      <c r="B7" t="s">
        <v>1850</v>
      </c>
      <c r="C7" t="s">
        <v>1851</v>
      </c>
      <c r="E7" t="s">
        <v>2178</v>
      </c>
      <c r="F7">
        <v>15135</v>
      </c>
    </row>
    <row r="8" spans="1:6" x14ac:dyDescent="0.25">
      <c r="A8">
        <v>5970</v>
      </c>
      <c r="B8" t="s">
        <v>39</v>
      </c>
      <c r="C8" t="s">
        <v>40</v>
      </c>
      <c r="E8" t="s">
        <v>2181</v>
      </c>
      <c r="F8">
        <v>9955</v>
      </c>
    </row>
    <row r="9" spans="1:6" x14ac:dyDescent="0.25">
      <c r="A9">
        <v>179647</v>
      </c>
      <c r="B9" t="s">
        <v>2169</v>
      </c>
      <c r="C9" t="s">
        <v>2170</v>
      </c>
      <c r="E9" t="s">
        <v>2178</v>
      </c>
      <c r="F9">
        <v>9372</v>
      </c>
    </row>
    <row r="10" spans="1:6" x14ac:dyDescent="0.25">
      <c r="A10">
        <v>178568</v>
      </c>
      <c r="B10" t="s">
        <v>2086</v>
      </c>
      <c r="C10" t="s">
        <v>2087</v>
      </c>
      <c r="E10" t="s">
        <v>2178</v>
      </c>
      <c r="F10">
        <v>8576</v>
      </c>
    </row>
    <row r="11" spans="1:6" x14ac:dyDescent="0.25">
      <c r="A11">
        <v>59715</v>
      </c>
      <c r="B11" t="s">
        <v>1141</v>
      </c>
      <c r="C11" t="s">
        <v>1142</v>
      </c>
      <c r="E11" t="s">
        <v>2178</v>
      </c>
      <c r="F11">
        <v>7970</v>
      </c>
    </row>
    <row r="12" spans="1:6" x14ac:dyDescent="0.25">
      <c r="A12">
        <v>59170</v>
      </c>
      <c r="B12" t="s">
        <v>1136</v>
      </c>
      <c r="C12" t="s">
        <v>1137</v>
      </c>
      <c r="E12" t="s">
        <v>2178</v>
      </c>
      <c r="F12">
        <v>7768</v>
      </c>
    </row>
    <row r="13" spans="1:6" x14ac:dyDescent="0.25">
      <c r="A13">
        <v>23930</v>
      </c>
      <c r="B13" t="s">
        <v>516</v>
      </c>
      <c r="C13" t="s">
        <v>517</v>
      </c>
      <c r="E13" t="s">
        <v>2181</v>
      </c>
      <c r="F13">
        <v>6645</v>
      </c>
    </row>
    <row r="14" spans="1:6" x14ac:dyDescent="0.25">
      <c r="A14">
        <v>39972</v>
      </c>
      <c r="B14" t="s">
        <v>575</v>
      </c>
      <c r="C14" t="s">
        <v>576</v>
      </c>
      <c r="E14" t="s">
        <v>2181</v>
      </c>
      <c r="F14">
        <v>6182</v>
      </c>
    </row>
    <row r="15" spans="1:6" x14ac:dyDescent="0.25">
      <c r="A15">
        <v>6882</v>
      </c>
      <c r="B15" t="s">
        <v>63</v>
      </c>
      <c r="C15" t="s">
        <v>64</v>
      </c>
      <c r="E15" t="s">
        <v>2181</v>
      </c>
      <c r="F15">
        <v>6106</v>
      </c>
    </row>
    <row r="16" spans="1:6" x14ac:dyDescent="0.25">
      <c r="A16">
        <v>179531</v>
      </c>
      <c r="B16" t="s">
        <v>2132</v>
      </c>
      <c r="C16" t="s">
        <v>2152</v>
      </c>
      <c r="E16" t="s">
        <v>2178</v>
      </c>
      <c r="F16">
        <v>6005</v>
      </c>
    </row>
    <row r="17" spans="1:6" x14ac:dyDescent="0.25">
      <c r="A17">
        <v>145044</v>
      </c>
      <c r="B17" t="s">
        <v>1811</v>
      </c>
      <c r="C17" t="s">
        <v>1812</v>
      </c>
      <c r="E17" t="s">
        <v>2178</v>
      </c>
      <c r="F17">
        <v>5857</v>
      </c>
    </row>
    <row r="18" spans="1:6" x14ac:dyDescent="0.25">
      <c r="A18">
        <v>40921</v>
      </c>
      <c r="B18" t="s">
        <v>674</v>
      </c>
      <c r="C18" t="s">
        <v>675</v>
      </c>
      <c r="E18" t="s">
        <v>2178</v>
      </c>
      <c r="F18">
        <v>5550</v>
      </c>
    </row>
    <row r="19" spans="1:6" x14ac:dyDescent="0.25">
      <c r="A19">
        <v>8237</v>
      </c>
      <c r="B19" t="s">
        <v>145</v>
      </c>
      <c r="C19" t="s">
        <v>146</v>
      </c>
      <c r="E19" t="s">
        <v>2181</v>
      </c>
      <c r="F19">
        <v>5238</v>
      </c>
    </row>
    <row r="20" spans="1:6" x14ac:dyDescent="0.25">
      <c r="A20">
        <v>179536</v>
      </c>
      <c r="B20" t="s">
        <v>2153</v>
      </c>
      <c r="C20" t="s">
        <v>2154</v>
      </c>
      <c r="E20" t="s">
        <v>2178</v>
      </c>
      <c r="F20">
        <v>5167</v>
      </c>
    </row>
    <row r="21" spans="1:6" x14ac:dyDescent="0.25">
      <c r="A21">
        <v>5691</v>
      </c>
      <c r="B21" t="s">
        <v>15</v>
      </c>
      <c r="C21" t="s">
        <v>16</v>
      </c>
      <c r="E21" t="s">
        <v>2181</v>
      </c>
      <c r="F21">
        <v>5030</v>
      </c>
    </row>
    <row r="22" spans="1:6" x14ac:dyDescent="0.25">
      <c r="A22">
        <v>30282</v>
      </c>
      <c r="B22" t="s">
        <v>535</v>
      </c>
      <c r="C22" t="s">
        <v>536</v>
      </c>
      <c r="E22" t="s">
        <v>2181</v>
      </c>
      <c r="F22">
        <v>5000</v>
      </c>
    </row>
    <row r="23" spans="1:6" x14ac:dyDescent="0.25">
      <c r="A23">
        <v>39845</v>
      </c>
      <c r="B23" t="s">
        <v>563</v>
      </c>
      <c r="C23" t="s">
        <v>564</v>
      </c>
      <c r="E23" t="s">
        <v>2178</v>
      </c>
      <c r="F23">
        <v>4928</v>
      </c>
    </row>
    <row r="24" spans="1:6" x14ac:dyDescent="0.25">
      <c r="A24">
        <v>20931</v>
      </c>
      <c r="B24" t="s">
        <v>410</v>
      </c>
      <c r="C24" t="s">
        <v>411</v>
      </c>
      <c r="E24" t="s">
        <v>2178</v>
      </c>
      <c r="F24">
        <v>4817</v>
      </c>
    </row>
    <row r="25" spans="1:6" x14ac:dyDescent="0.25">
      <c r="A25">
        <v>15610</v>
      </c>
      <c r="B25" t="s">
        <v>264</v>
      </c>
      <c r="C25" t="s">
        <v>265</v>
      </c>
      <c r="E25" t="s">
        <v>2181</v>
      </c>
      <c r="F25">
        <v>4773</v>
      </c>
    </row>
    <row r="26" spans="1:6" x14ac:dyDescent="0.25">
      <c r="A26">
        <v>7218</v>
      </c>
      <c r="B26" t="s">
        <v>83</v>
      </c>
      <c r="C26" t="s">
        <v>84</v>
      </c>
      <c r="E26" t="s">
        <v>2181</v>
      </c>
      <c r="F26">
        <v>4683</v>
      </c>
    </row>
    <row r="27" spans="1:6" x14ac:dyDescent="0.25">
      <c r="A27">
        <v>7137</v>
      </c>
      <c r="B27" t="s">
        <v>79</v>
      </c>
      <c r="C27" t="s">
        <v>80</v>
      </c>
      <c r="E27" t="s">
        <v>2178</v>
      </c>
      <c r="F27">
        <v>4655</v>
      </c>
    </row>
    <row r="28" spans="1:6" x14ac:dyDescent="0.25">
      <c r="A28">
        <v>8140</v>
      </c>
      <c r="B28" t="s">
        <v>123</v>
      </c>
      <c r="C28" s="10" t="s">
        <v>124</v>
      </c>
      <c r="E28" t="s">
        <v>2181</v>
      </c>
      <c r="F28">
        <v>4600</v>
      </c>
    </row>
    <row r="29" spans="1:6" x14ac:dyDescent="0.25">
      <c r="A29">
        <v>8495</v>
      </c>
      <c r="B29" t="s">
        <v>182</v>
      </c>
      <c r="C29" t="s">
        <v>183</v>
      </c>
      <c r="E29" t="s">
        <v>2178</v>
      </c>
      <c r="F29">
        <v>4526</v>
      </c>
    </row>
    <row r="30" spans="1:6" x14ac:dyDescent="0.25">
      <c r="A30">
        <v>127024</v>
      </c>
      <c r="B30" t="s">
        <v>1414</v>
      </c>
      <c r="C30" t="s">
        <v>1415</v>
      </c>
      <c r="E30" t="s">
        <v>2178</v>
      </c>
      <c r="F30">
        <v>4422</v>
      </c>
    </row>
    <row r="31" spans="1:6" x14ac:dyDescent="0.25">
      <c r="A31">
        <v>179582</v>
      </c>
      <c r="B31" t="s">
        <v>2163</v>
      </c>
      <c r="C31" t="s">
        <v>2164</v>
      </c>
      <c r="E31" t="s">
        <v>2178</v>
      </c>
      <c r="F31">
        <v>4307</v>
      </c>
    </row>
    <row r="32" spans="1:6" x14ac:dyDescent="0.25">
      <c r="A32">
        <v>41573</v>
      </c>
      <c r="B32" t="s">
        <v>744</v>
      </c>
      <c r="C32" t="s">
        <v>745</v>
      </c>
      <c r="E32" t="s">
        <v>2178</v>
      </c>
      <c r="F32">
        <v>4230</v>
      </c>
    </row>
    <row r="33" spans="1:6" x14ac:dyDescent="0.25">
      <c r="A33">
        <v>179575</v>
      </c>
      <c r="B33" t="s">
        <v>2161</v>
      </c>
      <c r="C33" t="s">
        <v>2162</v>
      </c>
      <c r="E33" t="s">
        <v>2178</v>
      </c>
      <c r="F33">
        <v>4163</v>
      </c>
    </row>
    <row r="34" spans="1:6" x14ac:dyDescent="0.25">
      <c r="A34">
        <v>41263</v>
      </c>
      <c r="B34" t="s">
        <v>708</v>
      </c>
      <c r="C34" t="s">
        <v>709</v>
      </c>
      <c r="E34" t="s">
        <v>2178</v>
      </c>
      <c r="F34">
        <v>4161</v>
      </c>
    </row>
    <row r="35" spans="1:6" x14ac:dyDescent="0.25">
      <c r="A35">
        <v>20966</v>
      </c>
      <c r="B35" t="s">
        <v>420</v>
      </c>
      <c r="C35" t="s">
        <v>421</v>
      </c>
      <c r="E35" t="s">
        <v>2181</v>
      </c>
      <c r="F35">
        <v>4102</v>
      </c>
    </row>
    <row r="36" spans="1:6" x14ac:dyDescent="0.25">
      <c r="A36">
        <v>40326</v>
      </c>
      <c r="B36" t="s">
        <v>618</v>
      </c>
      <c r="C36" t="s">
        <v>619</v>
      </c>
      <c r="E36" t="s">
        <v>2178</v>
      </c>
      <c r="F36">
        <v>4085</v>
      </c>
    </row>
    <row r="37" spans="1:6" x14ac:dyDescent="0.25">
      <c r="A37">
        <v>127016</v>
      </c>
      <c r="B37" t="s">
        <v>1412</v>
      </c>
      <c r="C37" t="s">
        <v>1413</v>
      </c>
      <c r="E37" t="s">
        <v>2181</v>
      </c>
      <c r="F37">
        <v>4004</v>
      </c>
    </row>
    <row r="38" spans="1:6" x14ac:dyDescent="0.25">
      <c r="A38">
        <v>179510</v>
      </c>
      <c r="B38" t="s">
        <v>2148</v>
      </c>
      <c r="C38" t="s">
        <v>2149</v>
      </c>
      <c r="E38" t="s">
        <v>2178</v>
      </c>
      <c r="F38">
        <v>3645</v>
      </c>
    </row>
    <row r="39" spans="1:6" x14ac:dyDescent="0.25">
      <c r="A39">
        <v>179454</v>
      </c>
      <c r="B39" t="s">
        <v>2111</v>
      </c>
      <c r="C39" t="s">
        <v>2112</v>
      </c>
      <c r="E39" t="s">
        <v>2181</v>
      </c>
      <c r="F39">
        <v>3601</v>
      </c>
    </row>
    <row r="40" spans="1:6" x14ac:dyDescent="0.25">
      <c r="A40">
        <v>178496</v>
      </c>
      <c r="B40" t="s">
        <v>2061</v>
      </c>
      <c r="C40" t="s">
        <v>2062</v>
      </c>
      <c r="E40" t="s">
        <v>2178</v>
      </c>
      <c r="F40">
        <v>3454</v>
      </c>
    </row>
    <row r="41" spans="1:6" x14ac:dyDescent="0.25">
      <c r="A41">
        <v>20886</v>
      </c>
      <c r="B41" t="s">
        <v>404</v>
      </c>
      <c r="C41" t="s">
        <v>405</v>
      </c>
      <c r="E41" t="s">
        <v>2181</v>
      </c>
      <c r="F41">
        <v>3361</v>
      </c>
    </row>
    <row r="42" spans="1:6" x14ac:dyDescent="0.25">
      <c r="A42">
        <v>30174</v>
      </c>
      <c r="B42" t="s">
        <v>530</v>
      </c>
      <c r="C42" t="s">
        <v>531</v>
      </c>
      <c r="E42" t="s">
        <v>2178</v>
      </c>
      <c r="F42">
        <v>3298</v>
      </c>
    </row>
    <row r="43" spans="1:6" x14ac:dyDescent="0.25">
      <c r="A43">
        <v>178484</v>
      </c>
      <c r="B43" t="s">
        <v>2052</v>
      </c>
      <c r="C43" t="s">
        <v>2053</v>
      </c>
      <c r="E43" t="s">
        <v>2178</v>
      </c>
      <c r="F43">
        <v>3226</v>
      </c>
    </row>
    <row r="44" spans="1:6" x14ac:dyDescent="0.25">
      <c r="A44">
        <v>117493</v>
      </c>
      <c r="B44" t="s">
        <v>1363</v>
      </c>
      <c r="C44" t="s">
        <v>1364</v>
      </c>
      <c r="E44" t="s">
        <v>2181</v>
      </c>
      <c r="F44">
        <v>3176</v>
      </c>
    </row>
    <row r="45" spans="1:6" x14ac:dyDescent="0.25">
      <c r="A45">
        <v>179448</v>
      </c>
      <c r="B45" t="s">
        <v>2105</v>
      </c>
      <c r="C45" t="s">
        <v>2106</v>
      </c>
      <c r="E45" t="s">
        <v>2178</v>
      </c>
      <c r="F45">
        <v>3142</v>
      </c>
    </row>
    <row r="46" spans="1:6" x14ac:dyDescent="0.25">
      <c r="A46">
        <v>117077</v>
      </c>
      <c r="B46" t="s">
        <v>1345</v>
      </c>
      <c r="C46" t="s">
        <v>1346</v>
      </c>
      <c r="E46" t="s">
        <v>2181</v>
      </c>
      <c r="F46">
        <v>3134</v>
      </c>
    </row>
    <row r="47" spans="1:6" x14ac:dyDescent="0.25">
      <c r="A47">
        <v>127535</v>
      </c>
      <c r="B47" t="s">
        <v>1483</v>
      </c>
      <c r="C47" t="s">
        <v>1484</v>
      </c>
      <c r="E47" t="s">
        <v>2178</v>
      </c>
      <c r="F47">
        <v>3058</v>
      </c>
    </row>
    <row r="48" spans="1:6" x14ac:dyDescent="0.25">
      <c r="A48">
        <v>8431</v>
      </c>
      <c r="B48" t="s">
        <v>172</v>
      </c>
      <c r="C48" t="s">
        <v>173</v>
      </c>
      <c r="E48" t="s">
        <v>2178</v>
      </c>
      <c r="F48">
        <v>3025</v>
      </c>
    </row>
    <row r="49" spans="1:6" x14ac:dyDescent="0.25">
      <c r="A49">
        <v>8384</v>
      </c>
      <c r="B49" t="s">
        <v>166</v>
      </c>
      <c r="C49" t="s">
        <v>167</v>
      </c>
      <c r="E49" t="s">
        <v>2178</v>
      </c>
      <c r="F49">
        <v>3024</v>
      </c>
    </row>
    <row r="50" spans="1:6" x14ac:dyDescent="0.25">
      <c r="A50">
        <v>166260</v>
      </c>
      <c r="B50" t="s">
        <v>1868</v>
      </c>
      <c r="C50" t="s">
        <v>1869</v>
      </c>
      <c r="E50" t="s">
        <v>2178</v>
      </c>
      <c r="F50">
        <v>2910</v>
      </c>
    </row>
    <row r="51" spans="1:6" x14ac:dyDescent="0.25">
      <c r="A51">
        <v>127696</v>
      </c>
      <c r="B51" t="s">
        <v>1511</v>
      </c>
      <c r="C51" t="s">
        <v>1512</v>
      </c>
      <c r="E51" t="s">
        <v>2181</v>
      </c>
      <c r="F51">
        <v>2899</v>
      </c>
    </row>
    <row r="52" spans="1:6" x14ac:dyDescent="0.25">
      <c r="A52">
        <v>178581</v>
      </c>
      <c r="B52" t="s">
        <v>2094</v>
      </c>
      <c r="C52" t="s">
        <v>2095</v>
      </c>
      <c r="E52" t="s">
        <v>2178</v>
      </c>
      <c r="F52">
        <v>2819</v>
      </c>
    </row>
    <row r="53" spans="1:6" x14ac:dyDescent="0.25">
      <c r="A53">
        <v>40466</v>
      </c>
      <c r="B53" t="s">
        <v>628</v>
      </c>
      <c r="C53" t="s">
        <v>629</v>
      </c>
      <c r="E53" t="s">
        <v>2178</v>
      </c>
      <c r="F53">
        <v>2790</v>
      </c>
    </row>
    <row r="54" spans="1:6" x14ac:dyDescent="0.25">
      <c r="A54">
        <v>18375</v>
      </c>
      <c r="B54" t="s">
        <v>326</v>
      </c>
      <c r="C54" t="s">
        <v>327</v>
      </c>
      <c r="E54" t="s">
        <v>2178</v>
      </c>
      <c r="F54">
        <v>2733</v>
      </c>
    </row>
    <row r="55" spans="1:6" x14ac:dyDescent="0.25">
      <c r="A55">
        <v>158671</v>
      </c>
      <c r="B55" t="s">
        <v>1824</v>
      </c>
      <c r="C55" t="s">
        <v>1825</v>
      </c>
      <c r="E55" t="s">
        <v>2181</v>
      </c>
      <c r="F55">
        <v>2619</v>
      </c>
    </row>
    <row r="56" spans="1:6" x14ac:dyDescent="0.25">
      <c r="A56">
        <v>178495</v>
      </c>
      <c r="B56" t="s">
        <v>2059</v>
      </c>
      <c r="C56" t="s">
        <v>2060</v>
      </c>
      <c r="E56" t="s">
        <v>2178</v>
      </c>
      <c r="F56">
        <v>2549</v>
      </c>
    </row>
    <row r="57" spans="1:6" x14ac:dyDescent="0.25">
      <c r="A57">
        <v>43808</v>
      </c>
      <c r="B57" t="s">
        <v>1025</v>
      </c>
      <c r="C57" t="s">
        <v>1026</v>
      </c>
      <c r="E57" t="s">
        <v>2178</v>
      </c>
      <c r="F57">
        <v>2538</v>
      </c>
    </row>
    <row r="58" spans="1:6" x14ac:dyDescent="0.25">
      <c r="A58">
        <v>23963</v>
      </c>
      <c r="B58" t="s">
        <v>520</v>
      </c>
      <c r="C58" t="s">
        <v>521</v>
      </c>
      <c r="E58" t="s">
        <v>2178</v>
      </c>
      <c r="F58">
        <v>2503</v>
      </c>
    </row>
    <row r="59" spans="1:6" x14ac:dyDescent="0.25">
      <c r="A59">
        <v>141993</v>
      </c>
      <c r="B59" t="s">
        <v>1670</v>
      </c>
      <c r="C59" t="s">
        <v>1671</v>
      </c>
      <c r="E59" t="s">
        <v>2181</v>
      </c>
      <c r="F59">
        <v>2479</v>
      </c>
    </row>
    <row r="60" spans="1:6" x14ac:dyDescent="0.25">
      <c r="A60">
        <v>144041</v>
      </c>
      <c r="B60" t="s">
        <v>1774</v>
      </c>
      <c r="C60" t="s">
        <v>1775</v>
      </c>
      <c r="E60" t="s">
        <v>2178</v>
      </c>
      <c r="F60">
        <v>2475</v>
      </c>
    </row>
    <row r="61" spans="1:6" x14ac:dyDescent="0.25">
      <c r="A61">
        <v>57952</v>
      </c>
      <c r="B61" t="s">
        <v>1128</v>
      </c>
      <c r="C61" t="s">
        <v>1129</v>
      </c>
      <c r="E61" t="s">
        <v>2178</v>
      </c>
      <c r="F61">
        <v>2462</v>
      </c>
    </row>
    <row r="62" spans="1:6" x14ac:dyDescent="0.25">
      <c r="A62">
        <v>20655</v>
      </c>
      <c r="B62" t="s">
        <v>380</v>
      </c>
      <c r="C62" t="s">
        <v>381</v>
      </c>
      <c r="E62" t="s">
        <v>2178</v>
      </c>
      <c r="F62">
        <v>2455</v>
      </c>
    </row>
    <row r="63" spans="1:6" x14ac:dyDescent="0.25">
      <c r="A63">
        <v>168405</v>
      </c>
      <c r="B63" t="s">
        <v>1985</v>
      </c>
      <c r="C63" t="s">
        <v>1986</v>
      </c>
      <c r="E63" t="s">
        <v>2178</v>
      </c>
      <c r="F63">
        <v>2384</v>
      </c>
    </row>
    <row r="64" spans="1:6" x14ac:dyDescent="0.25">
      <c r="A64">
        <v>167917</v>
      </c>
      <c r="B64" t="s">
        <v>1970</v>
      </c>
      <c r="C64" t="s">
        <v>1971</v>
      </c>
      <c r="E64" t="s">
        <v>2178</v>
      </c>
      <c r="F64">
        <v>2361</v>
      </c>
    </row>
    <row r="65" spans="1:6" x14ac:dyDescent="0.25">
      <c r="A65">
        <v>179451</v>
      </c>
      <c r="B65" t="s">
        <v>2108</v>
      </c>
      <c r="C65" t="s">
        <v>2109</v>
      </c>
      <c r="E65" t="s">
        <v>2178</v>
      </c>
      <c r="F65">
        <v>2358</v>
      </c>
    </row>
    <row r="66" spans="1:6" x14ac:dyDescent="0.25">
      <c r="A66">
        <v>40772</v>
      </c>
      <c r="B66" t="s">
        <v>656</v>
      </c>
      <c r="C66" t="s">
        <v>657</v>
      </c>
      <c r="E66" t="s">
        <v>2178</v>
      </c>
      <c r="F66">
        <v>2251</v>
      </c>
    </row>
    <row r="67" spans="1:6" x14ac:dyDescent="0.25">
      <c r="A67">
        <v>40256</v>
      </c>
      <c r="B67" t="s">
        <v>614</v>
      </c>
      <c r="C67" t="s">
        <v>615</v>
      </c>
      <c r="E67" t="s">
        <v>2178</v>
      </c>
      <c r="F67">
        <v>2227</v>
      </c>
    </row>
    <row r="68" spans="1:6" x14ac:dyDescent="0.25">
      <c r="A68">
        <v>23600</v>
      </c>
      <c r="B68" t="s">
        <v>470</v>
      </c>
      <c r="C68" t="s">
        <v>471</v>
      </c>
      <c r="E68" t="s">
        <v>2178</v>
      </c>
      <c r="F68">
        <v>2141</v>
      </c>
    </row>
    <row r="69" spans="1:6" x14ac:dyDescent="0.25">
      <c r="A69">
        <v>108797</v>
      </c>
      <c r="B69" t="s">
        <v>1238</v>
      </c>
      <c r="C69" t="s">
        <v>1239</v>
      </c>
      <c r="E69" t="s">
        <v>2181</v>
      </c>
      <c r="F69">
        <v>2124</v>
      </c>
    </row>
    <row r="70" spans="1:6" x14ac:dyDescent="0.25">
      <c r="A70">
        <v>23797</v>
      </c>
      <c r="B70" t="s">
        <v>496</v>
      </c>
      <c r="C70" t="s">
        <v>497</v>
      </c>
      <c r="E70" t="s">
        <v>2178</v>
      </c>
      <c r="F70">
        <v>2062</v>
      </c>
    </row>
    <row r="71" spans="1:6" x14ac:dyDescent="0.25">
      <c r="A71">
        <v>44753</v>
      </c>
      <c r="B71" t="s">
        <v>1049</v>
      </c>
      <c r="C71" t="s">
        <v>1050</v>
      </c>
      <c r="E71" t="s">
        <v>2178</v>
      </c>
      <c r="F71">
        <v>2062</v>
      </c>
    </row>
    <row r="72" spans="1:6" x14ac:dyDescent="0.25">
      <c r="A72">
        <v>179496</v>
      </c>
      <c r="B72" t="s">
        <v>2138</v>
      </c>
      <c r="C72" t="s">
        <v>2139</v>
      </c>
      <c r="E72" t="s">
        <v>2178</v>
      </c>
      <c r="F72">
        <v>2035</v>
      </c>
    </row>
    <row r="73" spans="1:6" x14ac:dyDescent="0.25">
      <c r="A73">
        <v>178486</v>
      </c>
      <c r="B73" t="s">
        <v>2056</v>
      </c>
      <c r="C73" t="s">
        <v>2057</v>
      </c>
      <c r="E73" t="s">
        <v>2178</v>
      </c>
      <c r="F73">
        <v>1999</v>
      </c>
    </row>
    <row r="74" spans="1:6" x14ac:dyDescent="0.25">
      <c r="A74">
        <v>178479</v>
      </c>
      <c r="B74" t="s">
        <v>2048</v>
      </c>
      <c r="C74" t="s">
        <v>2049</v>
      </c>
      <c r="E74" t="s">
        <v>2178</v>
      </c>
      <c r="F74">
        <v>1976</v>
      </c>
    </row>
    <row r="75" spans="1:6" x14ac:dyDescent="0.25">
      <c r="A75">
        <v>48348</v>
      </c>
      <c r="B75" t="s">
        <v>1083</v>
      </c>
      <c r="C75" t="s">
        <v>1084</v>
      </c>
      <c r="E75" t="s">
        <v>2178</v>
      </c>
      <c r="F75">
        <v>1963</v>
      </c>
    </row>
    <row r="76" spans="1:6" x14ac:dyDescent="0.25">
      <c r="A76">
        <v>42706</v>
      </c>
      <c r="B76" t="s">
        <v>874</v>
      </c>
      <c r="C76" t="s">
        <v>875</v>
      </c>
      <c r="E76" t="s">
        <v>2178</v>
      </c>
      <c r="F76">
        <v>1954</v>
      </c>
    </row>
    <row r="77" spans="1:6" x14ac:dyDescent="0.25">
      <c r="A77">
        <v>43778</v>
      </c>
      <c r="B77" t="s">
        <v>1021</v>
      </c>
      <c r="C77" t="s">
        <v>1022</v>
      </c>
      <c r="E77" t="s">
        <v>2178</v>
      </c>
      <c r="F77">
        <v>1939</v>
      </c>
    </row>
    <row r="78" spans="1:6" x14ac:dyDescent="0.25">
      <c r="A78">
        <v>40187</v>
      </c>
      <c r="B78" t="s">
        <v>606</v>
      </c>
      <c r="C78" t="s">
        <v>607</v>
      </c>
      <c r="E78" t="s">
        <v>2178</v>
      </c>
      <c r="F78">
        <v>1912</v>
      </c>
    </row>
    <row r="79" spans="1:6" x14ac:dyDescent="0.25">
      <c r="A79">
        <v>18368</v>
      </c>
      <c r="B79" t="s">
        <v>324</v>
      </c>
      <c r="C79" t="s">
        <v>325</v>
      </c>
      <c r="E79" t="s">
        <v>2178</v>
      </c>
      <c r="F79">
        <v>1873</v>
      </c>
    </row>
    <row r="80" spans="1:6" x14ac:dyDescent="0.25">
      <c r="A80">
        <v>179505</v>
      </c>
      <c r="B80" t="s">
        <v>2144</v>
      </c>
      <c r="C80" t="s">
        <v>2145</v>
      </c>
      <c r="E80" t="s">
        <v>2178</v>
      </c>
      <c r="F80">
        <v>1861</v>
      </c>
    </row>
    <row r="81" spans="1:6" x14ac:dyDescent="0.25">
      <c r="A81">
        <v>41314</v>
      </c>
      <c r="B81" t="s">
        <v>714</v>
      </c>
      <c r="C81" t="s">
        <v>715</v>
      </c>
      <c r="E81" t="s">
        <v>2181</v>
      </c>
      <c r="F81">
        <v>1858</v>
      </c>
    </row>
    <row r="82" spans="1:6" x14ac:dyDescent="0.25">
      <c r="A82">
        <v>41408</v>
      </c>
      <c r="B82" t="s">
        <v>732</v>
      </c>
      <c r="C82" t="s">
        <v>733</v>
      </c>
      <c r="E82" t="s">
        <v>2178</v>
      </c>
      <c r="F82">
        <v>1851</v>
      </c>
    </row>
    <row r="83" spans="1:6" x14ac:dyDescent="0.25">
      <c r="A83">
        <v>43857</v>
      </c>
      <c r="B83" t="s">
        <v>1029</v>
      </c>
      <c r="C83" t="s">
        <v>1030</v>
      </c>
      <c r="E83" t="s">
        <v>2178</v>
      </c>
      <c r="F83">
        <v>1851</v>
      </c>
    </row>
    <row r="84" spans="1:6" x14ac:dyDescent="0.25">
      <c r="A84">
        <v>43014</v>
      </c>
      <c r="B84" t="s">
        <v>950</v>
      </c>
      <c r="C84" t="s">
        <v>951</v>
      </c>
      <c r="E84" t="s">
        <v>2181</v>
      </c>
      <c r="F84">
        <v>1834</v>
      </c>
    </row>
    <row r="85" spans="1:6" x14ac:dyDescent="0.25">
      <c r="A85">
        <v>6826</v>
      </c>
      <c r="B85" t="s">
        <v>57</v>
      </c>
      <c r="C85" t="s">
        <v>58</v>
      </c>
      <c r="E85" t="s">
        <v>2181</v>
      </c>
      <c r="F85">
        <v>1833</v>
      </c>
    </row>
    <row r="86" spans="1:6" x14ac:dyDescent="0.25">
      <c r="A86">
        <v>143180</v>
      </c>
      <c r="B86" t="s">
        <v>1722</v>
      </c>
      <c r="C86" t="s">
        <v>1723</v>
      </c>
      <c r="E86" t="s">
        <v>2178</v>
      </c>
      <c r="F86">
        <v>1817</v>
      </c>
    </row>
    <row r="87" spans="1:6" x14ac:dyDescent="0.25">
      <c r="A87">
        <v>48199</v>
      </c>
      <c r="B87" t="s">
        <v>1081</v>
      </c>
      <c r="C87" t="s">
        <v>1082</v>
      </c>
      <c r="E87" t="s">
        <v>2178</v>
      </c>
      <c r="F87">
        <v>1814</v>
      </c>
    </row>
    <row r="88" spans="1:6" x14ac:dyDescent="0.25">
      <c r="A88">
        <v>144061</v>
      </c>
      <c r="B88" t="s">
        <v>1776</v>
      </c>
      <c r="C88" t="s">
        <v>1777</v>
      </c>
      <c r="E88" t="s">
        <v>2178</v>
      </c>
      <c r="F88">
        <v>1814</v>
      </c>
    </row>
    <row r="89" spans="1:6" x14ac:dyDescent="0.25">
      <c r="A89">
        <v>179466</v>
      </c>
      <c r="B89" t="s">
        <v>2123</v>
      </c>
      <c r="C89" t="s">
        <v>2124</v>
      </c>
      <c r="E89" t="s">
        <v>2178</v>
      </c>
      <c r="F89">
        <v>1792</v>
      </c>
    </row>
    <row r="90" spans="1:6" x14ac:dyDescent="0.25">
      <c r="A90">
        <v>127491</v>
      </c>
      <c r="B90" t="s">
        <v>1471</v>
      </c>
      <c r="C90" t="s">
        <v>1472</v>
      </c>
      <c r="E90" t="s">
        <v>2181</v>
      </c>
      <c r="F90">
        <v>1787</v>
      </c>
    </row>
    <row r="91" spans="1:6" x14ac:dyDescent="0.25">
      <c r="A91">
        <v>107623</v>
      </c>
      <c r="B91" t="s">
        <v>1143</v>
      </c>
      <c r="C91" t="s">
        <v>1144</v>
      </c>
      <c r="E91" t="s">
        <v>2178</v>
      </c>
      <c r="F91">
        <v>1786</v>
      </c>
    </row>
    <row r="92" spans="1:6" x14ac:dyDescent="0.25">
      <c r="A92">
        <v>165554</v>
      </c>
      <c r="B92" t="s">
        <v>1854</v>
      </c>
      <c r="C92" t="s">
        <v>1855</v>
      </c>
      <c r="E92" t="s">
        <v>2178</v>
      </c>
      <c r="F92">
        <v>1781</v>
      </c>
    </row>
    <row r="93" spans="1:6" x14ac:dyDescent="0.25">
      <c r="A93">
        <v>179462</v>
      </c>
      <c r="B93" t="s">
        <v>2119</v>
      </c>
      <c r="C93" t="s">
        <v>2120</v>
      </c>
      <c r="E93" t="s">
        <v>2178</v>
      </c>
      <c r="F93">
        <v>1747</v>
      </c>
    </row>
    <row r="94" spans="1:6" x14ac:dyDescent="0.25">
      <c r="A94">
        <v>43494</v>
      </c>
      <c r="B94" t="s">
        <v>972</v>
      </c>
      <c r="C94" t="s">
        <v>973</v>
      </c>
      <c r="E94" t="s">
        <v>2178</v>
      </c>
      <c r="F94">
        <v>1724</v>
      </c>
    </row>
    <row r="95" spans="1:6" x14ac:dyDescent="0.25">
      <c r="A95">
        <v>178520</v>
      </c>
      <c r="B95" t="s">
        <v>2069</v>
      </c>
      <c r="C95" t="s">
        <v>2070</v>
      </c>
      <c r="E95" t="s">
        <v>2178</v>
      </c>
      <c r="F95">
        <v>1713</v>
      </c>
    </row>
    <row r="96" spans="1:6" x14ac:dyDescent="0.25">
      <c r="A96">
        <v>178461</v>
      </c>
      <c r="B96" t="s">
        <v>2038</v>
      </c>
      <c r="C96" t="s">
        <v>2039</v>
      </c>
      <c r="E96" t="s">
        <v>2178</v>
      </c>
      <c r="F96">
        <v>1698</v>
      </c>
    </row>
    <row r="97" spans="1:6" x14ac:dyDescent="0.25">
      <c r="A97">
        <v>42206</v>
      </c>
      <c r="B97" t="s">
        <v>830</v>
      </c>
      <c r="C97" t="s">
        <v>831</v>
      </c>
      <c r="E97" t="s">
        <v>2178</v>
      </c>
      <c r="F97">
        <v>1691</v>
      </c>
    </row>
    <row r="98" spans="1:6" x14ac:dyDescent="0.25">
      <c r="A98">
        <v>47712</v>
      </c>
      <c r="B98" t="s">
        <v>1057</v>
      </c>
      <c r="C98" t="s">
        <v>1058</v>
      </c>
      <c r="E98" t="s">
        <v>2178</v>
      </c>
      <c r="F98">
        <v>1690</v>
      </c>
    </row>
    <row r="99" spans="1:6" x14ac:dyDescent="0.25">
      <c r="A99">
        <v>158718</v>
      </c>
      <c r="B99" t="s">
        <v>1840</v>
      </c>
      <c r="C99" t="s">
        <v>1841</v>
      </c>
      <c r="E99" t="s">
        <v>2181</v>
      </c>
      <c r="F99">
        <v>1658</v>
      </c>
    </row>
    <row r="100" spans="1:6" x14ac:dyDescent="0.25">
      <c r="A100">
        <v>41359</v>
      </c>
      <c r="B100" t="s">
        <v>724</v>
      </c>
      <c r="C100" t="s">
        <v>725</v>
      </c>
      <c r="E100" t="s">
        <v>2178</v>
      </c>
      <c r="F100">
        <v>1657</v>
      </c>
    </row>
    <row r="101" spans="1:6" x14ac:dyDescent="0.25">
      <c r="A101">
        <v>20679</v>
      </c>
      <c r="B101" t="s">
        <v>384</v>
      </c>
      <c r="C101" t="s">
        <v>385</v>
      </c>
      <c r="E101" t="s">
        <v>2178</v>
      </c>
      <c r="F101">
        <v>1644</v>
      </c>
    </row>
    <row r="102" spans="1:6" x14ac:dyDescent="0.25">
      <c r="A102">
        <v>23788</v>
      </c>
      <c r="B102" t="s">
        <v>494</v>
      </c>
      <c r="C102" t="s">
        <v>495</v>
      </c>
      <c r="E102" t="s">
        <v>2181</v>
      </c>
      <c r="F102">
        <v>1599</v>
      </c>
    </row>
    <row r="103" spans="1:6" x14ac:dyDescent="0.25">
      <c r="A103">
        <v>15411</v>
      </c>
      <c r="B103" t="s">
        <v>244</v>
      </c>
      <c r="C103" t="s">
        <v>245</v>
      </c>
      <c r="E103" t="s">
        <v>2181</v>
      </c>
      <c r="F103">
        <v>1594</v>
      </c>
    </row>
    <row r="104" spans="1:6" x14ac:dyDescent="0.25">
      <c r="A104">
        <v>178451</v>
      </c>
      <c r="B104" t="s">
        <v>2030</v>
      </c>
      <c r="C104" t="s">
        <v>2031</v>
      </c>
      <c r="E104" t="s">
        <v>2178</v>
      </c>
      <c r="F104">
        <v>1594</v>
      </c>
    </row>
    <row r="105" spans="1:6" x14ac:dyDescent="0.25">
      <c r="A105">
        <v>143780</v>
      </c>
      <c r="B105" t="s">
        <v>1742</v>
      </c>
      <c r="C105" t="s">
        <v>1743</v>
      </c>
      <c r="E105" t="s">
        <v>2178</v>
      </c>
      <c r="F105">
        <v>1585</v>
      </c>
    </row>
    <row r="106" spans="1:6" x14ac:dyDescent="0.25">
      <c r="A106">
        <v>127614</v>
      </c>
      <c r="B106" t="s">
        <v>1497</v>
      </c>
      <c r="C106" t="s">
        <v>1498</v>
      </c>
      <c r="E106" t="s">
        <v>2178</v>
      </c>
      <c r="F106">
        <v>1571</v>
      </c>
    </row>
    <row r="107" spans="1:6" x14ac:dyDescent="0.25">
      <c r="A107">
        <v>13708</v>
      </c>
      <c r="B107" t="s">
        <v>210</v>
      </c>
      <c r="C107" t="s">
        <v>211</v>
      </c>
      <c r="E107" t="s">
        <v>2178</v>
      </c>
      <c r="F107">
        <v>1567</v>
      </c>
    </row>
    <row r="108" spans="1:6" x14ac:dyDescent="0.25">
      <c r="A108">
        <v>39731</v>
      </c>
      <c r="B108" t="s">
        <v>551</v>
      </c>
      <c r="C108" t="s">
        <v>552</v>
      </c>
      <c r="E108" t="s">
        <v>2178</v>
      </c>
      <c r="F108">
        <v>1550</v>
      </c>
    </row>
    <row r="109" spans="1:6" x14ac:dyDescent="0.25">
      <c r="A109">
        <v>166814</v>
      </c>
      <c r="B109" t="s">
        <v>1892</v>
      </c>
      <c r="C109" t="s">
        <v>1893</v>
      </c>
      <c r="E109" t="s">
        <v>2178</v>
      </c>
      <c r="F109">
        <v>1540</v>
      </c>
    </row>
    <row r="110" spans="1:6" x14ac:dyDescent="0.25">
      <c r="A110">
        <v>7019</v>
      </c>
      <c r="B110" t="s">
        <v>69</v>
      </c>
      <c r="C110" t="s">
        <v>70</v>
      </c>
      <c r="E110" t="s">
        <v>2178</v>
      </c>
      <c r="F110">
        <v>1533</v>
      </c>
    </row>
    <row r="111" spans="1:6" x14ac:dyDescent="0.25">
      <c r="A111">
        <v>179446</v>
      </c>
      <c r="B111" t="s">
        <v>2103</v>
      </c>
      <c r="C111" t="s">
        <v>2104</v>
      </c>
      <c r="E111" t="s">
        <v>2178</v>
      </c>
      <c r="F111">
        <v>1509</v>
      </c>
    </row>
    <row r="112" spans="1:6" x14ac:dyDescent="0.25">
      <c r="A112">
        <v>178450</v>
      </c>
      <c r="B112" t="s">
        <v>2028</v>
      </c>
      <c r="C112" t="s">
        <v>2029</v>
      </c>
      <c r="E112" t="s">
        <v>2178</v>
      </c>
      <c r="F112">
        <v>1503</v>
      </c>
    </row>
    <row r="113" spans="1:6" x14ac:dyDescent="0.25">
      <c r="A113">
        <v>6021</v>
      </c>
      <c r="B113" t="s">
        <v>43</v>
      </c>
      <c r="C113" t="s">
        <v>44</v>
      </c>
      <c r="E113" t="s">
        <v>2178</v>
      </c>
      <c r="F113">
        <v>1485</v>
      </c>
    </row>
    <row r="114" spans="1:6" x14ac:dyDescent="0.25">
      <c r="A114">
        <v>178563</v>
      </c>
      <c r="B114" t="s">
        <v>2083</v>
      </c>
      <c r="C114" t="s">
        <v>2084</v>
      </c>
      <c r="E114" t="s">
        <v>2178</v>
      </c>
      <c r="F114">
        <v>1477</v>
      </c>
    </row>
    <row r="115" spans="1:6" x14ac:dyDescent="0.25">
      <c r="A115">
        <v>18287</v>
      </c>
      <c r="B115" t="s">
        <v>310</v>
      </c>
      <c r="C115" t="s">
        <v>311</v>
      </c>
      <c r="E115" t="s">
        <v>2178</v>
      </c>
      <c r="F115">
        <v>1472</v>
      </c>
    </row>
    <row r="116" spans="1:6" x14ac:dyDescent="0.25">
      <c r="A116">
        <v>49183</v>
      </c>
      <c r="B116" t="s">
        <v>1113</v>
      </c>
      <c r="C116" t="s">
        <v>1114</v>
      </c>
      <c r="E116" t="s">
        <v>2178</v>
      </c>
      <c r="F116">
        <v>1459</v>
      </c>
    </row>
    <row r="117" spans="1:6" x14ac:dyDescent="0.25">
      <c r="A117">
        <v>8316</v>
      </c>
      <c r="B117" t="s">
        <v>156</v>
      </c>
      <c r="C117" t="s">
        <v>157</v>
      </c>
      <c r="E117" t="s">
        <v>2181</v>
      </c>
      <c r="F117">
        <v>1458</v>
      </c>
    </row>
    <row r="118" spans="1:6" x14ac:dyDescent="0.25">
      <c r="A118">
        <v>140623</v>
      </c>
      <c r="B118" t="s">
        <v>1541</v>
      </c>
      <c r="C118" t="s">
        <v>1542</v>
      </c>
      <c r="E118" t="s">
        <v>2181</v>
      </c>
      <c r="F118">
        <v>1435</v>
      </c>
    </row>
    <row r="119" spans="1:6" x14ac:dyDescent="0.25">
      <c r="A119">
        <v>179567</v>
      </c>
      <c r="B119" t="s">
        <v>2159</v>
      </c>
      <c r="C119" t="s">
        <v>2160</v>
      </c>
      <c r="E119" t="s">
        <v>2181</v>
      </c>
      <c r="F119">
        <v>1425</v>
      </c>
    </row>
    <row r="120" spans="1:6" x14ac:dyDescent="0.25">
      <c r="A120">
        <v>127513</v>
      </c>
      <c r="B120" t="s">
        <v>1477</v>
      </c>
      <c r="C120" t="s">
        <v>1478</v>
      </c>
      <c r="E120" t="s">
        <v>2181</v>
      </c>
      <c r="F120">
        <v>1396</v>
      </c>
    </row>
    <row r="121" spans="1:6" x14ac:dyDescent="0.25">
      <c r="A121">
        <v>178449</v>
      </c>
      <c r="B121" t="s">
        <v>2026</v>
      </c>
      <c r="C121" t="s">
        <v>2027</v>
      </c>
      <c r="E121" t="s">
        <v>2181</v>
      </c>
      <c r="F121">
        <v>1390</v>
      </c>
    </row>
    <row r="122" spans="1:6" x14ac:dyDescent="0.25">
      <c r="A122">
        <v>42062</v>
      </c>
      <c r="B122" t="s">
        <v>814</v>
      </c>
      <c r="C122" t="s">
        <v>815</v>
      </c>
      <c r="E122" t="s">
        <v>2178</v>
      </c>
      <c r="F122">
        <v>1385</v>
      </c>
    </row>
    <row r="123" spans="1:6" x14ac:dyDescent="0.25">
      <c r="A123">
        <v>42042</v>
      </c>
      <c r="B123" t="s">
        <v>804</v>
      </c>
      <c r="C123" t="s">
        <v>805</v>
      </c>
      <c r="E123" t="s">
        <v>2178</v>
      </c>
      <c r="F123">
        <v>1359</v>
      </c>
    </row>
    <row r="124" spans="1:6" x14ac:dyDescent="0.25">
      <c r="A124">
        <v>179591</v>
      </c>
      <c r="B124" t="s">
        <v>2165</v>
      </c>
      <c r="C124" t="s">
        <v>2166</v>
      </c>
      <c r="E124" t="s">
        <v>2181</v>
      </c>
      <c r="F124">
        <v>1354</v>
      </c>
    </row>
    <row r="125" spans="1:6" x14ac:dyDescent="0.25">
      <c r="A125">
        <v>8347</v>
      </c>
      <c r="B125" t="s">
        <v>160</v>
      </c>
      <c r="C125" t="s">
        <v>161</v>
      </c>
      <c r="E125" t="s">
        <v>2178</v>
      </c>
      <c r="F125">
        <v>1348</v>
      </c>
    </row>
    <row r="126" spans="1:6" x14ac:dyDescent="0.25">
      <c r="A126">
        <v>23784</v>
      </c>
      <c r="B126" t="s">
        <v>492</v>
      </c>
      <c r="C126" t="s">
        <v>493</v>
      </c>
      <c r="E126" t="s">
        <v>2181</v>
      </c>
      <c r="F126">
        <v>1346</v>
      </c>
    </row>
    <row r="127" spans="1:6" x14ac:dyDescent="0.25">
      <c r="A127">
        <v>178420</v>
      </c>
      <c r="B127" t="s">
        <v>2002</v>
      </c>
      <c r="C127" t="s">
        <v>2003</v>
      </c>
      <c r="E127" t="s">
        <v>2178</v>
      </c>
      <c r="F127">
        <v>1344</v>
      </c>
    </row>
    <row r="128" spans="1:6" x14ac:dyDescent="0.25">
      <c r="A128">
        <v>179508</v>
      </c>
      <c r="B128" t="s">
        <v>2146</v>
      </c>
      <c r="C128" t="s">
        <v>2147</v>
      </c>
      <c r="E128" t="s">
        <v>2178</v>
      </c>
      <c r="F128">
        <v>1343</v>
      </c>
    </row>
    <row r="129" spans="1:6" x14ac:dyDescent="0.25">
      <c r="A129">
        <v>39719</v>
      </c>
      <c r="B129" t="s">
        <v>549</v>
      </c>
      <c r="C129" t="s">
        <v>550</v>
      </c>
      <c r="E129" t="s">
        <v>2178</v>
      </c>
      <c r="F129">
        <v>1337</v>
      </c>
    </row>
    <row r="130" spans="1:6" x14ac:dyDescent="0.25">
      <c r="A130">
        <v>178453</v>
      </c>
      <c r="B130" t="s">
        <v>2034</v>
      </c>
      <c r="C130" t="s">
        <v>2035</v>
      </c>
      <c r="E130" t="s">
        <v>2178</v>
      </c>
      <c r="F130">
        <v>1325</v>
      </c>
    </row>
    <row r="131" spans="1:6" x14ac:dyDescent="0.25">
      <c r="A131">
        <v>32646</v>
      </c>
      <c r="B131" t="s">
        <v>541</v>
      </c>
      <c r="C131" t="s">
        <v>542</v>
      </c>
      <c r="E131" t="s">
        <v>2178</v>
      </c>
      <c r="F131">
        <v>1323</v>
      </c>
    </row>
    <row r="132" spans="1:6" x14ac:dyDescent="0.25">
      <c r="A132">
        <v>8492</v>
      </c>
      <c r="B132" t="s">
        <v>180</v>
      </c>
      <c r="C132" t="s">
        <v>181</v>
      </c>
      <c r="E132" t="s">
        <v>2181</v>
      </c>
      <c r="F132">
        <v>1320</v>
      </c>
    </row>
    <row r="133" spans="1:6" x14ac:dyDescent="0.25">
      <c r="A133">
        <v>167130</v>
      </c>
      <c r="B133" t="s">
        <v>1896</v>
      </c>
      <c r="C133" t="s">
        <v>1897</v>
      </c>
      <c r="E133" t="s">
        <v>2178</v>
      </c>
      <c r="F133">
        <v>1320</v>
      </c>
    </row>
    <row r="134" spans="1:6" x14ac:dyDescent="0.25">
      <c r="A134">
        <v>178560</v>
      </c>
      <c r="B134" t="s">
        <v>2081</v>
      </c>
      <c r="C134" t="s">
        <v>2082</v>
      </c>
      <c r="E134" t="s">
        <v>2178</v>
      </c>
      <c r="F134">
        <v>1310</v>
      </c>
    </row>
    <row r="135" spans="1:6" x14ac:dyDescent="0.25">
      <c r="A135">
        <v>8285</v>
      </c>
      <c r="B135" t="s">
        <v>149</v>
      </c>
      <c r="C135" t="s">
        <v>150</v>
      </c>
      <c r="E135" t="s">
        <v>2181</v>
      </c>
      <c r="F135">
        <v>1284</v>
      </c>
    </row>
    <row r="136" spans="1:6" x14ac:dyDescent="0.25">
      <c r="A136">
        <v>179438</v>
      </c>
      <c r="B136" t="s">
        <v>2099</v>
      </c>
      <c r="C136" t="s">
        <v>2100</v>
      </c>
      <c r="E136" t="s">
        <v>2178</v>
      </c>
      <c r="F136">
        <v>1282</v>
      </c>
    </row>
    <row r="137" spans="1:6" x14ac:dyDescent="0.25">
      <c r="A137">
        <v>179465</v>
      </c>
      <c r="B137" t="s">
        <v>2121</v>
      </c>
      <c r="C137" t="s">
        <v>2122</v>
      </c>
      <c r="E137" t="s">
        <v>2178</v>
      </c>
      <c r="F137">
        <v>1278</v>
      </c>
    </row>
    <row r="138" spans="1:6" x14ac:dyDescent="0.25">
      <c r="A138">
        <v>178404</v>
      </c>
      <c r="B138" t="s">
        <v>1992</v>
      </c>
      <c r="C138" t="s">
        <v>1993</v>
      </c>
      <c r="E138" t="s">
        <v>2178</v>
      </c>
      <c r="F138">
        <v>1276</v>
      </c>
    </row>
    <row r="139" spans="1:6" x14ac:dyDescent="0.25">
      <c r="A139">
        <v>143927</v>
      </c>
      <c r="B139" t="s">
        <v>1754</v>
      </c>
      <c r="C139" t="s">
        <v>1755</v>
      </c>
      <c r="E139" t="s">
        <v>2178</v>
      </c>
      <c r="F139">
        <v>1267</v>
      </c>
    </row>
    <row r="140" spans="1:6" x14ac:dyDescent="0.25">
      <c r="A140">
        <v>8172</v>
      </c>
      <c r="B140" t="s">
        <v>129</v>
      </c>
      <c r="C140" t="s">
        <v>130</v>
      </c>
      <c r="E140" t="s">
        <v>2181</v>
      </c>
      <c r="F140">
        <v>1260</v>
      </c>
    </row>
    <row r="141" spans="1:6" x14ac:dyDescent="0.25">
      <c r="A141">
        <v>166455</v>
      </c>
      <c r="B141" t="s">
        <v>1890</v>
      </c>
      <c r="C141" t="s">
        <v>1891</v>
      </c>
      <c r="E141" t="s">
        <v>2181</v>
      </c>
      <c r="F141">
        <v>1246</v>
      </c>
    </row>
    <row r="142" spans="1:6" x14ac:dyDescent="0.25">
      <c r="A142">
        <v>179470</v>
      </c>
      <c r="B142" t="s">
        <v>2128</v>
      </c>
      <c r="C142" t="s">
        <v>2129</v>
      </c>
      <c r="E142" t="s">
        <v>2178</v>
      </c>
      <c r="F142">
        <v>1225</v>
      </c>
    </row>
    <row r="143" spans="1:6" x14ac:dyDescent="0.25">
      <c r="A143">
        <v>165562</v>
      </c>
      <c r="B143" t="s">
        <v>1860</v>
      </c>
      <c r="C143" t="s">
        <v>1861</v>
      </c>
      <c r="E143" t="s">
        <v>2178</v>
      </c>
      <c r="F143">
        <v>1200</v>
      </c>
    </row>
    <row r="144" spans="1:6" x14ac:dyDescent="0.25">
      <c r="A144">
        <v>112670</v>
      </c>
      <c r="B144" t="s">
        <v>1288</v>
      </c>
      <c r="C144" t="s">
        <v>1289</v>
      </c>
      <c r="E144" t="s">
        <v>2178</v>
      </c>
      <c r="F144">
        <v>1197</v>
      </c>
    </row>
    <row r="145" spans="1:6" x14ac:dyDescent="0.25">
      <c r="A145">
        <v>178425</v>
      </c>
      <c r="B145" t="s">
        <v>2005</v>
      </c>
      <c r="C145" t="s">
        <v>2006</v>
      </c>
      <c r="E145" t="s">
        <v>2178</v>
      </c>
      <c r="F145">
        <v>1189</v>
      </c>
    </row>
    <row r="146" spans="1:6" x14ac:dyDescent="0.25">
      <c r="A146">
        <v>7468</v>
      </c>
      <c r="B146" t="s">
        <v>97</v>
      </c>
      <c r="C146" t="s">
        <v>98</v>
      </c>
      <c r="E146" t="s">
        <v>2178</v>
      </c>
      <c r="F146">
        <v>1181</v>
      </c>
    </row>
    <row r="147" spans="1:6" x14ac:dyDescent="0.25">
      <c r="A147">
        <v>49038</v>
      </c>
      <c r="B147" t="s">
        <v>1099</v>
      </c>
      <c r="C147" t="s">
        <v>1100</v>
      </c>
      <c r="E147" t="s">
        <v>2178</v>
      </c>
      <c r="F147">
        <v>1180</v>
      </c>
    </row>
    <row r="148" spans="1:6" x14ac:dyDescent="0.25">
      <c r="A148">
        <v>112726</v>
      </c>
      <c r="B148" t="s">
        <v>1294</v>
      </c>
      <c r="C148" t="s">
        <v>1295</v>
      </c>
      <c r="E148" t="s">
        <v>2181</v>
      </c>
      <c r="F148">
        <v>1178</v>
      </c>
    </row>
    <row r="149" spans="1:6" x14ac:dyDescent="0.25">
      <c r="A149">
        <v>143965</v>
      </c>
      <c r="B149" t="s">
        <v>1762</v>
      </c>
      <c r="C149" t="s">
        <v>1763</v>
      </c>
      <c r="E149" t="s">
        <v>2178</v>
      </c>
      <c r="F149">
        <v>1174</v>
      </c>
    </row>
    <row r="150" spans="1:6" x14ac:dyDescent="0.25">
      <c r="A150">
        <v>108587</v>
      </c>
      <c r="B150" t="s">
        <v>1202</v>
      </c>
      <c r="C150" t="s">
        <v>1203</v>
      </c>
      <c r="E150" t="s">
        <v>2181</v>
      </c>
      <c r="F150">
        <v>1169</v>
      </c>
    </row>
    <row r="151" spans="1:6" x14ac:dyDescent="0.25">
      <c r="A151">
        <v>178431</v>
      </c>
      <c r="B151" t="s">
        <v>2011</v>
      </c>
      <c r="C151" t="s">
        <v>2012</v>
      </c>
      <c r="E151" t="s">
        <v>2178</v>
      </c>
      <c r="F151">
        <v>1162</v>
      </c>
    </row>
    <row r="152" spans="1:6" x14ac:dyDescent="0.25">
      <c r="A152">
        <v>18092</v>
      </c>
      <c r="B152" t="s">
        <v>290</v>
      </c>
      <c r="C152" t="s">
        <v>291</v>
      </c>
      <c r="E152" t="s">
        <v>2181</v>
      </c>
      <c r="F152">
        <v>1157</v>
      </c>
    </row>
    <row r="153" spans="1:6" x14ac:dyDescent="0.25">
      <c r="A153">
        <v>144736</v>
      </c>
      <c r="B153" t="s">
        <v>1787</v>
      </c>
      <c r="C153" t="s">
        <v>1788</v>
      </c>
      <c r="E153" t="s">
        <v>2178</v>
      </c>
      <c r="F153">
        <v>1149</v>
      </c>
    </row>
    <row r="154" spans="1:6" x14ac:dyDescent="0.25">
      <c r="A154">
        <v>8375</v>
      </c>
      <c r="B154" t="s">
        <v>164</v>
      </c>
      <c r="C154" t="s">
        <v>165</v>
      </c>
      <c r="E154" t="s">
        <v>2181</v>
      </c>
      <c r="F154">
        <v>1146</v>
      </c>
    </row>
    <row r="155" spans="1:6" x14ac:dyDescent="0.25">
      <c r="A155">
        <v>20937</v>
      </c>
      <c r="B155" t="s">
        <v>412</v>
      </c>
      <c r="C155" t="s">
        <v>413</v>
      </c>
      <c r="E155" t="s">
        <v>2178</v>
      </c>
      <c r="F155">
        <v>1139</v>
      </c>
    </row>
    <row r="156" spans="1:6" x14ac:dyDescent="0.25">
      <c r="A156">
        <v>41188</v>
      </c>
      <c r="B156" t="s">
        <v>698</v>
      </c>
      <c r="C156" t="s">
        <v>699</v>
      </c>
      <c r="E156" t="s">
        <v>2178</v>
      </c>
      <c r="F156">
        <v>1136</v>
      </c>
    </row>
    <row r="157" spans="1:6" x14ac:dyDescent="0.25">
      <c r="A157">
        <v>39842</v>
      </c>
      <c r="B157" t="s">
        <v>561</v>
      </c>
      <c r="C157" t="s">
        <v>562</v>
      </c>
      <c r="E157" t="s">
        <v>2178</v>
      </c>
      <c r="F157">
        <v>1129</v>
      </c>
    </row>
    <row r="158" spans="1:6" x14ac:dyDescent="0.25">
      <c r="A158">
        <v>178427</v>
      </c>
      <c r="B158" t="s">
        <v>2007</v>
      </c>
      <c r="C158" t="s">
        <v>2008</v>
      </c>
      <c r="E158" t="s">
        <v>2178</v>
      </c>
      <c r="F158">
        <v>1116</v>
      </c>
    </row>
    <row r="159" spans="1:6" x14ac:dyDescent="0.25">
      <c r="A159">
        <v>127258</v>
      </c>
      <c r="B159" t="s">
        <v>1436</v>
      </c>
      <c r="C159" t="s">
        <v>1437</v>
      </c>
      <c r="E159" t="s">
        <v>2181</v>
      </c>
      <c r="F159">
        <v>1107</v>
      </c>
    </row>
    <row r="160" spans="1:6" x14ac:dyDescent="0.25">
      <c r="A160">
        <v>117055</v>
      </c>
      <c r="B160" t="s">
        <v>1343</v>
      </c>
      <c r="C160" t="s">
        <v>1344</v>
      </c>
      <c r="E160" t="s">
        <v>2178</v>
      </c>
      <c r="F160">
        <v>1101</v>
      </c>
    </row>
    <row r="161" spans="1:6" x14ac:dyDescent="0.25">
      <c r="A161">
        <v>108742</v>
      </c>
      <c r="B161" t="s">
        <v>1230</v>
      </c>
      <c r="C161" t="s">
        <v>1231</v>
      </c>
      <c r="E161" t="s">
        <v>2178</v>
      </c>
      <c r="F161">
        <v>1089</v>
      </c>
    </row>
    <row r="162" spans="1:6" x14ac:dyDescent="0.25">
      <c r="A162">
        <v>8208</v>
      </c>
      <c r="B162" t="s">
        <v>135</v>
      </c>
      <c r="C162" t="s">
        <v>136</v>
      </c>
      <c r="E162" t="s">
        <v>2181</v>
      </c>
      <c r="F162">
        <v>1087</v>
      </c>
    </row>
    <row r="163" spans="1:6" x14ac:dyDescent="0.25">
      <c r="A163">
        <v>107644</v>
      </c>
      <c r="B163" t="s">
        <v>1147</v>
      </c>
      <c r="C163" t="s">
        <v>1148</v>
      </c>
      <c r="E163" t="s">
        <v>2178</v>
      </c>
      <c r="F163">
        <v>1078</v>
      </c>
    </row>
    <row r="164" spans="1:6" x14ac:dyDescent="0.25">
      <c r="A164">
        <v>43615</v>
      </c>
      <c r="B164" t="s">
        <v>992</v>
      </c>
      <c r="C164" t="s">
        <v>993</v>
      </c>
      <c r="E164" t="s">
        <v>2178</v>
      </c>
      <c r="F164">
        <v>1059</v>
      </c>
    </row>
    <row r="165" spans="1:6" x14ac:dyDescent="0.25">
      <c r="A165">
        <v>42036</v>
      </c>
      <c r="B165" t="s">
        <v>800</v>
      </c>
      <c r="C165" t="s">
        <v>801</v>
      </c>
      <c r="E165" t="s">
        <v>2178</v>
      </c>
      <c r="F165">
        <v>1042</v>
      </c>
    </row>
    <row r="166" spans="1:6" x14ac:dyDescent="0.25">
      <c r="A166">
        <v>18088</v>
      </c>
      <c r="B166" t="s">
        <v>288</v>
      </c>
      <c r="C166" t="s">
        <v>289</v>
      </c>
      <c r="E166" t="s">
        <v>2181</v>
      </c>
      <c r="F166">
        <v>1034</v>
      </c>
    </row>
    <row r="167" spans="1:6" x14ac:dyDescent="0.25">
      <c r="A167">
        <v>41958</v>
      </c>
      <c r="B167" t="s">
        <v>778</v>
      </c>
      <c r="C167" t="s">
        <v>779</v>
      </c>
      <c r="E167" t="s">
        <v>2178</v>
      </c>
      <c r="F167">
        <v>1034</v>
      </c>
    </row>
    <row r="168" spans="1:6" x14ac:dyDescent="0.25">
      <c r="A168">
        <v>140688</v>
      </c>
      <c r="B168" t="s">
        <v>1561</v>
      </c>
      <c r="C168" t="s">
        <v>1562</v>
      </c>
      <c r="E168" t="s">
        <v>2178</v>
      </c>
      <c r="F168">
        <v>1032</v>
      </c>
    </row>
    <row r="169" spans="1:6" x14ac:dyDescent="0.25">
      <c r="A169">
        <v>178452</v>
      </c>
      <c r="B169" t="s">
        <v>2032</v>
      </c>
      <c r="C169" t="s">
        <v>2033</v>
      </c>
      <c r="E169" t="s">
        <v>2178</v>
      </c>
      <c r="F169">
        <v>1026</v>
      </c>
    </row>
    <row r="170" spans="1:6" x14ac:dyDescent="0.25">
      <c r="A170">
        <v>178409</v>
      </c>
      <c r="B170" t="s">
        <v>1996</v>
      </c>
      <c r="C170" t="s">
        <v>1997</v>
      </c>
      <c r="E170" t="s">
        <v>2178</v>
      </c>
      <c r="F170">
        <v>1025</v>
      </c>
    </row>
    <row r="171" spans="1:6" x14ac:dyDescent="0.25">
      <c r="A171">
        <v>142687</v>
      </c>
      <c r="B171" t="s">
        <v>1700</v>
      </c>
      <c r="C171" t="s">
        <v>1701</v>
      </c>
      <c r="E171" t="s">
        <v>2178</v>
      </c>
      <c r="F171">
        <v>1024</v>
      </c>
    </row>
    <row r="172" spans="1:6" x14ac:dyDescent="0.25">
      <c r="A172">
        <v>178416</v>
      </c>
      <c r="B172" t="s">
        <v>2000</v>
      </c>
      <c r="C172" t="s">
        <v>2001</v>
      </c>
      <c r="E172" t="s">
        <v>2178</v>
      </c>
      <c r="F172">
        <v>1023</v>
      </c>
    </row>
    <row r="173" spans="1:6" x14ac:dyDescent="0.25">
      <c r="A173">
        <v>20763</v>
      </c>
      <c r="B173" t="s">
        <v>390</v>
      </c>
      <c r="C173" t="s">
        <v>391</v>
      </c>
      <c r="E173" t="s">
        <v>2181</v>
      </c>
      <c r="F173">
        <v>1004</v>
      </c>
    </row>
    <row r="174" spans="1:6" x14ac:dyDescent="0.25">
      <c r="A174">
        <v>20461</v>
      </c>
      <c r="B174" t="s">
        <v>364</v>
      </c>
      <c r="C174" t="s">
        <v>365</v>
      </c>
      <c r="E174" t="s">
        <v>2181</v>
      </c>
      <c r="F174">
        <v>1001</v>
      </c>
    </row>
    <row r="175" spans="1:6" x14ac:dyDescent="0.25">
      <c r="A175">
        <v>43514</v>
      </c>
      <c r="B175" t="s">
        <v>976</v>
      </c>
      <c r="C175" t="s">
        <v>977</v>
      </c>
      <c r="E175" t="s">
        <v>2178</v>
      </c>
      <c r="F175">
        <v>997</v>
      </c>
    </row>
    <row r="176" spans="1:6" x14ac:dyDescent="0.25">
      <c r="A176">
        <v>39710</v>
      </c>
      <c r="B176" t="s">
        <v>545</v>
      </c>
      <c r="C176" t="s">
        <v>546</v>
      </c>
      <c r="E176" t="s">
        <v>2181</v>
      </c>
      <c r="F176">
        <v>993</v>
      </c>
    </row>
    <row r="177" spans="1:6" x14ac:dyDescent="0.25">
      <c r="A177">
        <v>23904</v>
      </c>
      <c r="B177" t="s">
        <v>510</v>
      </c>
      <c r="C177" t="s">
        <v>511</v>
      </c>
      <c r="E177" t="s">
        <v>2178</v>
      </c>
      <c r="F177">
        <v>989</v>
      </c>
    </row>
    <row r="178" spans="1:6" x14ac:dyDescent="0.25">
      <c r="A178">
        <v>40192</v>
      </c>
      <c r="B178" t="s">
        <v>608</v>
      </c>
      <c r="C178" t="s">
        <v>609</v>
      </c>
      <c r="E178" t="s">
        <v>2178</v>
      </c>
      <c r="F178">
        <v>968</v>
      </c>
    </row>
    <row r="179" spans="1:6" x14ac:dyDescent="0.25">
      <c r="A179">
        <v>47554</v>
      </c>
      <c r="B179" t="s">
        <v>1053</v>
      </c>
      <c r="C179" t="s">
        <v>1054</v>
      </c>
      <c r="E179" t="s">
        <v>2178</v>
      </c>
      <c r="F179">
        <v>954</v>
      </c>
    </row>
    <row r="180" spans="1:6" x14ac:dyDescent="0.25">
      <c r="A180">
        <v>23630</v>
      </c>
      <c r="B180" t="s">
        <v>476</v>
      </c>
      <c r="C180" t="s">
        <v>477</v>
      </c>
      <c r="E180" t="s">
        <v>2178</v>
      </c>
      <c r="F180">
        <v>952</v>
      </c>
    </row>
    <row r="181" spans="1:6" x14ac:dyDescent="0.25">
      <c r="A181">
        <v>166423</v>
      </c>
      <c r="B181" t="s">
        <v>1882</v>
      </c>
      <c r="C181" t="s">
        <v>1883</v>
      </c>
      <c r="E181" t="s">
        <v>2178</v>
      </c>
      <c r="F181">
        <v>952</v>
      </c>
    </row>
    <row r="182" spans="1:6" x14ac:dyDescent="0.25">
      <c r="A182">
        <v>8063</v>
      </c>
      <c r="B182" t="s">
        <v>119</v>
      </c>
      <c r="C182" t="s">
        <v>120</v>
      </c>
      <c r="E182" t="s">
        <v>2178</v>
      </c>
      <c r="F182">
        <v>949</v>
      </c>
    </row>
    <row r="183" spans="1:6" x14ac:dyDescent="0.25">
      <c r="A183">
        <v>20145</v>
      </c>
      <c r="B183" t="s">
        <v>336</v>
      </c>
      <c r="C183" t="s">
        <v>337</v>
      </c>
      <c r="E183" t="s">
        <v>2178</v>
      </c>
      <c r="F183">
        <v>942</v>
      </c>
    </row>
    <row r="184" spans="1:6" x14ac:dyDescent="0.25">
      <c r="A184">
        <v>43761</v>
      </c>
      <c r="B184" t="s">
        <v>1017</v>
      </c>
      <c r="C184" t="s">
        <v>1018</v>
      </c>
      <c r="E184" t="s">
        <v>2178</v>
      </c>
      <c r="F184">
        <v>938</v>
      </c>
    </row>
    <row r="185" spans="1:6" x14ac:dyDescent="0.25">
      <c r="A185">
        <v>166340</v>
      </c>
      <c r="B185" t="s">
        <v>1870</v>
      </c>
      <c r="C185" t="s">
        <v>1871</v>
      </c>
      <c r="E185" t="s">
        <v>2178</v>
      </c>
      <c r="F185">
        <v>938</v>
      </c>
    </row>
    <row r="186" spans="1:6" x14ac:dyDescent="0.25">
      <c r="A186">
        <v>41342</v>
      </c>
      <c r="B186" t="s">
        <v>722</v>
      </c>
      <c r="C186" t="s">
        <v>723</v>
      </c>
      <c r="E186" t="s">
        <v>2178</v>
      </c>
      <c r="F186">
        <v>919</v>
      </c>
    </row>
    <row r="187" spans="1:6" x14ac:dyDescent="0.25">
      <c r="A187">
        <v>108614</v>
      </c>
      <c r="B187" t="s">
        <v>1216</v>
      </c>
      <c r="C187" t="s">
        <v>1217</v>
      </c>
      <c r="E187" t="s">
        <v>2178</v>
      </c>
      <c r="F187">
        <v>907</v>
      </c>
    </row>
    <row r="188" spans="1:6" x14ac:dyDescent="0.25">
      <c r="A188">
        <v>112485</v>
      </c>
      <c r="B188" t="s">
        <v>1275</v>
      </c>
      <c r="C188" t="s">
        <v>1276</v>
      </c>
      <c r="E188" t="s">
        <v>2178</v>
      </c>
      <c r="F188">
        <v>894</v>
      </c>
    </row>
    <row r="189" spans="1:6" x14ac:dyDescent="0.25">
      <c r="A189">
        <v>8360</v>
      </c>
      <c r="B189" t="s">
        <v>162</v>
      </c>
      <c r="C189" t="s">
        <v>163</v>
      </c>
      <c r="E189" t="s">
        <v>2181</v>
      </c>
      <c r="F189">
        <v>863</v>
      </c>
    </row>
    <row r="190" spans="1:6" x14ac:dyDescent="0.25">
      <c r="A190">
        <v>7929</v>
      </c>
      <c r="B190" t="s">
        <v>113</v>
      </c>
      <c r="C190" t="s">
        <v>114</v>
      </c>
      <c r="E190" t="s">
        <v>2181</v>
      </c>
      <c r="F190">
        <v>858</v>
      </c>
    </row>
    <row r="191" spans="1:6" x14ac:dyDescent="0.25">
      <c r="A191">
        <v>8517</v>
      </c>
      <c r="B191" t="s">
        <v>188</v>
      </c>
      <c r="C191" t="s">
        <v>189</v>
      </c>
      <c r="E191" t="s">
        <v>2178</v>
      </c>
      <c r="F191">
        <v>854</v>
      </c>
    </row>
    <row r="192" spans="1:6" x14ac:dyDescent="0.25">
      <c r="A192">
        <v>8231</v>
      </c>
      <c r="B192" t="s">
        <v>143</v>
      </c>
      <c r="C192" t="s">
        <v>144</v>
      </c>
      <c r="E192" t="s">
        <v>2178</v>
      </c>
      <c r="F192">
        <v>853</v>
      </c>
    </row>
    <row r="193" spans="1:6" x14ac:dyDescent="0.25">
      <c r="A193">
        <v>23902</v>
      </c>
      <c r="B193" t="s">
        <v>508</v>
      </c>
      <c r="C193" t="s">
        <v>509</v>
      </c>
      <c r="E193" t="s">
        <v>2178</v>
      </c>
      <c r="F193">
        <v>848</v>
      </c>
    </row>
    <row r="194" spans="1:6" x14ac:dyDescent="0.25">
      <c r="A194">
        <v>43496</v>
      </c>
      <c r="B194" t="s">
        <v>974</v>
      </c>
      <c r="C194" t="s">
        <v>975</v>
      </c>
      <c r="E194" t="s">
        <v>2178</v>
      </c>
      <c r="F194">
        <v>848</v>
      </c>
    </row>
    <row r="195" spans="1:6" x14ac:dyDescent="0.25">
      <c r="A195">
        <v>41209</v>
      </c>
      <c r="B195" t="s">
        <v>700</v>
      </c>
      <c r="C195" t="s">
        <v>701</v>
      </c>
      <c r="E195" t="s">
        <v>2181</v>
      </c>
      <c r="F195">
        <v>840</v>
      </c>
    </row>
    <row r="196" spans="1:6" x14ac:dyDescent="0.25">
      <c r="A196">
        <v>43258</v>
      </c>
      <c r="B196" t="s">
        <v>956</v>
      </c>
      <c r="C196" t="s">
        <v>957</v>
      </c>
      <c r="E196" t="s">
        <v>2181</v>
      </c>
      <c r="F196">
        <v>832</v>
      </c>
    </row>
    <row r="197" spans="1:6" x14ac:dyDescent="0.25">
      <c r="A197">
        <v>43523</v>
      </c>
      <c r="B197" t="s">
        <v>980</v>
      </c>
      <c r="C197" t="s">
        <v>981</v>
      </c>
      <c r="E197" t="s">
        <v>2178</v>
      </c>
      <c r="F197">
        <v>830</v>
      </c>
    </row>
    <row r="198" spans="1:6" x14ac:dyDescent="0.25">
      <c r="A198">
        <v>158715</v>
      </c>
      <c r="B198" t="s">
        <v>1838</v>
      </c>
      <c r="C198" t="s">
        <v>1839</v>
      </c>
      <c r="E198" t="s">
        <v>2178</v>
      </c>
      <c r="F198">
        <v>829</v>
      </c>
    </row>
    <row r="199" spans="1:6" x14ac:dyDescent="0.25">
      <c r="A199">
        <v>42995</v>
      </c>
      <c r="B199" t="s">
        <v>942</v>
      </c>
      <c r="C199" t="s">
        <v>943</v>
      </c>
      <c r="E199" t="s">
        <v>2178</v>
      </c>
      <c r="F199">
        <v>826</v>
      </c>
    </row>
    <row r="200" spans="1:6" x14ac:dyDescent="0.25">
      <c r="A200">
        <v>8291</v>
      </c>
      <c r="B200" t="s">
        <v>152</v>
      </c>
      <c r="C200" t="s">
        <v>153</v>
      </c>
      <c r="E200" t="s">
        <v>2178</v>
      </c>
      <c r="F200">
        <v>820</v>
      </c>
    </row>
    <row r="201" spans="1:6" x14ac:dyDescent="0.25">
      <c r="A201">
        <v>8518</v>
      </c>
      <c r="B201" t="s">
        <v>190</v>
      </c>
      <c r="C201" t="s">
        <v>191</v>
      </c>
      <c r="E201" t="s">
        <v>2181</v>
      </c>
      <c r="F201">
        <v>818</v>
      </c>
    </row>
    <row r="202" spans="1:6" x14ac:dyDescent="0.25">
      <c r="A202">
        <v>141096</v>
      </c>
      <c r="B202" t="s">
        <v>1577</v>
      </c>
      <c r="C202" t="s">
        <v>1578</v>
      </c>
      <c r="E202" t="s">
        <v>2181</v>
      </c>
      <c r="F202">
        <v>818</v>
      </c>
    </row>
    <row r="203" spans="1:6" x14ac:dyDescent="0.25">
      <c r="A203">
        <v>43650</v>
      </c>
      <c r="B203" t="s">
        <v>998</v>
      </c>
      <c r="C203" t="s">
        <v>999</v>
      </c>
      <c r="E203" t="s">
        <v>2181</v>
      </c>
      <c r="F203">
        <v>816</v>
      </c>
    </row>
    <row r="204" spans="1:6" x14ac:dyDescent="0.25">
      <c r="A204">
        <v>8271</v>
      </c>
      <c r="B204" t="s">
        <v>147</v>
      </c>
      <c r="C204" t="s">
        <v>148</v>
      </c>
      <c r="E204" t="s">
        <v>2178</v>
      </c>
      <c r="F204">
        <v>800</v>
      </c>
    </row>
    <row r="205" spans="1:6" x14ac:dyDescent="0.25">
      <c r="A205">
        <v>140700</v>
      </c>
      <c r="B205" t="s">
        <v>1563</v>
      </c>
      <c r="C205" t="s">
        <v>1564</v>
      </c>
      <c r="E205" t="s">
        <v>2181</v>
      </c>
      <c r="F205">
        <v>800</v>
      </c>
    </row>
    <row r="206" spans="1:6" x14ac:dyDescent="0.25">
      <c r="A206">
        <v>142527</v>
      </c>
      <c r="B206" t="s">
        <v>1678</v>
      </c>
      <c r="C206" t="s">
        <v>1679</v>
      </c>
      <c r="E206" t="s">
        <v>2178</v>
      </c>
      <c r="F206">
        <v>797</v>
      </c>
    </row>
    <row r="207" spans="1:6" x14ac:dyDescent="0.25">
      <c r="A207">
        <v>144748</v>
      </c>
      <c r="B207" t="s">
        <v>1789</v>
      </c>
      <c r="C207" t="s">
        <v>1790</v>
      </c>
      <c r="E207" t="s">
        <v>2178</v>
      </c>
      <c r="F207">
        <v>795</v>
      </c>
    </row>
    <row r="208" spans="1:6" x14ac:dyDescent="0.25">
      <c r="A208">
        <v>141782</v>
      </c>
      <c r="B208" t="s">
        <v>1629</v>
      </c>
      <c r="C208" t="s">
        <v>1630</v>
      </c>
      <c r="E208" t="s">
        <v>2178</v>
      </c>
      <c r="F208">
        <v>794</v>
      </c>
    </row>
    <row r="209" spans="1:6" x14ac:dyDescent="0.25">
      <c r="A209">
        <v>108597</v>
      </c>
      <c r="B209" t="s">
        <v>1208</v>
      </c>
      <c r="C209" t="s">
        <v>1209</v>
      </c>
      <c r="E209" t="s">
        <v>2178</v>
      </c>
      <c r="F209">
        <v>790</v>
      </c>
    </row>
    <row r="210" spans="1:6" x14ac:dyDescent="0.25">
      <c r="A210">
        <v>116967</v>
      </c>
      <c r="B210" t="s">
        <v>1327</v>
      </c>
      <c r="C210" t="s">
        <v>1328</v>
      </c>
      <c r="E210" t="s">
        <v>2178</v>
      </c>
      <c r="F210">
        <v>783</v>
      </c>
    </row>
    <row r="211" spans="1:6" x14ac:dyDescent="0.25">
      <c r="A211">
        <v>117972</v>
      </c>
      <c r="B211" t="s">
        <v>1368</v>
      </c>
      <c r="C211" t="s">
        <v>1369</v>
      </c>
      <c r="E211" t="s">
        <v>2178</v>
      </c>
      <c r="F211">
        <v>780</v>
      </c>
    </row>
    <row r="212" spans="1:6" x14ac:dyDescent="0.25">
      <c r="A212">
        <v>126878</v>
      </c>
      <c r="B212" t="s">
        <v>1394</v>
      </c>
      <c r="C212" t="s">
        <v>1395</v>
      </c>
      <c r="E212" t="s">
        <v>2178</v>
      </c>
      <c r="F212">
        <v>775</v>
      </c>
    </row>
    <row r="213" spans="1:6" x14ac:dyDescent="0.25">
      <c r="A213">
        <v>8160</v>
      </c>
      <c r="B213" t="s">
        <v>127</v>
      </c>
      <c r="C213" t="s">
        <v>128</v>
      </c>
      <c r="E213" t="s">
        <v>2178</v>
      </c>
      <c r="F213">
        <v>773</v>
      </c>
    </row>
    <row r="214" spans="1:6" x14ac:dyDescent="0.25">
      <c r="A214">
        <v>142586</v>
      </c>
      <c r="B214" t="s">
        <v>1682</v>
      </c>
      <c r="C214" t="s">
        <v>1683</v>
      </c>
      <c r="E214" t="s">
        <v>2178</v>
      </c>
      <c r="F214">
        <v>758</v>
      </c>
    </row>
    <row r="215" spans="1:6" x14ac:dyDescent="0.25">
      <c r="A215">
        <v>127304</v>
      </c>
      <c r="B215" t="s">
        <v>1444</v>
      </c>
      <c r="C215" t="s">
        <v>1445</v>
      </c>
      <c r="E215" t="s">
        <v>2178</v>
      </c>
      <c r="F215">
        <v>744</v>
      </c>
    </row>
    <row r="216" spans="1:6" x14ac:dyDescent="0.25">
      <c r="A216">
        <v>127425</v>
      </c>
      <c r="B216" t="s">
        <v>1456</v>
      </c>
      <c r="C216" t="s">
        <v>1457</v>
      </c>
      <c r="E216" t="s">
        <v>2178</v>
      </c>
      <c r="F216">
        <v>739</v>
      </c>
    </row>
    <row r="217" spans="1:6" x14ac:dyDescent="0.25">
      <c r="A217">
        <v>20353</v>
      </c>
      <c r="B217" t="s">
        <v>352</v>
      </c>
      <c r="C217" t="s">
        <v>353</v>
      </c>
      <c r="E217" t="s">
        <v>2181</v>
      </c>
      <c r="F217">
        <v>736</v>
      </c>
    </row>
    <row r="218" spans="1:6" x14ac:dyDescent="0.25">
      <c r="A218">
        <v>20871</v>
      </c>
      <c r="B218" t="s">
        <v>400</v>
      </c>
      <c r="C218" t="s">
        <v>401</v>
      </c>
      <c r="E218" t="s">
        <v>2178</v>
      </c>
      <c r="F218">
        <v>735</v>
      </c>
    </row>
    <row r="219" spans="1:6" x14ac:dyDescent="0.25">
      <c r="A219">
        <v>166815</v>
      </c>
      <c r="B219" t="s">
        <v>1894</v>
      </c>
      <c r="C219" t="s">
        <v>1895</v>
      </c>
      <c r="E219" t="s">
        <v>2178</v>
      </c>
      <c r="F219">
        <v>732</v>
      </c>
    </row>
    <row r="220" spans="1:6" x14ac:dyDescent="0.25">
      <c r="A220">
        <v>167697</v>
      </c>
      <c r="B220" t="s">
        <v>1926</v>
      </c>
      <c r="C220" t="s">
        <v>1927</v>
      </c>
      <c r="E220" t="s">
        <v>2178</v>
      </c>
      <c r="F220">
        <v>731</v>
      </c>
    </row>
    <row r="221" spans="1:6" x14ac:dyDescent="0.25">
      <c r="A221">
        <v>18435</v>
      </c>
      <c r="B221" t="s">
        <v>330</v>
      </c>
      <c r="C221" t="s">
        <v>331</v>
      </c>
      <c r="E221" t="s">
        <v>2178</v>
      </c>
      <c r="F221">
        <v>728</v>
      </c>
    </row>
    <row r="222" spans="1:6" x14ac:dyDescent="0.25">
      <c r="A222">
        <v>167869</v>
      </c>
      <c r="B222" t="s">
        <v>1960</v>
      </c>
      <c r="C222" t="s">
        <v>1961</v>
      </c>
      <c r="E222" t="s">
        <v>2181</v>
      </c>
      <c r="F222">
        <v>720</v>
      </c>
    </row>
    <row r="223" spans="1:6" x14ac:dyDescent="0.25">
      <c r="A223">
        <v>47774</v>
      </c>
      <c r="B223" t="s">
        <v>1059</v>
      </c>
      <c r="C223" t="s">
        <v>1060</v>
      </c>
      <c r="E223" t="s">
        <v>2178</v>
      </c>
      <c r="F223">
        <v>710</v>
      </c>
    </row>
    <row r="224" spans="1:6" x14ac:dyDescent="0.25">
      <c r="A224">
        <v>143154</v>
      </c>
      <c r="B224" t="s">
        <v>1718</v>
      </c>
      <c r="C224" t="s">
        <v>1719</v>
      </c>
      <c r="E224" t="s">
        <v>2178</v>
      </c>
      <c r="F224">
        <v>707</v>
      </c>
    </row>
    <row r="225" spans="1:6" x14ac:dyDescent="0.25">
      <c r="A225">
        <v>127001</v>
      </c>
      <c r="B225" t="s">
        <v>1410</v>
      </c>
      <c r="C225" t="s">
        <v>1411</v>
      </c>
      <c r="E225" t="s">
        <v>2178</v>
      </c>
      <c r="F225">
        <v>706</v>
      </c>
    </row>
    <row r="226" spans="1:6" x14ac:dyDescent="0.25">
      <c r="A226">
        <v>167905</v>
      </c>
      <c r="B226" t="s">
        <v>1966</v>
      </c>
      <c r="C226" t="s">
        <v>1967</v>
      </c>
      <c r="E226" t="s">
        <v>2181</v>
      </c>
      <c r="F226">
        <v>703</v>
      </c>
    </row>
    <row r="227" spans="1:6" x14ac:dyDescent="0.25">
      <c r="A227">
        <v>108475</v>
      </c>
      <c r="B227" t="s">
        <v>1183</v>
      </c>
      <c r="C227" t="s">
        <v>1184</v>
      </c>
      <c r="E227" t="s">
        <v>2178</v>
      </c>
      <c r="F227">
        <v>698</v>
      </c>
    </row>
    <row r="228" spans="1:6" x14ac:dyDescent="0.25">
      <c r="A228">
        <v>167966</v>
      </c>
      <c r="B228" t="s">
        <v>1980</v>
      </c>
      <c r="C228" t="s">
        <v>1981</v>
      </c>
      <c r="E228" t="s">
        <v>2181</v>
      </c>
      <c r="F228">
        <v>698</v>
      </c>
    </row>
    <row r="229" spans="1:6" x14ac:dyDescent="0.25">
      <c r="A229">
        <v>108530</v>
      </c>
      <c r="B229" t="s">
        <v>1190</v>
      </c>
      <c r="C229" t="s">
        <v>1191</v>
      </c>
      <c r="E229" t="s">
        <v>2178</v>
      </c>
      <c r="F229">
        <v>696</v>
      </c>
    </row>
    <row r="230" spans="1:6" x14ac:dyDescent="0.25">
      <c r="A230">
        <v>140733</v>
      </c>
      <c r="B230" t="s">
        <v>1567</v>
      </c>
      <c r="C230" t="s">
        <v>1568</v>
      </c>
      <c r="E230" t="s">
        <v>2181</v>
      </c>
      <c r="F230">
        <v>691</v>
      </c>
    </row>
    <row r="231" spans="1:6" x14ac:dyDescent="0.25">
      <c r="A231">
        <v>167216</v>
      </c>
      <c r="B231" t="s">
        <v>1913</v>
      </c>
      <c r="C231" t="s">
        <v>1914</v>
      </c>
      <c r="E231" t="s">
        <v>2178</v>
      </c>
      <c r="F231">
        <v>689</v>
      </c>
    </row>
    <row r="232" spans="1:6" x14ac:dyDescent="0.25">
      <c r="A232">
        <v>116970</v>
      </c>
      <c r="B232" t="s">
        <v>1329</v>
      </c>
      <c r="C232" t="s">
        <v>1330</v>
      </c>
      <c r="E232" t="s">
        <v>2178</v>
      </c>
      <c r="F232">
        <v>681</v>
      </c>
    </row>
    <row r="233" spans="1:6" x14ac:dyDescent="0.25">
      <c r="A233">
        <v>108754</v>
      </c>
      <c r="B233" t="s">
        <v>1232</v>
      </c>
      <c r="C233" t="s">
        <v>1233</v>
      </c>
      <c r="E233" t="s">
        <v>2178</v>
      </c>
      <c r="F233">
        <v>678</v>
      </c>
    </row>
    <row r="234" spans="1:6" x14ac:dyDescent="0.25">
      <c r="A234">
        <v>143053</v>
      </c>
      <c r="B234" t="s">
        <v>1712</v>
      </c>
      <c r="C234" t="s">
        <v>1713</v>
      </c>
      <c r="E234" t="s">
        <v>2178</v>
      </c>
      <c r="F234">
        <v>676</v>
      </c>
    </row>
    <row r="235" spans="1:6" x14ac:dyDescent="0.25">
      <c r="A235">
        <v>108048</v>
      </c>
      <c r="B235" t="s">
        <v>1173</v>
      </c>
      <c r="C235" t="s">
        <v>1174</v>
      </c>
      <c r="E235" t="s">
        <v>2178</v>
      </c>
      <c r="F235">
        <v>674</v>
      </c>
    </row>
    <row r="236" spans="1:6" x14ac:dyDescent="0.25">
      <c r="A236">
        <v>167185</v>
      </c>
      <c r="B236" t="s">
        <v>1904</v>
      </c>
      <c r="C236" t="s">
        <v>1905</v>
      </c>
      <c r="E236" t="s">
        <v>2178</v>
      </c>
      <c r="F236">
        <v>673</v>
      </c>
    </row>
    <row r="237" spans="1:6" x14ac:dyDescent="0.25">
      <c r="A237">
        <v>144991</v>
      </c>
      <c r="B237" t="s">
        <v>1799</v>
      </c>
      <c r="C237" t="s">
        <v>1800</v>
      </c>
      <c r="E237" t="s">
        <v>2178</v>
      </c>
      <c r="F237">
        <v>672</v>
      </c>
    </row>
    <row r="238" spans="1:6" x14ac:dyDescent="0.25">
      <c r="A238">
        <v>39792</v>
      </c>
      <c r="B238" t="s">
        <v>559</v>
      </c>
      <c r="C238" t="s">
        <v>560</v>
      </c>
      <c r="E238" t="s">
        <v>2178</v>
      </c>
      <c r="F238">
        <v>660</v>
      </c>
    </row>
    <row r="239" spans="1:6" x14ac:dyDescent="0.25">
      <c r="A239">
        <v>144062</v>
      </c>
      <c r="B239" t="s">
        <v>1778</v>
      </c>
      <c r="C239" t="s">
        <v>1779</v>
      </c>
      <c r="E239" t="s">
        <v>2178</v>
      </c>
      <c r="F239">
        <v>660</v>
      </c>
    </row>
    <row r="240" spans="1:6" x14ac:dyDescent="0.25">
      <c r="A240">
        <v>112596</v>
      </c>
      <c r="B240" t="s">
        <v>1285</v>
      </c>
      <c r="C240" t="s">
        <v>1286</v>
      </c>
      <c r="E240" t="s">
        <v>2178</v>
      </c>
      <c r="F240">
        <v>653</v>
      </c>
    </row>
    <row r="241" spans="1:6" x14ac:dyDescent="0.25">
      <c r="A241">
        <v>41580</v>
      </c>
      <c r="B241" t="s">
        <v>746</v>
      </c>
      <c r="C241" t="s">
        <v>747</v>
      </c>
      <c r="E241" t="s">
        <v>2181</v>
      </c>
      <c r="F241">
        <v>649</v>
      </c>
    </row>
    <row r="242" spans="1:6" x14ac:dyDescent="0.25">
      <c r="A242">
        <v>20897</v>
      </c>
      <c r="B242" t="s">
        <v>408</v>
      </c>
      <c r="C242" t="s">
        <v>409</v>
      </c>
      <c r="E242" t="s">
        <v>2181</v>
      </c>
      <c r="F242">
        <v>647</v>
      </c>
    </row>
    <row r="243" spans="1:6" x14ac:dyDescent="0.25">
      <c r="A243">
        <v>141570</v>
      </c>
      <c r="B243" t="s">
        <v>1609</v>
      </c>
      <c r="C243" t="s">
        <v>1610</v>
      </c>
      <c r="E243" t="s">
        <v>2178</v>
      </c>
      <c r="F243">
        <v>642</v>
      </c>
    </row>
    <row r="244" spans="1:6" x14ac:dyDescent="0.25">
      <c r="A244">
        <v>40143</v>
      </c>
      <c r="B244" t="s">
        <v>598</v>
      </c>
      <c r="C244" t="s">
        <v>599</v>
      </c>
      <c r="E244" t="s">
        <v>2178</v>
      </c>
      <c r="F244">
        <v>638</v>
      </c>
    </row>
    <row r="245" spans="1:6" x14ac:dyDescent="0.25">
      <c r="A245">
        <v>7765</v>
      </c>
      <c r="B245" t="s">
        <v>107</v>
      </c>
      <c r="C245" t="s">
        <v>108</v>
      </c>
      <c r="E245" t="s">
        <v>2178</v>
      </c>
      <c r="F245">
        <v>631</v>
      </c>
    </row>
    <row r="246" spans="1:6" x14ac:dyDescent="0.25">
      <c r="A246">
        <v>41473</v>
      </c>
      <c r="B246" t="s">
        <v>736</v>
      </c>
      <c r="C246" t="s">
        <v>737</v>
      </c>
      <c r="E246" t="s">
        <v>2178</v>
      </c>
      <c r="F246">
        <v>630</v>
      </c>
    </row>
    <row r="247" spans="1:6" x14ac:dyDescent="0.25">
      <c r="A247">
        <v>42386</v>
      </c>
      <c r="B247" t="s">
        <v>840</v>
      </c>
      <c r="C247" t="s">
        <v>841</v>
      </c>
      <c r="E247" t="s">
        <v>2178</v>
      </c>
      <c r="F247">
        <v>630</v>
      </c>
    </row>
    <row r="248" spans="1:6" x14ac:dyDescent="0.25">
      <c r="A248">
        <v>107637</v>
      </c>
      <c r="B248" t="s">
        <v>1145</v>
      </c>
      <c r="C248" t="s">
        <v>1146</v>
      </c>
      <c r="E248" t="s">
        <v>2178</v>
      </c>
      <c r="F248">
        <v>629</v>
      </c>
    </row>
    <row r="249" spans="1:6" x14ac:dyDescent="0.25">
      <c r="A249">
        <v>20810</v>
      </c>
      <c r="B249" t="s">
        <v>394</v>
      </c>
      <c r="C249" t="s">
        <v>395</v>
      </c>
      <c r="E249" t="s">
        <v>2178</v>
      </c>
      <c r="F249">
        <v>628</v>
      </c>
    </row>
    <row r="250" spans="1:6" x14ac:dyDescent="0.25">
      <c r="A250">
        <v>18047</v>
      </c>
      <c r="B250" t="s">
        <v>282</v>
      </c>
      <c r="C250" t="s">
        <v>283</v>
      </c>
      <c r="E250" t="s">
        <v>2178</v>
      </c>
      <c r="F250">
        <v>618</v>
      </c>
    </row>
    <row r="251" spans="1:6" x14ac:dyDescent="0.25">
      <c r="A251">
        <v>20279</v>
      </c>
      <c r="B251" t="s">
        <v>350</v>
      </c>
      <c r="C251" t="s">
        <v>351</v>
      </c>
      <c r="E251" t="s">
        <v>2181</v>
      </c>
      <c r="F251">
        <v>612</v>
      </c>
    </row>
    <row r="252" spans="1:6" x14ac:dyDescent="0.25">
      <c r="A252">
        <v>43614</v>
      </c>
      <c r="B252" t="s">
        <v>990</v>
      </c>
      <c r="C252" t="s">
        <v>991</v>
      </c>
      <c r="E252" t="s">
        <v>2178</v>
      </c>
      <c r="F252">
        <v>604</v>
      </c>
    </row>
    <row r="253" spans="1:6" x14ac:dyDescent="0.25">
      <c r="A253">
        <v>41244</v>
      </c>
      <c r="B253" t="s">
        <v>704</v>
      </c>
      <c r="C253" t="s">
        <v>705</v>
      </c>
      <c r="E253" t="s">
        <v>2181</v>
      </c>
      <c r="F253">
        <v>600</v>
      </c>
    </row>
    <row r="254" spans="1:6" x14ac:dyDescent="0.25">
      <c r="A254">
        <v>158737</v>
      </c>
      <c r="B254" t="s">
        <v>1844</v>
      </c>
      <c r="C254" t="s">
        <v>1845</v>
      </c>
      <c r="E254" t="s">
        <v>2178</v>
      </c>
      <c r="F254">
        <v>597</v>
      </c>
    </row>
    <row r="255" spans="1:6" x14ac:dyDescent="0.25">
      <c r="A255">
        <v>23771</v>
      </c>
      <c r="B255" t="s">
        <v>488</v>
      </c>
      <c r="C255" t="s">
        <v>489</v>
      </c>
      <c r="E255" t="s">
        <v>2178</v>
      </c>
      <c r="F255">
        <v>596</v>
      </c>
    </row>
    <row r="256" spans="1:6" x14ac:dyDescent="0.25">
      <c r="A256">
        <v>8450</v>
      </c>
      <c r="B256" t="s">
        <v>176</v>
      </c>
      <c r="C256" t="s">
        <v>177</v>
      </c>
      <c r="E256" t="s">
        <v>2178</v>
      </c>
      <c r="F256">
        <v>594</v>
      </c>
    </row>
    <row r="257" spans="1:6" x14ac:dyDescent="0.25">
      <c r="A257">
        <v>23393</v>
      </c>
      <c r="B257" t="s">
        <v>446</v>
      </c>
      <c r="C257" t="s">
        <v>447</v>
      </c>
      <c r="E257" t="s">
        <v>2178</v>
      </c>
      <c r="F257">
        <v>594</v>
      </c>
    </row>
    <row r="258" spans="1:6" x14ac:dyDescent="0.25">
      <c r="A258">
        <v>140702</v>
      </c>
      <c r="B258" t="s">
        <v>1565</v>
      </c>
      <c r="C258" t="s">
        <v>1566</v>
      </c>
      <c r="E258" t="s">
        <v>2178</v>
      </c>
      <c r="F258">
        <v>590</v>
      </c>
    </row>
    <row r="259" spans="1:6" x14ac:dyDescent="0.25">
      <c r="A259">
        <v>18023</v>
      </c>
      <c r="B259" t="s">
        <v>276</v>
      </c>
      <c r="C259" t="s">
        <v>277</v>
      </c>
      <c r="E259" t="s">
        <v>2178</v>
      </c>
      <c r="F259">
        <v>575</v>
      </c>
    </row>
    <row r="260" spans="1:6" x14ac:dyDescent="0.25">
      <c r="A260">
        <v>15349</v>
      </c>
      <c r="B260" t="s">
        <v>228</v>
      </c>
      <c r="C260" t="s">
        <v>229</v>
      </c>
      <c r="E260" t="s">
        <v>2178</v>
      </c>
      <c r="F260">
        <v>572</v>
      </c>
    </row>
    <row r="261" spans="1:6" x14ac:dyDescent="0.25">
      <c r="A261">
        <v>41951</v>
      </c>
      <c r="B261" t="s">
        <v>776</v>
      </c>
      <c r="C261" t="s">
        <v>777</v>
      </c>
      <c r="E261" t="s">
        <v>2178</v>
      </c>
      <c r="F261">
        <v>571</v>
      </c>
    </row>
    <row r="262" spans="1:6" x14ac:dyDescent="0.25">
      <c r="A262">
        <v>42856</v>
      </c>
      <c r="B262" t="s">
        <v>908</v>
      </c>
      <c r="C262" t="s">
        <v>909</v>
      </c>
      <c r="E262" t="s">
        <v>2178</v>
      </c>
      <c r="F262">
        <v>570</v>
      </c>
    </row>
    <row r="263" spans="1:6" x14ac:dyDescent="0.25">
      <c r="A263">
        <v>8103</v>
      </c>
      <c r="B263" t="s">
        <v>121</v>
      </c>
      <c r="C263" t="s">
        <v>122</v>
      </c>
      <c r="E263" t="s">
        <v>2178</v>
      </c>
      <c r="F263">
        <v>568</v>
      </c>
    </row>
    <row r="264" spans="1:6" x14ac:dyDescent="0.25">
      <c r="A264">
        <v>42916</v>
      </c>
      <c r="B264" t="s">
        <v>916</v>
      </c>
      <c r="C264" t="s">
        <v>917</v>
      </c>
      <c r="E264" t="s">
        <v>2181</v>
      </c>
      <c r="F264">
        <v>561</v>
      </c>
    </row>
    <row r="265" spans="1:6" x14ac:dyDescent="0.25">
      <c r="A265">
        <v>41608</v>
      </c>
      <c r="B265" t="s">
        <v>750</v>
      </c>
      <c r="C265" t="s">
        <v>751</v>
      </c>
      <c r="E265" t="s">
        <v>2181</v>
      </c>
      <c r="F265">
        <v>558</v>
      </c>
    </row>
    <row r="266" spans="1:6" x14ac:dyDescent="0.25">
      <c r="A266">
        <v>140658</v>
      </c>
      <c r="B266" t="s">
        <v>1557</v>
      </c>
      <c r="C266" t="s">
        <v>1558</v>
      </c>
      <c r="E266" t="s">
        <v>2178</v>
      </c>
      <c r="F266">
        <v>556</v>
      </c>
    </row>
    <row r="267" spans="1:6" x14ac:dyDescent="0.25">
      <c r="A267">
        <v>144552</v>
      </c>
      <c r="B267" t="s">
        <v>1785</v>
      </c>
      <c r="C267" t="s">
        <v>1786</v>
      </c>
      <c r="E267" t="s">
        <v>2178</v>
      </c>
      <c r="F267">
        <v>555</v>
      </c>
    </row>
    <row r="268" spans="1:6" x14ac:dyDescent="0.25">
      <c r="A268">
        <v>8196</v>
      </c>
      <c r="B268" t="s">
        <v>133</v>
      </c>
      <c r="C268" t="s">
        <v>134</v>
      </c>
      <c r="E268" t="s">
        <v>2181</v>
      </c>
      <c r="F268">
        <v>552</v>
      </c>
    </row>
    <row r="269" spans="1:6" x14ac:dyDescent="0.25">
      <c r="A269">
        <v>117424</v>
      </c>
      <c r="B269" t="s">
        <v>1351</v>
      </c>
      <c r="C269" t="s">
        <v>1352</v>
      </c>
      <c r="E269" t="s">
        <v>2181</v>
      </c>
      <c r="F269">
        <v>551</v>
      </c>
    </row>
    <row r="270" spans="1:6" x14ac:dyDescent="0.25">
      <c r="A270">
        <v>8499</v>
      </c>
      <c r="B270" t="s">
        <v>184</v>
      </c>
      <c r="C270" t="s">
        <v>185</v>
      </c>
      <c r="E270" t="s">
        <v>2181</v>
      </c>
      <c r="F270">
        <v>548</v>
      </c>
    </row>
    <row r="271" spans="1:6" x14ac:dyDescent="0.25">
      <c r="A271">
        <v>140602</v>
      </c>
      <c r="B271" t="s">
        <v>1535</v>
      </c>
      <c r="C271" t="s">
        <v>1536</v>
      </c>
      <c r="E271" t="s">
        <v>2181</v>
      </c>
      <c r="F271">
        <v>546</v>
      </c>
    </row>
    <row r="272" spans="1:6" x14ac:dyDescent="0.25">
      <c r="A272">
        <v>140985</v>
      </c>
      <c r="B272" t="s">
        <v>1575</v>
      </c>
      <c r="C272" t="s">
        <v>1576</v>
      </c>
      <c r="E272" t="s">
        <v>2178</v>
      </c>
      <c r="F272">
        <v>539</v>
      </c>
    </row>
    <row r="273" spans="1:6" x14ac:dyDescent="0.25">
      <c r="A273">
        <v>18266</v>
      </c>
      <c r="B273" t="s">
        <v>304</v>
      </c>
      <c r="C273" t="s">
        <v>305</v>
      </c>
      <c r="E273" t="s">
        <v>2178</v>
      </c>
      <c r="F273">
        <v>533</v>
      </c>
    </row>
    <row r="274" spans="1:6" x14ac:dyDescent="0.25">
      <c r="A274">
        <v>145033</v>
      </c>
      <c r="B274" t="s">
        <v>1805</v>
      </c>
      <c r="C274" t="s">
        <v>1806</v>
      </c>
      <c r="E274" t="s">
        <v>2178</v>
      </c>
      <c r="F274">
        <v>533</v>
      </c>
    </row>
    <row r="275" spans="1:6" x14ac:dyDescent="0.25">
      <c r="A275">
        <v>49031</v>
      </c>
      <c r="B275" t="s">
        <v>1097</v>
      </c>
      <c r="C275" t="s">
        <v>1098</v>
      </c>
      <c r="E275" t="s">
        <v>2178</v>
      </c>
      <c r="F275">
        <v>521</v>
      </c>
    </row>
    <row r="276" spans="1:6" x14ac:dyDescent="0.25">
      <c r="A276">
        <v>18128</v>
      </c>
      <c r="B276" t="s">
        <v>292</v>
      </c>
      <c r="C276" t="s">
        <v>293</v>
      </c>
      <c r="E276" t="s">
        <v>2178</v>
      </c>
      <c r="F276">
        <v>520</v>
      </c>
    </row>
    <row r="277" spans="1:6" x14ac:dyDescent="0.25">
      <c r="A277">
        <v>108601</v>
      </c>
      <c r="B277" t="s">
        <v>1210</v>
      </c>
      <c r="C277" t="s">
        <v>1211</v>
      </c>
      <c r="E277" t="s">
        <v>2178</v>
      </c>
      <c r="F277">
        <v>516</v>
      </c>
    </row>
    <row r="278" spans="1:6" x14ac:dyDescent="0.25">
      <c r="A278">
        <v>141925</v>
      </c>
      <c r="B278" t="s">
        <v>1658</v>
      </c>
      <c r="C278" t="s">
        <v>1659</v>
      </c>
      <c r="E278" t="s">
        <v>2178</v>
      </c>
      <c r="F278">
        <v>516</v>
      </c>
    </row>
    <row r="279" spans="1:6" x14ac:dyDescent="0.25">
      <c r="A279">
        <v>112230</v>
      </c>
      <c r="B279" t="s">
        <v>1256</v>
      </c>
      <c r="C279" t="s">
        <v>1257</v>
      </c>
      <c r="E279" t="s">
        <v>2178</v>
      </c>
      <c r="F279">
        <v>508</v>
      </c>
    </row>
    <row r="280" spans="1:6" x14ac:dyDescent="0.25">
      <c r="A280">
        <v>116937</v>
      </c>
      <c r="B280" t="s">
        <v>1321</v>
      </c>
      <c r="C280" t="s">
        <v>1322</v>
      </c>
      <c r="E280" t="s">
        <v>2181</v>
      </c>
      <c r="F280">
        <v>504</v>
      </c>
    </row>
    <row r="281" spans="1:6" x14ac:dyDescent="0.25">
      <c r="A281">
        <v>127296</v>
      </c>
      <c r="B281" t="s">
        <v>1440</v>
      </c>
      <c r="C281" t="s">
        <v>1441</v>
      </c>
      <c r="E281" t="s">
        <v>2181</v>
      </c>
      <c r="F281">
        <v>501</v>
      </c>
    </row>
    <row r="282" spans="1:6" x14ac:dyDescent="0.25">
      <c r="A282">
        <v>5605</v>
      </c>
      <c r="B282" t="s">
        <v>11</v>
      </c>
      <c r="C282" t="s">
        <v>12</v>
      </c>
      <c r="E282" t="s">
        <v>2181</v>
      </c>
      <c r="F282">
        <v>45188</v>
      </c>
    </row>
    <row r="283" spans="1:6" x14ac:dyDescent="0.25">
      <c r="A283">
        <v>5691</v>
      </c>
      <c r="B283" t="s">
        <v>15</v>
      </c>
      <c r="C283" t="s">
        <v>16</v>
      </c>
      <c r="E283" t="s">
        <v>2181</v>
      </c>
      <c r="F283">
        <v>5030</v>
      </c>
    </row>
    <row r="284" spans="1:6" x14ac:dyDescent="0.25">
      <c r="A284">
        <v>5680</v>
      </c>
      <c r="B284" t="s">
        <v>3001</v>
      </c>
      <c r="C284" t="s">
        <v>3002</v>
      </c>
      <c r="E284" t="s">
        <v>2181</v>
      </c>
      <c r="F284">
        <v>4557</v>
      </c>
    </row>
    <row r="285" spans="1:6" x14ac:dyDescent="0.25">
      <c r="A285">
        <v>5889</v>
      </c>
      <c r="B285" t="s">
        <v>31</v>
      </c>
      <c r="C285" t="s">
        <v>32</v>
      </c>
      <c r="E285" t="s">
        <v>2178</v>
      </c>
      <c r="F285">
        <v>13119</v>
      </c>
    </row>
    <row r="286" spans="1:6" x14ac:dyDescent="0.25">
      <c r="A286">
        <v>5970</v>
      </c>
      <c r="B286" t="s">
        <v>39</v>
      </c>
      <c r="C286" t="s">
        <v>40</v>
      </c>
      <c r="E286" t="s">
        <v>2181</v>
      </c>
      <c r="F286">
        <v>9955</v>
      </c>
    </row>
    <row r="287" spans="1:6" x14ac:dyDescent="0.25">
      <c r="A287">
        <v>6021</v>
      </c>
      <c r="B287" t="s">
        <v>43</v>
      </c>
      <c r="C287" t="s">
        <v>44</v>
      </c>
      <c r="E287" t="s">
        <v>2178</v>
      </c>
      <c r="F287">
        <v>1485</v>
      </c>
    </row>
    <row r="288" spans="1:6" x14ac:dyDescent="0.25">
      <c r="A288">
        <v>6826</v>
      </c>
      <c r="B288" t="s">
        <v>57</v>
      </c>
      <c r="C288" t="s">
        <v>58</v>
      </c>
      <c r="E288" t="s">
        <v>2181</v>
      </c>
      <c r="F288">
        <v>1833</v>
      </c>
    </row>
    <row r="289" spans="1:6" x14ac:dyDescent="0.25">
      <c r="A289" t="s">
        <v>3010</v>
      </c>
      <c r="B289" t="s">
        <v>3011</v>
      </c>
      <c r="C289" t="s">
        <v>3012</v>
      </c>
      <c r="D289" t="s">
        <v>3013</v>
      </c>
      <c r="E289" t="s">
        <v>2181</v>
      </c>
      <c r="F289" t="s">
        <v>3014</v>
      </c>
    </row>
  </sheetData>
  <autoFilter ref="A1:F281" xr:uid="{00000000-0001-0000-0200-000000000000}">
    <sortState xmlns:xlrd2="http://schemas.microsoft.com/office/spreadsheetml/2017/richdata2" ref="A2:F281">
      <sortCondition descending="1" ref="F1:F281"/>
    </sortState>
  </autoFilter>
  <hyperlinks>
    <hyperlink ref="C28" r:id="rId1" xr:uid="{6236B547-6E58-404D-A5CB-15841344969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AABE4-4D00-440E-8A22-3FCA27A2A0FA}">
  <dimension ref="C2:K66"/>
  <sheetViews>
    <sheetView workbookViewId="0">
      <selection activeCell="K59" sqref="K59"/>
    </sheetView>
  </sheetViews>
  <sheetFormatPr baseColWidth="10" defaultColWidth="11.42578125" defaultRowHeight="15" x14ac:dyDescent="0.25"/>
  <cols>
    <col min="3" max="3" width="25" customWidth="1"/>
    <col min="4" max="4" width="32.7109375" customWidth="1"/>
    <col min="5" max="5" width="31.7109375" customWidth="1"/>
    <col min="6" max="6" width="25.85546875" customWidth="1"/>
  </cols>
  <sheetData>
    <row r="2" spans="3:11" x14ac:dyDescent="0.25">
      <c r="C2" s="14" t="s">
        <v>2831</v>
      </c>
      <c r="D2" s="14"/>
      <c r="E2" s="14"/>
      <c r="F2" s="14"/>
      <c r="G2" s="14"/>
      <c r="H2" s="14"/>
      <c r="I2" s="14"/>
      <c r="J2" s="14"/>
      <c r="K2" s="14"/>
    </row>
    <row r="4" spans="3:11" x14ac:dyDescent="0.25">
      <c r="C4" s="1" t="s">
        <v>2832</v>
      </c>
      <c r="D4" t="s">
        <v>2833</v>
      </c>
    </row>
    <row r="5" spans="3:11" x14ac:dyDescent="0.25">
      <c r="C5" s="2">
        <v>3</v>
      </c>
      <c r="D5">
        <v>704</v>
      </c>
    </row>
    <row r="6" spans="3:11" x14ac:dyDescent="0.25">
      <c r="C6" s="2">
        <v>4</v>
      </c>
      <c r="D6">
        <v>402</v>
      </c>
    </row>
    <row r="7" spans="3:11" x14ac:dyDescent="0.25">
      <c r="C7" s="2" t="s">
        <v>2834</v>
      </c>
    </row>
    <row r="8" spans="3:11" x14ac:dyDescent="0.25">
      <c r="C8" s="2" t="s">
        <v>2835</v>
      </c>
      <c r="D8">
        <v>1106</v>
      </c>
    </row>
    <row r="20" spans="3:11" x14ac:dyDescent="0.25">
      <c r="C20" s="15" t="s">
        <v>2836</v>
      </c>
      <c r="D20" s="15"/>
      <c r="E20" s="15"/>
      <c r="F20" s="15"/>
      <c r="G20" s="15"/>
      <c r="H20" s="15"/>
      <c r="I20" s="15"/>
      <c r="J20" s="15"/>
      <c r="K20" s="15"/>
    </row>
    <row r="22" spans="3:11" x14ac:dyDescent="0.25">
      <c r="C22" s="1" t="s">
        <v>2832</v>
      </c>
      <c r="D22" t="s">
        <v>2833</v>
      </c>
    </row>
    <row r="23" spans="3:11" x14ac:dyDescent="0.25">
      <c r="C23" s="2" t="s">
        <v>2178</v>
      </c>
      <c r="D23">
        <v>374</v>
      </c>
    </row>
    <row r="24" spans="3:11" x14ac:dyDescent="0.25">
      <c r="C24" s="2" t="s">
        <v>2181</v>
      </c>
      <c r="D24">
        <v>280</v>
      </c>
    </row>
    <row r="25" spans="3:11" x14ac:dyDescent="0.25">
      <c r="C25" s="2" t="s">
        <v>2834</v>
      </c>
    </row>
    <row r="26" spans="3:11" x14ac:dyDescent="0.25">
      <c r="C26" s="2" t="s">
        <v>2835</v>
      </c>
      <c r="D26">
        <v>654</v>
      </c>
    </row>
    <row r="29" spans="3:11" x14ac:dyDescent="0.25">
      <c r="C29" s="2" t="s">
        <v>2837</v>
      </c>
      <c r="D29" s="5">
        <f xml:space="preserve"> (GETPIVOTDATA("status",$C$22)/GETPIVOTDATA("status",$C$4))</f>
        <v>0.59132007233273054</v>
      </c>
    </row>
    <row r="31" spans="3:11" ht="30" x14ac:dyDescent="0.25">
      <c r="D31" s="3" t="s">
        <v>2838</v>
      </c>
    </row>
    <row r="38" spans="3:11" x14ac:dyDescent="0.25">
      <c r="C38" s="14" t="s">
        <v>2839</v>
      </c>
      <c r="D38" s="14"/>
      <c r="E38" s="14"/>
      <c r="F38" s="14"/>
      <c r="G38" s="14"/>
      <c r="H38" s="14"/>
      <c r="I38" s="14"/>
      <c r="J38" s="14"/>
      <c r="K38" s="14"/>
    </row>
    <row r="40" spans="3:11" x14ac:dyDescent="0.25">
      <c r="C40" s="1" t="s">
        <v>2832</v>
      </c>
      <c r="D40" t="s">
        <v>2833</v>
      </c>
    </row>
    <row r="41" spans="3:11" x14ac:dyDescent="0.25">
      <c r="C41" s="2" t="s">
        <v>2178</v>
      </c>
      <c r="D41">
        <v>203</v>
      </c>
    </row>
    <row r="42" spans="3:11" x14ac:dyDescent="0.25">
      <c r="C42" s="2" t="s">
        <v>2181</v>
      </c>
      <c r="D42">
        <v>77</v>
      </c>
    </row>
    <row r="43" spans="3:11" x14ac:dyDescent="0.25">
      <c r="C43" s="2" t="s">
        <v>2834</v>
      </c>
    </row>
    <row r="44" spans="3:11" x14ac:dyDescent="0.25">
      <c r="C44" s="2" t="s">
        <v>2835</v>
      </c>
      <c r="D44">
        <v>280</v>
      </c>
    </row>
    <row r="48" spans="3:11" x14ac:dyDescent="0.25">
      <c r="C48" t="s">
        <v>2840</v>
      </c>
      <c r="D48" s="5">
        <f xml:space="preserve"> GETPIVOTDATA("status",$C$40)/GETPIVOTDATA("status",$C$4)</f>
        <v>0.25316455696202533</v>
      </c>
    </row>
    <row r="49" spans="3:11" ht="30" x14ac:dyDescent="0.25">
      <c r="D49" s="6" t="s">
        <v>2841</v>
      </c>
    </row>
    <row r="56" spans="3:11" x14ac:dyDescent="0.25">
      <c r="C56" s="14" t="s">
        <v>2842</v>
      </c>
      <c r="D56" s="14"/>
      <c r="E56" s="14"/>
      <c r="F56" s="14"/>
      <c r="G56" s="14"/>
      <c r="H56" s="14"/>
      <c r="I56" s="14"/>
      <c r="J56" s="14"/>
      <c r="K56" s="14"/>
    </row>
    <row r="58" spans="3:11" x14ac:dyDescent="0.25">
      <c r="C58" s="6" t="s">
        <v>2843</v>
      </c>
      <c r="D58" s="6" t="s">
        <v>2844</v>
      </c>
      <c r="E58" s="6" t="s">
        <v>2845</v>
      </c>
      <c r="F58" s="6" t="s">
        <v>2846</v>
      </c>
    </row>
    <row r="59" spans="3:11" ht="120" x14ac:dyDescent="0.25">
      <c r="C59">
        <f>GETPIVOTDATA("status",$C$4)</f>
        <v>1106</v>
      </c>
      <c r="D59">
        <f>GETPIVOTDATA("status",$C$22)</f>
        <v>654</v>
      </c>
      <c r="E59">
        <f>GETPIVOTDATA("status",$C$40)</f>
        <v>280</v>
      </c>
      <c r="F59">
        <f>C59-(D59+E59)</f>
        <v>172</v>
      </c>
      <c r="G59" s="6" t="s">
        <v>2847</v>
      </c>
    </row>
    <row r="62" spans="3:11" x14ac:dyDescent="0.25">
      <c r="C62" s="4" t="s">
        <v>2848</v>
      </c>
      <c r="D62" s="4" t="s">
        <v>2849</v>
      </c>
    </row>
    <row r="63" spans="3:11" x14ac:dyDescent="0.25">
      <c r="C63" t="s">
        <v>2850</v>
      </c>
      <c r="D63" s="7">
        <f>D29</f>
        <v>0.59132007233273054</v>
      </c>
    </row>
    <row r="64" spans="3:11" x14ac:dyDescent="0.25">
      <c r="C64" t="s">
        <v>2851</v>
      </c>
      <c r="D64" s="7">
        <f>D48</f>
        <v>0.25316455696202533</v>
      </c>
    </row>
    <row r="65" spans="3:5" x14ac:dyDescent="0.25">
      <c r="C65" t="s">
        <v>2852</v>
      </c>
      <c r="D65" s="7">
        <f xml:space="preserve"> 1 - (D63+D64)</f>
        <v>0.15551537070524413</v>
      </c>
    </row>
    <row r="66" spans="3:5" x14ac:dyDescent="0.25">
      <c r="C66" t="s">
        <v>2853</v>
      </c>
      <c r="D66" s="7">
        <f xml:space="preserve"> SUM(D63:D65)</f>
        <v>1</v>
      </c>
      <c r="E66" s="7"/>
    </row>
  </sheetData>
  <mergeCells count="4">
    <mergeCell ref="C2:K2"/>
    <mergeCell ref="C20:K20"/>
    <mergeCell ref="C38:K38"/>
    <mergeCell ref="C56:K56"/>
  </mergeCells>
  <pageMargins left="0.7" right="0.7" top="0.75" bottom="0.75" header="0.3" footer="0.3"/>
  <drawing r:id="rId4"/>
  <legacyDrawing r:id="rId5"/>
  <tableParts count="2"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9222C-078D-46D5-818C-B5C18A743CA2}">
  <sheetPr>
    <tabColor rgb="FF7030A0"/>
  </sheetPr>
  <dimension ref="A1:J450"/>
  <sheetViews>
    <sheetView zoomScale="86" zoomScaleNormal="86" workbookViewId="0">
      <selection activeCell="G4" sqref="G4"/>
    </sheetView>
  </sheetViews>
  <sheetFormatPr baseColWidth="10" defaultColWidth="11.42578125" defaultRowHeight="15" x14ac:dyDescent="0.25"/>
  <cols>
    <col min="1" max="1" width="25.28515625" customWidth="1"/>
    <col min="2" max="2" width="33" customWidth="1"/>
    <col min="3" max="3" width="17.7109375" customWidth="1"/>
    <col min="4" max="4" width="42.28515625" customWidth="1"/>
    <col min="5" max="5" width="22.28515625" customWidth="1"/>
    <col min="6" max="6" width="9.140625"/>
    <col min="7" max="7" width="15.28515625" customWidth="1"/>
    <col min="8" max="8" width="22.28515625" customWidth="1"/>
    <col min="9" max="9" width="14.85546875" customWidth="1"/>
    <col min="10" max="10" width="28.28515625" customWidth="1"/>
    <col min="11" max="11" width="15.7109375" bestFit="1" customWidth="1"/>
  </cols>
  <sheetData>
    <row r="1" spans="1:10" x14ac:dyDescent="0.25">
      <c r="A1" t="s">
        <v>2173</v>
      </c>
      <c r="B1" t="s">
        <v>2174</v>
      </c>
      <c r="C1" t="s">
        <v>2175</v>
      </c>
      <c r="D1" t="s">
        <v>2176</v>
      </c>
      <c r="E1" t="s">
        <v>5</v>
      </c>
      <c r="F1" t="s">
        <v>3</v>
      </c>
      <c r="I1" t="s">
        <v>2854</v>
      </c>
      <c r="J1" t="s">
        <v>2855</v>
      </c>
    </row>
    <row r="2" spans="1:10" x14ac:dyDescent="0.25">
      <c r="A2">
        <v>5743</v>
      </c>
      <c r="B2" t="s">
        <v>19</v>
      </c>
      <c r="C2" t="s">
        <v>20</v>
      </c>
      <c r="D2" t="s">
        <v>2180</v>
      </c>
      <c r="E2" t="s">
        <v>2181</v>
      </c>
      <c r="F2">
        <v>51430</v>
      </c>
      <c r="G2" t="s">
        <v>2856</v>
      </c>
    </row>
    <row r="3" spans="1:10" ht="120" x14ac:dyDescent="0.25">
      <c r="A3">
        <v>5791</v>
      </c>
      <c r="B3" t="s">
        <v>21</v>
      </c>
      <c r="C3" t="s">
        <v>22</v>
      </c>
      <c r="D3" s="3" t="s">
        <v>2182</v>
      </c>
      <c r="E3" t="s">
        <v>2181</v>
      </c>
      <c r="F3">
        <v>41540</v>
      </c>
      <c r="G3" t="s">
        <v>2856</v>
      </c>
      <c r="H3" s="9" t="s">
        <v>2857</v>
      </c>
    </row>
    <row r="4" spans="1:10" ht="120" x14ac:dyDescent="0.25">
      <c r="A4">
        <v>5843</v>
      </c>
      <c r="B4" t="s">
        <v>27</v>
      </c>
      <c r="C4" t="s">
        <v>28</v>
      </c>
      <c r="D4" s="3" t="s">
        <v>2184</v>
      </c>
      <c r="E4" t="s">
        <v>2181</v>
      </c>
      <c r="F4">
        <v>28425</v>
      </c>
      <c r="G4" t="s">
        <v>2858</v>
      </c>
      <c r="H4" t="s">
        <v>2859</v>
      </c>
    </row>
    <row r="5" spans="1:10" x14ac:dyDescent="0.25">
      <c r="A5">
        <v>29972</v>
      </c>
      <c r="B5" t="s">
        <v>524</v>
      </c>
      <c r="C5" t="s">
        <v>525</v>
      </c>
      <c r="D5" t="s">
        <v>2186</v>
      </c>
      <c r="E5" t="s">
        <v>2181</v>
      </c>
      <c r="F5">
        <v>23803</v>
      </c>
      <c r="G5" t="s">
        <v>2856</v>
      </c>
      <c r="H5" t="s">
        <v>2860</v>
      </c>
    </row>
    <row r="6" spans="1:10" ht="120" x14ac:dyDescent="0.25">
      <c r="A6">
        <v>41362</v>
      </c>
      <c r="B6" t="s">
        <v>726</v>
      </c>
      <c r="C6" t="s">
        <v>727</v>
      </c>
      <c r="D6" s="3" t="s">
        <v>2187</v>
      </c>
      <c r="E6" t="s">
        <v>2181</v>
      </c>
      <c r="F6">
        <v>17860</v>
      </c>
      <c r="G6" t="s">
        <v>2856</v>
      </c>
      <c r="H6" s="9" t="s">
        <v>2857</v>
      </c>
    </row>
    <row r="7" spans="1:10" ht="225" x14ac:dyDescent="0.25">
      <c r="A7">
        <v>5990</v>
      </c>
      <c r="B7" t="s">
        <v>41</v>
      </c>
      <c r="C7" t="s">
        <v>42</v>
      </c>
      <c r="D7" s="3" t="s">
        <v>2188</v>
      </c>
      <c r="E7" t="s">
        <v>2181</v>
      </c>
      <c r="F7">
        <v>17244</v>
      </c>
      <c r="G7" t="s">
        <v>2856</v>
      </c>
    </row>
    <row r="8" spans="1:10" ht="409.5" x14ac:dyDescent="0.25">
      <c r="A8">
        <f>COUNTIF('Analisis NO JOBS'!G2:G3, "")</f>
        <v>0</v>
      </c>
      <c r="B8" t="s">
        <v>624</v>
      </c>
      <c r="C8" t="s">
        <v>625</v>
      </c>
      <c r="D8" s="3" t="s">
        <v>2191</v>
      </c>
      <c r="E8" t="s">
        <v>2181</v>
      </c>
      <c r="F8">
        <v>14789</v>
      </c>
      <c r="G8" t="s">
        <v>2856</v>
      </c>
    </row>
    <row r="9" spans="1:10" ht="150" x14ac:dyDescent="0.25">
      <c r="A9">
        <v>5356</v>
      </c>
      <c r="B9" t="s">
        <v>7</v>
      </c>
      <c r="C9" t="s">
        <v>8</v>
      </c>
      <c r="D9" s="3" t="s">
        <v>2192</v>
      </c>
      <c r="E9" t="s">
        <v>2181</v>
      </c>
      <c r="F9">
        <v>13374</v>
      </c>
      <c r="G9" t="s">
        <v>2856</v>
      </c>
    </row>
    <row r="10" spans="1:10" x14ac:dyDescent="0.25">
      <c r="A10">
        <v>5874</v>
      </c>
      <c r="B10" t="s">
        <v>29</v>
      </c>
      <c r="C10" t="s">
        <v>30</v>
      </c>
      <c r="D10" s="10" t="s">
        <v>2198</v>
      </c>
      <c r="E10" t="s">
        <v>2181</v>
      </c>
      <c r="F10">
        <v>11379</v>
      </c>
      <c r="G10" t="s">
        <v>2856</v>
      </c>
    </row>
    <row r="11" spans="1:10" ht="60" x14ac:dyDescent="0.25">
      <c r="A11">
        <v>5639</v>
      </c>
      <c r="B11" t="s">
        <v>13</v>
      </c>
      <c r="C11" t="s">
        <v>14</v>
      </c>
      <c r="D11" s="3" t="s">
        <v>2199</v>
      </c>
      <c r="E11" t="s">
        <v>2181</v>
      </c>
      <c r="F11">
        <v>11033</v>
      </c>
      <c r="G11" t="s">
        <v>2856</v>
      </c>
      <c r="H11" s="10" t="s">
        <v>2861</v>
      </c>
    </row>
    <row r="12" spans="1:10" ht="30" x14ac:dyDescent="0.25">
      <c r="A12">
        <v>47956</v>
      </c>
      <c r="B12" t="s">
        <v>1075</v>
      </c>
      <c r="C12" t="s">
        <v>1076</v>
      </c>
      <c r="D12" s="3" t="s">
        <v>2200</v>
      </c>
      <c r="E12" t="s">
        <v>2181</v>
      </c>
      <c r="F12">
        <v>10655</v>
      </c>
      <c r="G12" t="s">
        <v>2856</v>
      </c>
    </row>
    <row r="13" spans="1:10" ht="45" x14ac:dyDescent="0.25">
      <c r="A13">
        <v>8611</v>
      </c>
      <c r="B13" t="s">
        <v>208</v>
      </c>
      <c r="C13" t="s">
        <v>209</v>
      </c>
      <c r="D13" s="3" t="s">
        <v>2203</v>
      </c>
      <c r="E13" t="s">
        <v>2181</v>
      </c>
      <c r="F13">
        <v>8224</v>
      </c>
      <c r="G13" t="s">
        <v>2856</v>
      </c>
      <c r="H13" s="10" t="s">
        <v>2862</v>
      </c>
    </row>
    <row r="14" spans="1:10" x14ac:dyDescent="0.25">
      <c r="A14">
        <v>40204</v>
      </c>
      <c r="B14" t="s">
        <v>610</v>
      </c>
      <c r="C14" t="s">
        <v>611</v>
      </c>
      <c r="D14" s="10" t="s">
        <v>2206</v>
      </c>
      <c r="E14" t="s">
        <v>2181</v>
      </c>
      <c r="F14">
        <v>7159</v>
      </c>
      <c r="G14" t="s">
        <v>2856</v>
      </c>
    </row>
    <row r="15" spans="1:10" ht="120" x14ac:dyDescent="0.25">
      <c r="A15">
        <v>40502</v>
      </c>
      <c r="B15" t="s">
        <v>630</v>
      </c>
      <c r="C15" t="s">
        <v>631</v>
      </c>
      <c r="D15" s="3" t="s">
        <v>2209</v>
      </c>
      <c r="E15" t="s">
        <v>2181</v>
      </c>
      <c r="F15">
        <v>6626</v>
      </c>
      <c r="G15" t="s">
        <v>2856</v>
      </c>
      <c r="H15" s="10" t="s">
        <v>2863</v>
      </c>
    </row>
    <row r="16" spans="1:10" ht="60" x14ac:dyDescent="0.25">
      <c r="A16">
        <v>40159</v>
      </c>
      <c r="B16" t="s">
        <v>604</v>
      </c>
      <c r="C16" t="s">
        <v>605</v>
      </c>
      <c r="D16" s="3" t="s">
        <v>2212</v>
      </c>
      <c r="E16" t="s">
        <v>2181</v>
      </c>
      <c r="F16">
        <v>6422</v>
      </c>
      <c r="G16" t="s">
        <v>2856</v>
      </c>
      <c r="H16" s="10" t="s">
        <v>2864</v>
      </c>
    </row>
    <row r="17" spans="1:10" ht="75" x14ac:dyDescent="0.25">
      <c r="A17">
        <v>5950</v>
      </c>
      <c r="B17" t="s">
        <v>35</v>
      </c>
      <c r="C17" t="s">
        <v>36</v>
      </c>
      <c r="D17" s="3" t="s">
        <v>2219</v>
      </c>
      <c r="E17" t="s">
        <v>2181</v>
      </c>
      <c r="F17">
        <v>5632</v>
      </c>
      <c r="G17" t="s">
        <v>2856</v>
      </c>
      <c r="H17" s="9" t="s">
        <v>2857</v>
      </c>
    </row>
    <row r="18" spans="1:10" ht="75" x14ac:dyDescent="0.25">
      <c r="A18">
        <v>127709</v>
      </c>
      <c r="B18" t="s">
        <v>1517</v>
      </c>
      <c r="C18" t="s">
        <v>1518</v>
      </c>
      <c r="D18" s="3" t="s">
        <v>2220</v>
      </c>
      <c r="E18" t="s">
        <v>2181</v>
      </c>
      <c r="F18">
        <v>5434</v>
      </c>
      <c r="G18" t="s">
        <v>2856</v>
      </c>
      <c r="H18" s="10" t="s">
        <v>2865</v>
      </c>
    </row>
    <row r="19" spans="1:10" ht="30" x14ac:dyDescent="0.25">
      <c r="A19">
        <v>40972</v>
      </c>
      <c r="B19" t="s">
        <v>684</v>
      </c>
      <c r="C19" t="s">
        <v>685</v>
      </c>
      <c r="D19" s="3" t="s">
        <v>2221</v>
      </c>
      <c r="E19" t="s">
        <v>2181</v>
      </c>
      <c r="F19">
        <v>5411</v>
      </c>
      <c r="G19" t="s">
        <v>2856</v>
      </c>
      <c r="H19" s="10" t="s">
        <v>2866</v>
      </c>
    </row>
    <row r="20" spans="1:10" ht="195" x14ac:dyDescent="0.25">
      <c r="A20">
        <v>41323</v>
      </c>
      <c r="B20" t="s">
        <v>716</v>
      </c>
      <c r="C20" t="s">
        <v>717</v>
      </c>
      <c r="D20" s="3" t="s">
        <v>2223</v>
      </c>
      <c r="E20" t="s">
        <v>2181</v>
      </c>
      <c r="F20">
        <v>5243</v>
      </c>
      <c r="G20" t="s">
        <v>2856</v>
      </c>
      <c r="H20" s="10"/>
    </row>
    <row r="21" spans="1:10" x14ac:dyDescent="0.25">
      <c r="A21">
        <v>41176</v>
      </c>
      <c r="B21" t="s">
        <v>696</v>
      </c>
      <c r="C21" t="s">
        <v>697</v>
      </c>
      <c r="D21" s="10" t="s">
        <v>2225</v>
      </c>
      <c r="E21" t="s">
        <v>2181</v>
      </c>
      <c r="F21">
        <v>5100</v>
      </c>
      <c r="G21" t="s">
        <v>2856</v>
      </c>
      <c r="H21" s="10" t="s">
        <v>2867</v>
      </c>
      <c r="I21" t="s">
        <v>2868</v>
      </c>
      <c r="J21">
        <v>25</v>
      </c>
    </row>
    <row r="22" spans="1:10" x14ac:dyDescent="0.25">
      <c r="A22">
        <v>40278</v>
      </c>
      <c r="B22" t="s">
        <v>616</v>
      </c>
      <c r="C22" s="10" t="s">
        <v>617</v>
      </c>
      <c r="D22" t="s">
        <v>2226</v>
      </c>
      <c r="E22" t="s">
        <v>2181</v>
      </c>
      <c r="F22">
        <v>4984</v>
      </c>
      <c r="G22" t="s">
        <v>2856</v>
      </c>
      <c r="H22" s="10" t="s">
        <v>2869</v>
      </c>
      <c r="I22" t="s">
        <v>2868</v>
      </c>
      <c r="J22">
        <v>84</v>
      </c>
    </row>
    <row r="23" spans="1:10" x14ac:dyDescent="0.25">
      <c r="A23">
        <v>7060</v>
      </c>
      <c r="B23" t="s">
        <v>75</v>
      </c>
      <c r="C23" t="s">
        <v>76</v>
      </c>
      <c r="D23" t="s">
        <v>2228</v>
      </c>
      <c r="E23" t="s">
        <v>2181</v>
      </c>
      <c r="F23">
        <v>4912</v>
      </c>
      <c r="G23" t="s">
        <v>2856</v>
      </c>
      <c r="H23" s="10" t="s">
        <v>2870</v>
      </c>
      <c r="I23" t="s">
        <v>2868</v>
      </c>
      <c r="J23">
        <v>104</v>
      </c>
    </row>
    <row r="24" spans="1:10" x14ac:dyDescent="0.25">
      <c r="A24">
        <v>8581</v>
      </c>
      <c r="B24" t="s">
        <v>202</v>
      </c>
      <c r="C24" t="s">
        <v>203</v>
      </c>
      <c r="D24" t="s">
        <v>2229</v>
      </c>
      <c r="E24" t="s">
        <v>2181</v>
      </c>
      <c r="F24">
        <v>4906</v>
      </c>
      <c r="G24" t="s">
        <v>2856</v>
      </c>
      <c r="H24" t="s">
        <v>2871</v>
      </c>
      <c r="I24" t="s">
        <v>2868</v>
      </c>
    </row>
    <row r="25" spans="1:10" x14ac:dyDescent="0.25">
      <c r="A25">
        <v>15572</v>
      </c>
      <c r="B25" t="s">
        <v>262</v>
      </c>
      <c r="C25" t="s">
        <v>263</v>
      </c>
      <c r="D25" t="s">
        <v>2232</v>
      </c>
      <c r="E25" t="s">
        <v>2181</v>
      </c>
      <c r="F25">
        <v>4303</v>
      </c>
      <c r="G25" t="s">
        <v>2856</v>
      </c>
      <c r="H25" s="10" t="s">
        <v>2872</v>
      </c>
      <c r="I25" t="s">
        <v>2868</v>
      </c>
      <c r="J25">
        <v>26</v>
      </c>
    </row>
    <row r="26" spans="1:10" ht="90" x14ac:dyDescent="0.25">
      <c r="A26">
        <v>6877</v>
      </c>
      <c r="B26" t="s">
        <v>61</v>
      </c>
      <c r="C26" t="s">
        <v>62</v>
      </c>
      <c r="D26" t="s">
        <v>2233</v>
      </c>
      <c r="E26" t="s">
        <v>2181</v>
      </c>
      <c r="F26">
        <v>4143</v>
      </c>
      <c r="H26" s="12" t="s">
        <v>2873</v>
      </c>
      <c r="I26" t="s">
        <v>2868</v>
      </c>
      <c r="J26">
        <v>73</v>
      </c>
    </row>
    <row r="27" spans="1:10" x14ac:dyDescent="0.25">
      <c r="A27">
        <v>117094</v>
      </c>
      <c r="B27" t="s">
        <v>1349</v>
      </c>
      <c r="C27" t="s">
        <v>1350</v>
      </c>
      <c r="D27" t="s">
        <v>2235</v>
      </c>
      <c r="E27" t="s">
        <v>2181</v>
      </c>
      <c r="F27">
        <v>4065</v>
      </c>
      <c r="G27" t="s">
        <v>2856</v>
      </c>
      <c r="H27" t="s">
        <v>2874</v>
      </c>
      <c r="I27" t="s">
        <v>2868</v>
      </c>
      <c r="J27">
        <v>124</v>
      </c>
    </row>
    <row r="28" spans="1:10" x14ac:dyDescent="0.25">
      <c r="A28">
        <v>21021</v>
      </c>
      <c r="B28" t="s">
        <v>432</v>
      </c>
      <c r="C28" t="s">
        <v>433</v>
      </c>
      <c r="D28" t="s">
        <v>2236</v>
      </c>
      <c r="E28" t="s">
        <v>2181</v>
      </c>
      <c r="F28">
        <v>3984</v>
      </c>
    </row>
    <row r="29" spans="1:10" x14ac:dyDescent="0.25">
      <c r="A29">
        <v>126998</v>
      </c>
      <c r="B29" t="s">
        <v>1408</v>
      </c>
      <c r="C29" t="s">
        <v>1409</v>
      </c>
      <c r="D29" t="s">
        <v>2237</v>
      </c>
      <c r="E29" t="s">
        <v>2181</v>
      </c>
      <c r="F29">
        <v>3903</v>
      </c>
    </row>
    <row r="30" spans="1:10" x14ac:dyDescent="0.25">
      <c r="A30">
        <v>39926</v>
      </c>
      <c r="B30" t="s">
        <v>571</v>
      </c>
      <c r="C30" t="s">
        <v>572</v>
      </c>
      <c r="D30" t="s">
        <v>2238</v>
      </c>
      <c r="E30" t="s">
        <v>2181</v>
      </c>
      <c r="F30">
        <v>3855</v>
      </c>
    </row>
    <row r="31" spans="1:10" x14ac:dyDescent="0.25">
      <c r="A31">
        <v>40551</v>
      </c>
      <c r="B31" t="s">
        <v>636</v>
      </c>
      <c r="C31" t="s">
        <v>637</v>
      </c>
      <c r="D31" t="s">
        <v>2239</v>
      </c>
      <c r="E31" t="s">
        <v>2181</v>
      </c>
      <c r="F31">
        <v>3808</v>
      </c>
    </row>
    <row r="32" spans="1:10" x14ac:dyDescent="0.25">
      <c r="A32">
        <v>40835</v>
      </c>
      <c r="B32" t="s">
        <v>664</v>
      </c>
      <c r="C32" t="s">
        <v>665</v>
      </c>
      <c r="D32" t="s">
        <v>2240</v>
      </c>
      <c r="E32" t="s">
        <v>2181</v>
      </c>
      <c r="F32">
        <v>3764</v>
      </c>
    </row>
    <row r="33" spans="1:6" x14ac:dyDescent="0.25">
      <c r="A33">
        <v>7355</v>
      </c>
      <c r="B33" t="s">
        <v>95</v>
      </c>
      <c r="C33" t="s">
        <v>96</v>
      </c>
      <c r="D33" t="s">
        <v>2242</v>
      </c>
      <c r="E33" t="s">
        <v>2181</v>
      </c>
      <c r="F33">
        <v>3710</v>
      </c>
    </row>
    <row r="34" spans="1:6" x14ac:dyDescent="0.25">
      <c r="A34">
        <v>47672</v>
      </c>
      <c r="B34" t="s">
        <v>1055</v>
      </c>
      <c r="C34" t="s">
        <v>1056</v>
      </c>
      <c r="D34" t="s">
        <v>2244</v>
      </c>
      <c r="E34" t="s">
        <v>2181</v>
      </c>
      <c r="F34">
        <v>3590</v>
      </c>
    </row>
    <row r="35" spans="1:6" x14ac:dyDescent="0.25">
      <c r="A35">
        <v>41246</v>
      </c>
      <c r="B35" t="s">
        <v>706</v>
      </c>
      <c r="C35" t="s">
        <v>707</v>
      </c>
      <c r="D35" t="s">
        <v>2247</v>
      </c>
      <c r="E35" t="s">
        <v>2181</v>
      </c>
      <c r="F35">
        <v>3442</v>
      </c>
    </row>
    <row r="36" spans="1:6" x14ac:dyDescent="0.25">
      <c r="A36">
        <v>127622</v>
      </c>
      <c r="B36" t="s">
        <v>1503</v>
      </c>
      <c r="C36" t="s">
        <v>1504</v>
      </c>
      <c r="D36" t="s">
        <v>2248</v>
      </c>
      <c r="E36" t="s">
        <v>2181</v>
      </c>
      <c r="F36">
        <v>3419</v>
      </c>
    </row>
    <row r="37" spans="1:6" x14ac:dyDescent="0.25">
      <c r="A37">
        <v>108842</v>
      </c>
      <c r="B37" t="s">
        <v>1250</v>
      </c>
      <c r="C37" t="s">
        <v>1251</v>
      </c>
      <c r="D37" t="s">
        <v>2250</v>
      </c>
      <c r="E37" t="s">
        <v>2181</v>
      </c>
      <c r="F37">
        <v>3330</v>
      </c>
    </row>
    <row r="38" spans="1:6" x14ac:dyDescent="0.25">
      <c r="A38">
        <v>41731</v>
      </c>
      <c r="B38" t="s">
        <v>764</v>
      </c>
      <c r="C38" t="s">
        <v>765</v>
      </c>
      <c r="D38" t="s">
        <v>2251</v>
      </c>
      <c r="E38" t="s">
        <v>2181</v>
      </c>
      <c r="F38">
        <v>3323</v>
      </c>
    </row>
    <row r="39" spans="1:6" x14ac:dyDescent="0.25">
      <c r="A39">
        <v>127697</v>
      </c>
      <c r="B39" t="s">
        <v>1513</v>
      </c>
      <c r="C39" t="s">
        <v>1514</v>
      </c>
      <c r="D39" t="s">
        <v>2252</v>
      </c>
      <c r="E39" t="s">
        <v>2181</v>
      </c>
      <c r="F39">
        <v>3310</v>
      </c>
    </row>
    <row r="40" spans="1:6" x14ac:dyDescent="0.25">
      <c r="A40">
        <v>108802</v>
      </c>
      <c r="B40" t="s">
        <v>1240</v>
      </c>
      <c r="C40" t="s">
        <v>1241</v>
      </c>
      <c r="D40" t="s">
        <v>2253</v>
      </c>
      <c r="E40" t="s">
        <v>2181</v>
      </c>
      <c r="F40">
        <v>3298</v>
      </c>
    </row>
    <row r="41" spans="1:6" x14ac:dyDescent="0.25">
      <c r="A41">
        <v>127337</v>
      </c>
      <c r="B41" t="s">
        <v>1448</v>
      </c>
      <c r="C41" t="s">
        <v>1449</v>
      </c>
      <c r="D41" t="s">
        <v>2258</v>
      </c>
      <c r="E41" t="s">
        <v>2181</v>
      </c>
      <c r="F41">
        <v>3249</v>
      </c>
    </row>
    <row r="42" spans="1:6" x14ac:dyDescent="0.25">
      <c r="A42">
        <v>15551</v>
      </c>
      <c r="B42" t="s">
        <v>258</v>
      </c>
      <c r="C42" t="s">
        <v>259</v>
      </c>
      <c r="D42" t="s">
        <v>2260</v>
      </c>
      <c r="E42" t="s">
        <v>2181</v>
      </c>
      <c r="F42">
        <v>3193</v>
      </c>
    </row>
    <row r="43" spans="1:6" x14ac:dyDescent="0.25">
      <c r="A43">
        <v>47939</v>
      </c>
      <c r="B43" t="s">
        <v>1073</v>
      </c>
      <c r="C43" t="s">
        <v>1074</v>
      </c>
      <c r="D43" t="s">
        <v>2262</v>
      </c>
      <c r="E43" t="s">
        <v>2181</v>
      </c>
      <c r="F43">
        <v>3172</v>
      </c>
    </row>
    <row r="44" spans="1:6" x14ac:dyDescent="0.25">
      <c r="A44">
        <v>40330</v>
      </c>
      <c r="B44" t="s">
        <v>620</v>
      </c>
      <c r="C44" t="s">
        <v>621</v>
      </c>
      <c r="D44" t="s">
        <v>2264</v>
      </c>
      <c r="E44" t="s">
        <v>2181</v>
      </c>
      <c r="F44">
        <v>3117</v>
      </c>
    </row>
    <row r="45" spans="1:6" x14ac:dyDescent="0.25">
      <c r="A45">
        <v>142713</v>
      </c>
      <c r="B45" t="s">
        <v>1708</v>
      </c>
      <c r="C45" t="s">
        <v>1709</v>
      </c>
      <c r="D45" t="s">
        <v>2266</v>
      </c>
      <c r="E45" t="s">
        <v>2181</v>
      </c>
      <c r="F45">
        <v>3076</v>
      </c>
    </row>
    <row r="46" spans="1:6" x14ac:dyDescent="0.25">
      <c r="A46">
        <v>39780</v>
      </c>
      <c r="B46" t="s">
        <v>557</v>
      </c>
      <c r="C46" t="s">
        <v>558</v>
      </c>
      <c r="D46" t="s">
        <v>2272</v>
      </c>
      <c r="E46" t="s">
        <v>2181</v>
      </c>
      <c r="F46">
        <v>2980</v>
      </c>
    </row>
    <row r="47" spans="1:6" x14ac:dyDescent="0.25">
      <c r="A47">
        <v>108796</v>
      </c>
      <c r="B47" t="s">
        <v>1236</v>
      </c>
      <c r="C47" t="s">
        <v>1237</v>
      </c>
      <c r="D47" t="s">
        <v>2274</v>
      </c>
      <c r="E47" t="s">
        <v>2181</v>
      </c>
      <c r="F47">
        <v>2946</v>
      </c>
    </row>
    <row r="48" spans="1:6" x14ac:dyDescent="0.25">
      <c r="A48">
        <v>107667</v>
      </c>
      <c r="B48" t="s">
        <v>1151</v>
      </c>
      <c r="C48" t="s">
        <v>1152</v>
      </c>
      <c r="D48" t="s">
        <v>2275</v>
      </c>
      <c r="E48" t="s">
        <v>2181</v>
      </c>
      <c r="F48">
        <v>2919</v>
      </c>
    </row>
    <row r="49" spans="1:6" x14ac:dyDescent="0.25">
      <c r="A49">
        <v>15565</v>
      </c>
      <c r="B49" t="s">
        <v>260</v>
      </c>
      <c r="C49" t="s">
        <v>261</v>
      </c>
      <c r="D49" t="s">
        <v>2276</v>
      </c>
      <c r="E49" t="s">
        <v>2181</v>
      </c>
      <c r="F49">
        <v>2913</v>
      </c>
    </row>
    <row r="50" spans="1:6" x14ac:dyDescent="0.25">
      <c r="A50">
        <v>179485</v>
      </c>
      <c r="B50" t="s">
        <v>2136</v>
      </c>
      <c r="C50" t="s">
        <v>2137</v>
      </c>
      <c r="D50" s="10" t="s">
        <v>2278</v>
      </c>
      <c r="E50" t="s">
        <v>2181</v>
      </c>
      <c r="F50">
        <v>2852</v>
      </c>
    </row>
    <row r="51" spans="1:6" x14ac:dyDescent="0.25">
      <c r="A51">
        <v>127600</v>
      </c>
      <c r="B51" t="s">
        <v>1493</v>
      </c>
      <c r="C51" t="s">
        <v>1494</v>
      </c>
      <c r="D51" t="s">
        <v>2280</v>
      </c>
      <c r="E51" t="s">
        <v>2181</v>
      </c>
      <c r="F51">
        <v>2774</v>
      </c>
    </row>
    <row r="52" spans="1:6" x14ac:dyDescent="0.25">
      <c r="A52">
        <v>13932</v>
      </c>
      <c r="B52" t="s">
        <v>220</v>
      </c>
      <c r="C52" t="s">
        <v>221</v>
      </c>
      <c r="D52" t="s">
        <v>2285</v>
      </c>
      <c r="E52" t="s">
        <v>2181</v>
      </c>
      <c r="F52">
        <v>2582</v>
      </c>
    </row>
    <row r="53" spans="1:6" x14ac:dyDescent="0.25">
      <c r="A53">
        <v>57904</v>
      </c>
      <c r="B53" t="s">
        <v>1121</v>
      </c>
      <c r="C53" t="s">
        <v>1122</v>
      </c>
      <c r="D53" t="s">
        <v>2287</v>
      </c>
      <c r="E53" t="s">
        <v>2181</v>
      </c>
      <c r="F53">
        <v>2566</v>
      </c>
    </row>
    <row r="54" spans="1:6" x14ac:dyDescent="0.25">
      <c r="A54">
        <v>118074</v>
      </c>
      <c r="B54" t="s">
        <v>1378</v>
      </c>
      <c r="C54" t="s">
        <v>1379</v>
      </c>
      <c r="D54" t="s">
        <v>2290</v>
      </c>
      <c r="E54" t="s">
        <v>2181</v>
      </c>
      <c r="F54">
        <v>2534</v>
      </c>
    </row>
    <row r="55" spans="1:6" x14ac:dyDescent="0.25">
      <c r="A55">
        <v>23810</v>
      </c>
      <c r="B55" t="s">
        <v>498</v>
      </c>
      <c r="C55" t="s">
        <v>499</v>
      </c>
      <c r="D55" t="s">
        <v>2297</v>
      </c>
      <c r="E55" t="s">
        <v>2181</v>
      </c>
      <c r="F55">
        <v>2468</v>
      </c>
    </row>
    <row r="56" spans="1:6" x14ac:dyDescent="0.25">
      <c r="A56">
        <v>39771</v>
      </c>
      <c r="B56" t="s">
        <v>553</v>
      </c>
      <c r="C56" t="s">
        <v>554</v>
      </c>
      <c r="D56" t="s">
        <v>2298</v>
      </c>
      <c r="E56" t="s">
        <v>2181</v>
      </c>
      <c r="F56">
        <v>2422</v>
      </c>
    </row>
    <row r="57" spans="1:6" x14ac:dyDescent="0.25">
      <c r="A57">
        <v>117481</v>
      </c>
      <c r="B57" t="s">
        <v>1361</v>
      </c>
      <c r="C57" t="s">
        <v>1362</v>
      </c>
      <c r="D57" t="s">
        <v>2299</v>
      </c>
      <c r="E57" t="s">
        <v>2181</v>
      </c>
      <c r="F57">
        <v>2367</v>
      </c>
    </row>
    <row r="58" spans="1:6" x14ac:dyDescent="0.25">
      <c r="A58">
        <v>143215</v>
      </c>
      <c r="B58" t="s">
        <v>1724</v>
      </c>
      <c r="C58" t="s">
        <v>1725</v>
      </c>
      <c r="D58" t="s">
        <v>2303</v>
      </c>
      <c r="E58" t="s">
        <v>2181</v>
      </c>
      <c r="F58">
        <v>2299</v>
      </c>
    </row>
    <row r="59" spans="1:6" x14ac:dyDescent="0.25">
      <c r="A59">
        <v>23693</v>
      </c>
      <c r="B59" t="s">
        <v>482</v>
      </c>
      <c r="C59" t="s">
        <v>483</v>
      </c>
      <c r="D59" t="s">
        <v>2307</v>
      </c>
      <c r="E59" t="s">
        <v>2181</v>
      </c>
      <c r="F59">
        <v>2240</v>
      </c>
    </row>
    <row r="60" spans="1:6" x14ac:dyDescent="0.25">
      <c r="A60">
        <v>167193</v>
      </c>
      <c r="B60" t="s">
        <v>1907</v>
      </c>
      <c r="C60" t="s">
        <v>1908</v>
      </c>
      <c r="D60" t="s">
        <v>2310</v>
      </c>
      <c r="E60" t="s">
        <v>2181</v>
      </c>
      <c r="F60">
        <v>2210</v>
      </c>
    </row>
    <row r="61" spans="1:6" x14ac:dyDescent="0.25">
      <c r="A61">
        <v>47864</v>
      </c>
      <c r="B61" t="s">
        <v>1069</v>
      </c>
      <c r="C61" t="s">
        <v>1070</v>
      </c>
      <c r="D61" t="s">
        <v>2314</v>
      </c>
      <c r="E61" t="s">
        <v>2181</v>
      </c>
      <c r="F61">
        <v>2178</v>
      </c>
    </row>
    <row r="62" spans="1:6" x14ac:dyDescent="0.25">
      <c r="A62">
        <v>18393</v>
      </c>
      <c r="B62" t="s">
        <v>328</v>
      </c>
      <c r="C62" t="s">
        <v>329</v>
      </c>
      <c r="D62" t="s">
        <v>2316</v>
      </c>
      <c r="E62" t="s">
        <v>2181</v>
      </c>
      <c r="F62">
        <v>2166</v>
      </c>
    </row>
    <row r="63" spans="1:6" x14ac:dyDescent="0.25">
      <c r="A63">
        <v>49078</v>
      </c>
      <c r="B63" t="s">
        <v>1105</v>
      </c>
      <c r="C63" t="s">
        <v>1106</v>
      </c>
      <c r="D63" t="s">
        <v>2318</v>
      </c>
      <c r="E63" t="s">
        <v>2181</v>
      </c>
      <c r="F63">
        <v>2148</v>
      </c>
    </row>
    <row r="64" spans="1:6" x14ac:dyDescent="0.25">
      <c r="A64">
        <v>40929</v>
      </c>
      <c r="B64" t="s">
        <v>680</v>
      </c>
      <c r="C64" t="s">
        <v>681</v>
      </c>
      <c r="D64" t="s">
        <v>2319</v>
      </c>
      <c r="E64" t="s">
        <v>2181</v>
      </c>
      <c r="F64">
        <v>2142</v>
      </c>
    </row>
    <row r="65" spans="1:6" x14ac:dyDescent="0.25">
      <c r="A65">
        <v>143962</v>
      </c>
      <c r="B65" t="s">
        <v>1760</v>
      </c>
      <c r="C65" t="s">
        <v>1761</v>
      </c>
      <c r="D65" t="s">
        <v>2321</v>
      </c>
      <c r="E65" t="s">
        <v>2181</v>
      </c>
      <c r="F65">
        <v>2116</v>
      </c>
    </row>
    <row r="66" spans="1:6" x14ac:dyDescent="0.25">
      <c r="A66">
        <v>178579</v>
      </c>
      <c r="B66" t="s">
        <v>2090</v>
      </c>
      <c r="C66" t="s">
        <v>2091</v>
      </c>
      <c r="D66" t="s">
        <v>2322</v>
      </c>
      <c r="E66" t="s">
        <v>2181</v>
      </c>
      <c r="F66">
        <v>2107</v>
      </c>
    </row>
    <row r="67" spans="1:6" x14ac:dyDescent="0.25">
      <c r="A67">
        <v>47815</v>
      </c>
      <c r="B67" t="s">
        <v>1063</v>
      </c>
      <c r="C67" t="s">
        <v>1064</v>
      </c>
      <c r="D67" t="s">
        <v>2324</v>
      </c>
      <c r="E67" t="s">
        <v>2181</v>
      </c>
      <c r="F67">
        <v>2096</v>
      </c>
    </row>
    <row r="68" spans="1:6" x14ac:dyDescent="0.25">
      <c r="A68">
        <v>43679</v>
      </c>
      <c r="B68" t="s">
        <v>1002</v>
      </c>
      <c r="C68" t="s">
        <v>1003</v>
      </c>
      <c r="D68" t="s">
        <v>2325</v>
      </c>
      <c r="E68" t="s">
        <v>2181</v>
      </c>
      <c r="F68">
        <v>2094</v>
      </c>
    </row>
    <row r="69" spans="1:6" x14ac:dyDescent="0.25">
      <c r="A69">
        <v>17938</v>
      </c>
      <c r="B69" t="s">
        <v>272</v>
      </c>
      <c r="C69" t="s">
        <v>273</v>
      </c>
      <c r="D69" t="s">
        <v>2328</v>
      </c>
      <c r="E69" t="s">
        <v>2181</v>
      </c>
      <c r="F69">
        <v>2057</v>
      </c>
    </row>
    <row r="70" spans="1:6" x14ac:dyDescent="0.25">
      <c r="A70">
        <v>40806</v>
      </c>
      <c r="B70" t="s">
        <v>662</v>
      </c>
      <c r="C70" t="s">
        <v>663</v>
      </c>
      <c r="D70" t="s">
        <v>2329</v>
      </c>
      <c r="E70" t="s">
        <v>2181</v>
      </c>
      <c r="F70">
        <v>2054</v>
      </c>
    </row>
    <row r="71" spans="1:6" x14ac:dyDescent="0.25">
      <c r="A71">
        <v>40107</v>
      </c>
      <c r="B71" t="s">
        <v>594</v>
      </c>
      <c r="C71" t="s">
        <v>595</v>
      </c>
      <c r="D71" t="s">
        <v>2330</v>
      </c>
      <c r="E71" t="s">
        <v>2181</v>
      </c>
      <c r="F71">
        <v>2041</v>
      </c>
    </row>
    <row r="72" spans="1:6" x14ac:dyDescent="0.25">
      <c r="A72">
        <v>141940</v>
      </c>
      <c r="B72" t="s">
        <v>1660</v>
      </c>
      <c r="C72" t="s">
        <v>1661</v>
      </c>
      <c r="D72" t="s">
        <v>2331</v>
      </c>
      <c r="E72" t="s">
        <v>2181</v>
      </c>
      <c r="F72">
        <v>2007</v>
      </c>
    </row>
    <row r="73" spans="1:6" x14ac:dyDescent="0.25">
      <c r="A73">
        <v>40145</v>
      </c>
      <c r="B73" t="s">
        <v>600</v>
      </c>
      <c r="C73" t="s">
        <v>601</v>
      </c>
      <c r="D73" t="s">
        <v>2332</v>
      </c>
      <c r="E73" t="s">
        <v>2181</v>
      </c>
      <c r="F73">
        <v>1995</v>
      </c>
    </row>
    <row r="74" spans="1:6" x14ac:dyDescent="0.25">
      <c r="A74">
        <v>6889</v>
      </c>
      <c r="B74" t="s">
        <v>65</v>
      </c>
      <c r="C74" t="s">
        <v>66</v>
      </c>
      <c r="D74" t="s">
        <v>2333</v>
      </c>
      <c r="E74" t="s">
        <v>2181</v>
      </c>
      <c r="F74">
        <v>1981</v>
      </c>
    </row>
    <row r="75" spans="1:6" x14ac:dyDescent="0.25">
      <c r="A75">
        <v>143994</v>
      </c>
      <c r="B75" t="s">
        <v>1766</v>
      </c>
      <c r="C75" t="s">
        <v>1767</v>
      </c>
      <c r="D75" t="s">
        <v>2335</v>
      </c>
      <c r="E75" t="s">
        <v>2181</v>
      </c>
      <c r="F75">
        <v>1946</v>
      </c>
    </row>
    <row r="76" spans="1:6" x14ac:dyDescent="0.25">
      <c r="A76">
        <v>40207</v>
      </c>
      <c r="B76" t="s">
        <v>612</v>
      </c>
      <c r="C76" t="s">
        <v>613</v>
      </c>
      <c r="D76" t="s">
        <v>2337</v>
      </c>
      <c r="E76" t="s">
        <v>2181</v>
      </c>
      <c r="F76">
        <v>1933</v>
      </c>
    </row>
    <row r="77" spans="1:6" x14ac:dyDescent="0.25">
      <c r="A77">
        <v>127452</v>
      </c>
      <c r="B77" t="s">
        <v>1465</v>
      </c>
      <c r="C77" t="s">
        <v>1466</v>
      </c>
      <c r="D77" t="s">
        <v>2338</v>
      </c>
      <c r="E77" t="s">
        <v>2181</v>
      </c>
      <c r="F77">
        <v>1910</v>
      </c>
    </row>
    <row r="78" spans="1:6" x14ac:dyDescent="0.25">
      <c r="A78">
        <v>178474</v>
      </c>
      <c r="B78" t="s">
        <v>2046</v>
      </c>
      <c r="C78" t="s">
        <v>2047</v>
      </c>
      <c r="D78" t="s">
        <v>2339</v>
      </c>
      <c r="E78" t="s">
        <v>2181</v>
      </c>
      <c r="F78">
        <v>1910</v>
      </c>
    </row>
    <row r="79" spans="1:6" x14ac:dyDescent="0.25">
      <c r="A79">
        <v>178511</v>
      </c>
      <c r="B79" t="s">
        <v>2065</v>
      </c>
      <c r="C79" t="s">
        <v>2066</v>
      </c>
      <c r="D79" t="s">
        <v>2340</v>
      </c>
      <c r="E79" t="s">
        <v>2181</v>
      </c>
      <c r="F79">
        <v>1902</v>
      </c>
    </row>
    <row r="80" spans="1:6" x14ac:dyDescent="0.25">
      <c r="A80">
        <v>108149</v>
      </c>
      <c r="B80" t="s">
        <v>1181</v>
      </c>
      <c r="C80" t="s">
        <v>1182</v>
      </c>
      <c r="D80" t="s">
        <v>2341</v>
      </c>
      <c r="E80" t="s">
        <v>2181</v>
      </c>
      <c r="F80">
        <v>1900</v>
      </c>
    </row>
    <row r="81" spans="1:6" x14ac:dyDescent="0.25">
      <c r="A81">
        <v>41058</v>
      </c>
      <c r="B81" t="s">
        <v>690</v>
      </c>
      <c r="C81" t="s">
        <v>691</v>
      </c>
      <c r="D81" t="s">
        <v>2342</v>
      </c>
      <c r="E81" t="s">
        <v>2181</v>
      </c>
      <c r="F81">
        <v>1867</v>
      </c>
    </row>
    <row r="82" spans="1:6" x14ac:dyDescent="0.25">
      <c r="A82">
        <v>141955</v>
      </c>
      <c r="B82" t="s">
        <v>1664</v>
      </c>
      <c r="C82" t="s">
        <v>1665</v>
      </c>
      <c r="D82" t="s">
        <v>2343</v>
      </c>
      <c r="E82" t="s">
        <v>2181</v>
      </c>
      <c r="F82">
        <v>1865</v>
      </c>
    </row>
    <row r="83" spans="1:6" x14ac:dyDescent="0.25">
      <c r="A83">
        <v>167225</v>
      </c>
      <c r="B83" t="s">
        <v>1917</v>
      </c>
      <c r="C83" t="s">
        <v>1918</v>
      </c>
      <c r="D83" t="s">
        <v>2345</v>
      </c>
      <c r="E83" t="s">
        <v>2181</v>
      </c>
      <c r="F83">
        <v>1860</v>
      </c>
    </row>
    <row r="84" spans="1:6" x14ac:dyDescent="0.25">
      <c r="A84">
        <v>178400</v>
      </c>
      <c r="B84" t="s">
        <v>1990</v>
      </c>
      <c r="C84" t="s">
        <v>1991</v>
      </c>
      <c r="D84" t="s">
        <v>2349</v>
      </c>
      <c r="E84" t="s">
        <v>2181</v>
      </c>
      <c r="F84">
        <v>1830</v>
      </c>
    </row>
    <row r="85" spans="1:6" x14ac:dyDescent="0.25">
      <c r="A85">
        <v>8322</v>
      </c>
      <c r="B85" t="s">
        <v>158</v>
      </c>
      <c r="C85" t="s">
        <v>159</v>
      </c>
      <c r="D85" t="s">
        <v>2357</v>
      </c>
      <c r="E85" t="s">
        <v>2181</v>
      </c>
      <c r="F85">
        <v>1775</v>
      </c>
    </row>
    <row r="86" spans="1:6" x14ac:dyDescent="0.25">
      <c r="A86">
        <v>178485</v>
      </c>
      <c r="B86" t="s">
        <v>2054</v>
      </c>
      <c r="C86" t="s">
        <v>2055</v>
      </c>
      <c r="D86" t="s">
        <v>2358</v>
      </c>
      <c r="E86" t="s">
        <v>2181</v>
      </c>
      <c r="F86">
        <v>1758</v>
      </c>
    </row>
    <row r="87" spans="1:6" x14ac:dyDescent="0.25">
      <c r="A87">
        <v>158706</v>
      </c>
      <c r="B87" t="s">
        <v>1836</v>
      </c>
      <c r="C87" t="s">
        <v>1837</v>
      </c>
      <c r="D87" t="s">
        <v>2183</v>
      </c>
      <c r="E87" t="s">
        <v>2181</v>
      </c>
      <c r="F87">
        <v>1753</v>
      </c>
    </row>
    <row r="88" spans="1:6" x14ac:dyDescent="0.25">
      <c r="A88">
        <v>144018</v>
      </c>
      <c r="B88" t="s">
        <v>1768</v>
      </c>
      <c r="C88" t="s">
        <v>1769</v>
      </c>
      <c r="D88" t="s">
        <v>2361</v>
      </c>
      <c r="E88" t="s">
        <v>2181</v>
      </c>
      <c r="F88">
        <v>1727</v>
      </c>
    </row>
    <row r="89" spans="1:6" x14ac:dyDescent="0.25">
      <c r="A89">
        <v>40591</v>
      </c>
      <c r="B89" t="s">
        <v>640</v>
      </c>
      <c r="C89" t="s">
        <v>641</v>
      </c>
      <c r="D89" t="s">
        <v>2362</v>
      </c>
      <c r="E89" t="s">
        <v>2181</v>
      </c>
      <c r="F89">
        <v>1716</v>
      </c>
    </row>
    <row r="90" spans="1:6" x14ac:dyDescent="0.25">
      <c r="A90">
        <v>8227</v>
      </c>
      <c r="B90" t="s">
        <v>141</v>
      </c>
      <c r="C90" t="s">
        <v>142</v>
      </c>
      <c r="D90" t="s">
        <v>2365</v>
      </c>
      <c r="E90" t="s">
        <v>2181</v>
      </c>
      <c r="F90">
        <v>1679</v>
      </c>
    </row>
    <row r="91" spans="1:6" x14ac:dyDescent="0.25">
      <c r="A91">
        <v>44617</v>
      </c>
      <c r="B91" t="s">
        <v>1037</v>
      </c>
      <c r="C91" t="s">
        <v>1038</v>
      </c>
      <c r="D91" t="s">
        <v>2367</v>
      </c>
      <c r="E91" t="s">
        <v>2181</v>
      </c>
      <c r="F91">
        <v>1667</v>
      </c>
    </row>
    <row r="92" spans="1:6" x14ac:dyDescent="0.25">
      <c r="A92">
        <v>118081</v>
      </c>
      <c r="B92" t="s">
        <v>1382</v>
      </c>
      <c r="C92" t="s">
        <v>1383</v>
      </c>
      <c r="D92" t="s">
        <v>2369</v>
      </c>
      <c r="E92" t="s">
        <v>2181</v>
      </c>
      <c r="F92">
        <v>1656</v>
      </c>
    </row>
    <row r="93" spans="1:6" x14ac:dyDescent="0.25">
      <c r="A93">
        <v>166445</v>
      </c>
      <c r="B93" t="s">
        <v>1886</v>
      </c>
      <c r="C93" t="s">
        <v>1887</v>
      </c>
      <c r="D93" t="s">
        <v>2371</v>
      </c>
      <c r="E93" t="s">
        <v>2181</v>
      </c>
      <c r="F93">
        <v>1641</v>
      </c>
    </row>
    <row r="94" spans="1:6" x14ac:dyDescent="0.25">
      <c r="A94">
        <v>108839</v>
      </c>
      <c r="B94" t="s">
        <v>1246</v>
      </c>
      <c r="C94" t="s">
        <v>1247</v>
      </c>
      <c r="D94" t="s">
        <v>2372</v>
      </c>
      <c r="E94" t="s">
        <v>2181</v>
      </c>
      <c r="F94">
        <v>1633</v>
      </c>
    </row>
    <row r="95" spans="1:6" x14ac:dyDescent="0.25">
      <c r="A95">
        <v>140614</v>
      </c>
      <c r="B95" t="s">
        <v>1539</v>
      </c>
      <c r="C95" t="s">
        <v>1540</v>
      </c>
      <c r="D95" t="s">
        <v>2373</v>
      </c>
      <c r="E95" t="s">
        <v>2181</v>
      </c>
      <c r="F95">
        <v>1631</v>
      </c>
    </row>
    <row r="96" spans="1:6" x14ac:dyDescent="0.25">
      <c r="A96">
        <v>178469</v>
      </c>
      <c r="B96" t="s">
        <v>2040</v>
      </c>
      <c r="C96" t="s">
        <v>2041</v>
      </c>
      <c r="D96" t="s">
        <v>2376</v>
      </c>
      <c r="E96" t="s">
        <v>2181</v>
      </c>
      <c r="F96">
        <v>1627</v>
      </c>
    </row>
    <row r="97" spans="1:6" x14ac:dyDescent="0.25">
      <c r="A97">
        <v>126968</v>
      </c>
      <c r="B97" t="s">
        <v>1404</v>
      </c>
      <c r="C97" t="s">
        <v>1405</v>
      </c>
      <c r="D97" t="s">
        <v>2383</v>
      </c>
      <c r="E97" t="s">
        <v>2181</v>
      </c>
      <c r="F97">
        <v>1598</v>
      </c>
    </row>
    <row r="98" spans="1:6" x14ac:dyDescent="0.25">
      <c r="A98">
        <v>179457</v>
      </c>
      <c r="B98" t="s">
        <v>2114</v>
      </c>
      <c r="C98" t="s">
        <v>2115</v>
      </c>
      <c r="D98" t="s">
        <v>2384</v>
      </c>
      <c r="E98" t="s">
        <v>2181</v>
      </c>
      <c r="F98">
        <v>1594</v>
      </c>
    </row>
    <row r="99" spans="1:6" x14ac:dyDescent="0.25">
      <c r="A99">
        <v>117457</v>
      </c>
      <c r="B99" t="s">
        <v>1359</v>
      </c>
      <c r="C99" t="s">
        <v>1360</v>
      </c>
      <c r="D99" t="s">
        <v>2386</v>
      </c>
      <c r="E99" t="s">
        <v>2181</v>
      </c>
      <c r="F99">
        <v>1575</v>
      </c>
    </row>
    <row r="100" spans="1:6" x14ac:dyDescent="0.25">
      <c r="A100">
        <v>140630</v>
      </c>
      <c r="B100" t="s">
        <v>1543</v>
      </c>
      <c r="C100" t="s">
        <v>1544</v>
      </c>
      <c r="D100" t="s">
        <v>2390</v>
      </c>
      <c r="E100" t="s">
        <v>2181</v>
      </c>
      <c r="F100">
        <v>1562</v>
      </c>
    </row>
    <row r="101" spans="1:6" x14ac:dyDescent="0.25">
      <c r="A101">
        <v>142617</v>
      </c>
      <c r="B101" t="s">
        <v>1696</v>
      </c>
      <c r="C101" t="s">
        <v>1697</v>
      </c>
      <c r="D101" t="s">
        <v>2391</v>
      </c>
      <c r="E101" t="s">
        <v>2181</v>
      </c>
      <c r="F101">
        <v>1560</v>
      </c>
    </row>
    <row r="271" spans="1:6" x14ac:dyDescent="0.25">
      <c r="A271">
        <v>127510</v>
      </c>
      <c r="B271" t="s">
        <v>1475</v>
      </c>
      <c r="C271" t="s">
        <v>1476</v>
      </c>
      <c r="D271" t="s">
        <v>2392</v>
      </c>
      <c r="E271" t="s">
        <v>2181</v>
      </c>
      <c r="F271">
        <v>1559</v>
      </c>
    </row>
    <row r="272" spans="1:6" x14ac:dyDescent="0.25">
      <c r="A272">
        <v>141875</v>
      </c>
      <c r="B272" t="s">
        <v>1650</v>
      </c>
      <c r="C272" t="s">
        <v>1651</v>
      </c>
      <c r="D272" t="s">
        <v>2393</v>
      </c>
      <c r="E272" t="s">
        <v>2181</v>
      </c>
      <c r="F272">
        <v>1551</v>
      </c>
    </row>
    <row r="273" spans="1:6" x14ac:dyDescent="0.25">
      <c r="A273">
        <v>13962</v>
      </c>
      <c r="B273" t="s">
        <v>224</v>
      </c>
      <c r="C273" t="s">
        <v>225</v>
      </c>
      <c r="D273" t="s">
        <v>2394</v>
      </c>
      <c r="E273" t="s">
        <v>2181</v>
      </c>
      <c r="F273">
        <v>1548</v>
      </c>
    </row>
    <row r="274" spans="1:6" x14ac:dyDescent="0.25">
      <c r="A274">
        <v>20264</v>
      </c>
      <c r="B274" t="s">
        <v>348</v>
      </c>
      <c r="C274" t="s">
        <v>349</v>
      </c>
      <c r="D274" t="s">
        <v>2404</v>
      </c>
      <c r="E274" t="s">
        <v>2181</v>
      </c>
      <c r="F274">
        <v>1502</v>
      </c>
    </row>
    <row r="275" spans="1:6" x14ac:dyDescent="0.25">
      <c r="A275">
        <v>47813</v>
      </c>
      <c r="B275" t="s">
        <v>1061</v>
      </c>
      <c r="C275" t="s">
        <v>1062</v>
      </c>
      <c r="D275" t="s">
        <v>2405</v>
      </c>
      <c r="E275" t="s">
        <v>2181</v>
      </c>
      <c r="F275">
        <v>1495</v>
      </c>
    </row>
    <row r="276" spans="1:6" x14ac:dyDescent="0.25">
      <c r="A276">
        <v>42156</v>
      </c>
      <c r="B276" t="s">
        <v>824</v>
      </c>
      <c r="C276" t="s">
        <v>825</v>
      </c>
      <c r="D276" t="s">
        <v>2407</v>
      </c>
      <c r="E276" t="s">
        <v>2181</v>
      </c>
      <c r="F276">
        <v>1489</v>
      </c>
    </row>
    <row r="277" spans="1:6" x14ac:dyDescent="0.25">
      <c r="A277">
        <v>23627</v>
      </c>
      <c r="B277" t="s">
        <v>474</v>
      </c>
      <c r="C277" t="s">
        <v>475</v>
      </c>
      <c r="D277" t="s">
        <v>2412</v>
      </c>
      <c r="E277" t="s">
        <v>2181</v>
      </c>
      <c r="F277">
        <v>1470</v>
      </c>
    </row>
    <row r="278" spans="1:6" x14ac:dyDescent="0.25">
      <c r="A278">
        <v>168403</v>
      </c>
      <c r="B278" t="s">
        <v>1983</v>
      </c>
      <c r="C278" t="s">
        <v>1984</v>
      </c>
      <c r="D278" t="s">
        <v>2413</v>
      </c>
      <c r="E278" t="s">
        <v>2181</v>
      </c>
      <c r="F278">
        <v>1467</v>
      </c>
    </row>
    <row r="279" spans="1:6" x14ac:dyDescent="0.25">
      <c r="A279">
        <v>178527</v>
      </c>
      <c r="B279" t="s">
        <v>2073</v>
      </c>
      <c r="C279" t="s">
        <v>2074</v>
      </c>
      <c r="D279" t="s">
        <v>2417</v>
      </c>
      <c r="E279" t="s">
        <v>2181</v>
      </c>
      <c r="F279">
        <v>1454</v>
      </c>
    </row>
    <row r="280" spans="1:6" x14ac:dyDescent="0.25">
      <c r="A280">
        <v>112776</v>
      </c>
      <c r="B280" t="s">
        <v>1297</v>
      </c>
      <c r="C280" t="s">
        <v>1298</v>
      </c>
      <c r="D280" t="s">
        <v>2418</v>
      </c>
      <c r="E280" t="s">
        <v>2181</v>
      </c>
      <c r="F280">
        <v>1447</v>
      </c>
    </row>
    <row r="281" spans="1:6" x14ac:dyDescent="0.25">
      <c r="A281">
        <v>141167</v>
      </c>
      <c r="B281" t="s">
        <v>1589</v>
      </c>
      <c r="C281" t="s">
        <v>1590</v>
      </c>
      <c r="D281" t="s">
        <v>2419</v>
      </c>
      <c r="E281" t="s">
        <v>2181</v>
      </c>
      <c r="F281">
        <v>1446</v>
      </c>
    </row>
    <row r="282" spans="1:6" x14ac:dyDescent="0.25">
      <c r="A282">
        <v>127398</v>
      </c>
      <c r="B282" t="s">
        <v>1454</v>
      </c>
      <c r="C282" t="s">
        <v>1455</v>
      </c>
      <c r="D282" t="s">
        <v>2431</v>
      </c>
      <c r="E282" t="s">
        <v>2181</v>
      </c>
      <c r="F282">
        <v>1395</v>
      </c>
    </row>
    <row r="283" spans="1:6" x14ac:dyDescent="0.25">
      <c r="A283">
        <v>20948</v>
      </c>
      <c r="B283" t="s">
        <v>416</v>
      </c>
      <c r="C283" t="s">
        <v>417</v>
      </c>
      <c r="D283" t="s">
        <v>2439</v>
      </c>
      <c r="E283" t="s">
        <v>2181</v>
      </c>
      <c r="F283">
        <v>1376</v>
      </c>
    </row>
    <row r="284" spans="1:6" x14ac:dyDescent="0.25">
      <c r="A284">
        <v>116398</v>
      </c>
      <c r="B284" t="s">
        <v>1305</v>
      </c>
      <c r="C284" t="s">
        <v>1306</v>
      </c>
      <c r="D284" t="s">
        <v>2440</v>
      </c>
      <c r="E284" t="s">
        <v>2181</v>
      </c>
      <c r="F284">
        <v>1374</v>
      </c>
    </row>
    <row r="285" spans="1:6" x14ac:dyDescent="0.25">
      <c r="A285">
        <v>42877</v>
      </c>
      <c r="B285" t="s">
        <v>910</v>
      </c>
      <c r="C285" t="s">
        <v>911</v>
      </c>
      <c r="D285" t="s">
        <v>2441</v>
      </c>
      <c r="E285" t="s">
        <v>2181</v>
      </c>
      <c r="F285">
        <v>1373</v>
      </c>
    </row>
    <row r="286" spans="1:6" x14ac:dyDescent="0.25">
      <c r="A286">
        <v>20996</v>
      </c>
      <c r="B286" t="s">
        <v>428</v>
      </c>
      <c r="C286" t="s">
        <v>429</v>
      </c>
      <c r="D286" t="s">
        <v>2442</v>
      </c>
      <c r="E286" t="s">
        <v>2181</v>
      </c>
      <c r="F286">
        <v>1364</v>
      </c>
    </row>
    <row r="287" spans="1:6" x14ac:dyDescent="0.25">
      <c r="A287">
        <v>178442</v>
      </c>
      <c r="B287" t="s">
        <v>2018</v>
      </c>
      <c r="C287" t="s">
        <v>2019</v>
      </c>
      <c r="D287" t="s">
        <v>2443</v>
      </c>
      <c r="E287" t="s">
        <v>2181</v>
      </c>
      <c r="F287">
        <v>1362</v>
      </c>
    </row>
    <row r="288" spans="1:6" x14ac:dyDescent="0.25">
      <c r="A288">
        <v>140613</v>
      </c>
      <c r="B288" t="s">
        <v>1537</v>
      </c>
      <c r="C288" t="s">
        <v>1538</v>
      </c>
      <c r="D288" t="s">
        <v>2445</v>
      </c>
      <c r="E288" t="s">
        <v>2181</v>
      </c>
      <c r="F288">
        <v>1354</v>
      </c>
    </row>
    <row r="289" spans="1:6" x14ac:dyDescent="0.25">
      <c r="A289">
        <v>20878</v>
      </c>
      <c r="B289" t="s">
        <v>402</v>
      </c>
      <c r="C289" t="s">
        <v>403</v>
      </c>
      <c r="D289" t="s">
        <v>2446</v>
      </c>
      <c r="E289" t="s">
        <v>2181</v>
      </c>
      <c r="F289">
        <v>1353</v>
      </c>
    </row>
    <row r="290" spans="1:6" x14ac:dyDescent="0.25">
      <c r="A290">
        <v>140740</v>
      </c>
      <c r="B290" t="s">
        <v>1569</v>
      </c>
      <c r="C290" t="s">
        <v>1570</v>
      </c>
      <c r="D290" t="s">
        <v>2447</v>
      </c>
      <c r="E290" t="s">
        <v>2181</v>
      </c>
      <c r="F290">
        <v>1350</v>
      </c>
    </row>
    <row r="291" spans="1:6" x14ac:dyDescent="0.25">
      <c r="A291">
        <v>41996</v>
      </c>
      <c r="B291" t="s">
        <v>786</v>
      </c>
      <c r="C291" t="s">
        <v>787</v>
      </c>
      <c r="D291" t="s">
        <v>2455</v>
      </c>
      <c r="E291" t="s">
        <v>2181</v>
      </c>
      <c r="F291">
        <v>1328</v>
      </c>
    </row>
    <row r="292" spans="1:6" x14ac:dyDescent="0.25">
      <c r="A292">
        <v>15417</v>
      </c>
      <c r="B292" t="s">
        <v>246</v>
      </c>
      <c r="C292" t="s">
        <v>247</v>
      </c>
      <c r="D292" t="s">
        <v>2456</v>
      </c>
      <c r="E292" t="s">
        <v>2181</v>
      </c>
      <c r="F292">
        <v>1323</v>
      </c>
    </row>
    <row r="293" spans="1:6" x14ac:dyDescent="0.25">
      <c r="A293">
        <v>42885</v>
      </c>
      <c r="B293" t="s">
        <v>912</v>
      </c>
      <c r="C293" t="s">
        <v>913</v>
      </c>
      <c r="D293" t="s">
        <v>2463</v>
      </c>
      <c r="E293" t="s">
        <v>2181</v>
      </c>
      <c r="F293">
        <v>1315</v>
      </c>
    </row>
    <row r="294" spans="1:6" x14ac:dyDescent="0.25">
      <c r="A294">
        <v>17881</v>
      </c>
      <c r="B294" t="s">
        <v>270</v>
      </c>
      <c r="C294" t="s">
        <v>271</v>
      </c>
      <c r="D294" t="s">
        <v>2465</v>
      </c>
      <c r="E294" t="s">
        <v>2181</v>
      </c>
      <c r="F294">
        <v>1313</v>
      </c>
    </row>
    <row r="295" spans="1:6" x14ac:dyDescent="0.25">
      <c r="A295">
        <v>179445</v>
      </c>
      <c r="B295" t="s">
        <v>2101</v>
      </c>
      <c r="C295" t="s">
        <v>2102</v>
      </c>
      <c r="D295" t="s">
        <v>2470</v>
      </c>
      <c r="E295" t="s">
        <v>2181</v>
      </c>
      <c r="F295">
        <v>1288</v>
      </c>
    </row>
    <row r="296" spans="1:6" x14ac:dyDescent="0.25">
      <c r="A296">
        <v>179514</v>
      </c>
      <c r="B296" t="s">
        <v>2150</v>
      </c>
      <c r="C296" t="s">
        <v>2151</v>
      </c>
      <c r="D296" t="s">
        <v>2478</v>
      </c>
      <c r="E296" t="s">
        <v>2181</v>
      </c>
      <c r="F296">
        <v>1245</v>
      </c>
    </row>
    <row r="297" spans="1:6" x14ac:dyDescent="0.25">
      <c r="A297">
        <v>40085</v>
      </c>
      <c r="B297" t="s">
        <v>592</v>
      </c>
      <c r="C297" t="s">
        <v>593</v>
      </c>
      <c r="D297" t="s">
        <v>2480</v>
      </c>
      <c r="E297" t="s">
        <v>2181</v>
      </c>
      <c r="F297">
        <v>1236</v>
      </c>
    </row>
    <row r="298" spans="1:6" x14ac:dyDescent="0.25">
      <c r="A298">
        <v>179468</v>
      </c>
      <c r="B298" t="s">
        <v>2126</v>
      </c>
      <c r="C298" t="s">
        <v>2127</v>
      </c>
      <c r="D298" t="s">
        <v>2481</v>
      </c>
      <c r="E298" t="s">
        <v>2181</v>
      </c>
      <c r="F298">
        <v>1235</v>
      </c>
    </row>
    <row r="299" spans="1:6" x14ac:dyDescent="0.25">
      <c r="A299">
        <v>23584</v>
      </c>
      <c r="B299" t="s">
        <v>466</v>
      </c>
      <c r="C299" t="s">
        <v>467</v>
      </c>
      <c r="D299" t="s">
        <v>2487</v>
      </c>
      <c r="E299" t="s">
        <v>2181</v>
      </c>
      <c r="F299">
        <v>1216</v>
      </c>
    </row>
    <row r="300" spans="1:6" x14ac:dyDescent="0.25">
      <c r="A300">
        <v>20839</v>
      </c>
      <c r="B300" t="s">
        <v>398</v>
      </c>
      <c r="C300" t="s">
        <v>399</v>
      </c>
      <c r="D300" t="s">
        <v>2490</v>
      </c>
      <c r="E300" t="s">
        <v>2181</v>
      </c>
      <c r="F300">
        <v>1204</v>
      </c>
    </row>
    <row r="301" spans="1:6" x14ac:dyDescent="0.25">
      <c r="A301">
        <v>178430</v>
      </c>
      <c r="B301" t="s">
        <v>2009</v>
      </c>
      <c r="C301" t="s">
        <v>2010</v>
      </c>
      <c r="D301" t="s">
        <v>2491</v>
      </c>
      <c r="E301" t="s">
        <v>2181</v>
      </c>
      <c r="F301">
        <v>1196</v>
      </c>
    </row>
    <row r="302" spans="1:6" x14ac:dyDescent="0.25">
      <c r="A302">
        <v>23427</v>
      </c>
      <c r="B302" t="s">
        <v>450</v>
      </c>
      <c r="C302" t="s">
        <v>451</v>
      </c>
      <c r="D302" t="s">
        <v>2494</v>
      </c>
      <c r="E302" t="s">
        <v>2181</v>
      </c>
      <c r="F302">
        <v>1184</v>
      </c>
    </row>
    <row r="303" spans="1:6" x14ac:dyDescent="0.25">
      <c r="A303">
        <v>17854</v>
      </c>
      <c r="B303" t="s">
        <v>268</v>
      </c>
      <c r="C303" t="s">
        <v>269</v>
      </c>
      <c r="D303" t="s">
        <v>2500</v>
      </c>
      <c r="E303" t="s">
        <v>2181</v>
      </c>
      <c r="F303">
        <v>1157</v>
      </c>
    </row>
    <row r="304" spans="1:6" x14ac:dyDescent="0.25">
      <c r="A304">
        <v>141183</v>
      </c>
      <c r="B304" t="s">
        <v>1591</v>
      </c>
      <c r="C304" t="s">
        <v>1592</v>
      </c>
      <c r="D304" t="s">
        <v>2501</v>
      </c>
      <c r="E304" t="s">
        <v>2181</v>
      </c>
      <c r="F304">
        <v>1149</v>
      </c>
    </row>
    <row r="305" spans="1:6" x14ac:dyDescent="0.25">
      <c r="A305">
        <v>8570</v>
      </c>
      <c r="B305" t="s">
        <v>200</v>
      </c>
      <c r="C305" t="s">
        <v>201</v>
      </c>
      <c r="D305" t="s">
        <v>2502</v>
      </c>
      <c r="E305" t="s">
        <v>2181</v>
      </c>
      <c r="F305">
        <v>1148</v>
      </c>
    </row>
    <row r="306" spans="1:6" x14ac:dyDescent="0.25">
      <c r="A306">
        <v>20968</v>
      </c>
      <c r="B306" t="s">
        <v>422</v>
      </c>
      <c r="C306" t="s">
        <v>423</v>
      </c>
      <c r="D306" t="s">
        <v>2504</v>
      </c>
      <c r="E306" t="s">
        <v>2181</v>
      </c>
      <c r="F306">
        <v>1141</v>
      </c>
    </row>
    <row r="307" spans="1:6" x14ac:dyDescent="0.25">
      <c r="A307">
        <v>178518</v>
      </c>
      <c r="B307" t="s">
        <v>2067</v>
      </c>
      <c r="C307" t="s">
        <v>2068</v>
      </c>
      <c r="D307" t="s">
        <v>2505</v>
      </c>
      <c r="E307" t="s">
        <v>2181</v>
      </c>
      <c r="F307">
        <v>1140</v>
      </c>
    </row>
    <row r="308" spans="1:6" x14ac:dyDescent="0.25">
      <c r="A308">
        <v>141784</v>
      </c>
      <c r="B308" t="s">
        <v>1631</v>
      </c>
      <c r="C308" t="s">
        <v>1632</v>
      </c>
      <c r="D308" t="s">
        <v>2512</v>
      </c>
      <c r="E308" t="s">
        <v>2181</v>
      </c>
      <c r="F308">
        <v>1122</v>
      </c>
    </row>
    <row r="309" spans="1:6" x14ac:dyDescent="0.25">
      <c r="A309">
        <v>167742</v>
      </c>
      <c r="B309" t="s">
        <v>1930</v>
      </c>
      <c r="C309" t="s">
        <v>1931</v>
      </c>
      <c r="D309" t="s">
        <v>2513</v>
      </c>
      <c r="E309" t="s">
        <v>2181</v>
      </c>
      <c r="F309">
        <v>1122</v>
      </c>
    </row>
    <row r="310" spans="1:6" x14ac:dyDescent="0.25">
      <c r="A310">
        <v>179499</v>
      </c>
      <c r="B310" t="s">
        <v>2142</v>
      </c>
      <c r="C310" t="s">
        <v>2143</v>
      </c>
      <c r="D310" t="s">
        <v>2514</v>
      </c>
      <c r="E310" t="s">
        <v>2181</v>
      </c>
      <c r="F310">
        <v>1122</v>
      </c>
    </row>
    <row r="311" spans="1:6" x14ac:dyDescent="0.25">
      <c r="A311">
        <v>167758</v>
      </c>
      <c r="B311" t="s">
        <v>1934</v>
      </c>
      <c r="C311" t="s">
        <v>1935</v>
      </c>
      <c r="D311" t="s">
        <v>2516</v>
      </c>
      <c r="E311" t="s">
        <v>2181</v>
      </c>
      <c r="F311">
        <v>1120</v>
      </c>
    </row>
    <row r="312" spans="1:6" x14ac:dyDescent="0.25">
      <c r="A312">
        <v>23692</v>
      </c>
      <c r="B312" t="s">
        <v>480</v>
      </c>
      <c r="C312" t="s">
        <v>481</v>
      </c>
      <c r="D312" t="s">
        <v>2517</v>
      </c>
      <c r="E312" t="s">
        <v>2181</v>
      </c>
      <c r="F312">
        <v>1119</v>
      </c>
    </row>
    <row r="313" spans="1:6" x14ac:dyDescent="0.25">
      <c r="A313">
        <v>20583</v>
      </c>
      <c r="B313" t="s">
        <v>376</v>
      </c>
      <c r="C313" t="s">
        <v>377</v>
      </c>
      <c r="D313" t="s">
        <v>2518</v>
      </c>
      <c r="E313" t="s">
        <v>2181</v>
      </c>
      <c r="F313">
        <v>1115</v>
      </c>
    </row>
    <row r="314" spans="1:6" x14ac:dyDescent="0.25">
      <c r="A314">
        <v>43860</v>
      </c>
      <c r="B314" t="s">
        <v>1031</v>
      </c>
      <c r="C314" t="s">
        <v>1032</v>
      </c>
      <c r="D314" t="s">
        <v>2521</v>
      </c>
      <c r="E314" t="s">
        <v>2181</v>
      </c>
      <c r="F314">
        <v>1107</v>
      </c>
    </row>
    <row r="315" spans="1:6" x14ac:dyDescent="0.25">
      <c r="A315">
        <v>49048</v>
      </c>
      <c r="B315" t="s">
        <v>1101</v>
      </c>
      <c r="C315" t="s">
        <v>1102</v>
      </c>
      <c r="D315" t="s">
        <v>2525</v>
      </c>
      <c r="E315" t="s">
        <v>2181</v>
      </c>
      <c r="F315">
        <v>1089</v>
      </c>
    </row>
    <row r="316" spans="1:6" x14ac:dyDescent="0.25">
      <c r="A316">
        <v>18345</v>
      </c>
      <c r="B316" t="s">
        <v>322</v>
      </c>
      <c r="C316" t="s">
        <v>323</v>
      </c>
      <c r="D316" t="s">
        <v>2526</v>
      </c>
      <c r="E316" t="s">
        <v>2181</v>
      </c>
      <c r="F316">
        <v>1079</v>
      </c>
    </row>
    <row r="317" spans="1:6" x14ac:dyDescent="0.25">
      <c r="A317">
        <v>20774</v>
      </c>
      <c r="B317" t="s">
        <v>392</v>
      </c>
      <c r="C317" t="s">
        <v>393</v>
      </c>
      <c r="D317" t="s">
        <v>2529</v>
      </c>
      <c r="E317" t="s">
        <v>2181</v>
      </c>
      <c r="F317">
        <v>1074</v>
      </c>
    </row>
    <row r="318" spans="1:6" x14ac:dyDescent="0.25">
      <c r="A318">
        <v>13963</v>
      </c>
      <c r="B318" t="s">
        <v>226</v>
      </c>
      <c r="C318" t="s">
        <v>227</v>
      </c>
      <c r="D318" t="s">
        <v>2530</v>
      </c>
      <c r="E318" t="s">
        <v>2181</v>
      </c>
      <c r="F318">
        <v>1069</v>
      </c>
    </row>
    <row r="319" spans="1:6" x14ac:dyDescent="0.25">
      <c r="A319">
        <v>140580</v>
      </c>
      <c r="B319" t="s">
        <v>1529</v>
      </c>
      <c r="C319" t="s">
        <v>1530</v>
      </c>
      <c r="D319" t="s">
        <v>2531</v>
      </c>
      <c r="E319" t="s">
        <v>2181</v>
      </c>
      <c r="F319">
        <v>1069</v>
      </c>
    </row>
    <row r="320" spans="1:6" x14ac:dyDescent="0.25">
      <c r="A320">
        <v>166407</v>
      </c>
      <c r="B320" t="s">
        <v>1878</v>
      </c>
      <c r="C320" t="s">
        <v>1879</v>
      </c>
      <c r="D320" t="s">
        <v>2532</v>
      </c>
      <c r="E320" t="s">
        <v>2181</v>
      </c>
      <c r="F320">
        <v>1067</v>
      </c>
    </row>
    <row r="321" spans="1:6" x14ac:dyDescent="0.25">
      <c r="A321">
        <v>20396</v>
      </c>
      <c r="B321" t="s">
        <v>356</v>
      </c>
      <c r="C321" t="s">
        <v>357</v>
      </c>
      <c r="D321" t="s">
        <v>2533</v>
      </c>
      <c r="E321" t="s">
        <v>2181</v>
      </c>
      <c r="F321">
        <v>1066</v>
      </c>
    </row>
    <row r="322" spans="1:6" x14ac:dyDescent="0.25">
      <c r="A322">
        <v>127582</v>
      </c>
      <c r="B322" t="s">
        <v>1489</v>
      </c>
      <c r="C322" t="s">
        <v>1490</v>
      </c>
      <c r="D322" t="s">
        <v>2534</v>
      </c>
      <c r="E322" t="s">
        <v>2181</v>
      </c>
      <c r="F322">
        <v>1064</v>
      </c>
    </row>
    <row r="323" spans="1:6" x14ac:dyDescent="0.25">
      <c r="A323">
        <v>43714</v>
      </c>
      <c r="B323" t="s">
        <v>1009</v>
      </c>
      <c r="C323" t="s">
        <v>1010</v>
      </c>
      <c r="D323" t="s">
        <v>2535</v>
      </c>
      <c r="E323" t="s">
        <v>2181</v>
      </c>
      <c r="F323">
        <v>1060</v>
      </c>
    </row>
    <row r="324" spans="1:6" x14ac:dyDescent="0.25">
      <c r="A324">
        <v>40699</v>
      </c>
      <c r="B324" t="s">
        <v>652</v>
      </c>
      <c r="C324" t="s">
        <v>653</v>
      </c>
      <c r="D324" t="s">
        <v>2537</v>
      </c>
      <c r="E324" t="s">
        <v>2181</v>
      </c>
      <c r="F324">
        <v>1055</v>
      </c>
    </row>
    <row r="325" spans="1:6" x14ac:dyDescent="0.25">
      <c r="A325">
        <v>126910</v>
      </c>
      <c r="B325" t="s">
        <v>1396</v>
      </c>
      <c r="C325" t="s">
        <v>1397</v>
      </c>
      <c r="D325" t="s">
        <v>2539</v>
      </c>
      <c r="E325" t="s">
        <v>2181</v>
      </c>
      <c r="F325">
        <v>1042</v>
      </c>
    </row>
    <row r="326" spans="1:6" x14ac:dyDescent="0.25">
      <c r="A326">
        <v>167874</v>
      </c>
      <c r="B326" t="s">
        <v>1962</v>
      </c>
      <c r="C326" t="s">
        <v>1963</v>
      </c>
      <c r="D326" t="s">
        <v>2545</v>
      </c>
      <c r="E326" t="s">
        <v>2181</v>
      </c>
      <c r="F326">
        <v>1026</v>
      </c>
    </row>
    <row r="327" spans="1:6" x14ac:dyDescent="0.25">
      <c r="A327">
        <v>48150</v>
      </c>
      <c r="B327" t="s">
        <v>1079</v>
      </c>
      <c r="C327" t="s">
        <v>1080</v>
      </c>
      <c r="D327" t="s">
        <v>2551</v>
      </c>
      <c r="E327" t="s">
        <v>2181</v>
      </c>
      <c r="F327">
        <v>998</v>
      </c>
    </row>
    <row r="328" spans="1:6" x14ac:dyDescent="0.25">
      <c r="A328">
        <v>142601</v>
      </c>
      <c r="B328" t="s">
        <v>1690</v>
      </c>
      <c r="C328" t="s">
        <v>1691</v>
      </c>
      <c r="D328" t="s">
        <v>2554</v>
      </c>
      <c r="E328" t="s">
        <v>2181</v>
      </c>
      <c r="F328">
        <v>996</v>
      </c>
    </row>
    <row r="329" spans="1:6" x14ac:dyDescent="0.25">
      <c r="A329">
        <v>8061</v>
      </c>
      <c r="B329" t="s">
        <v>117</v>
      </c>
      <c r="C329" t="s">
        <v>118</v>
      </c>
      <c r="D329" t="s">
        <v>2555</v>
      </c>
      <c r="E329" t="s">
        <v>2181</v>
      </c>
      <c r="F329">
        <v>994</v>
      </c>
    </row>
    <row r="330" spans="1:6" x14ac:dyDescent="0.25">
      <c r="A330">
        <v>167746</v>
      </c>
      <c r="B330" t="s">
        <v>1932</v>
      </c>
      <c r="C330" t="s">
        <v>1933</v>
      </c>
      <c r="D330" t="s">
        <v>2559</v>
      </c>
      <c r="E330" t="s">
        <v>2181</v>
      </c>
      <c r="F330">
        <v>959</v>
      </c>
    </row>
    <row r="331" spans="1:6" x14ac:dyDescent="0.25">
      <c r="A331">
        <v>42431</v>
      </c>
      <c r="B331" t="s">
        <v>846</v>
      </c>
      <c r="C331" t="s">
        <v>847</v>
      </c>
      <c r="D331" t="s">
        <v>2561</v>
      </c>
      <c r="E331" t="s">
        <v>2181</v>
      </c>
      <c r="F331">
        <v>953</v>
      </c>
    </row>
    <row r="332" spans="1:6" x14ac:dyDescent="0.25">
      <c r="A332">
        <v>20181</v>
      </c>
      <c r="B332" t="s">
        <v>342</v>
      </c>
      <c r="C332" t="s">
        <v>343</v>
      </c>
      <c r="D332" t="s">
        <v>2573</v>
      </c>
      <c r="E332" t="s">
        <v>2181</v>
      </c>
      <c r="F332">
        <v>911</v>
      </c>
    </row>
    <row r="333" spans="1:6" x14ac:dyDescent="0.25">
      <c r="A333">
        <v>112396</v>
      </c>
      <c r="B333" t="s">
        <v>1267</v>
      </c>
      <c r="C333" t="s">
        <v>1268</v>
      </c>
      <c r="D333" t="s">
        <v>2574</v>
      </c>
      <c r="E333" t="s">
        <v>2181</v>
      </c>
      <c r="F333">
        <v>910</v>
      </c>
    </row>
    <row r="334" spans="1:6" x14ac:dyDescent="0.25">
      <c r="A334">
        <v>42682</v>
      </c>
      <c r="B334" t="s">
        <v>872</v>
      </c>
      <c r="C334" t="s">
        <v>873</v>
      </c>
      <c r="D334" t="s">
        <v>2577</v>
      </c>
      <c r="E334" t="s">
        <v>2181</v>
      </c>
      <c r="F334">
        <v>906</v>
      </c>
    </row>
    <row r="335" spans="1:6" x14ac:dyDescent="0.25">
      <c r="A335">
        <v>8521</v>
      </c>
      <c r="B335" t="s">
        <v>192</v>
      </c>
      <c r="C335" t="s">
        <v>193</v>
      </c>
      <c r="D335" t="s">
        <v>2582</v>
      </c>
      <c r="E335" t="s">
        <v>2181</v>
      </c>
      <c r="F335">
        <v>892</v>
      </c>
    </row>
    <row r="336" spans="1:6" x14ac:dyDescent="0.25">
      <c r="A336">
        <v>141106</v>
      </c>
      <c r="B336" t="s">
        <v>1579</v>
      </c>
      <c r="C336" t="s">
        <v>1580</v>
      </c>
      <c r="D336" t="s">
        <v>2583</v>
      </c>
      <c r="E336" t="s">
        <v>2181</v>
      </c>
      <c r="F336">
        <v>892</v>
      </c>
    </row>
    <row r="337" spans="1:6" x14ac:dyDescent="0.25">
      <c r="A337">
        <v>20894</v>
      </c>
      <c r="B337" t="s">
        <v>406</v>
      </c>
      <c r="C337" t="s">
        <v>407</v>
      </c>
      <c r="D337" t="s">
        <v>2585</v>
      </c>
      <c r="E337" t="s">
        <v>2181</v>
      </c>
      <c r="F337">
        <v>888</v>
      </c>
    </row>
    <row r="338" spans="1:6" x14ac:dyDescent="0.25">
      <c r="A338">
        <v>117427</v>
      </c>
      <c r="B338" t="s">
        <v>1353</v>
      </c>
      <c r="C338" t="s">
        <v>1354</v>
      </c>
      <c r="D338" t="s">
        <v>2587</v>
      </c>
      <c r="E338" t="s">
        <v>2181</v>
      </c>
      <c r="F338">
        <v>884</v>
      </c>
    </row>
    <row r="339" spans="1:6" x14ac:dyDescent="0.25">
      <c r="A339">
        <v>141898</v>
      </c>
      <c r="B339" t="s">
        <v>1654</v>
      </c>
      <c r="C339" t="s">
        <v>1655</v>
      </c>
      <c r="D339" t="s">
        <v>2390</v>
      </c>
      <c r="E339" t="s">
        <v>2181</v>
      </c>
      <c r="F339">
        <v>883</v>
      </c>
    </row>
    <row r="340" spans="1:6" x14ac:dyDescent="0.25">
      <c r="A340">
        <v>127441</v>
      </c>
      <c r="B340" t="s">
        <v>1463</v>
      </c>
      <c r="C340" t="s">
        <v>1464</v>
      </c>
      <c r="D340" t="s">
        <v>2591</v>
      </c>
      <c r="E340" t="s">
        <v>2181</v>
      </c>
      <c r="F340">
        <v>872</v>
      </c>
    </row>
    <row r="341" spans="1:6" x14ac:dyDescent="0.25">
      <c r="A341">
        <v>18285</v>
      </c>
      <c r="B341" t="s">
        <v>308</v>
      </c>
      <c r="C341" t="s">
        <v>309</v>
      </c>
      <c r="D341" t="s">
        <v>2593</v>
      </c>
      <c r="E341" t="s">
        <v>2181</v>
      </c>
      <c r="F341">
        <v>869</v>
      </c>
    </row>
    <row r="342" spans="1:6" x14ac:dyDescent="0.25">
      <c r="A342">
        <v>13850</v>
      </c>
      <c r="B342" t="s">
        <v>214</v>
      </c>
      <c r="C342" t="s">
        <v>215</v>
      </c>
      <c r="D342" t="s">
        <v>2594</v>
      </c>
      <c r="E342" t="s">
        <v>2181</v>
      </c>
      <c r="F342">
        <v>868</v>
      </c>
    </row>
    <row r="343" spans="1:6" x14ac:dyDescent="0.25">
      <c r="A343">
        <v>15478</v>
      </c>
      <c r="B343" t="s">
        <v>254</v>
      </c>
      <c r="C343" t="s">
        <v>255</v>
      </c>
      <c r="D343" t="s">
        <v>2597</v>
      </c>
      <c r="E343" t="s">
        <v>2181</v>
      </c>
      <c r="F343">
        <v>864</v>
      </c>
    </row>
    <row r="344" spans="1:6" x14ac:dyDescent="0.25">
      <c r="A344">
        <v>23525</v>
      </c>
      <c r="B344" t="s">
        <v>460</v>
      </c>
      <c r="C344" t="s">
        <v>461</v>
      </c>
      <c r="D344" s="10" t="s">
        <v>2598</v>
      </c>
      <c r="E344" t="s">
        <v>2181</v>
      </c>
      <c r="F344">
        <v>864</v>
      </c>
    </row>
    <row r="345" spans="1:6" x14ac:dyDescent="0.25">
      <c r="A345">
        <v>41039</v>
      </c>
      <c r="B345" t="s">
        <v>688</v>
      </c>
      <c r="C345" t="s">
        <v>689</v>
      </c>
      <c r="D345" t="s">
        <v>2605</v>
      </c>
      <c r="E345" t="s">
        <v>2181</v>
      </c>
      <c r="F345">
        <v>850</v>
      </c>
    </row>
    <row r="346" spans="1:6" x14ac:dyDescent="0.25">
      <c r="A346">
        <v>167197</v>
      </c>
      <c r="B346" t="s">
        <v>1909</v>
      </c>
      <c r="C346" t="s">
        <v>1910</v>
      </c>
      <c r="D346" t="s">
        <v>2606</v>
      </c>
      <c r="E346" t="s">
        <v>2181</v>
      </c>
      <c r="F346">
        <v>848</v>
      </c>
    </row>
    <row r="347" spans="1:6" x14ac:dyDescent="0.25">
      <c r="A347">
        <v>108640</v>
      </c>
      <c r="B347" t="s">
        <v>1222</v>
      </c>
      <c r="C347" t="s">
        <v>1223</v>
      </c>
      <c r="D347" t="s">
        <v>2608</v>
      </c>
      <c r="E347" t="s">
        <v>2181</v>
      </c>
      <c r="F347">
        <v>844</v>
      </c>
    </row>
    <row r="348" spans="1:6" x14ac:dyDescent="0.25">
      <c r="A348">
        <v>24037</v>
      </c>
      <c r="B348" t="s">
        <v>522</v>
      </c>
      <c r="C348" t="s">
        <v>523</v>
      </c>
      <c r="D348" t="s">
        <v>2609</v>
      </c>
      <c r="E348" t="s">
        <v>2181</v>
      </c>
      <c r="F348">
        <v>840</v>
      </c>
    </row>
    <row r="349" spans="1:6" x14ac:dyDescent="0.25">
      <c r="A349">
        <v>20147</v>
      </c>
      <c r="B349" t="s">
        <v>338</v>
      </c>
      <c r="C349" t="s">
        <v>339</v>
      </c>
      <c r="D349" t="s">
        <v>2616</v>
      </c>
      <c r="E349" t="s">
        <v>2181</v>
      </c>
      <c r="F349">
        <v>823</v>
      </c>
    </row>
    <row r="350" spans="1:6" x14ac:dyDescent="0.25">
      <c r="A350">
        <v>20752</v>
      </c>
      <c r="B350" t="s">
        <v>386</v>
      </c>
      <c r="C350" t="s">
        <v>387</v>
      </c>
      <c r="D350" t="s">
        <v>2618</v>
      </c>
      <c r="E350" t="s">
        <v>2181</v>
      </c>
      <c r="F350">
        <v>821</v>
      </c>
    </row>
    <row r="351" spans="1:6" x14ac:dyDescent="0.25">
      <c r="A351">
        <v>112524</v>
      </c>
      <c r="B351" t="s">
        <v>1277</v>
      </c>
      <c r="C351" t="s">
        <v>1278</v>
      </c>
      <c r="D351" t="s">
        <v>2619</v>
      </c>
      <c r="E351" t="s">
        <v>2181</v>
      </c>
      <c r="F351">
        <v>821</v>
      </c>
    </row>
    <row r="352" spans="1:6" x14ac:dyDescent="0.25">
      <c r="A352">
        <v>41625</v>
      </c>
      <c r="B352" t="s">
        <v>752</v>
      </c>
      <c r="C352" t="s">
        <v>753</v>
      </c>
      <c r="D352" t="s">
        <v>2620</v>
      </c>
      <c r="E352" t="s">
        <v>2181</v>
      </c>
      <c r="F352">
        <v>819</v>
      </c>
    </row>
    <row r="353" spans="1:6" x14ac:dyDescent="0.25">
      <c r="A353">
        <v>41741</v>
      </c>
      <c r="B353" t="s">
        <v>766</v>
      </c>
      <c r="C353" t="s">
        <v>767</v>
      </c>
      <c r="D353" t="s">
        <v>2621</v>
      </c>
      <c r="E353" t="s">
        <v>2181</v>
      </c>
      <c r="F353">
        <v>818</v>
      </c>
    </row>
    <row r="354" spans="1:6" x14ac:dyDescent="0.25">
      <c r="A354">
        <v>41715</v>
      </c>
      <c r="B354" t="s">
        <v>760</v>
      </c>
      <c r="C354" t="s">
        <v>761</v>
      </c>
      <c r="D354" t="s">
        <v>2624</v>
      </c>
      <c r="E354" t="s">
        <v>2181</v>
      </c>
      <c r="F354">
        <v>812</v>
      </c>
    </row>
    <row r="355" spans="1:6" x14ac:dyDescent="0.25">
      <c r="A355">
        <v>40623</v>
      </c>
      <c r="B355" t="s">
        <v>642</v>
      </c>
      <c r="C355" t="s">
        <v>643</v>
      </c>
      <c r="D355" t="s">
        <v>2627</v>
      </c>
      <c r="E355" t="s">
        <v>2181</v>
      </c>
      <c r="F355">
        <v>811</v>
      </c>
    </row>
    <row r="356" spans="1:6" x14ac:dyDescent="0.25">
      <c r="A356">
        <v>20182</v>
      </c>
      <c r="B356" t="s">
        <v>344</v>
      </c>
      <c r="C356" t="s">
        <v>345</v>
      </c>
      <c r="D356" t="s">
        <v>2628</v>
      </c>
      <c r="E356" t="s">
        <v>2181</v>
      </c>
      <c r="F356">
        <v>807</v>
      </c>
    </row>
    <row r="357" spans="1:6" x14ac:dyDescent="0.25">
      <c r="A357">
        <v>41601</v>
      </c>
      <c r="B357" t="s">
        <v>748</v>
      </c>
      <c r="C357" t="s">
        <v>749</v>
      </c>
      <c r="D357" t="s">
        <v>2630</v>
      </c>
      <c r="E357" t="s">
        <v>2181</v>
      </c>
      <c r="F357">
        <v>806</v>
      </c>
    </row>
    <row r="358" spans="1:6" x14ac:dyDescent="0.25">
      <c r="A358">
        <v>42158</v>
      </c>
      <c r="B358" t="s">
        <v>826</v>
      </c>
      <c r="C358" t="s">
        <v>827</v>
      </c>
      <c r="D358" t="s">
        <v>2631</v>
      </c>
      <c r="E358" t="s">
        <v>2181</v>
      </c>
      <c r="F358">
        <v>801</v>
      </c>
    </row>
    <row r="359" spans="1:6" x14ac:dyDescent="0.25">
      <c r="A359">
        <v>23466</v>
      </c>
      <c r="B359" t="s">
        <v>454</v>
      </c>
      <c r="C359" t="s">
        <v>455</v>
      </c>
      <c r="D359" t="s">
        <v>2637</v>
      </c>
      <c r="E359" t="s">
        <v>2181</v>
      </c>
      <c r="F359">
        <v>789</v>
      </c>
    </row>
    <row r="360" spans="1:6" x14ac:dyDescent="0.25">
      <c r="A360">
        <v>127654</v>
      </c>
      <c r="B360" t="s">
        <v>1509</v>
      </c>
      <c r="C360" t="s">
        <v>1510</v>
      </c>
      <c r="D360" t="s">
        <v>2640</v>
      </c>
      <c r="E360" t="s">
        <v>2181</v>
      </c>
      <c r="F360">
        <v>787</v>
      </c>
    </row>
    <row r="361" spans="1:6" x14ac:dyDescent="0.25">
      <c r="A361">
        <v>42635</v>
      </c>
      <c r="B361" t="s">
        <v>864</v>
      </c>
      <c r="C361" t="s">
        <v>865</v>
      </c>
      <c r="D361" t="s">
        <v>2642</v>
      </c>
      <c r="E361" t="s">
        <v>2181</v>
      </c>
      <c r="F361">
        <v>779</v>
      </c>
    </row>
    <row r="362" spans="1:6" x14ac:dyDescent="0.25">
      <c r="A362">
        <v>108054</v>
      </c>
      <c r="B362" t="s">
        <v>1175</v>
      </c>
      <c r="C362" t="s">
        <v>1176</v>
      </c>
      <c r="D362" t="s">
        <v>2644</v>
      </c>
      <c r="E362" t="s">
        <v>2181</v>
      </c>
      <c r="F362">
        <v>777</v>
      </c>
    </row>
    <row r="363" spans="1:6" x14ac:dyDescent="0.25">
      <c r="A363">
        <v>127268</v>
      </c>
      <c r="B363" t="s">
        <v>1438</v>
      </c>
      <c r="C363" t="s">
        <v>1439</v>
      </c>
      <c r="D363" t="s">
        <v>2646</v>
      </c>
      <c r="E363" t="s">
        <v>2181</v>
      </c>
      <c r="F363">
        <v>772</v>
      </c>
    </row>
    <row r="364" spans="1:6" x14ac:dyDescent="0.25">
      <c r="A364">
        <v>118031</v>
      </c>
      <c r="B364" t="s">
        <v>1374</v>
      </c>
      <c r="C364" t="s">
        <v>1375</v>
      </c>
      <c r="D364" t="s">
        <v>2647</v>
      </c>
      <c r="E364" t="s">
        <v>2181</v>
      </c>
      <c r="F364">
        <v>771</v>
      </c>
    </row>
    <row r="365" spans="1:6" x14ac:dyDescent="0.25">
      <c r="A365">
        <v>23592</v>
      </c>
      <c r="B365" t="s">
        <v>468</v>
      </c>
      <c r="C365" t="s">
        <v>469</v>
      </c>
      <c r="D365" t="s">
        <v>2649</v>
      </c>
      <c r="E365" t="s">
        <v>2181</v>
      </c>
      <c r="F365">
        <v>768</v>
      </c>
    </row>
    <row r="366" spans="1:6" x14ac:dyDescent="0.25">
      <c r="A366">
        <v>42547</v>
      </c>
      <c r="B366" t="s">
        <v>856</v>
      </c>
      <c r="C366" t="s">
        <v>857</v>
      </c>
      <c r="D366" t="s">
        <v>2650</v>
      </c>
      <c r="E366" t="s">
        <v>2181</v>
      </c>
      <c r="F366">
        <v>767</v>
      </c>
    </row>
    <row r="367" spans="1:6" x14ac:dyDescent="0.25">
      <c r="A367">
        <v>141860</v>
      </c>
      <c r="B367" t="s">
        <v>1647</v>
      </c>
      <c r="C367" t="s">
        <v>1648</v>
      </c>
      <c r="D367" t="s">
        <v>2652</v>
      </c>
      <c r="E367" t="s">
        <v>2181</v>
      </c>
      <c r="F367">
        <v>765</v>
      </c>
    </row>
    <row r="368" spans="1:6" x14ac:dyDescent="0.25">
      <c r="A368">
        <v>127297</v>
      </c>
      <c r="B368" t="s">
        <v>1442</v>
      </c>
      <c r="C368" t="s">
        <v>1443</v>
      </c>
      <c r="D368" t="s">
        <v>2653</v>
      </c>
      <c r="E368" t="s">
        <v>2181</v>
      </c>
      <c r="F368">
        <v>760</v>
      </c>
    </row>
    <row r="369" spans="1:6" x14ac:dyDescent="0.25">
      <c r="A369">
        <v>41716</v>
      </c>
      <c r="B369" t="s">
        <v>762</v>
      </c>
      <c r="C369" t="s">
        <v>763</v>
      </c>
      <c r="D369" t="s">
        <v>2659</v>
      </c>
      <c r="E369" t="s">
        <v>2181</v>
      </c>
      <c r="F369">
        <v>741</v>
      </c>
    </row>
    <row r="370" spans="1:6" x14ac:dyDescent="0.25">
      <c r="A370">
        <v>42568</v>
      </c>
      <c r="B370" t="s">
        <v>858</v>
      </c>
      <c r="C370" t="s">
        <v>859</v>
      </c>
      <c r="D370" t="s">
        <v>2660</v>
      </c>
      <c r="E370" t="s">
        <v>2181</v>
      </c>
      <c r="F370">
        <v>741</v>
      </c>
    </row>
    <row r="371" spans="1:6" x14ac:dyDescent="0.25">
      <c r="A371">
        <v>141944</v>
      </c>
      <c r="B371" t="s">
        <v>1662</v>
      </c>
      <c r="C371" t="s">
        <v>1663</v>
      </c>
      <c r="D371" t="s">
        <v>2662</v>
      </c>
      <c r="E371" t="s">
        <v>2181</v>
      </c>
      <c r="F371">
        <v>733</v>
      </c>
    </row>
    <row r="372" spans="1:6" x14ac:dyDescent="0.25">
      <c r="A372">
        <v>42911</v>
      </c>
      <c r="B372" t="s">
        <v>914</v>
      </c>
      <c r="C372" t="s">
        <v>915</v>
      </c>
      <c r="D372" t="s">
        <v>2664</v>
      </c>
      <c r="E372" t="s">
        <v>2181</v>
      </c>
      <c r="F372">
        <v>730</v>
      </c>
    </row>
    <row r="373" spans="1:6" x14ac:dyDescent="0.25">
      <c r="A373">
        <v>116462</v>
      </c>
      <c r="B373" t="s">
        <v>1311</v>
      </c>
      <c r="C373" t="s">
        <v>1312</v>
      </c>
      <c r="D373" t="s">
        <v>2670</v>
      </c>
      <c r="E373" t="s">
        <v>2181</v>
      </c>
      <c r="F373">
        <v>722</v>
      </c>
    </row>
    <row r="374" spans="1:6" x14ac:dyDescent="0.25">
      <c r="A374">
        <v>13842</v>
      </c>
      <c r="B374" t="s">
        <v>212</v>
      </c>
      <c r="C374" t="s">
        <v>213</v>
      </c>
      <c r="D374" t="s">
        <v>2673</v>
      </c>
      <c r="E374" t="s">
        <v>2181</v>
      </c>
      <c r="F374">
        <v>712</v>
      </c>
    </row>
    <row r="375" spans="1:6" x14ac:dyDescent="0.25">
      <c r="A375">
        <v>108619</v>
      </c>
      <c r="B375" t="s">
        <v>1218</v>
      </c>
      <c r="C375" t="s">
        <v>1219</v>
      </c>
      <c r="D375" t="s">
        <v>2674</v>
      </c>
      <c r="E375" t="s">
        <v>2181</v>
      </c>
      <c r="F375">
        <v>711</v>
      </c>
    </row>
    <row r="376" spans="1:6" x14ac:dyDescent="0.25">
      <c r="A376">
        <v>127119</v>
      </c>
      <c r="B376" t="s">
        <v>1424</v>
      </c>
      <c r="C376" t="s">
        <v>1425</v>
      </c>
      <c r="D376" t="s">
        <v>2676</v>
      </c>
      <c r="E376" t="s">
        <v>2181</v>
      </c>
      <c r="F376">
        <v>710</v>
      </c>
    </row>
    <row r="377" spans="1:6" x14ac:dyDescent="0.25">
      <c r="A377">
        <v>43632</v>
      </c>
      <c r="B377" t="s">
        <v>994</v>
      </c>
      <c r="C377" t="s">
        <v>995</v>
      </c>
      <c r="D377" t="s">
        <v>2677</v>
      </c>
      <c r="E377" t="s">
        <v>2181</v>
      </c>
      <c r="F377">
        <v>709</v>
      </c>
    </row>
    <row r="378" spans="1:6" x14ac:dyDescent="0.25">
      <c r="A378">
        <v>42120</v>
      </c>
      <c r="B378" t="s">
        <v>818</v>
      </c>
      <c r="C378" t="s">
        <v>819</v>
      </c>
      <c r="D378" t="s">
        <v>2678</v>
      </c>
      <c r="E378" t="s">
        <v>2181</v>
      </c>
      <c r="F378">
        <v>707</v>
      </c>
    </row>
    <row r="379" spans="1:6" x14ac:dyDescent="0.25">
      <c r="A379">
        <v>112457</v>
      </c>
      <c r="B379" t="s">
        <v>1273</v>
      </c>
      <c r="C379" t="s">
        <v>1274</v>
      </c>
      <c r="D379" t="s">
        <v>2679</v>
      </c>
      <c r="E379" t="s">
        <v>2181</v>
      </c>
      <c r="F379">
        <v>705</v>
      </c>
    </row>
    <row r="380" spans="1:6" x14ac:dyDescent="0.25">
      <c r="A380">
        <v>20450</v>
      </c>
      <c r="B380" t="s">
        <v>360</v>
      </c>
      <c r="C380" t="s">
        <v>361</v>
      </c>
      <c r="D380" t="s">
        <v>2681</v>
      </c>
      <c r="E380" t="s">
        <v>2181</v>
      </c>
      <c r="F380">
        <v>704</v>
      </c>
    </row>
    <row r="381" spans="1:6" x14ac:dyDescent="0.25">
      <c r="A381">
        <v>112688</v>
      </c>
      <c r="B381" t="s">
        <v>1290</v>
      </c>
      <c r="C381" t="s">
        <v>1291</v>
      </c>
      <c r="D381" t="s">
        <v>2682</v>
      </c>
      <c r="E381" t="s">
        <v>2181</v>
      </c>
      <c r="F381">
        <v>702</v>
      </c>
    </row>
    <row r="382" spans="1:6" x14ac:dyDescent="0.25">
      <c r="A382">
        <v>43415</v>
      </c>
      <c r="B382" t="s">
        <v>964</v>
      </c>
      <c r="C382" t="s">
        <v>965</v>
      </c>
      <c r="D382" t="s">
        <v>2683</v>
      </c>
      <c r="E382" t="s">
        <v>2181</v>
      </c>
      <c r="F382">
        <v>700</v>
      </c>
    </row>
    <row r="383" spans="1:6" x14ac:dyDescent="0.25">
      <c r="A383">
        <v>112231</v>
      </c>
      <c r="B383" t="s">
        <v>1258</v>
      </c>
      <c r="C383" t="s">
        <v>1259</v>
      </c>
      <c r="D383" t="s">
        <v>2685</v>
      </c>
      <c r="E383" t="s">
        <v>2181</v>
      </c>
      <c r="F383">
        <v>693</v>
      </c>
    </row>
    <row r="384" spans="1:6" x14ac:dyDescent="0.25">
      <c r="A384">
        <v>112591</v>
      </c>
      <c r="B384" t="s">
        <v>1283</v>
      </c>
      <c r="C384" t="s">
        <v>1284</v>
      </c>
      <c r="D384" t="s">
        <v>2687</v>
      </c>
      <c r="E384" t="s">
        <v>2181</v>
      </c>
      <c r="F384">
        <v>691</v>
      </c>
    </row>
    <row r="385" spans="1:6" x14ac:dyDescent="0.25">
      <c r="A385">
        <v>20359</v>
      </c>
      <c r="B385" t="s">
        <v>354</v>
      </c>
      <c r="C385" t="s">
        <v>355</v>
      </c>
      <c r="D385" t="s">
        <v>2688</v>
      </c>
      <c r="E385" t="s">
        <v>2181</v>
      </c>
      <c r="F385">
        <v>689</v>
      </c>
    </row>
    <row r="386" spans="1:6" x14ac:dyDescent="0.25">
      <c r="A386">
        <v>42973</v>
      </c>
      <c r="B386" t="s">
        <v>936</v>
      </c>
      <c r="C386" t="s">
        <v>937</v>
      </c>
      <c r="D386" t="s">
        <v>2689</v>
      </c>
      <c r="E386" t="s">
        <v>2181</v>
      </c>
      <c r="F386">
        <v>687</v>
      </c>
    </row>
    <row r="387" spans="1:6" x14ac:dyDescent="0.25">
      <c r="A387">
        <v>140595</v>
      </c>
      <c r="B387" t="s">
        <v>1531</v>
      </c>
      <c r="C387" t="s">
        <v>1532</v>
      </c>
      <c r="D387" t="s">
        <v>2691</v>
      </c>
      <c r="E387" t="s">
        <v>2181</v>
      </c>
      <c r="F387">
        <v>684</v>
      </c>
    </row>
    <row r="388" spans="1:6" x14ac:dyDescent="0.25">
      <c r="A388">
        <v>42474</v>
      </c>
      <c r="B388" t="s">
        <v>852</v>
      </c>
      <c r="C388" t="s">
        <v>853</v>
      </c>
      <c r="D388" t="s">
        <v>2693</v>
      </c>
      <c r="E388" t="s">
        <v>2181</v>
      </c>
      <c r="F388">
        <v>678</v>
      </c>
    </row>
    <row r="389" spans="1:6" x14ac:dyDescent="0.25">
      <c r="A389">
        <v>15367</v>
      </c>
      <c r="B389" t="s">
        <v>232</v>
      </c>
      <c r="C389" t="s">
        <v>233</v>
      </c>
      <c r="D389" t="s">
        <v>2694</v>
      </c>
      <c r="E389" t="s">
        <v>2181</v>
      </c>
      <c r="F389">
        <v>677</v>
      </c>
    </row>
    <row r="390" spans="1:6" x14ac:dyDescent="0.25">
      <c r="A390">
        <v>43461</v>
      </c>
      <c r="B390" t="s">
        <v>970</v>
      </c>
      <c r="C390" t="s">
        <v>971</v>
      </c>
      <c r="D390" t="s">
        <v>2696</v>
      </c>
      <c r="E390" t="s">
        <v>2181</v>
      </c>
      <c r="F390">
        <v>673</v>
      </c>
    </row>
    <row r="391" spans="1:6" x14ac:dyDescent="0.25">
      <c r="A391">
        <v>142511</v>
      </c>
      <c r="B391" t="s">
        <v>1674</v>
      </c>
      <c r="C391" t="s">
        <v>1675</v>
      </c>
      <c r="D391" t="s">
        <v>2698</v>
      </c>
      <c r="E391" t="s">
        <v>2181</v>
      </c>
      <c r="F391">
        <v>671</v>
      </c>
    </row>
    <row r="392" spans="1:6" x14ac:dyDescent="0.25">
      <c r="A392">
        <v>20448</v>
      </c>
      <c r="B392" t="s">
        <v>358</v>
      </c>
      <c r="C392" t="s">
        <v>359</v>
      </c>
      <c r="D392" t="s">
        <v>2700</v>
      </c>
      <c r="E392" t="s">
        <v>2181</v>
      </c>
      <c r="F392">
        <v>665</v>
      </c>
    </row>
    <row r="393" spans="1:6" x14ac:dyDescent="0.25">
      <c r="A393">
        <v>141696</v>
      </c>
      <c r="B393" t="s">
        <v>1617</v>
      </c>
      <c r="C393" t="s">
        <v>1618</v>
      </c>
      <c r="D393" t="s">
        <v>2706</v>
      </c>
      <c r="E393" t="s">
        <v>2181</v>
      </c>
      <c r="F393">
        <v>658</v>
      </c>
    </row>
    <row r="394" spans="1:6" x14ac:dyDescent="0.25">
      <c r="A394">
        <v>158702</v>
      </c>
      <c r="B394" t="s">
        <v>1834</v>
      </c>
      <c r="C394" t="s">
        <v>1835</v>
      </c>
      <c r="D394" t="s">
        <v>2708</v>
      </c>
      <c r="E394" t="s">
        <v>2181</v>
      </c>
      <c r="F394">
        <v>652</v>
      </c>
    </row>
    <row r="395" spans="1:6" x14ac:dyDescent="0.25">
      <c r="A395">
        <v>59661</v>
      </c>
      <c r="B395" t="s">
        <v>1138</v>
      </c>
      <c r="C395" t="s">
        <v>1139</v>
      </c>
      <c r="D395" t="s">
        <v>2712</v>
      </c>
      <c r="E395" t="s">
        <v>2181</v>
      </c>
      <c r="F395">
        <v>648</v>
      </c>
    </row>
    <row r="396" spans="1:6" x14ac:dyDescent="0.25">
      <c r="A396">
        <v>43160</v>
      </c>
      <c r="B396" t="s">
        <v>954</v>
      </c>
      <c r="C396" t="s">
        <v>955</v>
      </c>
      <c r="D396" t="s">
        <v>2714</v>
      </c>
      <c r="E396" t="s">
        <v>2181</v>
      </c>
      <c r="F396">
        <v>644</v>
      </c>
    </row>
    <row r="397" spans="1:6" x14ac:dyDescent="0.25">
      <c r="A397">
        <v>18031</v>
      </c>
      <c r="B397" t="s">
        <v>278</v>
      </c>
      <c r="C397" t="s">
        <v>279</v>
      </c>
      <c r="D397" t="s">
        <v>2716</v>
      </c>
      <c r="E397" t="s">
        <v>2181</v>
      </c>
      <c r="F397">
        <v>641</v>
      </c>
    </row>
    <row r="398" spans="1:6" x14ac:dyDescent="0.25">
      <c r="A398">
        <v>43004</v>
      </c>
      <c r="B398" t="s">
        <v>948</v>
      </c>
      <c r="C398" t="s">
        <v>949</v>
      </c>
      <c r="D398" t="s">
        <v>2718</v>
      </c>
      <c r="E398" t="s">
        <v>2181</v>
      </c>
      <c r="F398">
        <v>640</v>
      </c>
    </row>
    <row r="399" spans="1:6" x14ac:dyDescent="0.25">
      <c r="A399">
        <v>21032</v>
      </c>
      <c r="B399" t="s">
        <v>434</v>
      </c>
      <c r="C399" t="s">
        <v>435</v>
      </c>
      <c r="D399" t="s">
        <v>2722</v>
      </c>
      <c r="E399" t="s">
        <v>2181</v>
      </c>
      <c r="F399">
        <v>634</v>
      </c>
    </row>
    <row r="400" spans="1:6" x14ac:dyDescent="0.25">
      <c r="A400">
        <v>141735</v>
      </c>
      <c r="B400" t="s">
        <v>1625</v>
      </c>
      <c r="C400" t="s">
        <v>1626</v>
      </c>
      <c r="D400" t="s">
        <v>2727</v>
      </c>
      <c r="E400" t="s">
        <v>2181</v>
      </c>
      <c r="F400">
        <v>624</v>
      </c>
    </row>
    <row r="401" spans="1:6" x14ac:dyDescent="0.25">
      <c r="A401">
        <v>20466</v>
      </c>
      <c r="B401" t="s">
        <v>366</v>
      </c>
      <c r="C401" t="s">
        <v>367</v>
      </c>
      <c r="D401" t="s">
        <v>2729</v>
      </c>
      <c r="E401" t="s">
        <v>2181</v>
      </c>
      <c r="F401">
        <v>620</v>
      </c>
    </row>
    <row r="402" spans="1:6" x14ac:dyDescent="0.25">
      <c r="A402">
        <v>42819</v>
      </c>
      <c r="B402" t="s">
        <v>890</v>
      </c>
      <c r="C402" t="s">
        <v>891</v>
      </c>
      <c r="D402" t="s">
        <v>2730</v>
      </c>
      <c r="E402" t="s">
        <v>2181</v>
      </c>
      <c r="F402">
        <v>620</v>
      </c>
    </row>
    <row r="403" spans="1:6" x14ac:dyDescent="0.25">
      <c r="A403">
        <v>8184</v>
      </c>
      <c r="B403" t="s">
        <v>131</v>
      </c>
      <c r="C403" t="s">
        <v>132</v>
      </c>
      <c r="D403" t="s">
        <v>2732</v>
      </c>
      <c r="E403" t="s">
        <v>2181</v>
      </c>
      <c r="F403">
        <v>617</v>
      </c>
    </row>
    <row r="404" spans="1:6" x14ac:dyDescent="0.25">
      <c r="A404">
        <v>8031</v>
      </c>
      <c r="B404" t="s">
        <v>115</v>
      </c>
      <c r="C404" t="s">
        <v>116</v>
      </c>
      <c r="D404" t="s">
        <v>2736</v>
      </c>
      <c r="E404" t="s">
        <v>2181</v>
      </c>
      <c r="F404">
        <v>607</v>
      </c>
    </row>
    <row r="405" spans="1:6" x14ac:dyDescent="0.25">
      <c r="A405">
        <v>116986</v>
      </c>
      <c r="B405" t="s">
        <v>1339</v>
      </c>
      <c r="C405" t="s">
        <v>1340</v>
      </c>
      <c r="D405" t="s">
        <v>2740</v>
      </c>
      <c r="E405" t="s">
        <v>2181</v>
      </c>
      <c r="F405">
        <v>604</v>
      </c>
    </row>
    <row r="406" spans="1:6" x14ac:dyDescent="0.25">
      <c r="A406">
        <v>165742</v>
      </c>
      <c r="B406" t="s">
        <v>1864</v>
      </c>
      <c r="C406" t="s">
        <v>1865</v>
      </c>
      <c r="D406" t="s">
        <v>2741</v>
      </c>
      <c r="E406" t="s">
        <v>2181</v>
      </c>
      <c r="F406">
        <v>604</v>
      </c>
    </row>
    <row r="407" spans="1:6" x14ac:dyDescent="0.25">
      <c r="A407">
        <v>126936</v>
      </c>
      <c r="B407" t="s">
        <v>1400</v>
      </c>
      <c r="C407" t="s">
        <v>1401</v>
      </c>
      <c r="D407" t="s">
        <v>2745</v>
      </c>
      <c r="E407" t="s">
        <v>2181</v>
      </c>
      <c r="F407">
        <v>597</v>
      </c>
    </row>
    <row r="408" spans="1:6" x14ac:dyDescent="0.25">
      <c r="A408">
        <v>117988</v>
      </c>
      <c r="B408" t="s">
        <v>1372</v>
      </c>
      <c r="C408" t="s">
        <v>1373</v>
      </c>
      <c r="D408" t="s">
        <v>2751</v>
      </c>
      <c r="E408" t="s">
        <v>2181</v>
      </c>
      <c r="F408">
        <v>590</v>
      </c>
    </row>
    <row r="409" spans="1:6" x14ac:dyDescent="0.25">
      <c r="A409">
        <v>143949</v>
      </c>
      <c r="B409" t="s">
        <v>1756</v>
      </c>
      <c r="C409" t="s">
        <v>1757</v>
      </c>
      <c r="D409" t="s">
        <v>2752</v>
      </c>
      <c r="E409" t="s">
        <v>2181</v>
      </c>
      <c r="F409">
        <v>589</v>
      </c>
    </row>
    <row r="410" spans="1:6" x14ac:dyDescent="0.25">
      <c r="A410">
        <v>42421</v>
      </c>
      <c r="B410" t="s">
        <v>844</v>
      </c>
      <c r="C410" t="s">
        <v>845</v>
      </c>
      <c r="D410" t="s">
        <v>2756</v>
      </c>
      <c r="E410" t="s">
        <v>2181</v>
      </c>
      <c r="F410">
        <v>579</v>
      </c>
    </row>
    <row r="411" spans="1:6" x14ac:dyDescent="0.25">
      <c r="A411">
        <v>18134</v>
      </c>
      <c r="B411" t="s">
        <v>294</v>
      </c>
      <c r="C411" t="s">
        <v>295</v>
      </c>
      <c r="D411" t="s">
        <v>2759</v>
      </c>
      <c r="E411" t="s">
        <v>2181</v>
      </c>
      <c r="F411">
        <v>573</v>
      </c>
    </row>
    <row r="412" spans="1:6" x14ac:dyDescent="0.25">
      <c r="A412">
        <v>48932</v>
      </c>
      <c r="B412" t="s">
        <v>1089</v>
      </c>
      <c r="C412" t="s">
        <v>1090</v>
      </c>
      <c r="D412" t="s">
        <v>2760</v>
      </c>
      <c r="E412" t="s">
        <v>2181</v>
      </c>
      <c r="F412">
        <v>573</v>
      </c>
    </row>
    <row r="413" spans="1:6" x14ac:dyDescent="0.25">
      <c r="A413">
        <v>127118</v>
      </c>
      <c r="B413" t="s">
        <v>1422</v>
      </c>
      <c r="C413" t="s">
        <v>1423</v>
      </c>
      <c r="D413" t="s">
        <v>2762</v>
      </c>
      <c r="E413" t="s">
        <v>2181</v>
      </c>
      <c r="F413">
        <v>571</v>
      </c>
    </row>
    <row r="414" spans="1:6" x14ac:dyDescent="0.25">
      <c r="A414">
        <v>23528</v>
      </c>
      <c r="B414" t="s">
        <v>462</v>
      </c>
      <c r="C414" t="s">
        <v>463</v>
      </c>
      <c r="D414" t="s">
        <v>2764</v>
      </c>
      <c r="E414" t="s">
        <v>2181</v>
      </c>
      <c r="F414">
        <v>568</v>
      </c>
    </row>
    <row r="415" spans="1:6" x14ac:dyDescent="0.25">
      <c r="A415">
        <v>112581</v>
      </c>
      <c r="B415" t="s">
        <v>1281</v>
      </c>
      <c r="C415" t="s">
        <v>1282</v>
      </c>
      <c r="D415" t="s">
        <v>2765</v>
      </c>
      <c r="E415" t="s">
        <v>2181</v>
      </c>
      <c r="F415">
        <v>568</v>
      </c>
    </row>
    <row r="416" spans="1:6" x14ac:dyDescent="0.25">
      <c r="A416">
        <v>42784</v>
      </c>
      <c r="B416" t="s">
        <v>888</v>
      </c>
      <c r="C416" t="s">
        <v>889</v>
      </c>
      <c r="D416" t="s">
        <v>2766</v>
      </c>
      <c r="E416" t="s">
        <v>2181</v>
      </c>
      <c r="F416">
        <v>567</v>
      </c>
    </row>
    <row r="417" spans="1:6" x14ac:dyDescent="0.25">
      <c r="A417">
        <v>141148</v>
      </c>
      <c r="B417" t="s">
        <v>1585</v>
      </c>
      <c r="C417" t="s">
        <v>1586</v>
      </c>
      <c r="D417" t="s">
        <v>2767</v>
      </c>
      <c r="E417" t="s">
        <v>2181</v>
      </c>
      <c r="F417">
        <v>567</v>
      </c>
    </row>
    <row r="418" spans="1:6" x14ac:dyDescent="0.25">
      <c r="A418">
        <v>141130</v>
      </c>
      <c r="B418" t="s">
        <v>1583</v>
      </c>
      <c r="C418" t="s">
        <v>1584</v>
      </c>
      <c r="D418" t="s">
        <v>2768</v>
      </c>
      <c r="E418" t="s">
        <v>2181</v>
      </c>
      <c r="F418">
        <v>566</v>
      </c>
    </row>
    <row r="419" spans="1:6" x14ac:dyDescent="0.25">
      <c r="A419">
        <v>20154</v>
      </c>
      <c r="B419" t="s">
        <v>340</v>
      </c>
      <c r="C419" t="s">
        <v>341</v>
      </c>
      <c r="D419" t="s">
        <v>2769</v>
      </c>
      <c r="E419" t="s">
        <v>2181</v>
      </c>
      <c r="F419">
        <v>565</v>
      </c>
    </row>
    <row r="420" spans="1:6" x14ac:dyDescent="0.25">
      <c r="A420">
        <v>112431</v>
      </c>
      <c r="B420" t="s">
        <v>1271</v>
      </c>
      <c r="C420" t="s">
        <v>1272</v>
      </c>
      <c r="D420" t="s">
        <v>2770</v>
      </c>
      <c r="E420" t="s">
        <v>2181</v>
      </c>
      <c r="F420">
        <v>565</v>
      </c>
    </row>
    <row r="421" spans="1:6" x14ac:dyDescent="0.25">
      <c r="A421">
        <v>144981</v>
      </c>
      <c r="B421" t="s">
        <v>1794</v>
      </c>
      <c r="C421" t="s">
        <v>1795</v>
      </c>
      <c r="D421" t="s">
        <v>2772</v>
      </c>
      <c r="E421" t="s">
        <v>2181</v>
      </c>
      <c r="F421">
        <v>564</v>
      </c>
    </row>
    <row r="422" spans="1:6" x14ac:dyDescent="0.25">
      <c r="A422">
        <v>117919</v>
      </c>
      <c r="B422" t="s">
        <v>1366</v>
      </c>
      <c r="C422" t="s">
        <v>1367</v>
      </c>
      <c r="D422" t="s">
        <v>2775</v>
      </c>
      <c r="E422" t="s">
        <v>2181</v>
      </c>
      <c r="F422">
        <v>563</v>
      </c>
    </row>
    <row r="423" spans="1:6" x14ac:dyDescent="0.25">
      <c r="A423">
        <v>126870</v>
      </c>
      <c r="B423" t="s">
        <v>1392</v>
      </c>
      <c r="C423" t="s">
        <v>1393</v>
      </c>
      <c r="D423" t="s">
        <v>2779</v>
      </c>
      <c r="E423" t="s">
        <v>2181</v>
      </c>
      <c r="F423">
        <v>558</v>
      </c>
    </row>
    <row r="424" spans="1:6" x14ac:dyDescent="0.25">
      <c r="A424">
        <v>20453</v>
      </c>
      <c r="B424" t="s">
        <v>362</v>
      </c>
      <c r="C424" t="s">
        <v>363</v>
      </c>
      <c r="D424" t="s">
        <v>2782</v>
      </c>
      <c r="E424" t="s">
        <v>2181</v>
      </c>
      <c r="F424">
        <v>555</v>
      </c>
    </row>
    <row r="425" spans="1:6" x14ac:dyDescent="0.25">
      <c r="A425">
        <v>142711</v>
      </c>
      <c r="B425" t="s">
        <v>1706</v>
      </c>
      <c r="C425" t="s">
        <v>1707</v>
      </c>
      <c r="D425" t="s">
        <v>2786</v>
      </c>
      <c r="E425" t="s">
        <v>2181</v>
      </c>
      <c r="F425">
        <v>552</v>
      </c>
    </row>
    <row r="426" spans="1:6" x14ac:dyDescent="0.25">
      <c r="A426">
        <v>7761</v>
      </c>
      <c r="B426" t="s">
        <v>105</v>
      </c>
      <c r="C426" t="s">
        <v>106</v>
      </c>
      <c r="D426" t="s">
        <v>2787</v>
      </c>
      <c r="E426" t="s">
        <v>2181</v>
      </c>
      <c r="F426">
        <v>550</v>
      </c>
    </row>
    <row r="427" spans="1:6" x14ac:dyDescent="0.25">
      <c r="A427">
        <v>140524</v>
      </c>
      <c r="B427" t="s">
        <v>1521</v>
      </c>
      <c r="C427" t="s">
        <v>1522</v>
      </c>
      <c r="D427" t="s">
        <v>2788</v>
      </c>
      <c r="E427" t="s">
        <v>2181</v>
      </c>
      <c r="F427">
        <v>549</v>
      </c>
    </row>
    <row r="428" spans="1:6" x14ac:dyDescent="0.25">
      <c r="A428">
        <v>42770</v>
      </c>
      <c r="B428" t="s">
        <v>884</v>
      </c>
      <c r="C428" t="s">
        <v>885</v>
      </c>
      <c r="D428" t="s">
        <v>2789</v>
      </c>
      <c r="E428" t="s">
        <v>2181</v>
      </c>
      <c r="F428">
        <v>547</v>
      </c>
    </row>
    <row r="429" spans="1:6" x14ac:dyDescent="0.25">
      <c r="A429">
        <v>112531</v>
      </c>
      <c r="B429" t="s">
        <v>1279</v>
      </c>
      <c r="C429" t="s">
        <v>1280</v>
      </c>
      <c r="D429" t="s">
        <v>2790</v>
      </c>
      <c r="E429" t="s">
        <v>2181</v>
      </c>
      <c r="F429">
        <v>543</v>
      </c>
    </row>
    <row r="430" spans="1:6" x14ac:dyDescent="0.25">
      <c r="A430">
        <v>20525</v>
      </c>
      <c r="B430" t="s">
        <v>370</v>
      </c>
      <c r="C430" t="s">
        <v>371</v>
      </c>
      <c r="D430" t="s">
        <v>2791</v>
      </c>
      <c r="E430" t="s">
        <v>2181</v>
      </c>
      <c r="F430">
        <v>542</v>
      </c>
    </row>
    <row r="431" spans="1:6" x14ac:dyDescent="0.25">
      <c r="A431">
        <v>42450</v>
      </c>
      <c r="B431" t="s">
        <v>850</v>
      </c>
      <c r="C431" t="s">
        <v>851</v>
      </c>
      <c r="D431" t="s">
        <v>2792</v>
      </c>
      <c r="E431" t="s">
        <v>2181</v>
      </c>
      <c r="F431">
        <v>541</v>
      </c>
    </row>
    <row r="432" spans="1:6" x14ac:dyDescent="0.25">
      <c r="A432">
        <v>8446</v>
      </c>
      <c r="B432" t="s">
        <v>174</v>
      </c>
      <c r="C432" t="s">
        <v>175</v>
      </c>
      <c r="D432" t="s">
        <v>2793</v>
      </c>
      <c r="E432" t="s">
        <v>2181</v>
      </c>
      <c r="F432">
        <v>540</v>
      </c>
    </row>
    <row r="433" spans="1:6" x14ac:dyDescent="0.25">
      <c r="A433">
        <v>18254</v>
      </c>
      <c r="B433" t="s">
        <v>302</v>
      </c>
      <c r="C433" t="s">
        <v>303</v>
      </c>
      <c r="D433" t="s">
        <v>2794</v>
      </c>
      <c r="E433" t="s">
        <v>2181</v>
      </c>
      <c r="F433">
        <v>539</v>
      </c>
    </row>
    <row r="434" spans="1:6" x14ac:dyDescent="0.25">
      <c r="A434">
        <v>20190</v>
      </c>
      <c r="B434" t="s">
        <v>346</v>
      </c>
      <c r="C434" t="s">
        <v>347</v>
      </c>
      <c r="D434" t="s">
        <v>2797</v>
      </c>
      <c r="E434" t="s">
        <v>2181</v>
      </c>
      <c r="F434">
        <v>535</v>
      </c>
    </row>
    <row r="435" spans="1:6" x14ac:dyDescent="0.25">
      <c r="A435">
        <v>144934</v>
      </c>
      <c r="B435" t="s">
        <v>1791</v>
      </c>
      <c r="C435" t="s">
        <v>1792</v>
      </c>
      <c r="D435" t="s">
        <v>2179</v>
      </c>
      <c r="E435" t="s">
        <v>2181</v>
      </c>
      <c r="F435">
        <v>535</v>
      </c>
    </row>
    <row r="436" spans="1:6" x14ac:dyDescent="0.25">
      <c r="A436">
        <v>112274</v>
      </c>
      <c r="B436" t="s">
        <v>1262</v>
      </c>
      <c r="C436" t="s">
        <v>1263</v>
      </c>
      <c r="D436" t="s">
        <v>2798</v>
      </c>
      <c r="E436" t="s">
        <v>2181</v>
      </c>
      <c r="F436">
        <v>533</v>
      </c>
    </row>
    <row r="437" spans="1:6" x14ac:dyDescent="0.25">
      <c r="A437">
        <v>127030</v>
      </c>
      <c r="B437" t="s">
        <v>1416</v>
      </c>
      <c r="C437" t="s">
        <v>1417</v>
      </c>
      <c r="D437" t="s">
        <v>2799</v>
      </c>
      <c r="E437" t="s">
        <v>2181</v>
      </c>
      <c r="F437">
        <v>529</v>
      </c>
    </row>
    <row r="438" spans="1:6" x14ac:dyDescent="0.25">
      <c r="A438">
        <v>127617</v>
      </c>
      <c r="B438" t="s">
        <v>1501</v>
      </c>
      <c r="C438" t="s">
        <v>1502</v>
      </c>
      <c r="D438" t="s">
        <v>2801</v>
      </c>
      <c r="E438" t="s">
        <v>2181</v>
      </c>
      <c r="F438">
        <v>524</v>
      </c>
    </row>
    <row r="439" spans="1:6" x14ac:dyDescent="0.25">
      <c r="A439">
        <v>112267</v>
      </c>
      <c r="B439" t="s">
        <v>1260</v>
      </c>
      <c r="C439" t="s">
        <v>1261</v>
      </c>
      <c r="D439" t="s">
        <v>2803</v>
      </c>
      <c r="E439" t="s">
        <v>2181</v>
      </c>
      <c r="F439">
        <v>523</v>
      </c>
    </row>
    <row r="440" spans="1:6" x14ac:dyDescent="0.25">
      <c r="A440">
        <v>167223</v>
      </c>
      <c r="B440" t="s">
        <v>1915</v>
      </c>
      <c r="C440" t="s">
        <v>1916</v>
      </c>
      <c r="D440" t="s">
        <v>2805</v>
      </c>
      <c r="E440" t="s">
        <v>2181</v>
      </c>
      <c r="F440">
        <v>522</v>
      </c>
    </row>
    <row r="441" spans="1:6" x14ac:dyDescent="0.25">
      <c r="A441">
        <v>13869</v>
      </c>
      <c r="B441" t="s">
        <v>216</v>
      </c>
      <c r="C441" t="s">
        <v>217</v>
      </c>
      <c r="D441" t="s">
        <v>2808</v>
      </c>
      <c r="E441" t="s">
        <v>2181</v>
      </c>
      <c r="F441">
        <v>518</v>
      </c>
    </row>
    <row r="442" spans="1:6" x14ac:dyDescent="0.25">
      <c r="A442">
        <v>42756</v>
      </c>
      <c r="B442" t="s">
        <v>882</v>
      </c>
      <c r="C442" t="s">
        <v>883</v>
      </c>
      <c r="D442" t="s">
        <v>2812</v>
      </c>
      <c r="E442" t="s">
        <v>2181</v>
      </c>
      <c r="F442">
        <v>515</v>
      </c>
    </row>
    <row r="443" spans="1:6" x14ac:dyDescent="0.25">
      <c r="A443">
        <v>20592</v>
      </c>
      <c r="B443" t="s">
        <v>378</v>
      </c>
      <c r="C443" t="s">
        <v>379</v>
      </c>
      <c r="D443" t="s">
        <v>2814</v>
      </c>
      <c r="E443" t="s">
        <v>2181</v>
      </c>
      <c r="F443">
        <v>513</v>
      </c>
    </row>
    <row r="444" spans="1:6" x14ac:dyDescent="0.25">
      <c r="A444">
        <v>142728</v>
      </c>
      <c r="B444" t="s">
        <v>1710</v>
      </c>
      <c r="C444" t="s">
        <v>1711</v>
      </c>
      <c r="D444" t="s">
        <v>2815</v>
      </c>
      <c r="E444" t="s">
        <v>2181</v>
      </c>
      <c r="F444">
        <v>511</v>
      </c>
    </row>
    <row r="445" spans="1:6" x14ac:dyDescent="0.25">
      <c r="A445">
        <v>42298</v>
      </c>
      <c r="B445" t="s">
        <v>838</v>
      </c>
      <c r="C445" t="s">
        <v>839</v>
      </c>
      <c r="D445" t="s">
        <v>2818</v>
      </c>
      <c r="E445" t="s">
        <v>2181</v>
      </c>
      <c r="F445">
        <v>507</v>
      </c>
    </row>
    <row r="446" spans="1:6" x14ac:dyDescent="0.25">
      <c r="A446">
        <v>116983</v>
      </c>
      <c r="B446" t="s">
        <v>1337</v>
      </c>
      <c r="C446" t="s">
        <v>1338</v>
      </c>
      <c r="D446" t="s">
        <v>2819</v>
      </c>
      <c r="E446" t="s">
        <v>2181</v>
      </c>
      <c r="F446">
        <v>507</v>
      </c>
    </row>
    <row r="447" spans="1:6" x14ac:dyDescent="0.25">
      <c r="A447">
        <v>127530</v>
      </c>
      <c r="B447" t="s">
        <v>1481</v>
      </c>
      <c r="C447" t="s">
        <v>1482</v>
      </c>
      <c r="D447" t="s">
        <v>2820</v>
      </c>
      <c r="E447" t="s">
        <v>2181</v>
      </c>
      <c r="F447">
        <v>507</v>
      </c>
    </row>
    <row r="448" spans="1:6" x14ac:dyDescent="0.25">
      <c r="A448">
        <v>18244</v>
      </c>
      <c r="B448" t="s">
        <v>300</v>
      </c>
      <c r="C448" t="s">
        <v>301</v>
      </c>
      <c r="D448" t="s">
        <v>2822</v>
      </c>
      <c r="E448" t="s">
        <v>2181</v>
      </c>
      <c r="F448">
        <v>504</v>
      </c>
    </row>
    <row r="449" spans="1:6" x14ac:dyDescent="0.25">
      <c r="A449">
        <v>17822</v>
      </c>
      <c r="B449" t="s">
        <v>266</v>
      </c>
      <c r="C449" t="s">
        <v>267</v>
      </c>
      <c r="D449" t="s">
        <v>2825</v>
      </c>
      <c r="E449" t="s">
        <v>2181</v>
      </c>
      <c r="F449">
        <v>500</v>
      </c>
    </row>
    <row r="450" spans="1:6" x14ac:dyDescent="0.25">
      <c r="A450">
        <v>20540</v>
      </c>
      <c r="B450" t="s">
        <v>372</v>
      </c>
      <c r="C450" t="s">
        <v>373</v>
      </c>
      <c r="D450" t="s">
        <v>2826</v>
      </c>
      <c r="E450" t="s">
        <v>2181</v>
      </c>
      <c r="F450">
        <v>500</v>
      </c>
    </row>
  </sheetData>
  <autoFilter ref="A1:F655" xr:uid="{00000000-0001-0000-0100-000000000000}">
    <sortState xmlns:xlrd2="http://schemas.microsoft.com/office/spreadsheetml/2017/richdata2" ref="A2:F655">
      <sortCondition descending="1" ref="E1:E655"/>
    </sortState>
  </autoFilter>
  <hyperlinks>
    <hyperlink ref="D344" r:id="rId1" xr:uid="{D7A2CD5C-AB37-4C9E-AF6E-6C7507EF2B4C}"/>
    <hyperlink ref="D50" r:id="rId2" xr:uid="{6687D824-A0D6-491E-B184-832A51B117DF}"/>
    <hyperlink ref="D10" r:id="rId3" xr:uid="{E0B4E6F0-9DC9-4E78-90A6-8A8345CDB0FA}"/>
    <hyperlink ref="H11" r:id="rId4" xr:uid="{1BDAB7AB-1710-44D5-82F9-ED78E7B97321}"/>
    <hyperlink ref="H13" r:id="rId5" xr:uid="{C9037704-02D4-4E38-80FC-58B589720A95}"/>
    <hyperlink ref="D14" r:id="rId6" xr:uid="{8503E1B2-4E55-48FA-9B1A-B64E5E3F1D27}"/>
    <hyperlink ref="H15" r:id="rId7" xr:uid="{94B529D5-764A-437C-B91F-5B5E2A5332CA}"/>
    <hyperlink ref="H16" r:id="rId8" xr:uid="{91D6C0F8-2C61-4085-8E2C-8ABC5225534F}"/>
    <hyperlink ref="H18" r:id="rId9" xr:uid="{2CD9FDDC-C9E0-4EC4-A41B-4DBDCAC056AE}"/>
    <hyperlink ref="H19" r:id="rId10" xr:uid="{6B1E9C5A-D542-4AFB-AC4D-89BF72709B93}"/>
    <hyperlink ref="D21" r:id="rId11" xr:uid="{03D7EE70-C93B-4FAE-8FA1-2EC0EBABFD4D}"/>
    <hyperlink ref="H21" r:id="rId12" xr:uid="{8A5F09B8-C316-4F7D-98A3-2F1DC2DF6C8A}"/>
    <hyperlink ref="C22" r:id="rId13" xr:uid="{B7718DEA-C845-4710-A660-39B1B0C5FCCF}"/>
    <hyperlink ref="H22" r:id="rId14" display="https://careers.cokeonena.com/united/search/?searchby=location&amp;createNewAlert=false&amp;q=&amp;locationsearch=&amp;geolocation=&amp;optionsFacetsDD_city=&amp;optionsFacetsDD_state=&amp;optionsFacetsDD_zip=&amp;optionsFacetsDD_location=&amp;optionsFacetsDD_facility=&amp;optionsFacetsDD_joblocale=" xr:uid="{3DFF3DB1-377D-4C79-A0C7-2CCF417EE17C}"/>
    <hyperlink ref="H23" r:id="rId15" xr:uid="{A06EC5BC-AA38-4134-A84A-4C917C1A1BF6}"/>
    <hyperlink ref="H25" r:id="rId16" xr:uid="{1C41A846-2069-4124-9683-C39BE8A52C7E}"/>
    <hyperlink ref="H26" r:id="rId17" display="https://montclair.wd1.myworkdayjobs.com/JobOpportunities" xr:uid="{0417FD6D-6FA4-4D16-A3BB-BD13656C2AA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6C08B9-ED63-4671-B5AB-BEDC4E076664}">
          <x14:formula1>
            <xm:f>'Graficos y Datos'!$A$2:$A$3</xm:f>
          </x14:formula1>
          <xm:sqref>G2:G3 G5:G100</xm:sqref>
        </x14:dataValidation>
        <x14:dataValidation type="list" allowBlank="1" showInputMessage="1" showErrorMessage="1" xr:uid="{83EDD4F4-DB51-4E8B-9CDE-299F0A545D0C}">
          <x14:formula1>
            <xm:f>'Graficos y Datos'!$B$2:$B$3</xm:f>
          </x14:formula1>
          <xm:sqref>G4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CD93-130C-4912-86A2-37E28B02320C}">
  <sheetPr>
    <tabColor rgb="FF7030A0"/>
  </sheetPr>
  <dimension ref="A1:J620"/>
  <sheetViews>
    <sheetView tabSelected="1" topLeftCell="A114" workbookViewId="0">
      <selection activeCell="D151" sqref="D151"/>
    </sheetView>
  </sheetViews>
  <sheetFormatPr baseColWidth="10" defaultColWidth="11.42578125" defaultRowHeight="15" x14ac:dyDescent="0.25"/>
  <cols>
    <col min="1" max="1" width="25.28515625" customWidth="1"/>
    <col min="2" max="2" width="33" customWidth="1"/>
    <col min="3" max="3" width="37.85546875" customWidth="1"/>
    <col min="4" max="4" width="69.5703125" customWidth="1"/>
    <col min="5" max="5" width="22.28515625" customWidth="1"/>
    <col min="6" max="6" width="17.5703125" customWidth="1"/>
    <col min="7" max="7" width="18.28515625" customWidth="1"/>
    <col min="8" max="9" width="9.140625"/>
    <col min="10" max="10" width="17.5703125" bestFit="1" customWidth="1"/>
    <col min="11" max="11" width="15.7109375" bestFit="1" customWidth="1"/>
  </cols>
  <sheetData>
    <row r="1" spans="1:10" x14ac:dyDescent="0.25">
      <c r="A1" t="s">
        <v>2173</v>
      </c>
      <c r="B1" t="s">
        <v>2174</v>
      </c>
      <c r="C1" t="s">
        <v>2175</v>
      </c>
      <c r="D1" t="s">
        <v>2176</v>
      </c>
      <c r="E1" t="s">
        <v>5</v>
      </c>
      <c r="F1" t="s">
        <v>3</v>
      </c>
      <c r="H1" t="s">
        <v>2854</v>
      </c>
      <c r="I1" t="s">
        <v>2855</v>
      </c>
    </row>
    <row r="2" spans="1:10" x14ac:dyDescent="0.25">
      <c r="A2">
        <v>179654</v>
      </c>
      <c r="B2" t="s">
        <v>2171</v>
      </c>
      <c r="C2" s="10" t="s">
        <v>2172</v>
      </c>
      <c r="D2" s="10" t="s">
        <v>2177</v>
      </c>
      <c r="E2" t="s">
        <v>2178</v>
      </c>
      <c r="F2">
        <v>7469</v>
      </c>
      <c r="G2" t="s">
        <v>2858</v>
      </c>
      <c r="H2" t="s">
        <v>2875</v>
      </c>
      <c r="I2">
        <v>0</v>
      </c>
    </row>
    <row r="3" spans="1:10" ht="210" x14ac:dyDescent="0.25">
      <c r="A3">
        <v>5545</v>
      </c>
      <c r="B3" t="s">
        <v>9</v>
      </c>
      <c r="C3" s="13" t="s">
        <v>10</v>
      </c>
      <c r="D3" s="3" t="s">
        <v>2179</v>
      </c>
      <c r="E3" t="s">
        <v>2178</v>
      </c>
      <c r="F3">
        <v>272123</v>
      </c>
      <c r="G3" t="s">
        <v>2856</v>
      </c>
      <c r="I3">
        <v>458</v>
      </c>
    </row>
    <row r="4" spans="1:10" ht="90" x14ac:dyDescent="0.25">
      <c r="A4">
        <v>42240</v>
      </c>
      <c r="B4" t="s">
        <v>836</v>
      </c>
      <c r="C4" t="s">
        <v>837</v>
      </c>
      <c r="D4" s="3" t="s">
        <v>2183</v>
      </c>
      <c r="E4" t="s">
        <v>2178</v>
      </c>
      <c r="F4">
        <v>35982</v>
      </c>
      <c r="G4" t="s">
        <v>2858</v>
      </c>
      <c r="H4" t="s">
        <v>2875</v>
      </c>
    </row>
    <row r="5" spans="1:10" ht="60" x14ac:dyDescent="0.25">
      <c r="A5">
        <v>41370</v>
      </c>
      <c r="B5" t="s">
        <v>728</v>
      </c>
      <c r="C5" s="10" t="s">
        <v>729</v>
      </c>
      <c r="D5" s="3" t="s">
        <v>2185</v>
      </c>
      <c r="E5" t="s">
        <v>2178</v>
      </c>
      <c r="F5">
        <v>27873</v>
      </c>
      <c r="G5" t="s">
        <v>2858</v>
      </c>
      <c r="H5" t="s">
        <v>2875</v>
      </c>
      <c r="I5">
        <v>0</v>
      </c>
      <c r="J5" t="s">
        <v>2876</v>
      </c>
    </row>
    <row r="6" spans="1:10" ht="39.75" customHeight="1" x14ac:dyDescent="0.25">
      <c r="A6">
        <v>40532</v>
      </c>
      <c r="B6" t="s">
        <v>634</v>
      </c>
      <c r="C6" t="s">
        <v>635</v>
      </c>
      <c r="D6" s="3" t="s">
        <v>2189</v>
      </c>
      <c r="E6" t="s">
        <v>2178</v>
      </c>
      <c r="F6">
        <v>16893</v>
      </c>
      <c r="G6" t="s">
        <v>2856</v>
      </c>
      <c r="H6" t="s">
        <v>2877</v>
      </c>
      <c r="I6">
        <v>53</v>
      </c>
      <c r="J6" s="10" t="s">
        <v>2878</v>
      </c>
    </row>
    <row r="7" spans="1:10" ht="240" x14ac:dyDescent="0.25">
      <c r="A7">
        <v>6063</v>
      </c>
      <c r="B7" t="s">
        <v>49</v>
      </c>
      <c r="C7" s="13" t="s">
        <v>50</v>
      </c>
      <c r="D7" s="3" t="s">
        <v>2190</v>
      </c>
      <c r="E7" t="s">
        <v>2178</v>
      </c>
      <c r="F7">
        <v>14865</v>
      </c>
      <c r="G7" t="s">
        <v>2856</v>
      </c>
      <c r="H7" t="s">
        <v>2877</v>
      </c>
      <c r="I7">
        <v>1641</v>
      </c>
    </row>
    <row r="8" spans="1:10" x14ac:dyDescent="0.25">
      <c r="A8">
        <v>5889</v>
      </c>
      <c r="B8" t="s">
        <v>31</v>
      </c>
      <c r="C8" t="s">
        <v>32</v>
      </c>
      <c r="D8" s="10" t="s">
        <v>2193</v>
      </c>
      <c r="E8" t="s">
        <v>2178</v>
      </c>
      <c r="F8">
        <v>13119</v>
      </c>
      <c r="G8" t="s">
        <v>2856</v>
      </c>
      <c r="H8" t="s">
        <v>2877</v>
      </c>
      <c r="I8">
        <f>41+51</f>
        <v>92</v>
      </c>
      <c r="J8" s="10" t="s">
        <v>2879</v>
      </c>
    </row>
    <row r="9" spans="1:10" ht="18" customHeight="1" x14ac:dyDescent="0.25">
      <c r="A9">
        <v>6051</v>
      </c>
      <c r="B9" t="s">
        <v>47</v>
      </c>
      <c r="C9" s="10" t="s">
        <v>48</v>
      </c>
      <c r="D9" s="3" t="s">
        <v>2194</v>
      </c>
      <c r="E9" t="s">
        <v>2178</v>
      </c>
      <c r="F9">
        <v>12840</v>
      </c>
      <c r="G9" t="s">
        <v>2858</v>
      </c>
      <c r="H9" t="s">
        <v>2877</v>
      </c>
      <c r="J9" t="s">
        <v>2880</v>
      </c>
    </row>
    <row r="10" spans="1:10" ht="120" x14ac:dyDescent="0.25">
      <c r="A10">
        <v>5940</v>
      </c>
      <c r="B10" t="s">
        <v>33</v>
      </c>
      <c r="C10" t="s">
        <v>34</v>
      </c>
      <c r="D10" s="3" t="s">
        <v>2195</v>
      </c>
      <c r="E10" t="s">
        <v>2178</v>
      </c>
      <c r="F10">
        <v>12668</v>
      </c>
    </row>
    <row r="11" spans="1:10" x14ac:dyDescent="0.25">
      <c r="A11">
        <v>41150</v>
      </c>
      <c r="B11" t="s">
        <v>694</v>
      </c>
      <c r="C11" t="s">
        <v>695</v>
      </c>
      <c r="D11" s="10" t="s">
        <v>2196</v>
      </c>
      <c r="E11" t="s">
        <v>2178</v>
      </c>
      <c r="F11">
        <v>12346</v>
      </c>
      <c r="G11" t="s">
        <v>2856</v>
      </c>
      <c r="H11" t="s">
        <v>2877</v>
      </c>
      <c r="I11">
        <v>153</v>
      </c>
      <c r="J11" s="11" t="s">
        <v>2196</v>
      </c>
    </row>
    <row r="12" spans="1:10" ht="60" x14ac:dyDescent="0.25">
      <c r="A12">
        <v>6807</v>
      </c>
      <c r="B12" t="s">
        <v>55</v>
      </c>
      <c r="C12" t="s">
        <v>56</v>
      </c>
      <c r="D12" s="3" t="s">
        <v>2197</v>
      </c>
      <c r="E12" t="s">
        <v>2178</v>
      </c>
      <c r="F12">
        <v>11602</v>
      </c>
      <c r="H12" t="s">
        <v>2877</v>
      </c>
      <c r="I12">
        <v>250</v>
      </c>
      <c r="J12" s="10" t="s">
        <v>2881</v>
      </c>
    </row>
    <row r="13" spans="1:10" x14ac:dyDescent="0.25">
      <c r="A13">
        <v>41112</v>
      </c>
      <c r="B13" t="s">
        <v>692</v>
      </c>
      <c r="C13" t="s">
        <v>693</v>
      </c>
      <c r="D13" t="s">
        <v>2201</v>
      </c>
      <c r="E13" t="s">
        <v>2178</v>
      </c>
      <c r="F13">
        <v>9252</v>
      </c>
      <c r="G13" t="s">
        <v>2856</v>
      </c>
      <c r="H13" t="s">
        <v>2877</v>
      </c>
      <c r="I13">
        <v>92</v>
      </c>
      <c r="J13" s="10" t="s">
        <v>2882</v>
      </c>
    </row>
    <row r="14" spans="1:10" x14ac:dyDescent="0.25">
      <c r="A14">
        <v>42204</v>
      </c>
      <c r="B14" t="s">
        <v>828</v>
      </c>
      <c r="C14" t="s">
        <v>829</v>
      </c>
      <c r="D14" t="s">
        <v>2202</v>
      </c>
      <c r="E14" t="s">
        <v>2178</v>
      </c>
      <c r="F14">
        <v>8678</v>
      </c>
      <c r="G14" t="s">
        <v>2858</v>
      </c>
      <c r="H14" t="s">
        <v>2875</v>
      </c>
      <c r="J14" t="s">
        <v>2883</v>
      </c>
    </row>
    <row r="15" spans="1:10" x14ac:dyDescent="0.25">
      <c r="A15">
        <v>7247</v>
      </c>
      <c r="B15" t="s">
        <v>85</v>
      </c>
      <c r="C15" t="s">
        <v>86</v>
      </c>
      <c r="D15" t="s">
        <v>2204</v>
      </c>
      <c r="E15" t="s">
        <v>2178</v>
      </c>
      <c r="F15">
        <v>7958</v>
      </c>
      <c r="G15" t="s">
        <v>2856</v>
      </c>
      <c r="H15" t="s">
        <v>2877</v>
      </c>
      <c r="I15">
        <v>41382</v>
      </c>
      <c r="J15" s="10" t="s">
        <v>2884</v>
      </c>
    </row>
    <row r="16" spans="1:10" x14ac:dyDescent="0.25">
      <c r="A16">
        <v>7292</v>
      </c>
      <c r="B16" t="s">
        <v>89</v>
      </c>
      <c r="C16" t="s">
        <v>90</v>
      </c>
      <c r="D16" t="s">
        <v>2205</v>
      </c>
      <c r="E16" t="s">
        <v>2178</v>
      </c>
      <c r="F16">
        <v>7345</v>
      </c>
      <c r="G16" t="s">
        <v>2856</v>
      </c>
      <c r="H16" t="s">
        <v>2877</v>
      </c>
      <c r="I16">
        <v>350</v>
      </c>
      <c r="J16" s="10" t="s">
        <v>2885</v>
      </c>
    </row>
    <row r="17" spans="1:10" x14ac:dyDescent="0.25">
      <c r="A17">
        <v>15533</v>
      </c>
      <c r="B17" t="s">
        <v>256</v>
      </c>
      <c r="C17" t="s">
        <v>257</v>
      </c>
      <c r="D17" t="s">
        <v>2207</v>
      </c>
      <c r="E17" t="s">
        <v>2178</v>
      </c>
      <c r="F17">
        <v>7099</v>
      </c>
      <c r="G17" t="s">
        <v>2856</v>
      </c>
      <c r="H17" t="s">
        <v>2877</v>
      </c>
      <c r="I17">
        <v>2143</v>
      </c>
      <c r="J17" s="10" t="s">
        <v>2886</v>
      </c>
    </row>
    <row r="18" spans="1:10" x14ac:dyDescent="0.25">
      <c r="A18">
        <v>39860</v>
      </c>
      <c r="B18" t="s">
        <v>567</v>
      </c>
      <c r="C18" t="s">
        <v>568</v>
      </c>
      <c r="D18" t="s">
        <v>2208</v>
      </c>
      <c r="E18" t="s">
        <v>2178</v>
      </c>
      <c r="F18">
        <v>6771</v>
      </c>
      <c r="G18" t="s">
        <v>2858</v>
      </c>
      <c r="H18" t="s">
        <v>2875</v>
      </c>
      <c r="J18" t="s">
        <v>2883</v>
      </c>
    </row>
    <row r="19" spans="1:10" x14ac:dyDescent="0.25">
      <c r="A19">
        <v>40949</v>
      </c>
      <c r="B19" t="s">
        <v>682</v>
      </c>
      <c r="C19" t="s">
        <v>683</v>
      </c>
      <c r="D19" t="s">
        <v>2210</v>
      </c>
      <c r="E19" t="s">
        <v>2178</v>
      </c>
      <c r="F19">
        <v>6608</v>
      </c>
      <c r="G19" t="s">
        <v>2856</v>
      </c>
      <c r="H19" t="s">
        <v>2877</v>
      </c>
      <c r="I19">
        <v>436</v>
      </c>
      <c r="J19" t="s">
        <v>2887</v>
      </c>
    </row>
    <row r="20" spans="1:10" x14ac:dyDescent="0.25">
      <c r="A20">
        <v>39937</v>
      </c>
      <c r="B20" t="s">
        <v>573</v>
      </c>
      <c r="C20" t="s">
        <v>574</v>
      </c>
      <c r="D20" t="s">
        <v>2211</v>
      </c>
      <c r="E20" t="s">
        <v>2178</v>
      </c>
      <c r="F20">
        <v>6527</v>
      </c>
      <c r="G20" t="s">
        <v>2856</v>
      </c>
      <c r="H20" t="s">
        <v>2877</v>
      </c>
      <c r="I20">
        <v>797</v>
      </c>
      <c r="J20" s="10" t="s">
        <v>2888</v>
      </c>
    </row>
    <row r="21" spans="1:10" x14ac:dyDescent="0.25">
      <c r="A21">
        <v>18488</v>
      </c>
      <c r="B21" t="s">
        <v>332</v>
      </c>
      <c r="C21" t="s">
        <v>333</v>
      </c>
      <c r="D21" t="s">
        <v>2213</v>
      </c>
      <c r="E21" t="s">
        <v>2178</v>
      </c>
      <c r="F21">
        <v>6162</v>
      </c>
      <c r="G21" t="s">
        <v>2856</v>
      </c>
      <c r="H21" t="s">
        <v>2877</v>
      </c>
      <c r="I21">
        <v>2138</v>
      </c>
      <c r="J21" s="10" t="s">
        <v>2889</v>
      </c>
    </row>
    <row r="22" spans="1:10" x14ac:dyDescent="0.25">
      <c r="A22">
        <v>39709</v>
      </c>
      <c r="B22" t="s">
        <v>543</v>
      </c>
      <c r="C22" t="s">
        <v>544</v>
      </c>
      <c r="D22" t="s">
        <v>2214</v>
      </c>
      <c r="E22" t="s">
        <v>2178</v>
      </c>
      <c r="F22">
        <v>6154</v>
      </c>
      <c r="G22" t="s">
        <v>2856</v>
      </c>
      <c r="H22" t="s">
        <v>2877</v>
      </c>
      <c r="I22">
        <v>14</v>
      </c>
      <c r="J22" s="10" t="s">
        <v>2890</v>
      </c>
    </row>
    <row r="23" spans="1:10" x14ac:dyDescent="0.25">
      <c r="A23">
        <v>7316</v>
      </c>
      <c r="B23" t="s">
        <v>93</v>
      </c>
      <c r="C23" t="s">
        <v>94</v>
      </c>
      <c r="D23" t="s">
        <v>2215</v>
      </c>
      <c r="E23" t="s">
        <v>2178</v>
      </c>
      <c r="F23">
        <v>5993</v>
      </c>
      <c r="G23" t="s">
        <v>2858</v>
      </c>
      <c r="H23" t="s">
        <v>2875</v>
      </c>
      <c r="J23" t="s">
        <v>2891</v>
      </c>
    </row>
    <row r="24" spans="1:10" x14ac:dyDescent="0.25">
      <c r="A24">
        <v>40560</v>
      </c>
      <c r="B24" t="s">
        <v>638</v>
      </c>
      <c r="C24" t="s">
        <v>639</v>
      </c>
      <c r="D24" t="s">
        <v>2216</v>
      </c>
      <c r="E24" t="s">
        <v>2178</v>
      </c>
      <c r="F24">
        <v>5856</v>
      </c>
      <c r="G24" t="s">
        <v>2856</v>
      </c>
      <c r="H24" t="s">
        <v>2877</v>
      </c>
      <c r="I24">
        <v>185</v>
      </c>
      <c r="J24" s="10" t="s">
        <v>2892</v>
      </c>
    </row>
    <row r="25" spans="1:10" x14ac:dyDescent="0.25">
      <c r="A25">
        <v>40505</v>
      </c>
      <c r="B25" t="s">
        <v>632</v>
      </c>
      <c r="C25" t="s">
        <v>633</v>
      </c>
      <c r="D25" t="s">
        <v>2217</v>
      </c>
      <c r="E25" t="s">
        <v>2178</v>
      </c>
      <c r="F25">
        <v>5830</v>
      </c>
      <c r="G25" t="s">
        <v>2858</v>
      </c>
      <c r="H25" t="s">
        <v>2875</v>
      </c>
      <c r="J25" t="s">
        <v>2893</v>
      </c>
    </row>
    <row r="26" spans="1:10" x14ac:dyDescent="0.25">
      <c r="A26">
        <v>7073</v>
      </c>
      <c r="B26" t="s">
        <v>77</v>
      </c>
      <c r="C26" t="s">
        <v>78</v>
      </c>
      <c r="D26" t="s">
        <v>2218</v>
      </c>
      <c r="E26" t="s">
        <v>2178</v>
      </c>
      <c r="F26">
        <v>5737</v>
      </c>
      <c r="G26" t="s">
        <v>2856</v>
      </c>
      <c r="H26" t="s">
        <v>2877</v>
      </c>
      <c r="I26">
        <v>616</v>
      </c>
      <c r="J26" s="10" t="s">
        <v>2894</v>
      </c>
    </row>
    <row r="27" spans="1:10" x14ac:dyDescent="0.25">
      <c r="A27">
        <v>40084</v>
      </c>
      <c r="B27" t="s">
        <v>590</v>
      </c>
      <c r="C27" t="s">
        <v>591</v>
      </c>
      <c r="D27" t="s">
        <v>2222</v>
      </c>
      <c r="E27" t="s">
        <v>2178</v>
      </c>
      <c r="F27">
        <v>5327</v>
      </c>
      <c r="G27" t="s">
        <v>2858</v>
      </c>
      <c r="H27" t="s">
        <v>2875</v>
      </c>
      <c r="J27" t="s">
        <v>2883</v>
      </c>
    </row>
    <row r="28" spans="1:10" x14ac:dyDescent="0.25">
      <c r="A28">
        <v>178559</v>
      </c>
      <c r="B28" t="s">
        <v>2079</v>
      </c>
      <c r="C28" t="s">
        <v>2080</v>
      </c>
      <c r="D28" s="10" t="s">
        <v>2224</v>
      </c>
      <c r="E28" t="s">
        <v>2178</v>
      </c>
      <c r="F28">
        <v>5176</v>
      </c>
      <c r="G28" t="s">
        <v>2858</v>
      </c>
      <c r="H28" t="s">
        <v>2875</v>
      </c>
      <c r="J28" t="s">
        <v>2883</v>
      </c>
    </row>
    <row r="29" spans="1:10" x14ac:dyDescent="0.25">
      <c r="A29">
        <v>168409</v>
      </c>
      <c r="B29" t="s">
        <v>1987</v>
      </c>
      <c r="C29" t="s">
        <v>1988</v>
      </c>
      <c r="D29" t="s">
        <v>2227</v>
      </c>
      <c r="E29" t="s">
        <v>2178</v>
      </c>
      <c r="F29">
        <v>4950</v>
      </c>
      <c r="G29" t="s">
        <v>2856</v>
      </c>
      <c r="H29" t="s">
        <v>2877</v>
      </c>
      <c r="I29">
        <v>322</v>
      </c>
      <c r="J29" s="10" t="s">
        <v>2895</v>
      </c>
    </row>
    <row r="30" spans="1:10" x14ac:dyDescent="0.25">
      <c r="A30">
        <v>107756</v>
      </c>
      <c r="B30" t="s">
        <v>1157</v>
      </c>
      <c r="C30" t="s">
        <v>1158</v>
      </c>
      <c r="D30" s="10" t="s">
        <v>2230</v>
      </c>
      <c r="E30" t="s">
        <v>2178</v>
      </c>
      <c r="F30">
        <v>4708</v>
      </c>
      <c r="G30" t="s">
        <v>2858</v>
      </c>
      <c r="H30" t="s">
        <v>2875</v>
      </c>
      <c r="J30" t="s">
        <v>2883</v>
      </c>
    </row>
    <row r="31" spans="1:10" x14ac:dyDescent="0.25">
      <c r="A31">
        <v>107782</v>
      </c>
      <c r="B31" t="s">
        <v>1159</v>
      </c>
      <c r="C31" t="s">
        <v>1160</v>
      </c>
      <c r="D31" t="s">
        <v>2231</v>
      </c>
      <c r="E31" t="s">
        <v>2178</v>
      </c>
      <c r="F31">
        <v>4652</v>
      </c>
      <c r="G31" t="s">
        <v>2858</v>
      </c>
      <c r="H31" t="s">
        <v>2875</v>
      </c>
      <c r="J31" t="s">
        <v>2896</v>
      </c>
    </row>
    <row r="32" spans="1:10" x14ac:dyDescent="0.25">
      <c r="A32">
        <v>40927</v>
      </c>
      <c r="B32" t="s">
        <v>678</v>
      </c>
      <c r="C32" t="s">
        <v>679</v>
      </c>
      <c r="D32" t="s">
        <v>2234</v>
      </c>
      <c r="E32" t="s">
        <v>2178</v>
      </c>
      <c r="F32">
        <v>4071</v>
      </c>
      <c r="G32" t="s">
        <v>2858</v>
      </c>
      <c r="H32" t="s">
        <v>2877</v>
      </c>
      <c r="J32" t="s">
        <v>2897</v>
      </c>
    </row>
    <row r="33" spans="1:10" x14ac:dyDescent="0.25">
      <c r="A33">
        <v>40925</v>
      </c>
      <c r="B33" t="s">
        <v>676</v>
      </c>
      <c r="C33" t="s">
        <v>677</v>
      </c>
      <c r="D33" t="s">
        <v>2241</v>
      </c>
      <c r="E33" t="s">
        <v>2178</v>
      </c>
      <c r="F33">
        <v>3722</v>
      </c>
      <c r="G33" t="s">
        <v>2856</v>
      </c>
      <c r="H33" t="s">
        <v>2877</v>
      </c>
      <c r="I33">
        <v>95</v>
      </c>
      <c r="J33" s="10" t="s">
        <v>2898</v>
      </c>
    </row>
    <row r="34" spans="1:10" x14ac:dyDescent="0.25">
      <c r="A34">
        <v>6046</v>
      </c>
      <c r="B34" t="s">
        <v>45</v>
      </c>
      <c r="C34" t="s">
        <v>46</v>
      </c>
      <c r="D34" t="s">
        <v>2243</v>
      </c>
      <c r="E34" t="s">
        <v>2178</v>
      </c>
      <c r="F34">
        <v>3705</v>
      </c>
      <c r="G34" t="s">
        <v>2858</v>
      </c>
      <c r="H34" t="s">
        <v>2875</v>
      </c>
      <c r="J34" t="s">
        <v>2899</v>
      </c>
    </row>
    <row r="35" spans="1:10" x14ac:dyDescent="0.25">
      <c r="A35">
        <v>143993</v>
      </c>
      <c r="B35" t="s">
        <v>1764</v>
      </c>
      <c r="C35" t="s">
        <v>1765</v>
      </c>
      <c r="D35" t="s">
        <v>2245</v>
      </c>
      <c r="E35" t="s">
        <v>2178</v>
      </c>
      <c r="F35">
        <v>3498</v>
      </c>
      <c r="G35" t="s">
        <v>2856</v>
      </c>
      <c r="H35" t="s">
        <v>2877</v>
      </c>
      <c r="I35">
        <v>247</v>
      </c>
      <c r="J35" s="10" t="s">
        <v>2900</v>
      </c>
    </row>
    <row r="36" spans="1:10" x14ac:dyDescent="0.25">
      <c r="A36">
        <v>41300</v>
      </c>
      <c r="B36" t="s">
        <v>712</v>
      </c>
      <c r="C36" t="s">
        <v>713</v>
      </c>
      <c r="D36" t="s">
        <v>2246</v>
      </c>
      <c r="E36" t="s">
        <v>2178</v>
      </c>
      <c r="F36">
        <v>3447</v>
      </c>
      <c r="G36" t="s">
        <v>2858</v>
      </c>
      <c r="H36" t="s">
        <v>2875</v>
      </c>
      <c r="J36" t="s">
        <v>2883</v>
      </c>
    </row>
    <row r="37" spans="1:10" x14ac:dyDescent="0.25">
      <c r="A37">
        <v>42927</v>
      </c>
      <c r="B37" t="s">
        <v>920</v>
      </c>
      <c r="C37" t="s">
        <v>921</v>
      </c>
      <c r="D37" t="s">
        <v>2249</v>
      </c>
      <c r="E37" t="s">
        <v>2178</v>
      </c>
      <c r="F37">
        <v>3331</v>
      </c>
      <c r="G37" t="s">
        <v>2856</v>
      </c>
      <c r="H37" t="s">
        <v>2877</v>
      </c>
      <c r="I37">
        <v>10000</v>
      </c>
      <c r="J37" s="10" t="s">
        <v>2901</v>
      </c>
    </row>
    <row r="38" spans="1:10" x14ac:dyDescent="0.25">
      <c r="A38">
        <v>127588</v>
      </c>
      <c r="B38" t="s">
        <v>1491</v>
      </c>
      <c r="C38" t="s">
        <v>1492</v>
      </c>
      <c r="D38" t="s">
        <v>2254</v>
      </c>
      <c r="E38" t="s">
        <v>2178</v>
      </c>
      <c r="F38">
        <v>3290</v>
      </c>
      <c r="G38" t="s">
        <v>2856</v>
      </c>
      <c r="H38" t="s">
        <v>2877</v>
      </c>
      <c r="I38">
        <v>37</v>
      </c>
      <c r="J38" s="10" t="s">
        <v>2902</v>
      </c>
    </row>
    <row r="39" spans="1:10" x14ac:dyDescent="0.25">
      <c r="A39">
        <v>145038</v>
      </c>
      <c r="B39" t="s">
        <v>1807</v>
      </c>
      <c r="C39" t="s">
        <v>1808</v>
      </c>
      <c r="D39" t="s">
        <v>2255</v>
      </c>
      <c r="E39" t="s">
        <v>2178</v>
      </c>
      <c r="F39">
        <v>3290</v>
      </c>
      <c r="G39" t="s">
        <v>2858</v>
      </c>
      <c r="H39" t="s">
        <v>2875</v>
      </c>
      <c r="J39" t="s">
        <v>2903</v>
      </c>
    </row>
    <row r="40" spans="1:10" x14ac:dyDescent="0.25">
      <c r="A40">
        <v>15463</v>
      </c>
      <c r="B40" t="s">
        <v>250</v>
      </c>
      <c r="C40" t="s">
        <v>251</v>
      </c>
      <c r="D40" t="s">
        <v>2256</v>
      </c>
      <c r="E40" t="s">
        <v>2178</v>
      </c>
      <c r="F40">
        <v>3275</v>
      </c>
      <c r="G40" t="s">
        <v>2856</v>
      </c>
      <c r="H40" t="s">
        <v>2877</v>
      </c>
      <c r="I40">
        <v>2615</v>
      </c>
      <c r="J40" s="10" t="s">
        <v>2904</v>
      </c>
    </row>
    <row r="41" spans="1:10" x14ac:dyDescent="0.25">
      <c r="A41">
        <v>166451</v>
      </c>
      <c r="B41" t="s">
        <v>1888</v>
      </c>
      <c r="C41" t="s">
        <v>1889</v>
      </c>
      <c r="E41" t="s">
        <v>2178</v>
      </c>
      <c r="F41">
        <v>3261</v>
      </c>
      <c r="G41" t="s">
        <v>2858</v>
      </c>
      <c r="H41" t="s">
        <v>2877</v>
      </c>
      <c r="J41" t="s">
        <v>2905</v>
      </c>
    </row>
    <row r="42" spans="1:10" x14ac:dyDescent="0.25">
      <c r="A42">
        <v>47820</v>
      </c>
      <c r="B42" t="s">
        <v>1065</v>
      </c>
      <c r="C42" t="s">
        <v>1066</v>
      </c>
      <c r="D42" t="s">
        <v>2257</v>
      </c>
      <c r="E42" t="s">
        <v>2178</v>
      </c>
      <c r="F42">
        <v>3258</v>
      </c>
      <c r="G42" t="s">
        <v>2856</v>
      </c>
      <c r="H42" t="s">
        <v>2877</v>
      </c>
      <c r="I42">
        <v>1</v>
      </c>
      <c r="J42" s="10" t="s">
        <v>2906</v>
      </c>
    </row>
    <row r="43" spans="1:10" x14ac:dyDescent="0.25">
      <c r="A43">
        <v>117454</v>
      </c>
      <c r="B43" t="s">
        <v>1357</v>
      </c>
      <c r="C43" t="s">
        <v>1358</v>
      </c>
      <c r="D43" s="10" t="s">
        <v>2259</v>
      </c>
      <c r="E43" t="s">
        <v>2178</v>
      </c>
      <c r="F43">
        <v>3204</v>
      </c>
      <c r="G43" t="s">
        <v>2858</v>
      </c>
      <c r="H43" t="s">
        <v>2875</v>
      </c>
      <c r="J43" t="s">
        <v>2883</v>
      </c>
    </row>
    <row r="44" spans="1:10" x14ac:dyDescent="0.25">
      <c r="A44">
        <v>158680</v>
      </c>
      <c r="B44" t="s">
        <v>1828</v>
      </c>
      <c r="C44" t="s">
        <v>1829</v>
      </c>
      <c r="D44" t="s">
        <v>2261</v>
      </c>
      <c r="E44" t="s">
        <v>2178</v>
      </c>
      <c r="F44">
        <v>3187</v>
      </c>
      <c r="G44" t="s">
        <v>2856</v>
      </c>
      <c r="H44" t="s">
        <v>2877</v>
      </c>
      <c r="I44">
        <v>69</v>
      </c>
      <c r="J44" s="10" t="s">
        <v>2907</v>
      </c>
    </row>
    <row r="45" spans="1:10" x14ac:dyDescent="0.25">
      <c r="A45">
        <v>40861</v>
      </c>
      <c r="B45" t="s">
        <v>668</v>
      </c>
      <c r="C45" t="s">
        <v>669</v>
      </c>
      <c r="D45" t="s">
        <v>2263</v>
      </c>
      <c r="E45" t="s">
        <v>2178</v>
      </c>
      <c r="F45">
        <v>3140</v>
      </c>
      <c r="G45" t="s">
        <v>2856</v>
      </c>
      <c r="H45" t="s">
        <v>2877</v>
      </c>
      <c r="I45">
        <v>104</v>
      </c>
      <c r="J45" s="10" t="s">
        <v>2908</v>
      </c>
    </row>
    <row r="46" spans="1:10" x14ac:dyDescent="0.25">
      <c r="A46">
        <v>127538</v>
      </c>
      <c r="B46" t="s">
        <v>1485</v>
      </c>
      <c r="C46" t="s">
        <v>1486</v>
      </c>
      <c r="D46" t="s">
        <v>2265</v>
      </c>
      <c r="E46" t="s">
        <v>2178</v>
      </c>
      <c r="F46">
        <v>3097</v>
      </c>
      <c r="G46" t="s">
        <v>2856</v>
      </c>
      <c r="H46" t="s">
        <v>2877</v>
      </c>
      <c r="I46">
        <v>40</v>
      </c>
      <c r="J46" s="10" t="s">
        <v>2909</v>
      </c>
    </row>
    <row r="47" spans="1:10" x14ac:dyDescent="0.25">
      <c r="A47">
        <v>178580</v>
      </c>
      <c r="B47" t="s">
        <v>2092</v>
      </c>
      <c r="C47" t="s">
        <v>2093</v>
      </c>
      <c r="D47" s="10" t="s">
        <v>2267</v>
      </c>
      <c r="E47" t="s">
        <v>2178</v>
      </c>
      <c r="F47">
        <v>3049</v>
      </c>
      <c r="G47" t="s">
        <v>2858</v>
      </c>
      <c r="H47" t="s">
        <v>2875</v>
      </c>
      <c r="J47" t="s">
        <v>2883</v>
      </c>
    </row>
    <row r="48" spans="1:10" x14ac:dyDescent="0.25">
      <c r="A48">
        <v>145021</v>
      </c>
      <c r="B48" t="s">
        <v>1803</v>
      </c>
      <c r="C48" t="s">
        <v>1804</v>
      </c>
      <c r="D48" t="s">
        <v>2268</v>
      </c>
      <c r="E48" t="s">
        <v>2178</v>
      </c>
      <c r="F48">
        <v>3045</v>
      </c>
      <c r="G48" t="s">
        <v>2858</v>
      </c>
      <c r="H48" t="s">
        <v>2877</v>
      </c>
      <c r="J48" t="s">
        <v>2910</v>
      </c>
    </row>
    <row r="49" spans="1:10" x14ac:dyDescent="0.25">
      <c r="A49">
        <v>8596</v>
      </c>
      <c r="B49" t="s">
        <v>206</v>
      </c>
      <c r="C49" t="s">
        <v>207</v>
      </c>
      <c r="D49" t="s">
        <v>2269</v>
      </c>
      <c r="E49" t="s">
        <v>2178</v>
      </c>
      <c r="F49">
        <v>3041</v>
      </c>
      <c r="G49" t="s">
        <v>2858</v>
      </c>
      <c r="H49" t="s">
        <v>2875</v>
      </c>
      <c r="J49" t="s">
        <v>2883</v>
      </c>
    </row>
    <row r="50" spans="1:10" x14ac:dyDescent="0.25">
      <c r="A50">
        <v>42845</v>
      </c>
      <c r="B50" t="s">
        <v>904</v>
      </c>
      <c r="C50" t="s">
        <v>905</v>
      </c>
      <c r="D50" t="s">
        <v>2270</v>
      </c>
      <c r="E50" t="s">
        <v>2178</v>
      </c>
      <c r="F50">
        <v>3028</v>
      </c>
      <c r="G50" t="s">
        <v>2856</v>
      </c>
      <c r="H50" t="s">
        <v>2877</v>
      </c>
      <c r="I50">
        <v>6</v>
      </c>
      <c r="J50" s="10" t="s">
        <v>2911</v>
      </c>
    </row>
    <row r="51" spans="1:10" x14ac:dyDescent="0.25">
      <c r="A51">
        <v>18308</v>
      </c>
      <c r="B51" t="s">
        <v>312</v>
      </c>
      <c r="C51" t="s">
        <v>313</v>
      </c>
      <c r="D51" t="s">
        <v>2271</v>
      </c>
      <c r="E51" t="s">
        <v>2178</v>
      </c>
      <c r="F51">
        <v>3021</v>
      </c>
      <c r="G51" t="s">
        <v>2858</v>
      </c>
      <c r="H51" t="s">
        <v>2875</v>
      </c>
      <c r="J51" t="s">
        <v>2883</v>
      </c>
    </row>
    <row r="52" spans="1:10" x14ac:dyDescent="0.25">
      <c r="A52">
        <v>32355</v>
      </c>
      <c r="B52" t="s">
        <v>539</v>
      </c>
      <c r="C52" t="s">
        <v>540</v>
      </c>
      <c r="D52" t="s">
        <v>2273</v>
      </c>
      <c r="E52" t="s">
        <v>2178</v>
      </c>
      <c r="F52">
        <v>2961</v>
      </c>
      <c r="G52" t="s">
        <v>2858</v>
      </c>
      <c r="H52" t="s">
        <v>2875</v>
      </c>
      <c r="J52" t="s">
        <v>2883</v>
      </c>
    </row>
    <row r="53" spans="1:10" x14ac:dyDescent="0.25">
      <c r="A53">
        <v>167171</v>
      </c>
      <c r="B53" t="s">
        <v>1898</v>
      </c>
      <c r="C53" t="s">
        <v>1899</v>
      </c>
      <c r="D53" t="s">
        <v>2277</v>
      </c>
      <c r="E53" t="s">
        <v>2178</v>
      </c>
      <c r="F53">
        <v>2864</v>
      </c>
      <c r="G53" t="s">
        <v>2856</v>
      </c>
      <c r="H53" t="s">
        <v>2877</v>
      </c>
      <c r="I53">
        <v>206</v>
      </c>
      <c r="J53" s="10" t="s">
        <v>2912</v>
      </c>
    </row>
    <row r="54" spans="1:10" x14ac:dyDescent="0.25">
      <c r="A54">
        <v>7732</v>
      </c>
      <c r="B54" t="s">
        <v>99</v>
      </c>
      <c r="C54" t="s">
        <v>100</v>
      </c>
      <c r="D54" t="s">
        <v>2279</v>
      </c>
      <c r="E54" t="s">
        <v>2178</v>
      </c>
      <c r="F54">
        <v>2822</v>
      </c>
      <c r="G54" t="s">
        <v>2856</v>
      </c>
      <c r="H54" t="s">
        <v>2877</v>
      </c>
      <c r="I54">
        <v>2</v>
      </c>
      <c r="J54" s="10" t="s">
        <v>2913</v>
      </c>
    </row>
    <row r="55" spans="1:10" x14ac:dyDescent="0.25">
      <c r="A55">
        <v>166426</v>
      </c>
      <c r="B55" t="s">
        <v>1884</v>
      </c>
      <c r="C55" t="s">
        <v>1885</v>
      </c>
      <c r="D55" t="s">
        <v>2281</v>
      </c>
      <c r="E55" t="s">
        <v>2178</v>
      </c>
      <c r="F55">
        <v>2733</v>
      </c>
      <c r="G55" t="s">
        <v>2858</v>
      </c>
      <c r="H55" t="s">
        <v>2875</v>
      </c>
      <c r="J55" t="s">
        <v>2883</v>
      </c>
    </row>
    <row r="56" spans="1:10" x14ac:dyDescent="0.25">
      <c r="A56">
        <v>40866</v>
      </c>
      <c r="B56" t="s">
        <v>670</v>
      </c>
      <c r="C56" t="s">
        <v>671</v>
      </c>
      <c r="D56" t="s">
        <v>2282</v>
      </c>
      <c r="E56" t="s">
        <v>2178</v>
      </c>
      <c r="F56">
        <v>2708</v>
      </c>
      <c r="G56" t="s">
        <v>2856</v>
      </c>
      <c r="H56" t="s">
        <v>2877</v>
      </c>
      <c r="I56">
        <v>15</v>
      </c>
      <c r="J56" s="10" t="s">
        <v>2914</v>
      </c>
    </row>
    <row r="57" spans="1:10" x14ac:dyDescent="0.25">
      <c r="A57">
        <v>116454</v>
      </c>
      <c r="B57" t="s">
        <v>1309</v>
      </c>
      <c r="C57" t="s">
        <v>1310</v>
      </c>
      <c r="D57" t="s">
        <v>2283</v>
      </c>
      <c r="E57" t="s">
        <v>2178</v>
      </c>
      <c r="F57">
        <v>2704</v>
      </c>
      <c r="G57" t="s">
        <v>2858</v>
      </c>
      <c r="H57" t="s">
        <v>2915</v>
      </c>
      <c r="J57" t="s">
        <v>2883</v>
      </c>
    </row>
    <row r="58" spans="1:10" x14ac:dyDescent="0.25">
      <c r="A58">
        <v>39974</v>
      </c>
      <c r="B58" t="s">
        <v>577</v>
      </c>
      <c r="C58" t="s">
        <v>578</v>
      </c>
      <c r="D58" t="s">
        <v>2284</v>
      </c>
      <c r="E58" t="s">
        <v>2178</v>
      </c>
      <c r="F58">
        <v>2622</v>
      </c>
      <c r="G58" t="s">
        <v>2858</v>
      </c>
      <c r="H58" t="s">
        <v>2875</v>
      </c>
      <c r="J58" t="s">
        <v>2916</v>
      </c>
    </row>
    <row r="59" spans="1:10" x14ac:dyDescent="0.25">
      <c r="A59">
        <v>142669</v>
      </c>
      <c r="B59" t="s">
        <v>1698</v>
      </c>
      <c r="C59" t="s">
        <v>1699</v>
      </c>
      <c r="D59" t="s">
        <v>2286</v>
      </c>
      <c r="E59" t="s">
        <v>2178</v>
      </c>
      <c r="F59">
        <v>2581</v>
      </c>
      <c r="G59" t="s">
        <v>2856</v>
      </c>
      <c r="H59" t="s">
        <v>2877</v>
      </c>
      <c r="I59">
        <v>97</v>
      </c>
      <c r="J59" t="s">
        <v>2917</v>
      </c>
    </row>
    <row r="60" spans="1:10" x14ac:dyDescent="0.25">
      <c r="A60">
        <v>49102</v>
      </c>
      <c r="B60" t="s">
        <v>1109</v>
      </c>
      <c r="C60" t="s">
        <v>1110</v>
      </c>
      <c r="D60" t="s">
        <v>2288</v>
      </c>
      <c r="E60" t="s">
        <v>2178</v>
      </c>
      <c r="F60">
        <v>2551</v>
      </c>
      <c r="G60" t="s">
        <v>2858</v>
      </c>
      <c r="H60" t="s">
        <v>2875</v>
      </c>
      <c r="J60" t="s">
        <v>2918</v>
      </c>
    </row>
    <row r="61" spans="1:10" x14ac:dyDescent="0.25">
      <c r="A61">
        <v>118087</v>
      </c>
      <c r="B61" t="s">
        <v>1386</v>
      </c>
      <c r="C61" t="s">
        <v>1387</v>
      </c>
      <c r="D61" t="s">
        <v>2289</v>
      </c>
      <c r="E61" t="s">
        <v>2178</v>
      </c>
      <c r="F61">
        <v>2539</v>
      </c>
      <c r="G61" t="s">
        <v>2856</v>
      </c>
      <c r="H61" t="s">
        <v>2877</v>
      </c>
      <c r="I61">
        <v>431</v>
      </c>
      <c r="J61" s="10" t="s">
        <v>2919</v>
      </c>
    </row>
    <row r="62" spans="1:10" x14ac:dyDescent="0.25">
      <c r="A62">
        <v>167854</v>
      </c>
      <c r="B62" t="s">
        <v>1958</v>
      </c>
      <c r="C62" t="s">
        <v>1959</v>
      </c>
      <c r="D62" t="s">
        <v>2291</v>
      </c>
      <c r="E62" t="s">
        <v>2178</v>
      </c>
      <c r="F62">
        <v>2522</v>
      </c>
      <c r="G62" t="s">
        <v>2858</v>
      </c>
      <c r="H62" t="s">
        <v>2877</v>
      </c>
      <c r="J62" t="s">
        <v>2920</v>
      </c>
    </row>
    <row r="63" spans="1:10" x14ac:dyDescent="0.25">
      <c r="A63">
        <v>23887</v>
      </c>
      <c r="B63" t="s">
        <v>506</v>
      </c>
      <c r="C63" t="s">
        <v>507</v>
      </c>
      <c r="D63" t="s">
        <v>2292</v>
      </c>
      <c r="E63" t="s">
        <v>2178</v>
      </c>
      <c r="F63">
        <v>2519</v>
      </c>
      <c r="G63" t="s">
        <v>2858</v>
      </c>
      <c r="H63" t="s">
        <v>2877</v>
      </c>
      <c r="J63" t="s">
        <v>2921</v>
      </c>
    </row>
    <row r="64" spans="1:10" x14ac:dyDescent="0.25">
      <c r="A64">
        <v>23834</v>
      </c>
      <c r="B64" t="s">
        <v>504</v>
      </c>
      <c r="C64" t="s">
        <v>505</v>
      </c>
      <c r="D64" t="s">
        <v>2293</v>
      </c>
      <c r="E64" t="s">
        <v>2178</v>
      </c>
      <c r="F64">
        <v>2508</v>
      </c>
      <c r="G64" t="s">
        <v>2858</v>
      </c>
      <c r="H64" t="s">
        <v>2877</v>
      </c>
      <c r="J64" t="s">
        <v>2922</v>
      </c>
    </row>
    <row r="65" spans="1:10" x14ac:dyDescent="0.25">
      <c r="A65">
        <v>40792</v>
      </c>
      <c r="B65" t="s">
        <v>660</v>
      </c>
      <c r="C65" t="s">
        <v>661</v>
      </c>
      <c r="D65" t="s">
        <v>2294</v>
      </c>
      <c r="E65" t="s">
        <v>2178</v>
      </c>
      <c r="F65">
        <v>2485</v>
      </c>
      <c r="G65" t="s">
        <v>2858</v>
      </c>
      <c r="H65" t="s">
        <v>2875</v>
      </c>
      <c r="J65" t="s">
        <v>2923</v>
      </c>
    </row>
    <row r="66" spans="1:10" x14ac:dyDescent="0.25">
      <c r="A66">
        <v>59664</v>
      </c>
      <c r="B66" t="s">
        <v>1140</v>
      </c>
      <c r="C66" t="s">
        <v>319</v>
      </c>
      <c r="D66" t="s">
        <v>2295</v>
      </c>
      <c r="E66" t="s">
        <v>2178</v>
      </c>
      <c r="F66">
        <v>2478</v>
      </c>
      <c r="G66" t="s">
        <v>2856</v>
      </c>
      <c r="H66" t="s">
        <v>2877</v>
      </c>
      <c r="I66">
        <v>39</v>
      </c>
      <c r="J66" s="10" t="s">
        <v>2924</v>
      </c>
    </row>
    <row r="67" spans="1:10" x14ac:dyDescent="0.25">
      <c r="A67">
        <v>40854</v>
      </c>
      <c r="B67" t="s">
        <v>666</v>
      </c>
      <c r="C67" t="s">
        <v>667</v>
      </c>
      <c r="D67" t="s">
        <v>2296</v>
      </c>
      <c r="E67" t="s">
        <v>2178</v>
      </c>
      <c r="F67">
        <v>2474</v>
      </c>
      <c r="G67" t="s">
        <v>2856</v>
      </c>
      <c r="H67" t="s">
        <v>2877</v>
      </c>
      <c r="I67">
        <v>27</v>
      </c>
      <c r="J67" s="10" t="s">
        <v>2925</v>
      </c>
    </row>
    <row r="68" spans="1:10" x14ac:dyDescent="0.25">
      <c r="A68">
        <v>7748</v>
      </c>
      <c r="B68" t="s">
        <v>103</v>
      </c>
      <c r="C68" t="s">
        <v>104</v>
      </c>
      <c r="D68" t="s">
        <v>2300</v>
      </c>
      <c r="E68" t="s">
        <v>2178</v>
      </c>
      <c r="F68">
        <v>2346</v>
      </c>
      <c r="G68" t="s">
        <v>2856</v>
      </c>
      <c r="H68" t="s">
        <v>2877</v>
      </c>
      <c r="J68" t="s">
        <v>2926</v>
      </c>
    </row>
    <row r="69" spans="1:10" x14ac:dyDescent="0.25">
      <c r="A69">
        <v>141279</v>
      </c>
      <c r="B69" t="s">
        <v>1599</v>
      </c>
      <c r="C69" t="s">
        <v>1600</v>
      </c>
      <c r="D69" t="s">
        <v>2301</v>
      </c>
      <c r="E69" t="s">
        <v>2178</v>
      </c>
      <c r="F69">
        <v>2320</v>
      </c>
      <c r="G69" t="s">
        <v>2858</v>
      </c>
      <c r="H69" t="s">
        <v>2875</v>
      </c>
      <c r="J69" t="s">
        <v>2927</v>
      </c>
    </row>
    <row r="70" spans="1:10" x14ac:dyDescent="0.25">
      <c r="A70">
        <v>40370</v>
      </c>
      <c r="B70" t="s">
        <v>622</v>
      </c>
      <c r="C70" t="s">
        <v>623</v>
      </c>
      <c r="D70" s="10" t="s">
        <v>2302</v>
      </c>
      <c r="E70" t="s">
        <v>2178</v>
      </c>
      <c r="F70">
        <v>2304</v>
      </c>
      <c r="G70" t="s">
        <v>2858</v>
      </c>
      <c r="H70" t="s">
        <v>2915</v>
      </c>
      <c r="J70" t="s">
        <v>2918</v>
      </c>
    </row>
    <row r="71" spans="1:10" x14ac:dyDescent="0.25">
      <c r="A71">
        <v>41335</v>
      </c>
      <c r="B71" t="s">
        <v>720</v>
      </c>
      <c r="C71" t="s">
        <v>721</v>
      </c>
      <c r="D71" t="s">
        <v>2304</v>
      </c>
      <c r="E71" t="s">
        <v>2178</v>
      </c>
      <c r="F71">
        <v>2283</v>
      </c>
      <c r="G71" t="s">
        <v>2856</v>
      </c>
      <c r="H71" t="s">
        <v>2868</v>
      </c>
      <c r="I71">
        <v>24</v>
      </c>
      <c r="J71" s="10" t="s">
        <v>2928</v>
      </c>
    </row>
    <row r="72" spans="1:10" ht="409.5" x14ac:dyDescent="0.25">
      <c r="A72">
        <v>127475</v>
      </c>
      <c r="B72" t="s">
        <v>1469</v>
      </c>
      <c r="C72" t="s">
        <v>1470</v>
      </c>
      <c r="D72" s="3" t="s">
        <v>2305</v>
      </c>
      <c r="E72" t="s">
        <v>2178</v>
      </c>
      <c r="F72">
        <v>2265</v>
      </c>
      <c r="G72" t="s">
        <v>2856</v>
      </c>
      <c r="H72" t="s">
        <v>2877</v>
      </c>
      <c r="I72">
        <v>76</v>
      </c>
      <c r="J72" s="12" t="s">
        <v>2929</v>
      </c>
    </row>
    <row r="73" spans="1:10" x14ac:dyDescent="0.25">
      <c r="A73">
        <v>165546</v>
      </c>
      <c r="B73" t="s">
        <v>1852</v>
      </c>
      <c r="C73" t="s">
        <v>1853</v>
      </c>
      <c r="D73" t="s">
        <v>2306</v>
      </c>
      <c r="E73" t="s">
        <v>2178</v>
      </c>
      <c r="F73">
        <v>2265</v>
      </c>
      <c r="G73" t="s">
        <v>2856</v>
      </c>
      <c r="H73" t="s">
        <v>2877</v>
      </c>
      <c r="I73">
        <v>37</v>
      </c>
      <c r="J73" s="10" t="s">
        <v>2930</v>
      </c>
    </row>
    <row r="74" spans="1:10" ht="105" x14ac:dyDescent="0.25">
      <c r="A74">
        <v>42134</v>
      </c>
      <c r="B74" t="s">
        <v>820</v>
      </c>
      <c r="C74" t="s">
        <v>821</v>
      </c>
      <c r="D74" s="3" t="s">
        <v>2308</v>
      </c>
      <c r="E74" t="s">
        <v>2178</v>
      </c>
      <c r="F74">
        <v>2233</v>
      </c>
      <c r="G74" t="s">
        <v>2856</v>
      </c>
      <c r="H74" t="s">
        <v>2877</v>
      </c>
      <c r="I74">
        <v>33</v>
      </c>
      <c r="J74" s="10" t="s">
        <v>2931</v>
      </c>
    </row>
    <row r="75" spans="1:10" x14ac:dyDescent="0.25">
      <c r="A75">
        <v>43820</v>
      </c>
      <c r="B75" t="s">
        <v>1027</v>
      </c>
      <c r="C75" t="s">
        <v>1028</v>
      </c>
      <c r="D75" t="s">
        <v>2309</v>
      </c>
      <c r="E75" t="s">
        <v>2178</v>
      </c>
      <c r="F75">
        <v>2222</v>
      </c>
      <c r="G75" t="s">
        <v>2856</v>
      </c>
      <c r="H75" t="s">
        <v>2877</v>
      </c>
      <c r="I75">
        <v>13</v>
      </c>
      <c r="J75" s="13" t="s">
        <v>2932</v>
      </c>
    </row>
    <row r="76" spans="1:10" x14ac:dyDescent="0.25">
      <c r="A76">
        <v>15465</v>
      </c>
      <c r="B76" t="s">
        <v>252</v>
      </c>
      <c r="C76" t="s">
        <v>253</v>
      </c>
      <c r="D76" t="s">
        <v>2311</v>
      </c>
      <c r="E76" t="s">
        <v>2178</v>
      </c>
      <c r="F76">
        <v>2205</v>
      </c>
      <c r="G76" t="s">
        <v>2858</v>
      </c>
      <c r="H76" t="s">
        <v>2915</v>
      </c>
      <c r="I76">
        <v>0</v>
      </c>
      <c r="J76" t="s">
        <v>2933</v>
      </c>
    </row>
    <row r="77" spans="1:10" x14ac:dyDescent="0.25">
      <c r="A77">
        <v>57946</v>
      </c>
      <c r="B77" t="s">
        <v>1126</v>
      </c>
      <c r="C77" t="s">
        <v>1127</v>
      </c>
      <c r="D77" t="s">
        <v>2312</v>
      </c>
      <c r="E77" t="s">
        <v>2178</v>
      </c>
      <c r="F77">
        <v>2199</v>
      </c>
      <c r="G77" t="s">
        <v>2856</v>
      </c>
      <c r="H77" t="s">
        <v>2877</v>
      </c>
      <c r="I77">
        <v>924</v>
      </c>
      <c r="J77" s="10" t="s">
        <v>2934</v>
      </c>
    </row>
    <row r="78" spans="1:10" x14ac:dyDescent="0.25">
      <c r="A78">
        <v>42979</v>
      </c>
      <c r="B78" t="s">
        <v>938</v>
      </c>
      <c r="C78" t="s">
        <v>939</v>
      </c>
      <c r="D78" t="s">
        <v>2313</v>
      </c>
      <c r="E78" t="s">
        <v>2178</v>
      </c>
      <c r="F78">
        <v>2195</v>
      </c>
      <c r="G78" t="s">
        <v>2858</v>
      </c>
      <c r="H78" t="s">
        <v>2915</v>
      </c>
      <c r="I78">
        <v>0</v>
      </c>
      <c r="J78" t="s">
        <v>2935</v>
      </c>
    </row>
    <row r="79" spans="1:10" ht="60" x14ac:dyDescent="0.25">
      <c r="A79">
        <v>178546</v>
      </c>
      <c r="B79" t="s">
        <v>2077</v>
      </c>
      <c r="C79" t="s">
        <v>2078</v>
      </c>
      <c r="D79" s="3" t="s">
        <v>2315</v>
      </c>
      <c r="E79" t="s">
        <v>2178</v>
      </c>
      <c r="F79">
        <v>2172</v>
      </c>
      <c r="G79" t="s">
        <v>2856</v>
      </c>
      <c r="H79" t="s">
        <v>2868</v>
      </c>
      <c r="I79">
        <v>1</v>
      </c>
      <c r="J79" t="s">
        <v>2936</v>
      </c>
    </row>
    <row r="80" spans="1:10" x14ac:dyDescent="0.25">
      <c r="A80">
        <v>43732</v>
      </c>
      <c r="B80" t="s">
        <v>1011</v>
      </c>
      <c r="C80" t="s">
        <v>1012</v>
      </c>
      <c r="D80" t="s">
        <v>2317</v>
      </c>
      <c r="E80" t="s">
        <v>2178</v>
      </c>
      <c r="F80">
        <v>2150</v>
      </c>
      <c r="G80" t="s">
        <v>2858</v>
      </c>
      <c r="H80" t="s">
        <v>2868</v>
      </c>
      <c r="I80">
        <v>0</v>
      </c>
      <c r="J80" t="s">
        <v>2937</v>
      </c>
    </row>
    <row r="81" spans="1:10" ht="409.5" x14ac:dyDescent="0.25">
      <c r="A81">
        <v>158719</v>
      </c>
      <c r="B81" t="s">
        <v>1842</v>
      </c>
      <c r="C81" t="s">
        <v>1843</v>
      </c>
      <c r="D81" s="3" t="s">
        <v>2320</v>
      </c>
      <c r="E81" t="s">
        <v>2178</v>
      </c>
      <c r="F81">
        <v>2135</v>
      </c>
      <c r="G81" t="s">
        <v>2858</v>
      </c>
      <c r="H81" t="s">
        <v>2915</v>
      </c>
      <c r="J81" t="s">
        <v>2938</v>
      </c>
    </row>
    <row r="82" spans="1:10" ht="60" x14ac:dyDescent="0.25">
      <c r="A82">
        <v>21034</v>
      </c>
      <c r="B82" t="s">
        <v>436</v>
      </c>
      <c r="C82" t="s">
        <v>437</v>
      </c>
      <c r="D82" s="3" t="s">
        <v>2323</v>
      </c>
      <c r="E82" t="s">
        <v>2178</v>
      </c>
      <c r="F82">
        <v>2099</v>
      </c>
      <c r="G82" t="s">
        <v>2858</v>
      </c>
      <c r="H82" t="s">
        <v>2868</v>
      </c>
      <c r="J82" t="s">
        <v>2939</v>
      </c>
    </row>
    <row r="83" spans="1:10" ht="225" x14ac:dyDescent="0.25">
      <c r="A83">
        <v>40064</v>
      </c>
      <c r="B83" t="s">
        <v>586</v>
      </c>
      <c r="C83" t="s">
        <v>587</v>
      </c>
      <c r="D83" s="3" t="s">
        <v>2326</v>
      </c>
      <c r="E83" t="s">
        <v>2178</v>
      </c>
      <c r="F83">
        <v>2090</v>
      </c>
      <c r="G83" t="s">
        <v>2858</v>
      </c>
      <c r="H83" t="s">
        <v>2915</v>
      </c>
      <c r="J83" t="s">
        <v>2918</v>
      </c>
    </row>
    <row r="84" spans="1:10" x14ac:dyDescent="0.25">
      <c r="A84">
        <v>41328</v>
      </c>
      <c r="B84" t="s">
        <v>718</v>
      </c>
      <c r="C84" t="s">
        <v>719</v>
      </c>
      <c r="D84" t="s">
        <v>2327</v>
      </c>
      <c r="E84" t="s">
        <v>2178</v>
      </c>
      <c r="F84">
        <v>2070</v>
      </c>
      <c r="G84" t="s">
        <v>2858</v>
      </c>
      <c r="H84" t="s">
        <v>2877</v>
      </c>
      <c r="J84" s="10" t="s">
        <v>2940</v>
      </c>
    </row>
    <row r="85" spans="1:10" x14ac:dyDescent="0.25">
      <c r="A85">
        <v>167176</v>
      </c>
      <c r="B85" t="s">
        <v>1902</v>
      </c>
      <c r="C85" t="s">
        <v>1903</v>
      </c>
      <c r="D85" t="s">
        <v>2334</v>
      </c>
      <c r="E85" t="s">
        <v>2178</v>
      </c>
      <c r="F85">
        <v>1947</v>
      </c>
      <c r="G85" t="s">
        <v>2856</v>
      </c>
      <c r="H85" t="s">
        <v>2868</v>
      </c>
      <c r="I85">
        <v>349</v>
      </c>
      <c r="J85" s="10" t="s">
        <v>2941</v>
      </c>
    </row>
    <row r="86" spans="1:10" x14ac:dyDescent="0.25">
      <c r="A86">
        <v>167806</v>
      </c>
      <c r="B86" t="s">
        <v>1946</v>
      </c>
      <c r="C86" t="s">
        <v>1947</v>
      </c>
      <c r="D86" t="s">
        <v>2336</v>
      </c>
      <c r="E86" t="s">
        <v>2178</v>
      </c>
      <c r="F86">
        <v>1941</v>
      </c>
      <c r="G86" t="s">
        <v>2858</v>
      </c>
      <c r="H86" t="s">
        <v>2915</v>
      </c>
      <c r="J86" t="s">
        <v>2918</v>
      </c>
    </row>
    <row r="87" spans="1:10" x14ac:dyDescent="0.25">
      <c r="A87">
        <v>118060</v>
      </c>
      <c r="B87" t="s">
        <v>1376</v>
      </c>
      <c r="C87" t="s">
        <v>1377</v>
      </c>
      <c r="D87" t="s">
        <v>2344</v>
      </c>
      <c r="E87" t="s">
        <v>2178</v>
      </c>
      <c r="F87">
        <v>1861</v>
      </c>
      <c r="G87" t="s">
        <v>2858</v>
      </c>
      <c r="H87" t="s">
        <v>2875</v>
      </c>
      <c r="J87" t="s">
        <v>2918</v>
      </c>
    </row>
    <row r="88" spans="1:10" x14ac:dyDescent="0.25">
      <c r="A88">
        <v>40910</v>
      </c>
      <c r="B88" t="s">
        <v>672</v>
      </c>
      <c r="C88" s="10" t="s">
        <v>673</v>
      </c>
      <c r="D88" s="10" t="s">
        <v>2346</v>
      </c>
      <c r="E88" t="s">
        <v>2178</v>
      </c>
      <c r="F88">
        <v>1840</v>
      </c>
      <c r="G88" t="s">
        <v>2858</v>
      </c>
      <c r="H88" t="s">
        <v>2915</v>
      </c>
      <c r="J88" t="s">
        <v>2942</v>
      </c>
    </row>
    <row r="89" spans="1:10" x14ac:dyDescent="0.25">
      <c r="A89">
        <v>141186</v>
      </c>
      <c r="B89" t="s">
        <v>1593</v>
      </c>
      <c r="C89" t="s">
        <v>1594</v>
      </c>
      <c r="D89" t="s">
        <v>2347</v>
      </c>
      <c r="E89" t="s">
        <v>2178</v>
      </c>
      <c r="F89">
        <v>1839</v>
      </c>
      <c r="G89" t="s">
        <v>2858</v>
      </c>
      <c r="H89" t="s">
        <v>2915</v>
      </c>
      <c r="J89" t="s">
        <v>2943</v>
      </c>
    </row>
    <row r="90" spans="1:10" ht="90" x14ac:dyDescent="0.25">
      <c r="A90">
        <v>43602</v>
      </c>
      <c r="B90" t="s">
        <v>988</v>
      </c>
      <c r="C90" t="s">
        <v>989</v>
      </c>
      <c r="D90" s="3" t="s">
        <v>2348</v>
      </c>
      <c r="E90" t="s">
        <v>2178</v>
      </c>
      <c r="F90">
        <v>1831</v>
      </c>
      <c r="G90" t="s">
        <v>2856</v>
      </c>
      <c r="H90" t="s">
        <v>2877</v>
      </c>
      <c r="I90">
        <v>226</v>
      </c>
      <c r="J90" s="10" t="s">
        <v>2944</v>
      </c>
    </row>
    <row r="91" spans="1:10" ht="180" x14ac:dyDescent="0.25">
      <c r="A91">
        <v>42038</v>
      </c>
      <c r="B91" t="s">
        <v>802</v>
      </c>
      <c r="C91" t="s">
        <v>803</v>
      </c>
      <c r="D91" s="3" t="s">
        <v>2350</v>
      </c>
      <c r="E91" t="s">
        <v>2178</v>
      </c>
      <c r="F91">
        <v>1816</v>
      </c>
      <c r="G91" t="s">
        <v>2858</v>
      </c>
      <c r="H91" t="s">
        <v>2915</v>
      </c>
      <c r="J91" t="s">
        <v>2945</v>
      </c>
    </row>
    <row r="92" spans="1:10" ht="270" x14ac:dyDescent="0.25">
      <c r="A92">
        <v>116976</v>
      </c>
      <c r="B92" t="s">
        <v>1333</v>
      </c>
      <c r="C92" t="s">
        <v>1334</v>
      </c>
      <c r="D92" s="3" t="s">
        <v>2351</v>
      </c>
      <c r="E92" t="s">
        <v>2178</v>
      </c>
      <c r="F92">
        <v>1815</v>
      </c>
      <c r="G92" t="s">
        <v>2856</v>
      </c>
      <c r="H92" t="s">
        <v>2877</v>
      </c>
      <c r="I92">
        <v>134</v>
      </c>
      <c r="J92" s="10" t="s">
        <v>2946</v>
      </c>
    </row>
    <row r="93" spans="1:10" x14ac:dyDescent="0.25">
      <c r="A93">
        <v>142600</v>
      </c>
      <c r="B93" t="s">
        <v>1688</v>
      </c>
      <c r="C93" t="s">
        <v>1689</v>
      </c>
      <c r="D93" t="s">
        <v>2352</v>
      </c>
      <c r="E93" t="s">
        <v>2178</v>
      </c>
      <c r="F93">
        <v>1813</v>
      </c>
      <c r="G93" t="s">
        <v>2856</v>
      </c>
      <c r="H93" t="s">
        <v>2868</v>
      </c>
      <c r="I93">
        <v>66</v>
      </c>
      <c r="J93" s="10" t="s">
        <v>2947</v>
      </c>
    </row>
    <row r="94" spans="1:10" x14ac:dyDescent="0.25">
      <c r="A94">
        <v>42025</v>
      </c>
      <c r="B94" t="s">
        <v>798</v>
      </c>
      <c r="C94" t="s">
        <v>799</v>
      </c>
      <c r="D94" t="s">
        <v>2353</v>
      </c>
      <c r="E94" t="s">
        <v>2178</v>
      </c>
      <c r="F94">
        <v>1798</v>
      </c>
      <c r="G94" t="s">
        <v>2856</v>
      </c>
      <c r="H94" t="s">
        <v>2868</v>
      </c>
      <c r="I94">
        <v>80</v>
      </c>
      <c r="J94" s="10" t="s">
        <v>2948</v>
      </c>
    </row>
    <row r="95" spans="1:10" ht="60" x14ac:dyDescent="0.25">
      <c r="A95">
        <v>39989</v>
      </c>
      <c r="B95" t="s">
        <v>579</v>
      </c>
      <c r="C95" t="s">
        <v>580</v>
      </c>
      <c r="D95" s="3" t="s">
        <v>2354</v>
      </c>
      <c r="E95" t="s">
        <v>2178</v>
      </c>
      <c r="F95">
        <v>1795</v>
      </c>
      <c r="G95" t="s">
        <v>2858</v>
      </c>
      <c r="H95" t="s">
        <v>2915</v>
      </c>
      <c r="J95" t="s">
        <v>2918</v>
      </c>
    </row>
    <row r="96" spans="1:10" ht="45" x14ac:dyDescent="0.25">
      <c r="A96">
        <v>158673</v>
      </c>
      <c r="B96" t="s">
        <v>1826</v>
      </c>
      <c r="C96" t="s">
        <v>1827</v>
      </c>
      <c r="D96" s="3" t="s">
        <v>2355</v>
      </c>
      <c r="E96" t="s">
        <v>2178</v>
      </c>
      <c r="F96">
        <v>1793</v>
      </c>
      <c r="H96" t="s">
        <v>2868</v>
      </c>
      <c r="I96">
        <v>6</v>
      </c>
      <c r="J96" s="10" t="s">
        <v>2949</v>
      </c>
    </row>
    <row r="97" spans="1:10" x14ac:dyDescent="0.25">
      <c r="A97">
        <v>141121</v>
      </c>
      <c r="B97" t="s">
        <v>1581</v>
      </c>
      <c r="C97" t="s">
        <v>1582</v>
      </c>
      <c r="D97" t="s">
        <v>2356</v>
      </c>
      <c r="E97" t="s">
        <v>2178</v>
      </c>
      <c r="F97">
        <v>1790</v>
      </c>
      <c r="G97" t="s">
        <v>2856</v>
      </c>
      <c r="H97" t="s">
        <v>2868</v>
      </c>
      <c r="I97">
        <v>97</v>
      </c>
      <c r="J97" s="10" t="s">
        <v>2950</v>
      </c>
    </row>
    <row r="98" spans="1:10" x14ac:dyDescent="0.25">
      <c r="A98">
        <v>178445</v>
      </c>
      <c r="B98" t="s">
        <v>2022</v>
      </c>
      <c r="C98" t="s">
        <v>2023</v>
      </c>
      <c r="D98" t="s">
        <v>2359</v>
      </c>
      <c r="E98" t="s">
        <v>2178</v>
      </c>
      <c r="F98">
        <v>1746</v>
      </c>
      <c r="G98" t="s">
        <v>2858</v>
      </c>
      <c r="H98" t="s">
        <v>2915</v>
      </c>
      <c r="J98" t="s">
        <v>2918</v>
      </c>
    </row>
    <row r="99" spans="1:10" x14ac:dyDescent="0.25">
      <c r="A99">
        <v>20970</v>
      </c>
      <c r="B99" t="s">
        <v>424</v>
      </c>
      <c r="C99" t="s">
        <v>425</v>
      </c>
      <c r="D99" t="s">
        <v>2360</v>
      </c>
      <c r="E99" t="s">
        <v>2178</v>
      </c>
      <c r="F99">
        <v>1732</v>
      </c>
      <c r="G99" t="s">
        <v>2856</v>
      </c>
      <c r="H99" t="s">
        <v>2868</v>
      </c>
      <c r="I99">
        <v>23</v>
      </c>
      <c r="J99" s="10" t="s">
        <v>2951</v>
      </c>
    </row>
    <row r="100" spans="1:10" ht="60" x14ac:dyDescent="0.25">
      <c r="A100">
        <v>42932</v>
      </c>
      <c r="B100" t="s">
        <v>922</v>
      </c>
      <c r="C100" t="s">
        <v>923</v>
      </c>
      <c r="D100" s="3" t="s">
        <v>2363</v>
      </c>
      <c r="E100" t="s">
        <v>2178</v>
      </c>
      <c r="F100">
        <v>1700</v>
      </c>
      <c r="G100" t="s">
        <v>2856</v>
      </c>
      <c r="H100" t="s">
        <v>2868</v>
      </c>
      <c r="J100" t="s">
        <v>2952</v>
      </c>
    </row>
    <row r="101" spans="1:10" ht="120" x14ac:dyDescent="0.25">
      <c r="A101">
        <v>141360</v>
      </c>
      <c r="B101" t="s">
        <v>1605</v>
      </c>
      <c r="C101" t="s">
        <v>1606</v>
      </c>
      <c r="D101" t="s">
        <v>2364</v>
      </c>
      <c r="E101" t="s">
        <v>2178</v>
      </c>
      <c r="F101">
        <v>1685</v>
      </c>
      <c r="G101" t="s">
        <v>2856</v>
      </c>
      <c r="H101" t="s">
        <v>2868</v>
      </c>
      <c r="I101">
        <v>51</v>
      </c>
      <c r="J101" s="12" t="s">
        <v>2953</v>
      </c>
    </row>
    <row r="102" spans="1:10" x14ac:dyDescent="0.25">
      <c r="A102">
        <v>108727</v>
      </c>
      <c r="B102" t="s">
        <v>1226</v>
      </c>
      <c r="C102" t="s">
        <v>1227</v>
      </c>
      <c r="D102" t="s">
        <v>2366</v>
      </c>
      <c r="E102" t="s">
        <v>2178</v>
      </c>
      <c r="F102">
        <v>1676</v>
      </c>
      <c r="G102" t="s">
        <v>2856</v>
      </c>
      <c r="H102" t="s">
        <v>2868</v>
      </c>
      <c r="J102" t="s">
        <v>2954</v>
      </c>
    </row>
    <row r="103" spans="1:10" x14ac:dyDescent="0.25">
      <c r="A103">
        <v>23638</v>
      </c>
      <c r="B103" t="s">
        <v>478</v>
      </c>
      <c r="C103" t="s">
        <v>479</v>
      </c>
      <c r="D103" t="s">
        <v>2368</v>
      </c>
      <c r="E103" t="s">
        <v>2178</v>
      </c>
      <c r="F103">
        <v>1662</v>
      </c>
      <c r="G103" t="s">
        <v>2858</v>
      </c>
      <c r="H103" t="s">
        <v>2915</v>
      </c>
      <c r="J103" t="s">
        <v>2918</v>
      </c>
    </row>
    <row r="104" spans="1:10" x14ac:dyDescent="0.25">
      <c r="A104">
        <v>43740</v>
      </c>
      <c r="B104" t="s">
        <v>1013</v>
      </c>
      <c r="C104" t="s">
        <v>1014</v>
      </c>
      <c r="D104" t="s">
        <v>2370</v>
      </c>
      <c r="E104" t="s">
        <v>2178</v>
      </c>
      <c r="F104">
        <v>1649</v>
      </c>
      <c r="G104" t="s">
        <v>2856</v>
      </c>
      <c r="H104" t="s">
        <v>2868</v>
      </c>
      <c r="I104">
        <v>50</v>
      </c>
      <c r="J104" s="10" t="s">
        <v>2955</v>
      </c>
    </row>
    <row r="105" spans="1:10" ht="60" x14ac:dyDescent="0.25">
      <c r="A105">
        <v>141831</v>
      </c>
      <c r="B105" t="s">
        <v>1635</v>
      </c>
      <c r="C105" t="s">
        <v>1636</v>
      </c>
      <c r="D105" s="3" t="s">
        <v>2374</v>
      </c>
      <c r="E105" t="s">
        <v>2178</v>
      </c>
      <c r="F105">
        <v>1630</v>
      </c>
      <c r="G105" t="s">
        <v>2856</v>
      </c>
      <c r="H105" t="s">
        <v>2868</v>
      </c>
      <c r="I105">
        <v>6</v>
      </c>
      <c r="J105" s="10" t="s">
        <v>2956</v>
      </c>
    </row>
    <row r="106" spans="1:10" ht="60" x14ac:dyDescent="0.25">
      <c r="A106">
        <v>8549</v>
      </c>
      <c r="B106" t="s">
        <v>198</v>
      </c>
      <c r="C106" t="s">
        <v>199</v>
      </c>
      <c r="D106" s="3" t="s">
        <v>2375</v>
      </c>
      <c r="E106" t="s">
        <v>2178</v>
      </c>
      <c r="F106">
        <v>1629</v>
      </c>
      <c r="G106" t="s">
        <v>2858</v>
      </c>
      <c r="H106" t="s">
        <v>2915</v>
      </c>
      <c r="I106">
        <v>0</v>
      </c>
      <c r="J106" t="s">
        <v>2918</v>
      </c>
    </row>
    <row r="107" spans="1:10" ht="120" x14ac:dyDescent="0.25">
      <c r="A107">
        <v>178472</v>
      </c>
      <c r="B107" t="s">
        <v>2042</v>
      </c>
      <c r="C107" t="s">
        <v>2043</v>
      </c>
      <c r="D107" s="3" t="s">
        <v>2377</v>
      </c>
      <c r="E107" t="s">
        <v>2178</v>
      </c>
      <c r="F107">
        <v>1623</v>
      </c>
      <c r="G107" t="s">
        <v>2858</v>
      </c>
      <c r="H107" t="s">
        <v>2915</v>
      </c>
      <c r="J107" t="s">
        <v>2918</v>
      </c>
    </row>
    <row r="108" spans="1:10" x14ac:dyDescent="0.25">
      <c r="A108">
        <v>18319</v>
      </c>
      <c r="B108" t="s">
        <v>314</v>
      </c>
      <c r="C108" t="s">
        <v>315</v>
      </c>
      <c r="D108" t="s">
        <v>2378</v>
      </c>
      <c r="E108" t="s">
        <v>2178</v>
      </c>
      <c r="F108">
        <v>1617</v>
      </c>
      <c r="G108" t="s">
        <v>2856</v>
      </c>
      <c r="H108" t="s">
        <v>2868</v>
      </c>
      <c r="I108">
        <v>45</v>
      </c>
      <c r="J108" s="10" t="s">
        <v>2957</v>
      </c>
    </row>
    <row r="109" spans="1:10" x14ac:dyDescent="0.25">
      <c r="A109">
        <v>43664</v>
      </c>
      <c r="B109" t="s">
        <v>1000</v>
      </c>
      <c r="C109" t="s">
        <v>1001</v>
      </c>
      <c r="D109" t="s">
        <v>2379</v>
      </c>
      <c r="E109" t="s">
        <v>2178</v>
      </c>
      <c r="F109">
        <v>1613</v>
      </c>
      <c r="G109" t="s">
        <v>2856</v>
      </c>
      <c r="H109" t="s">
        <v>2868</v>
      </c>
      <c r="I109">
        <v>19</v>
      </c>
      <c r="J109" s="10" t="s">
        <v>2958</v>
      </c>
    </row>
    <row r="110" spans="1:10" ht="90" x14ac:dyDescent="0.25">
      <c r="A110">
        <v>49166</v>
      </c>
      <c r="B110" t="s">
        <v>1111</v>
      </c>
      <c r="C110" t="s">
        <v>1112</v>
      </c>
      <c r="D110" s="3" t="s">
        <v>2380</v>
      </c>
      <c r="E110" t="s">
        <v>2178</v>
      </c>
      <c r="F110">
        <v>1612</v>
      </c>
      <c r="G110" t="s">
        <v>2856</v>
      </c>
      <c r="H110" t="s">
        <v>2868</v>
      </c>
      <c r="I110">
        <v>0</v>
      </c>
      <c r="J110" s="10" t="s">
        <v>2959</v>
      </c>
    </row>
    <row r="111" spans="1:10" x14ac:dyDescent="0.25">
      <c r="A111">
        <v>140965</v>
      </c>
      <c r="B111" t="s">
        <v>1571</v>
      </c>
      <c r="C111" t="s">
        <v>1572</v>
      </c>
      <c r="D111" t="s">
        <v>2749</v>
      </c>
      <c r="E111" t="s">
        <v>2178</v>
      </c>
      <c r="F111">
        <v>593</v>
      </c>
      <c r="G111" t="s">
        <v>2856</v>
      </c>
      <c r="H111" t="s">
        <v>2868</v>
      </c>
      <c r="I111">
        <v>55</v>
      </c>
      <c r="J111" s="10" t="s">
        <v>2960</v>
      </c>
    </row>
    <row r="112" spans="1:10" x14ac:dyDescent="0.25">
      <c r="A112">
        <v>43288</v>
      </c>
      <c r="B112" t="s">
        <v>960</v>
      </c>
      <c r="C112" t="s">
        <v>961</v>
      </c>
      <c r="D112" t="s">
        <v>2750</v>
      </c>
      <c r="E112" t="s">
        <v>2178</v>
      </c>
      <c r="F112">
        <v>592</v>
      </c>
      <c r="G112" t="s">
        <v>2858</v>
      </c>
      <c r="H112" t="s">
        <v>2915</v>
      </c>
      <c r="J112" t="s">
        <v>2918</v>
      </c>
    </row>
    <row r="113" spans="1:10" x14ac:dyDescent="0.25">
      <c r="A113">
        <v>20754</v>
      </c>
      <c r="B113" t="s">
        <v>388</v>
      </c>
      <c r="C113" t="s">
        <v>389</v>
      </c>
      <c r="D113" t="s">
        <v>2753</v>
      </c>
      <c r="E113" t="s">
        <v>2178</v>
      </c>
      <c r="F113">
        <v>586</v>
      </c>
      <c r="G113" t="s">
        <v>2856</v>
      </c>
      <c r="H113" t="s">
        <v>2868</v>
      </c>
      <c r="I113">
        <v>16</v>
      </c>
      <c r="J113" t="s">
        <v>2961</v>
      </c>
    </row>
    <row r="114" spans="1:10" x14ac:dyDescent="0.25">
      <c r="A114">
        <v>40039</v>
      </c>
      <c r="B114" t="s">
        <v>582</v>
      </c>
      <c r="C114" t="s">
        <v>583</v>
      </c>
      <c r="D114" t="s">
        <v>2754</v>
      </c>
      <c r="E114" t="s">
        <v>2178</v>
      </c>
      <c r="F114">
        <v>583</v>
      </c>
      <c r="G114" t="s">
        <v>2858</v>
      </c>
      <c r="H114" t="s">
        <v>2915</v>
      </c>
      <c r="J114" t="s">
        <v>2962</v>
      </c>
    </row>
    <row r="115" spans="1:10" ht="409.5" x14ac:dyDescent="0.25">
      <c r="A115">
        <v>143846</v>
      </c>
      <c r="B115" t="s">
        <v>1746</v>
      </c>
      <c r="C115" t="s">
        <v>1747</v>
      </c>
      <c r="D115" s="3" t="s">
        <v>2755</v>
      </c>
      <c r="E115" t="s">
        <v>2178</v>
      </c>
      <c r="F115">
        <v>582</v>
      </c>
      <c r="G115" t="s">
        <v>2856</v>
      </c>
      <c r="H115" t="s">
        <v>2868</v>
      </c>
      <c r="I115">
        <v>202</v>
      </c>
      <c r="J115" t="s">
        <v>2963</v>
      </c>
    </row>
    <row r="116" spans="1:10" x14ac:dyDescent="0.25">
      <c r="A116">
        <v>23415</v>
      </c>
      <c r="B116" t="s">
        <v>448</v>
      </c>
      <c r="C116" t="s">
        <v>449</v>
      </c>
      <c r="D116" t="s">
        <v>2757</v>
      </c>
      <c r="E116" t="s">
        <v>2178</v>
      </c>
      <c r="F116">
        <v>577</v>
      </c>
      <c r="G116" t="s">
        <v>2856</v>
      </c>
      <c r="H116" t="s">
        <v>2868</v>
      </c>
      <c r="I116">
        <v>69</v>
      </c>
      <c r="J116" t="s">
        <v>2964</v>
      </c>
    </row>
    <row r="117" spans="1:10" x14ac:dyDescent="0.25">
      <c r="A117">
        <v>141631</v>
      </c>
      <c r="B117" t="s">
        <v>1613</v>
      </c>
      <c r="C117" t="s">
        <v>1614</v>
      </c>
      <c r="D117" t="s">
        <v>2758</v>
      </c>
      <c r="E117" t="s">
        <v>2178</v>
      </c>
      <c r="F117">
        <v>575</v>
      </c>
      <c r="G117" t="s">
        <v>2856</v>
      </c>
      <c r="H117" t="s">
        <v>2868</v>
      </c>
      <c r="I117">
        <v>39</v>
      </c>
      <c r="J117" s="10" t="s">
        <v>2965</v>
      </c>
    </row>
    <row r="118" spans="1:10" x14ac:dyDescent="0.25">
      <c r="A118">
        <v>141559</v>
      </c>
      <c r="B118" t="s">
        <v>1607</v>
      </c>
      <c r="C118" t="s">
        <v>1608</v>
      </c>
      <c r="D118" t="s">
        <v>2761</v>
      </c>
      <c r="E118" t="s">
        <v>2178</v>
      </c>
      <c r="F118">
        <v>572</v>
      </c>
      <c r="G118" t="s">
        <v>2856</v>
      </c>
      <c r="H118" t="s">
        <v>2868</v>
      </c>
      <c r="I118">
        <v>11</v>
      </c>
      <c r="J118" s="10" t="s">
        <v>2966</v>
      </c>
    </row>
    <row r="119" spans="1:10" x14ac:dyDescent="0.25">
      <c r="A119">
        <v>47823</v>
      </c>
      <c r="B119" t="s">
        <v>1067</v>
      </c>
      <c r="C119" t="s">
        <v>1068</v>
      </c>
      <c r="D119" t="s">
        <v>2763</v>
      </c>
      <c r="E119" t="s">
        <v>2178</v>
      </c>
      <c r="F119">
        <v>569</v>
      </c>
      <c r="G119" t="s">
        <v>2858</v>
      </c>
      <c r="H119" t="s">
        <v>2868</v>
      </c>
      <c r="J119" t="s">
        <v>2967</v>
      </c>
    </row>
    <row r="120" spans="1:10" x14ac:dyDescent="0.25">
      <c r="A120">
        <v>108841</v>
      </c>
      <c r="B120" t="s">
        <v>1248</v>
      </c>
      <c r="C120" t="s">
        <v>1249</v>
      </c>
      <c r="D120" t="s">
        <v>2771</v>
      </c>
      <c r="E120" t="s">
        <v>2178</v>
      </c>
      <c r="F120">
        <v>564</v>
      </c>
      <c r="G120" t="s">
        <v>2856</v>
      </c>
      <c r="H120" t="s">
        <v>2868</v>
      </c>
      <c r="J120" t="s">
        <v>2968</v>
      </c>
    </row>
    <row r="121" spans="1:10" x14ac:dyDescent="0.25">
      <c r="A121">
        <v>42418</v>
      </c>
      <c r="B121" t="s">
        <v>842</v>
      </c>
      <c r="C121" t="s">
        <v>843</v>
      </c>
      <c r="D121" t="s">
        <v>2773</v>
      </c>
      <c r="E121" t="s">
        <v>2178</v>
      </c>
      <c r="F121">
        <v>563</v>
      </c>
      <c r="G121" t="s">
        <v>2856</v>
      </c>
      <c r="H121" t="s">
        <v>2868</v>
      </c>
      <c r="J121" t="s">
        <v>2969</v>
      </c>
    </row>
    <row r="122" spans="1:10" x14ac:dyDescent="0.25">
      <c r="A122">
        <v>116277</v>
      </c>
      <c r="B122" t="s">
        <v>1299</v>
      </c>
      <c r="C122" t="s">
        <v>1300</v>
      </c>
      <c r="D122" t="s">
        <v>2774</v>
      </c>
      <c r="E122" t="s">
        <v>2178</v>
      </c>
      <c r="F122">
        <v>563</v>
      </c>
      <c r="G122" t="s">
        <v>2856</v>
      </c>
      <c r="H122" t="s">
        <v>2868</v>
      </c>
      <c r="I122">
        <v>69</v>
      </c>
      <c r="J122" s="10" t="s">
        <v>2970</v>
      </c>
    </row>
    <row r="123" spans="1:10" x14ac:dyDescent="0.25">
      <c r="A123">
        <v>48842</v>
      </c>
      <c r="B123" t="s">
        <v>1087</v>
      </c>
      <c r="C123" t="s">
        <v>1088</v>
      </c>
      <c r="D123" t="s">
        <v>2776</v>
      </c>
      <c r="E123" t="s">
        <v>2178</v>
      </c>
      <c r="F123">
        <v>562</v>
      </c>
      <c r="G123" t="s">
        <v>2856</v>
      </c>
      <c r="H123" t="s">
        <v>2868</v>
      </c>
      <c r="I123">
        <v>4</v>
      </c>
      <c r="J123" t="s">
        <v>2971</v>
      </c>
    </row>
    <row r="124" spans="1:10" x14ac:dyDescent="0.25">
      <c r="A124">
        <v>141846</v>
      </c>
      <c r="B124" t="s">
        <v>1641</v>
      </c>
      <c r="C124" t="s">
        <v>1642</v>
      </c>
      <c r="D124" s="10" t="s">
        <v>2777</v>
      </c>
      <c r="E124" t="s">
        <v>2178</v>
      </c>
      <c r="F124">
        <v>562</v>
      </c>
      <c r="G124" t="s">
        <v>2858</v>
      </c>
      <c r="H124" t="s">
        <v>2915</v>
      </c>
      <c r="J124" t="s">
        <v>2918</v>
      </c>
    </row>
    <row r="125" spans="1:10" x14ac:dyDescent="0.25">
      <c r="A125">
        <v>23772</v>
      </c>
      <c r="B125" t="s">
        <v>490</v>
      </c>
      <c r="C125" t="s">
        <v>491</v>
      </c>
      <c r="D125" t="s">
        <v>2778</v>
      </c>
      <c r="E125" t="s">
        <v>2178</v>
      </c>
      <c r="F125">
        <v>560</v>
      </c>
      <c r="G125" t="s">
        <v>2858</v>
      </c>
      <c r="H125" t="s">
        <v>2868</v>
      </c>
      <c r="J125" t="s">
        <v>2967</v>
      </c>
    </row>
    <row r="126" spans="1:10" x14ac:dyDescent="0.25">
      <c r="A126">
        <v>42752</v>
      </c>
      <c r="B126" t="s">
        <v>880</v>
      </c>
      <c r="C126" t="s">
        <v>881</v>
      </c>
      <c r="D126" t="s">
        <v>2780</v>
      </c>
      <c r="E126" t="s">
        <v>2178</v>
      </c>
      <c r="F126">
        <v>557</v>
      </c>
      <c r="G126" t="s">
        <v>2858</v>
      </c>
      <c r="H126" t="s">
        <v>2915</v>
      </c>
      <c r="J126" t="s">
        <v>2972</v>
      </c>
    </row>
    <row r="127" spans="1:10" ht="60" x14ac:dyDescent="0.25">
      <c r="A127">
        <v>15363</v>
      </c>
      <c r="B127" t="s">
        <v>230</v>
      </c>
      <c r="C127" t="s">
        <v>231</v>
      </c>
      <c r="D127" s="3" t="s">
        <v>2781</v>
      </c>
      <c r="E127" t="s">
        <v>2178</v>
      </c>
      <c r="F127">
        <v>555</v>
      </c>
      <c r="G127" t="s">
        <v>2858</v>
      </c>
      <c r="H127" t="s">
        <v>2915</v>
      </c>
      <c r="J127" t="s">
        <v>2918</v>
      </c>
    </row>
    <row r="128" spans="1:10" x14ac:dyDescent="0.25">
      <c r="A128">
        <v>20562</v>
      </c>
      <c r="B128" t="s">
        <v>374</v>
      </c>
      <c r="C128" t="s">
        <v>375</v>
      </c>
      <c r="D128" t="s">
        <v>2783</v>
      </c>
      <c r="E128" t="s">
        <v>2178</v>
      </c>
      <c r="F128">
        <v>555</v>
      </c>
      <c r="G128" t="s">
        <v>2858</v>
      </c>
      <c r="H128" t="s">
        <v>2915</v>
      </c>
      <c r="J128" t="s">
        <v>2973</v>
      </c>
    </row>
    <row r="129" spans="1:10" x14ac:dyDescent="0.25">
      <c r="A129">
        <v>127169</v>
      </c>
      <c r="B129" t="s">
        <v>1432</v>
      </c>
      <c r="C129" t="s">
        <v>1433</v>
      </c>
      <c r="D129" t="s">
        <v>2784</v>
      </c>
      <c r="E129" t="s">
        <v>2178</v>
      </c>
      <c r="F129">
        <v>553</v>
      </c>
      <c r="G129" t="s">
        <v>2856</v>
      </c>
      <c r="H129" t="s">
        <v>2868</v>
      </c>
      <c r="J129" t="s">
        <v>2974</v>
      </c>
    </row>
    <row r="130" spans="1:10" x14ac:dyDescent="0.25">
      <c r="A130">
        <v>107986</v>
      </c>
      <c r="B130" t="s">
        <v>1163</v>
      </c>
      <c r="C130" t="s">
        <v>1164</v>
      </c>
      <c r="D130" t="s">
        <v>2785</v>
      </c>
      <c r="E130" t="s">
        <v>2178</v>
      </c>
      <c r="F130">
        <v>552</v>
      </c>
      <c r="G130" t="s">
        <v>2856</v>
      </c>
      <c r="H130" t="s">
        <v>2868</v>
      </c>
      <c r="I130">
        <v>152</v>
      </c>
      <c r="J130" s="10" t="s">
        <v>2975</v>
      </c>
    </row>
    <row r="131" spans="1:10" x14ac:dyDescent="0.25">
      <c r="A131">
        <v>42481</v>
      </c>
      <c r="B131" t="s">
        <v>854</v>
      </c>
      <c r="C131" t="s">
        <v>855</v>
      </c>
      <c r="D131" t="s">
        <v>2795</v>
      </c>
      <c r="E131" t="s">
        <v>2178</v>
      </c>
      <c r="F131">
        <v>537</v>
      </c>
      <c r="G131" t="s">
        <v>2856</v>
      </c>
      <c r="H131" t="s">
        <v>2868</v>
      </c>
      <c r="I131">
        <v>45</v>
      </c>
      <c r="J131" s="10" t="s">
        <v>2976</v>
      </c>
    </row>
    <row r="132" spans="1:10" x14ac:dyDescent="0.25">
      <c r="A132">
        <v>158518</v>
      </c>
      <c r="B132" t="s">
        <v>1813</v>
      </c>
      <c r="C132" t="s">
        <v>1814</v>
      </c>
      <c r="D132" t="s">
        <v>2796</v>
      </c>
      <c r="E132" t="s">
        <v>2178</v>
      </c>
      <c r="F132">
        <v>536</v>
      </c>
      <c r="G132" t="s">
        <v>2858</v>
      </c>
      <c r="H132" t="s">
        <v>2915</v>
      </c>
      <c r="J132" t="s">
        <v>2918</v>
      </c>
    </row>
    <row r="133" spans="1:10" x14ac:dyDescent="0.25">
      <c r="A133">
        <v>18046</v>
      </c>
      <c r="B133" t="s">
        <v>280</v>
      </c>
      <c r="C133" t="s">
        <v>281</v>
      </c>
      <c r="D133" t="s">
        <v>2800</v>
      </c>
      <c r="E133" t="s">
        <v>2178</v>
      </c>
      <c r="F133">
        <v>528</v>
      </c>
      <c r="G133" t="s">
        <v>2858</v>
      </c>
      <c r="H133" t="s">
        <v>2915</v>
      </c>
      <c r="J133" t="s">
        <v>2918</v>
      </c>
    </row>
    <row r="134" spans="1:10" x14ac:dyDescent="0.25">
      <c r="A134">
        <v>158697</v>
      </c>
      <c r="B134" t="s">
        <v>1832</v>
      </c>
      <c r="C134" t="s">
        <v>1833</v>
      </c>
      <c r="D134" t="s">
        <v>2802</v>
      </c>
      <c r="E134" t="s">
        <v>2178</v>
      </c>
      <c r="F134">
        <v>524</v>
      </c>
      <c r="G134" t="s">
        <v>2858</v>
      </c>
      <c r="H134" t="s">
        <v>2915</v>
      </c>
      <c r="J134" t="s">
        <v>2918</v>
      </c>
    </row>
    <row r="135" spans="1:10" x14ac:dyDescent="0.25">
      <c r="A135">
        <v>116315</v>
      </c>
      <c r="B135" t="s">
        <v>1301</v>
      </c>
      <c r="C135" t="s">
        <v>1302</v>
      </c>
      <c r="D135" t="s">
        <v>2804</v>
      </c>
      <c r="E135" t="s">
        <v>2178</v>
      </c>
      <c r="F135">
        <v>523</v>
      </c>
      <c r="G135" t="s">
        <v>2856</v>
      </c>
      <c r="H135" t="s">
        <v>2868</v>
      </c>
      <c r="I135">
        <v>104</v>
      </c>
      <c r="J135" s="10" t="s">
        <v>2977</v>
      </c>
    </row>
    <row r="136" spans="1:10" x14ac:dyDescent="0.25">
      <c r="A136">
        <v>23334</v>
      </c>
      <c r="B136" t="s">
        <v>444</v>
      </c>
      <c r="C136" t="s">
        <v>445</v>
      </c>
      <c r="D136" t="s">
        <v>2806</v>
      </c>
      <c r="E136" t="s">
        <v>2178</v>
      </c>
      <c r="F136">
        <v>521</v>
      </c>
      <c r="G136" t="s">
        <v>2858</v>
      </c>
      <c r="H136" t="s">
        <v>2915</v>
      </c>
      <c r="J136" t="s">
        <v>2978</v>
      </c>
    </row>
    <row r="137" spans="1:10" x14ac:dyDescent="0.25">
      <c r="A137">
        <v>108594</v>
      </c>
      <c r="B137" t="s">
        <v>1206</v>
      </c>
      <c r="C137" t="s">
        <v>1207</v>
      </c>
      <c r="D137" t="s">
        <v>2807</v>
      </c>
      <c r="E137" t="s">
        <v>2178</v>
      </c>
      <c r="F137">
        <v>520</v>
      </c>
      <c r="G137" t="s">
        <v>2856</v>
      </c>
      <c r="H137" t="s">
        <v>2868</v>
      </c>
      <c r="I137">
        <v>0</v>
      </c>
      <c r="J137" t="s">
        <v>2979</v>
      </c>
    </row>
    <row r="138" spans="1:10" x14ac:dyDescent="0.25">
      <c r="A138">
        <v>108516</v>
      </c>
      <c r="B138" t="s">
        <v>1188</v>
      </c>
      <c r="C138" t="s">
        <v>1189</v>
      </c>
      <c r="D138" s="10" t="s">
        <v>2809</v>
      </c>
      <c r="E138" t="s">
        <v>2178</v>
      </c>
      <c r="F138">
        <v>518</v>
      </c>
      <c r="G138" t="s">
        <v>2858</v>
      </c>
      <c r="H138" t="s">
        <v>2915</v>
      </c>
      <c r="I138">
        <v>0</v>
      </c>
      <c r="J138" t="s">
        <v>2980</v>
      </c>
    </row>
    <row r="139" spans="1:10" x14ac:dyDescent="0.25">
      <c r="A139">
        <v>167771</v>
      </c>
      <c r="B139" t="s">
        <v>1938</v>
      </c>
      <c r="C139" t="s">
        <v>1939</v>
      </c>
      <c r="D139" t="s">
        <v>2810</v>
      </c>
      <c r="E139" t="s">
        <v>2178</v>
      </c>
      <c r="F139">
        <v>518</v>
      </c>
      <c r="G139" t="s">
        <v>2856</v>
      </c>
      <c r="H139" t="s">
        <v>2868</v>
      </c>
      <c r="I139">
        <v>136</v>
      </c>
      <c r="J139" s="10" t="s">
        <v>2981</v>
      </c>
    </row>
    <row r="140" spans="1:10" x14ac:dyDescent="0.25">
      <c r="A140">
        <v>167889</v>
      </c>
      <c r="B140" t="s">
        <v>1964</v>
      </c>
      <c r="C140" t="s">
        <v>1965</v>
      </c>
      <c r="D140" t="s">
        <v>2811</v>
      </c>
      <c r="E140" t="s">
        <v>2178</v>
      </c>
      <c r="F140">
        <v>516</v>
      </c>
      <c r="G140" t="s">
        <v>2858</v>
      </c>
      <c r="H140" t="s">
        <v>2915</v>
      </c>
      <c r="J140" t="s">
        <v>2978</v>
      </c>
    </row>
    <row r="141" spans="1:10" x14ac:dyDescent="0.25">
      <c r="A141">
        <v>116973</v>
      </c>
      <c r="B141" t="s">
        <v>1331</v>
      </c>
      <c r="C141" t="s">
        <v>1332</v>
      </c>
      <c r="D141" t="s">
        <v>2813</v>
      </c>
      <c r="E141" t="s">
        <v>2178</v>
      </c>
      <c r="F141">
        <v>515</v>
      </c>
      <c r="G141" t="s">
        <v>2858</v>
      </c>
      <c r="H141" t="s">
        <v>2915</v>
      </c>
      <c r="I141">
        <v>0</v>
      </c>
      <c r="J141" t="s">
        <v>2982</v>
      </c>
    </row>
    <row r="142" spans="1:10" x14ac:dyDescent="0.25">
      <c r="A142">
        <v>42942</v>
      </c>
      <c r="B142" t="s">
        <v>926</v>
      </c>
      <c r="C142" t="s">
        <v>927</v>
      </c>
      <c r="D142" t="s">
        <v>2816</v>
      </c>
      <c r="E142" t="s">
        <v>2178</v>
      </c>
      <c r="F142">
        <v>510</v>
      </c>
      <c r="G142" t="s">
        <v>2858</v>
      </c>
      <c r="H142" t="s">
        <v>2915</v>
      </c>
      <c r="I142">
        <v>0</v>
      </c>
      <c r="J142" t="s">
        <v>2983</v>
      </c>
    </row>
    <row r="143" spans="1:10" x14ac:dyDescent="0.25">
      <c r="A143">
        <v>158696</v>
      </c>
      <c r="B143" t="s">
        <v>1830</v>
      </c>
      <c r="C143" t="s">
        <v>1831</v>
      </c>
      <c r="D143" s="10" t="s">
        <v>2817</v>
      </c>
      <c r="E143" t="s">
        <v>2178</v>
      </c>
      <c r="F143">
        <v>510</v>
      </c>
      <c r="G143" t="s">
        <v>2858</v>
      </c>
      <c r="H143" t="s">
        <v>2915</v>
      </c>
      <c r="I143">
        <v>0</v>
      </c>
      <c r="J143" t="s">
        <v>2984</v>
      </c>
    </row>
    <row r="144" spans="1:10" x14ac:dyDescent="0.25">
      <c r="A144">
        <v>112280</v>
      </c>
      <c r="B144" t="s">
        <v>1264</v>
      </c>
      <c r="C144" t="s">
        <v>1265</v>
      </c>
      <c r="D144" t="s">
        <v>2821</v>
      </c>
      <c r="E144" t="s">
        <v>2178</v>
      </c>
      <c r="F144">
        <v>506</v>
      </c>
      <c r="G144" t="s">
        <v>2856</v>
      </c>
      <c r="H144" t="s">
        <v>2868</v>
      </c>
      <c r="I144">
        <v>60</v>
      </c>
      <c r="J144" s="10" t="s">
        <v>2985</v>
      </c>
    </row>
    <row r="145" spans="1:10" x14ac:dyDescent="0.25">
      <c r="A145">
        <v>23279</v>
      </c>
      <c r="B145" t="s">
        <v>442</v>
      </c>
      <c r="C145" t="s">
        <v>443</v>
      </c>
      <c r="D145" t="s">
        <v>2823</v>
      </c>
      <c r="E145" t="s">
        <v>2178</v>
      </c>
      <c r="F145">
        <v>501</v>
      </c>
      <c r="G145" t="s">
        <v>2856</v>
      </c>
      <c r="H145" t="s">
        <v>2868</v>
      </c>
      <c r="I145">
        <v>3</v>
      </c>
      <c r="J145" t="s">
        <v>2922</v>
      </c>
    </row>
    <row r="146" spans="1:10" x14ac:dyDescent="0.25">
      <c r="A146">
        <v>141845</v>
      </c>
      <c r="B146" t="s">
        <v>1639</v>
      </c>
      <c r="C146" t="s">
        <v>1640</v>
      </c>
      <c r="D146" s="10" t="s">
        <v>2824</v>
      </c>
      <c r="E146" t="s">
        <v>2178</v>
      </c>
      <c r="F146">
        <v>501</v>
      </c>
      <c r="G146" t="s">
        <v>2858</v>
      </c>
      <c r="H146" t="s">
        <v>2915</v>
      </c>
      <c r="I146">
        <v>0</v>
      </c>
      <c r="J146" t="s">
        <v>2986</v>
      </c>
    </row>
    <row r="147" spans="1:10" x14ac:dyDescent="0.25">
      <c r="A147">
        <v>108018</v>
      </c>
      <c r="B147" t="s">
        <v>1171</v>
      </c>
      <c r="C147" t="s">
        <v>1172</v>
      </c>
      <c r="D147" t="s">
        <v>2827</v>
      </c>
      <c r="E147" t="s">
        <v>2178</v>
      </c>
      <c r="F147">
        <v>500</v>
      </c>
      <c r="G147" t="s">
        <v>2858</v>
      </c>
      <c r="H147" t="s">
        <v>2868</v>
      </c>
      <c r="I147">
        <v>0</v>
      </c>
    </row>
    <row r="393" spans="1:6" x14ac:dyDescent="0.25">
      <c r="A393">
        <v>144990</v>
      </c>
      <c r="B393" t="s">
        <v>1797</v>
      </c>
      <c r="C393" t="s">
        <v>1798</v>
      </c>
      <c r="D393" t="s">
        <v>2381</v>
      </c>
      <c r="E393" t="s">
        <v>2178</v>
      </c>
      <c r="F393">
        <v>1606</v>
      </c>
    </row>
    <row r="394" spans="1:6" x14ac:dyDescent="0.25">
      <c r="A394">
        <v>20990</v>
      </c>
      <c r="B394" t="s">
        <v>426</v>
      </c>
      <c r="C394" t="s">
        <v>427</v>
      </c>
      <c r="D394" t="s">
        <v>2382</v>
      </c>
      <c r="E394" t="s">
        <v>2178</v>
      </c>
      <c r="F394">
        <v>1604</v>
      </c>
    </row>
    <row r="395" spans="1:6" x14ac:dyDescent="0.25">
      <c r="A395">
        <v>20674</v>
      </c>
      <c r="B395" t="s">
        <v>382</v>
      </c>
      <c r="C395" t="s">
        <v>383</v>
      </c>
      <c r="D395" t="s">
        <v>2385</v>
      </c>
      <c r="E395" t="s">
        <v>2178</v>
      </c>
      <c r="F395">
        <v>1576</v>
      </c>
    </row>
    <row r="396" spans="1:6" x14ac:dyDescent="0.25">
      <c r="A396">
        <v>141302</v>
      </c>
      <c r="B396" t="s">
        <v>1601</v>
      </c>
      <c r="C396" t="s">
        <v>1602</v>
      </c>
      <c r="D396" t="s">
        <v>2387</v>
      </c>
      <c r="E396" t="s">
        <v>2178</v>
      </c>
      <c r="F396">
        <v>1572</v>
      </c>
    </row>
    <row r="397" spans="1:6" x14ac:dyDescent="0.25">
      <c r="A397">
        <v>107737</v>
      </c>
      <c r="B397" t="s">
        <v>1155</v>
      </c>
      <c r="C397" t="s">
        <v>1156</v>
      </c>
      <c r="D397" t="s">
        <v>2388</v>
      </c>
      <c r="E397" t="s">
        <v>2178</v>
      </c>
      <c r="F397">
        <v>1571</v>
      </c>
    </row>
    <row r="398" spans="1:6" x14ac:dyDescent="0.25">
      <c r="A398">
        <v>42010</v>
      </c>
      <c r="B398" t="s">
        <v>794</v>
      </c>
      <c r="C398" t="s">
        <v>795</v>
      </c>
      <c r="D398" t="s">
        <v>2389</v>
      </c>
      <c r="E398" t="s">
        <v>2178</v>
      </c>
      <c r="F398">
        <v>1570</v>
      </c>
    </row>
    <row r="399" spans="1:6" x14ac:dyDescent="0.25">
      <c r="A399">
        <v>127430</v>
      </c>
      <c r="B399" t="s">
        <v>1460</v>
      </c>
      <c r="C399" t="s">
        <v>1461</v>
      </c>
      <c r="D399" t="s">
        <v>2395</v>
      </c>
      <c r="E399" t="s">
        <v>2178</v>
      </c>
      <c r="F399">
        <v>1540</v>
      </c>
    </row>
    <row r="400" spans="1:6" x14ac:dyDescent="0.25">
      <c r="A400">
        <v>39773</v>
      </c>
      <c r="B400" t="s">
        <v>555</v>
      </c>
      <c r="C400" t="s">
        <v>556</v>
      </c>
      <c r="D400" t="s">
        <v>2396</v>
      </c>
      <c r="E400" t="s">
        <v>2178</v>
      </c>
      <c r="F400">
        <v>1532</v>
      </c>
    </row>
    <row r="401" spans="1:6" x14ac:dyDescent="0.25">
      <c r="A401">
        <v>40624</v>
      </c>
      <c r="B401" t="s">
        <v>644</v>
      </c>
      <c r="C401" t="s">
        <v>645</v>
      </c>
      <c r="D401" t="s">
        <v>2397</v>
      </c>
      <c r="E401" t="s">
        <v>2178</v>
      </c>
      <c r="F401">
        <v>1530</v>
      </c>
    </row>
    <row r="402" spans="1:6" x14ac:dyDescent="0.25">
      <c r="A402">
        <v>108146</v>
      </c>
      <c r="B402" t="s">
        <v>1179</v>
      </c>
      <c r="C402" t="s">
        <v>1180</v>
      </c>
      <c r="D402" t="s">
        <v>2398</v>
      </c>
      <c r="E402" t="s">
        <v>2178</v>
      </c>
      <c r="F402">
        <v>1527</v>
      </c>
    </row>
    <row r="403" spans="1:6" x14ac:dyDescent="0.25">
      <c r="A403">
        <v>143356</v>
      </c>
      <c r="B403" t="s">
        <v>1740</v>
      </c>
      <c r="C403" t="s">
        <v>1741</v>
      </c>
      <c r="D403" t="s">
        <v>2399</v>
      </c>
      <c r="E403" t="s">
        <v>2178</v>
      </c>
      <c r="F403">
        <v>1527</v>
      </c>
    </row>
    <row r="404" spans="1:6" x14ac:dyDescent="0.25">
      <c r="A404">
        <v>49012</v>
      </c>
      <c r="B404" t="s">
        <v>1095</v>
      </c>
      <c r="C404" t="s">
        <v>1096</v>
      </c>
      <c r="E404" t="s">
        <v>2178</v>
      </c>
      <c r="F404">
        <v>1525</v>
      </c>
    </row>
    <row r="405" spans="1:6" x14ac:dyDescent="0.25">
      <c r="A405">
        <v>42844</v>
      </c>
      <c r="B405" t="s">
        <v>902</v>
      </c>
      <c r="C405" t="s">
        <v>903</v>
      </c>
      <c r="D405" t="s">
        <v>2400</v>
      </c>
      <c r="E405" t="s">
        <v>2178</v>
      </c>
      <c r="F405">
        <v>1517</v>
      </c>
    </row>
    <row r="406" spans="1:6" x14ac:dyDescent="0.25">
      <c r="A406">
        <v>40737</v>
      </c>
      <c r="B406" t="s">
        <v>654</v>
      </c>
      <c r="C406" t="s">
        <v>655</v>
      </c>
      <c r="D406" t="s">
        <v>2401</v>
      </c>
      <c r="E406" t="s">
        <v>2178</v>
      </c>
      <c r="F406">
        <v>1515</v>
      </c>
    </row>
    <row r="407" spans="1:6" x14ac:dyDescent="0.25">
      <c r="A407">
        <v>158771</v>
      </c>
      <c r="B407" t="s">
        <v>1846</v>
      </c>
      <c r="C407" t="s">
        <v>1847</v>
      </c>
      <c r="D407" t="s">
        <v>2402</v>
      </c>
      <c r="E407" t="s">
        <v>2178</v>
      </c>
      <c r="F407">
        <v>1514</v>
      </c>
    </row>
    <row r="408" spans="1:6" x14ac:dyDescent="0.25">
      <c r="A408">
        <v>8469</v>
      </c>
      <c r="B408" t="s">
        <v>178</v>
      </c>
      <c r="C408" t="s">
        <v>179</v>
      </c>
      <c r="D408" t="s">
        <v>2403</v>
      </c>
      <c r="E408" t="s">
        <v>2178</v>
      </c>
      <c r="F408">
        <v>1503</v>
      </c>
    </row>
    <row r="409" spans="1:6" x14ac:dyDescent="0.25">
      <c r="A409">
        <v>30149</v>
      </c>
      <c r="B409" t="s">
        <v>528</v>
      </c>
      <c r="C409" t="s">
        <v>529</v>
      </c>
      <c r="D409" t="s">
        <v>2406</v>
      </c>
      <c r="E409" t="s">
        <v>2178</v>
      </c>
      <c r="F409">
        <v>1492</v>
      </c>
    </row>
    <row r="410" spans="1:6" x14ac:dyDescent="0.25">
      <c r="A410">
        <v>8408</v>
      </c>
      <c r="B410" t="s">
        <v>168</v>
      </c>
      <c r="C410" t="s">
        <v>169</v>
      </c>
      <c r="D410" t="s">
        <v>2408</v>
      </c>
      <c r="E410" t="s">
        <v>2178</v>
      </c>
      <c r="F410">
        <v>1488</v>
      </c>
    </row>
    <row r="411" spans="1:6" x14ac:dyDescent="0.25">
      <c r="A411">
        <v>127429</v>
      </c>
      <c r="B411" t="s">
        <v>1458</v>
      </c>
      <c r="C411" t="s">
        <v>1459</v>
      </c>
      <c r="D411" t="s">
        <v>2409</v>
      </c>
      <c r="E411" t="s">
        <v>2178</v>
      </c>
      <c r="F411">
        <v>1481</v>
      </c>
    </row>
    <row r="412" spans="1:6" x14ac:dyDescent="0.25">
      <c r="A412">
        <v>141992</v>
      </c>
      <c r="B412" t="s">
        <v>1668</v>
      </c>
      <c r="C412" t="s">
        <v>1669</v>
      </c>
      <c r="D412" t="s">
        <v>2410</v>
      </c>
      <c r="E412" t="s">
        <v>2178</v>
      </c>
      <c r="F412">
        <v>1481</v>
      </c>
    </row>
    <row r="413" spans="1:6" x14ac:dyDescent="0.25">
      <c r="A413">
        <v>8541</v>
      </c>
      <c r="B413" t="s">
        <v>196</v>
      </c>
      <c r="C413" t="s">
        <v>197</v>
      </c>
      <c r="D413" t="s">
        <v>2411</v>
      </c>
      <c r="E413" t="s">
        <v>2178</v>
      </c>
      <c r="F413">
        <v>1479</v>
      </c>
    </row>
    <row r="414" spans="1:6" x14ac:dyDescent="0.25">
      <c r="A414">
        <v>108662</v>
      </c>
      <c r="B414" t="s">
        <v>1224</v>
      </c>
      <c r="C414" t="s">
        <v>1225</v>
      </c>
      <c r="D414" t="s">
        <v>2414</v>
      </c>
      <c r="E414" t="s">
        <v>2178</v>
      </c>
      <c r="F414">
        <v>1460</v>
      </c>
    </row>
    <row r="415" spans="1:6" x14ac:dyDescent="0.25">
      <c r="A415">
        <v>143167</v>
      </c>
      <c r="B415" t="s">
        <v>1720</v>
      </c>
      <c r="C415" t="s">
        <v>1721</v>
      </c>
      <c r="D415" t="s">
        <v>2415</v>
      </c>
      <c r="E415" t="s">
        <v>2178</v>
      </c>
      <c r="F415">
        <v>1459</v>
      </c>
    </row>
    <row r="416" spans="1:6" x14ac:dyDescent="0.25">
      <c r="A416">
        <v>7023</v>
      </c>
      <c r="B416" t="s">
        <v>71</v>
      </c>
      <c r="C416" t="s">
        <v>72</v>
      </c>
      <c r="D416" t="s">
        <v>2416</v>
      </c>
      <c r="E416" t="s">
        <v>2178</v>
      </c>
      <c r="F416">
        <v>1457</v>
      </c>
    </row>
    <row r="417" spans="1:6" x14ac:dyDescent="0.25">
      <c r="A417">
        <v>15422</v>
      </c>
      <c r="B417" t="s">
        <v>248</v>
      </c>
      <c r="C417" t="s">
        <v>249</v>
      </c>
      <c r="D417" t="s">
        <v>2420</v>
      </c>
      <c r="E417" t="s">
        <v>2178</v>
      </c>
      <c r="F417">
        <v>1444</v>
      </c>
    </row>
    <row r="418" spans="1:6" x14ac:dyDescent="0.25">
      <c r="A418">
        <v>42001</v>
      </c>
      <c r="B418" t="s">
        <v>788</v>
      </c>
      <c r="C418" t="s">
        <v>789</v>
      </c>
      <c r="D418" t="s">
        <v>2421</v>
      </c>
      <c r="E418" t="s">
        <v>2178</v>
      </c>
      <c r="F418">
        <v>1444</v>
      </c>
    </row>
    <row r="419" spans="1:6" x14ac:dyDescent="0.25">
      <c r="A419">
        <v>107710</v>
      </c>
      <c r="B419" t="s">
        <v>1153</v>
      </c>
      <c r="C419" t="s">
        <v>1154</v>
      </c>
      <c r="D419" t="s">
        <v>2422</v>
      </c>
      <c r="E419" t="s">
        <v>2178</v>
      </c>
      <c r="F419">
        <v>1440</v>
      </c>
    </row>
    <row r="420" spans="1:6" x14ac:dyDescent="0.25">
      <c r="A420">
        <v>167791</v>
      </c>
      <c r="B420" t="s">
        <v>1944</v>
      </c>
      <c r="C420" t="s">
        <v>1945</v>
      </c>
      <c r="D420" t="s">
        <v>2423</v>
      </c>
      <c r="E420" t="s">
        <v>2178</v>
      </c>
      <c r="F420">
        <v>1432</v>
      </c>
    </row>
    <row r="421" spans="1:6" x14ac:dyDescent="0.25">
      <c r="A421">
        <v>43690</v>
      </c>
      <c r="B421" t="s">
        <v>1004</v>
      </c>
      <c r="C421" t="s">
        <v>1005</v>
      </c>
      <c r="D421" t="s">
        <v>2424</v>
      </c>
      <c r="E421" t="s">
        <v>2178</v>
      </c>
      <c r="F421">
        <v>1431</v>
      </c>
    </row>
    <row r="422" spans="1:6" x14ac:dyDescent="0.25">
      <c r="A422">
        <v>140637</v>
      </c>
      <c r="B422" t="s">
        <v>1547</v>
      </c>
      <c r="C422" t="s">
        <v>1548</v>
      </c>
      <c r="D422" t="s">
        <v>2425</v>
      </c>
      <c r="E422" t="s">
        <v>2178</v>
      </c>
      <c r="F422">
        <v>1428</v>
      </c>
    </row>
    <row r="423" spans="1:6" x14ac:dyDescent="0.25">
      <c r="A423">
        <v>42044</v>
      </c>
      <c r="B423" t="s">
        <v>808</v>
      </c>
      <c r="C423" t="s">
        <v>809</v>
      </c>
      <c r="D423" t="s">
        <v>2426</v>
      </c>
      <c r="E423" t="s">
        <v>2178</v>
      </c>
      <c r="F423">
        <v>1427</v>
      </c>
    </row>
    <row r="424" spans="1:6" x14ac:dyDescent="0.25">
      <c r="A424">
        <v>43017</v>
      </c>
      <c r="B424" t="s">
        <v>952</v>
      </c>
      <c r="C424" t="s">
        <v>953</v>
      </c>
      <c r="D424" t="s">
        <v>2427</v>
      </c>
      <c r="E424" t="s">
        <v>2178</v>
      </c>
      <c r="F424">
        <v>1422</v>
      </c>
    </row>
    <row r="425" spans="1:6" x14ac:dyDescent="0.25">
      <c r="A425">
        <v>141911</v>
      </c>
      <c r="B425" t="s">
        <v>1656</v>
      </c>
      <c r="C425" t="s">
        <v>1657</v>
      </c>
      <c r="D425" t="s">
        <v>2428</v>
      </c>
      <c r="E425" t="s">
        <v>2178</v>
      </c>
      <c r="F425">
        <v>1416</v>
      </c>
    </row>
    <row r="426" spans="1:6" x14ac:dyDescent="0.25">
      <c r="A426">
        <v>41215</v>
      </c>
      <c r="B426" t="s">
        <v>702</v>
      </c>
      <c r="C426" t="s">
        <v>703</v>
      </c>
      <c r="D426" t="s">
        <v>2429</v>
      </c>
      <c r="E426" t="s">
        <v>2178</v>
      </c>
      <c r="F426">
        <v>1412</v>
      </c>
    </row>
    <row r="427" spans="1:6" x14ac:dyDescent="0.25">
      <c r="A427">
        <v>42113</v>
      </c>
      <c r="B427" t="s">
        <v>816</v>
      </c>
      <c r="C427" t="s">
        <v>817</v>
      </c>
      <c r="D427" t="s">
        <v>2430</v>
      </c>
      <c r="E427" t="s">
        <v>2178</v>
      </c>
      <c r="F427">
        <v>1404</v>
      </c>
    </row>
    <row r="428" spans="1:6" x14ac:dyDescent="0.25">
      <c r="A428">
        <v>143351</v>
      </c>
      <c r="B428" t="s">
        <v>1738</v>
      </c>
      <c r="C428" t="s">
        <v>1739</v>
      </c>
      <c r="D428" t="s">
        <v>2432</v>
      </c>
      <c r="E428" t="s">
        <v>2178</v>
      </c>
      <c r="F428">
        <v>1394</v>
      </c>
    </row>
    <row r="429" spans="1:6" x14ac:dyDescent="0.25">
      <c r="A429">
        <v>178447</v>
      </c>
      <c r="B429" t="s">
        <v>2024</v>
      </c>
      <c r="C429" t="s">
        <v>2025</v>
      </c>
      <c r="D429" t="s">
        <v>2433</v>
      </c>
      <c r="E429" t="s">
        <v>2178</v>
      </c>
      <c r="F429">
        <v>1393</v>
      </c>
    </row>
    <row r="430" spans="1:6" x14ac:dyDescent="0.25">
      <c r="A430">
        <v>43869</v>
      </c>
      <c r="B430" t="s">
        <v>1033</v>
      </c>
      <c r="C430" t="s">
        <v>1034</v>
      </c>
      <c r="D430" t="s">
        <v>2434</v>
      </c>
      <c r="E430" t="s">
        <v>2178</v>
      </c>
      <c r="F430">
        <v>1391</v>
      </c>
    </row>
    <row r="431" spans="1:6" x14ac:dyDescent="0.25">
      <c r="A431">
        <v>44723</v>
      </c>
      <c r="B431" t="s">
        <v>1047</v>
      </c>
      <c r="C431" t="s">
        <v>1048</v>
      </c>
      <c r="D431" t="s">
        <v>2435</v>
      </c>
      <c r="E431" t="s">
        <v>2178</v>
      </c>
      <c r="F431">
        <v>1389</v>
      </c>
    </row>
    <row r="432" spans="1:6" x14ac:dyDescent="0.25">
      <c r="A432">
        <v>42832</v>
      </c>
      <c r="B432" t="s">
        <v>896</v>
      </c>
      <c r="C432" t="s">
        <v>897</v>
      </c>
      <c r="D432" t="s">
        <v>2436</v>
      </c>
      <c r="E432" t="s">
        <v>2178</v>
      </c>
      <c r="F432">
        <v>1384</v>
      </c>
    </row>
    <row r="433" spans="1:6" x14ac:dyDescent="0.25">
      <c r="A433">
        <v>178536</v>
      </c>
      <c r="B433" t="s">
        <v>2075</v>
      </c>
      <c r="C433" t="s">
        <v>2076</v>
      </c>
      <c r="D433" t="s">
        <v>2437</v>
      </c>
      <c r="E433" t="s">
        <v>2178</v>
      </c>
      <c r="F433">
        <v>1383</v>
      </c>
    </row>
    <row r="434" spans="1:6" x14ac:dyDescent="0.25">
      <c r="A434">
        <v>49210</v>
      </c>
      <c r="B434" t="s">
        <v>1119</v>
      </c>
      <c r="C434" t="s">
        <v>1120</v>
      </c>
      <c r="D434" t="s">
        <v>2438</v>
      </c>
      <c r="E434" t="s">
        <v>2178</v>
      </c>
      <c r="F434">
        <v>1380</v>
      </c>
    </row>
    <row r="435" spans="1:6" x14ac:dyDescent="0.25">
      <c r="A435">
        <v>23908</v>
      </c>
      <c r="B435" t="s">
        <v>512</v>
      </c>
      <c r="C435" t="s">
        <v>513</v>
      </c>
      <c r="D435" t="s">
        <v>2444</v>
      </c>
      <c r="E435" t="s">
        <v>2178</v>
      </c>
      <c r="F435">
        <v>1359</v>
      </c>
    </row>
    <row r="436" spans="1:6" x14ac:dyDescent="0.25">
      <c r="A436">
        <v>141968</v>
      </c>
      <c r="B436" t="s">
        <v>1666</v>
      </c>
      <c r="C436" t="s">
        <v>1667</v>
      </c>
      <c r="D436" t="s">
        <v>2448</v>
      </c>
      <c r="E436" t="s">
        <v>2178</v>
      </c>
      <c r="F436">
        <v>1346</v>
      </c>
    </row>
    <row r="437" spans="1:6" x14ac:dyDescent="0.25">
      <c r="A437">
        <v>23615</v>
      </c>
      <c r="B437" t="s">
        <v>472</v>
      </c>
      <c r="C437" t="s">
        <v>473</v>
      </c>
      <c r="D437" t="s">
        <v>2449</v>
      </c>
      <c r="E437" t="s">
        <v>2178</v>
      </c>
      <c r="F437">
        <v>1344</v>
      </c>
    </row>
    <row r="438" spans="1:6" x14ac:dyDescent="0.25">
      <c r="A438">
        <v>141850</v>
      </c>
      <c r="B438" t="s">
        <v>1643</v>
      </c>
      <c r="C438" t="s">
        <v>1644</v>
      </c>
      <c r="D438" t="s">
        <v>2450</v>
      </c>
      <c r="E438" t="s">
        <v>2178</v>
      </c>
      <c r="F438">
        <v>1342</v>
      </c>
    </row>
    <row r="439" spans="1:6" x14ac:dyDescent="0.25">
      <c r="A439">
        <v>41881</v>
      </c>
      <c r="B439" t="s">
        <v>772</v>
      </c>
      <c r="C439" t="s">
        <v>773</v>
      </c>
      <c r="D439" t="s">
        <v>2451</v>
      </c>
      <c r="E439" t="s">
        <v>2178</v>
      </c>
      <c r="F439">
        <v>1341</v>
      </c>
    </row>
    <row r="440" spans="1:6" x14ac:dyDescent="0.25">
      <c r="A440">
        <v>13905</v>
      </c>
      <c r="B440" t="s">
        <v>218</v>
      </c>
      <c r="C440" t="s">
        <v>219</v>
      </c>
      <c r="D440" t="s">
        <v>2452</v>
      </c>
      <c r="E440" t="s">
        <v>2178</v>
      </c>
      <c r="F440">
        <v>1339</v>
      </c>
    </row>
    <row r="441" spans="1:6" x14ac:dyDescent="0.25">
      <c r="A441">
        <v>118084</v>
      </c>
      <c r="B441" t="s">
        <v>1384</v>
      </c>
      <c r="C441" t="s">
        <v>1385</v>
      </c>
      <c r="D441" t="s">
        <v>2453</v>
      </c>
      <c r="E441" t="s">
        <v>2178</v>
      </c>
      <c r="F441">
        <v>1335</v>
      </c>
    </row>
    <row r="442" spans="1:6" x14ac:dyDescent="0.25">
      <c r="A442">
        <v>143891</v>
      </c>
      <c r="B442" t="s">
        <v>1750</v>
      </c>
      <c r="C442" t="s">
        <v>1751</v>
      </c>
      <c r="D442" t="s">
        <v>2454</v>
      </c>
      <c r="E442" t="s">
        <v>2178</v>
      </c>
      <c r="F442">
        <v>1334</v>
      </c>
    </row>
    <row r="443" spans="1:6" x14ac:dyDescent="0.25">
      <c r="A443">
        <v>144019</v>
      </c>
      <c r="B443" t="s">
        <v>1770</v>
      </c>
      <c r="C443" t="s">
        <v>1771</v>
      </c>
      <c r="D443" t="s">
        <v>2457</v>
      </c>
      <c r="E443" t="s">
        <v>2178</v>
      </c>
      <c r="F443">
        <v>1323</v>
      </c>
    </row>
    <row r="444" spans="1:6" x14ac:dyDescent="0.25">
      <c r="A444">
        <v>165556</v>
      </c>
      <c r="B444" t="s">
        <v>1858</v>
      </c>
      <c r="C444" t="s">
        <v>1859</v>
      </c>
      <c r="D444" t="s">
        <v>2458</v>
      </c>
      <c r="E444" t="s">
        <v>2178</v>
      </c>
      <c r="F444">
        <v>1322</v>
      </c>
    </row>
    <row r="445" spans="1:6" x14ac:dyDescent="0.25">
      <c r="A445">
        <v>140648</v>
      </c>
      <c r="B445" t="s">
        <v>1551</v>
      </c>
      <c r="C445" t="s">
        <v>1552</v>
      </c>
      <c r="D445" t="s">
        <v>2459</v>
      </c>
      <c r="E445" t="s">
        <v>2178</v>
      </c>
      <c r="F445">
        <v>1320</v>
      </c>
    </row>
    <row r="446" spans="1:6" x14ac:dyDescent="0.25">
      <c r="A446">
        <v>40688</v>
      </c>
      <c r="B446" t="s">
        <v>650</v>
      </c>
      <c r="C446" t="s">
        <v>651</v>
      </c>
      <c r="D446" t="s">
        <v>2460</v>
      </c>
      <c r="E446" t="s">
        <v>2178</v>
      </c>
      <c r="F446">
        <v>1319</v>
      </c>
    </row>
    <row r="447" spans="1:6" x14ac:dyDescent="0.25">
      <c r="A447">
        <v>108836</v>
      </c>
      <c r="B447" t="s">
        <v>1244</v>
      </c>
      <c r="C447" t="s">
        <v>1245</v>
      </c>
      <c r="D447" t="s">
        <v>2461</v>
      </c>
      <c r="E447" t="s">
        <v>2178</v>
      </c>
      <c r="F447">
        <v>1317</v>
      </c>
    </row>
    <row r="448" spans="1:6" x14ac:dyDescent="0.25">
      <c r="A448">
        <v>143217</v>
      </c>
      <c r="B448" t="s">
        <v>1726</v>
      </c>
      <c r="C448" t="s">
        <v>1727</v>
      </c>
      <c r="D448" t="s">
        <v>2462</v>
      </c>
      <c r="E448" t="s">
        <v>2178</v>
      </c>
      <c r="F448">
        <v>1316</v>
      </c>
    </row>
    <row r="449" spans="1:6" x14ac:dyDescent="0.25">
      <c r="A449">
        <v>44763</v>
      </c>
      <c r="B449" t="s">
        <v>1051</v>
      </c>
      <c r="C449" t="s">
        <v>1052</v>
      </c>
      <c r="D449" t="s">
        <v>2464</v>
      </c>
      <c r="E449" t="s">
        <v>2178</v>
      </c>
      <c r="F449">
        <v>1314</v>
      </c>
    </row>
    <row r="450" spans="1:6" x14ac:dyDescent="0.25">
      <c r="A450">
        <v>6965</v>
      </c>
      <c r="B450" t="s">
        <v>67</v>
      </c>
      <c r="C450" t="s">
        <v>68</v>
      </c>
      <c r="D450" t="s">
        <v>2466</v>
      </c>
      <c r="E450" t="s">
        <v>2178</v>
      </c>
      <c r="F450">
        <v>1295</v>
      </c>
    </row>
    <row r="451" spans="1:6" x14ac:dyDescent="0.25">
      <c r="A451">
        <v>144106</v>
      </c>
      <c r="B451" t="s">
        <v>1783</v>
      </c>
      <c r="C451" t="s">
        <v>1784</v>
      </c>
      <c r="D451" t="s">
        <v>2467</v>
      </c>
      <c r="E451" t="s">
        <v>2178</v>
      </c>
      <c r="F451">
        <v>1295</v>
      </c>
    </row>
    <row r="452" spans="1:6" x14ac:dyDescent="0.25">
      <c r="A452">
        <v>42043</v>
      </c>
      <c r="B452" t="s">
        <v>806</v>
      </c>
      <c r="C452" t="s">
        <v>807</v>
      </c>
      <c r="D452" t="s">
        <v>2468</v>
      </c>
      <c r="E452" t="s">
        <v>2178</v>
      </c>
      <c r="F452">
        <v>1291</v>
      </c>
    </row>
    <row r="453" spans="1:6" x14ac:dyDescent="0.25">
      <c r="A453">
        <v>23830</v>
      </c>
      <c r="B453" t="s">
        <v>502</v>
      </c>
      <c r="C453" t="s">
        <v>503</v>
      </c>
      <c r="D453" t="s">
        <v>2469</v>
      </c>
      <c r="E453" t="s">
        <v>2178</v>
      </c>
      <c r="F453">
        <v>1290</v>
      </c>
    </row>
    <row r="454" spans="1:6" x14ac:dyDescent="0.25">
      <c r="A454">
        <v>116940</v>
      </c>
      <c r="B454" t="s">
        <v>1323</v>
      </c>
      <c r="C454" t="s">
        <v>1324</v>
      </c>
      <c r="D454" t="s">
        <v>2471</v>
      </c>
      <c r="E454" t="s">
        <v>2178</v>
      </c>
      <c r="F454">
        <v>1265</v>
      </c>
    </row>
    <row r="455" spans="1:6" x14ac:dyDescent="0.25">
      <c r="A455">
        <v>49003</v>
      </c>
      <c r="B455" t="s">
        <v>1093</v>
      </c>
      <c r="C455" t="s">
        <v>1094</v>
      </c>
      <c r="D455" t="s">
        <v>2472</v>
      </c>
      <c r="E455" t="s">
        <v>2178</v>
      </c>
      <c r="F455">
        <v>1263</v>
      </c>
    </row>
    <row r="456" spans="1:6" x14ac:dyDescent="0.25">
      <c r="A456">
        <v>42747</v>
      </c>
      <c r="B456" t="s">
        <v>878</v>
      </c>
      <c r="C456" t="s">
        <v>879</v>
      </c>
      <c r="D456" t="s">
        <v>2473</v>
      </c>
      <c r="E456" t="s">
        <v>2178</v>
      </c>
      <c r="F456">
        <v>1258</v>
      </c>
    </row>
    <row r="457" spans="1:6" x14ac:dyDescent="0.25">
      <c r="A457">
        <v>8536</v>
      </c>
      <c r="B457" t="s">
        <v>194</v>
      </c>
      <c r="C457" t="s">
        <v>195</v>
      </c>
      <c r="D457" t="s">
        <v>2474</v>
      </c>
      <c r="E457" t="s">
        <v>2178</v>
      </c>
      <c r="F457">
        <v>1257</v>
      </c>
    </row>
    <row r="458" spans="1:6" x14ac:dyDescent="0.25">
      <c r="A458">
        <v>167961</v>
      </c>
      <c r="B458" t="s">
        <v>1976</v>
      </c>
      <c r="C458" t="s">
        <v>1977</v>
      </c>
      <c r="D458" t="s">
        <v>2475</v>
      </c>
      <c r="E458" t="s">
        <v>2178</v>
      </c>
      <c r="F458">
        <v>1253</v>
      </c>
    </row>
    <row r="459" spans="1:6" x14ac:dyDescent="0.25">
      <c r="A459">
        <v>42848</v>
      </c>
      <c r="B459" t="s">
        <v>906</v>
      </c>
      <c r="C459" t="s">
        <v>907</v>
      </c>
      <c r="D459" t="s">
        <v>2476</v>
      </c>
      <c r="E459" t="s">
        <v>2178</v>
      </c>
      <c r="F459">
        <v>1250</v>
      </c>
    </row>
    <row r="460" spans="1:6" x14ac:dyDescent="0.25">
      <c r="A460">
        <v>142574</v>
      </c>
      <c r="B460" t="s">
        <v>1680</v>
      </c>
      <c r="C460" t="s">
        <v>1681</v>
      </c>
      <c r="D460" t="s">
        <v>2477</v>
      </c>
      <c r="E460" t="s">
        <v>2178</v>
      </c>
      <c r="F460">
        <v>1245</v>
      </c>
    </row>
    <row r="461" spans="1:6" x14ac:dyDescent="0.25">
      <c r="A461">
        <v>23431</v>
      </c>
      <c r="B461" t="s">
        <v>452</v>
      </c>
      <c r="C461" t="s">
        <v>453</v>
      </c>
      <c r="D461" t="s">
        <v>2479</v>
      </c>
      <c r="E461" t="s">
        <v>2178</v>
      </c>
      <c r="F461">
        <v>1240</v>
      </c>
    </row>
    <row r="462" spans="1:6" x14ac:dyDescent="0.25">
      <c r="A462">
        <v>41470</v>
      </c>
      <c r="B462" t="s">
        <v>734</v>
      </c>
      <c r="C462" t="s">
        <v>735</v>
      </c>
      <c r="D462" t="s">
        <v>2482</v>
      </c>
      <c r="E462" t="s">
        <v>2178</v>
      </c>
      <c r="F462">
        <v>1233</v>
      </c>
    </row>
    <row r="463" spans="1:6" x14ac:dyDescent="0.25">
      <c r="A463">
        <v>178499</v>
      </c>
      <c r="B463" t="s">
        <v>2063</v>
      </c>
      <c r="C463" t="s">
        <v>2064</v>
      </c>
      <c r="D463" t="s">
        <v>2483</v>
      </c>
      <c r="E463" t="s">
        <v>2178</v>
      </c>
      <c r="F463">
        <v>1233</v>
      </c>
    </row>
    <row r="464" spans="1:6" x14ac:dyDescent="0.25">
      <c r="A464">
        <v>141854</v>
      </c>
      <c r="B464" t="s">
        <v>1645</v>
      </c>
      <c r="C464" t="s">
        <v>1646</v>
      </c>
      <c r="D464" t="s">
        <v>2484</v>
      </c>
      <c r="E464" t="s">
        <v>2178</v>
      </c>
      <c r="F464">
        <v>1232</v>
      </c>
    </row>
    <row r="465" spans="1:6" x14ac:dyDescent="0.25">
      <c r="A465">
        <v>42771</v>
      </c>
      <c r="B465" t="s">
        <v>886</v>
      </c>
      <c r="C465" t="s">
        <v>887</v>
      </c>
      <c r="D465" t="s">
        <v>2485</v>
      </c>
      <c r="E465" t="s">
        <v>2178</v>
      </c>
      <c r="F465">
        <v>1221</v>
      </c>
    </row>
    <row r="466" spans="1:6" x14ac:dyDescent="0.25">
      <c r="A466">
        <v>127342</v>
      </c>
      <c r="B466" t="s">
        <v>1450</v>
      </c>
      <c r="C466" t="s">
        <v>1451</v>
      </c>
      <c r="D466" t="s">
        <v>2486</v>
      </c>
      <c r="E466" t="s">
        <v>2178</v>
      </c>
      <c r="F466">
        <v>1219</v>
      </c>
    </row>
    <row r="467" spans="1:6" x14ac:dyDescent="0.25">
      <c r="A467">
        <v>20939</v>
      </c>
      <c r="B467" t="s">
        <v>414</v>
      </c>
      <c r="C467" t="s">
        <v>415</v>
      </c>
      <c r="D467" t="s">
        <v>2488</v>
      </c>
      <c r="E467" t="s">
        <v>2178</v>
      </c>
      <c r="F467">
        <v>1215</v>
      </c>
    </row>
    <row r="468" spans="1:6" x14ac:dyDescent="0.25">
      <c r="A468">
        <v>44646</v>
      </c>
      <c r="B468" t="s">
        <v>1039</v>
      </c>
      <c r="C468" t="s">
        <v>1040</v>
      </c>
      <c r="D468" t="s">
        <v>2489</v>
      </c>
      <c r="E468" t="s">
        <v>2178</v>
      </c>
      <c r="F468">
        <v>1214</v>
      </c>
    </row>
    <row r="469" spans="1:6" x14ac:dyDescent="0.25">
      <c r="A469">
        <v>42996</v>
      </c>
      <c r="B469" t="s">
        <v>944</v>
      </c>
      <c r="C469" t="s">
        <v>945</v>
      </c>
      <c r="D469" t="s">
        <v>2492</v>
      </c>
      <c r="E469" t="s">
        <v>2178</v>
      </c>
      <c r="F469">
        <v>1194</v>
      </c>
    </row>
    <row r="470" spans="1:6" x14ac:dyDescent="0.25">
      <c r="A470">
        <v>42843</v>
      </c>
      <c r="B470" t="s">
        <v>900</v>
      </c>
      <c r="C470" t="s">
        <v>901</v>
      </c>
      <c r="D470" t="s">
        <v>2493</v>
      </c>
      <c r="E470" t="s">
        <v>2178</v>
      </c>
      <c r="F470">
        <v>1185</v>
      </c>
    </row>
    <row r="471" spans="1:6" x14ac:dyDescent="0.25">
      <c r="A471">
        <v>141822</v>
      </c>
      <c r="B471" t="s">
        <v>1633</v>
      </c>
      <c r="C471" t="s">
        <v>1634</v>
      </c>
      <c r="D471" t="s">
        <v>2495</v>
      </c>
      <c r="E471" t="s">
        <v>2178</v>
      </c>
      <c r="F471">
        <v>1177</v>
      </c>
    </row>
    <row r="472" spans="1:6" x14ac:dyDescent="0.25">
      <c r="A472">
        <v>167964</v>
      </c>
      <c r="B472" t="s">
        <v>1978</v>
      </c>
      <c r="C472" t="s">
        <v>1979</v>
      </c>
      <c r="D472" t="s">
        <v>2496</v>
      </c>
      <c r="E472" t="s">
        <v>2178</v>
      </c>
      <c r="F472">
        <v>1174</v>
      </c>
    </row>
    <row r="473" spans="1:6" x14ac:dyDescent="0.25">
      <c r="A473">
        <v>142689</v>
      </c>
      <c r="B473" t="s">
        <v>1702</v>
      </c>
      <c r="C473" t="s">
        <v>1703</v>
      </c>
      <c r="D473" t="s">
        <v>2497</v>
      </c>
      <c r="E473" t="s">
        <v>2178</v>
      </c>
      <c r="F473">
        <v>1169</v>
      </c>
    </row>
    <row r="474" spans="1:6" x14ac:dyDescent="0.25">
      <c r="A474">
        <v>127521</v>
      </c>
      <c r="B474" t="s">
        <v>1479</v>
      </c>
      <c r="C474" t="s">
        <v>1480</v>
      </c>
      <c r="D474" t="s">
        <v>2498</v>
      </c>
      <c r="E474" t="s">
        <v>2178</v>
      </c>
      <c r="F474">
        <v>1168</v>
      </c>
    </row>
    <row r="475" spans="1:6" x14ac:dyDescent="0.25">
      <c r="A475">
        <v>167715</v>
      </c>
      <c r="B475" t="s">
        <v>1928</v>
      </c>
      <c r="C475" t="s">
        <v>1929</v>
      </c>
      <c r="D475" t="s">
        <v>2499</v>
      </c>
      <c r="E475" t="s">
        <v>2178</v>
      </c>
      <c r="F475">
        <v>1161</v>
      </c>
    </row>
    <row r="476" spans="1:6" x14ac:dyDescent="0.25">
      <c r="A476">
        <v>42823</v>
      </c>
      <c r="B476" t="s">
        <v>892</v>
      </c>
      <c r="C476" t="s">
        <v>893</v>
      </c>
      <c r="D476" t="s">
        <v>2503</v>
      </c>
      <c r="E476" t="s">
        <v>2178</v>
      </c>
      <c r="F476">
        <v>1147</v>
      </c>
    </row>
    <row r="477" spans="1:6" x14ac:dyDescent="0.25">
      <c r="A477">
        <v>42014</v>
      </c>
      <c r="B477" t="s">
        <v>796</v>
      </c>
      <c r="C477" t="s">
        <v>797</v>
      </c>
      <c r="D477" t="s">
        <v>2506</v>
      </c>
      <c r="E477" t="s">
        <v>2178</v>
      </c>
      <c r="F477">
        <v>1131</v>
      </c>
    </row>
    <row r="478" spans="1:6" x14ac:dyDescent="0.25">
      <c r="A478">
        <v>23918</v>
      </c>
      <c r="B478" t="s">
        <v>514</v>
      </c>
      <c r="C478" t="s">
        <v>515</v>
      </c>
      <c r="D478" t="s">
        <v>2507</v>
      </c>
      <c r="E478" t="s">
        <v>2178</v>
      </c>
      <c r="F478">
        <v>1126</v>
      </c>
    </row>
    <row r="479" spans="1:6" x14ac:dyDescent="0.25">
      <c r="A479">
        <v>48665</v>
      </c>
      <c r="B479" t="s">
        <v>1085</v>
      </c>
      <c r="C479" t="s">
        <v>1086</v>
      </c>
      <c r="D479" t="s">
        <v>2508</v>
      </c>
      <c r="E479" t="s">
        <v>2178</v>
      </c>
      <c r="F479">
        <v>1126</v>
      </c>
    </row>
    <row r="480" spans="1:6" x14ac:dyDescent="0.25">
      <c r="A480">
        <v>179461</v>
      </c>
      <c r="B480" t="s">
        <v>2117</v>
      </c>
      <c r="C480" t="s">
        <v>2118</v>
      </c>
      <c r="D480" t="s">
        <v>2509</v>
      </c>
      <c r="E480" t="s">
        <v>2178</v>
      </c>
      <c r="F480">
        <v>1124</v>
      </c>
    </row>
    <row r="481" spans="1:6" x14ac:dyDescent="0.25">
      <c r="A481">
        <v>42146</v>
      </c>
      <c r="B481" t="s">
        <v>822</v>
      </c>
      <c r="C481" t="s">
        <v>823</v>
      </c>
      <c r="D481" t="s">
        <v>2510</v>
      </c>
      <c r="E481" t="s">
        <v>2178</v>
      </c>
      <c r="F481">
        <v>1123</v>
      </c>
    </row>
    <row r="482" spans="1:6" x14ac:dyDescent="0.25">
      <c r="A482">
        <v>20838</v>
      </c>
      <c r="B482" t="s">
        <v>396</v>
      </c>
      <c r="C482" t="s">
        <v>397</v>
      </c>
      <c r="D482" t="s">
        <v>2511</v>
      </c>
      <c r="E482" t="s">
        <v>2178</v>
      </c>
      <c r="F482">
        <v>1122</v>
      </c>
    </row>
    <row r="483" spans="1:6" x14ac:dyDescent="0.25">
      <c r="A483">
        <v>142610</v>
      </c>
      <c r="B483" t="s">
        <v>1694</v>
      </c>
      <c r="C483" t="s">
        <v>1695</v>
      </c>
      <c r="D483" t="s">
        <v>2515</v>
      </c>
      <c r="E483" t="s">
        <v>2178</v>
      </c>
      <c r="F483">
        <v>1120</v>
      </c>
    </row>
    <row r="484" spans="1:6" x14ac:dyDescent="0.25">
      <c r="A484">
        <v>43521</v>
      </c>
      <c r="B484" t="s">
        <v>978</v>
      </c>
      <c r="C484" t="s">
        <v>979</v>
      </c>
      <c r="D484" t="s">
        <v>2519</v>
      </c>
      <c r="E484" t="s">
        <v>2178</v>
      </c>
      <c r="F484">
        <v>1113</v>
      </c>
    </row>
    <row r="485" spans="1:6" x14ac:dyDescent="0.25">
      <c r="A485">
        <v>7047</v>
      </c>
      <c r="B485" t="s">
        <v>73</v>
      </c>
      <c r="C485" t="s">
        <v>74</v>
      </c>
      <c r="D485" t="s">
        <v>2520</v>
      </c>
      <c r="E485" t="s">
        <v>2178</v>
      </c>
      <c r="F485">
        <v>1111</v>
      </c>
    </row>
    <row r="486" spans="1:6" x14ac:dyDescent="0.25">
      <c r="A486">
        <v>167670</v>
      </c>
      <c r="B486" t="s">
        <v>1920</v>
      </c>
      <c r="C486" t="s">
        <v>1921</v>
      </c>
      <c r="D486" t="s">
        <v>2522</v>
      </c>
      <c r="E486" t="s">
        <v>2178</v>
      </c>
      <c r="F486">
        <v>1099</v>
      </c>
    </row>
    <row r="487" spans="1:6" x14ac:dyDescent="0.25">
      <c r="A487">
        <v>126941</v>
      </c>
      <c r="B487" t="s">
        <v>1402</v>
      </c>
      <c r="C487" t="s">
        <v>1403</v>
      </c>
      <c r="D487" t="s">
        <v>2523</v>
      </c>
      <c r="E487" t="s">
        <v>2178</v>
      </c>
      <c r="F487">
        <v>1097</v>
      </c>
    </row>
    <row r="488" spans="1:6" x14ac:dyDescent="0.25">
      <c r="A488">
        <v>127157</v>
      </c>
      <c r="B488" t="s">
        <v>1430</v>
      </c>
      <c r="C488" t="s">
        <v>1431</v>
      </c>
      <c r="D488" t="s">
        <v>2524</v>
      </c>
      <c r="E488" t="s">
        <v>2178</v>
      </c>
      <c r="F488">
        <v>1094</v>
      </c>
    </row>
    <row r="489" spans="1:6" x14ac:dyDescent="0.25">
      <c r="A489">
        <v>8145</v>
      </c>
      <c r="B489" t="s">
        <v>125</v>
      </c>
      <c r="C489" t="s">
        <v>126</v>
      </c>
      <c r="D489" t="s">
        <v>2527</v>
      </c>
      <c r="E489" t="s">
        <v>2178</v>
      </c>
      <c r="F489">
        <v>1077</v>
      </c>
    </row>
    <row r="490" spans="1:6" x14ac:dyDescent="0.25">
      <c r="A490">
        <v>143107</v>
      </c>
      <c r="B490" t="s">
        <v>1714</v>
      </c>
      <c r="C490" t="s">
        <v>1715</v>
      </c>
      <c r="D490" t="s">
        <v>2528</v>
      </c>
      <c r="E490" t="s">
        <v>2178</v>
      </c>
      <c r="F490">
        <v>1076</v>
      </c>
    </row>
    <row r="491" spans="1:6" x14ac:dyDescent="0.25">
      <c r="A491">
        <v>178481</v>
      </c>
      <c r="B491" t="s">
        <v>2050</v>
      </c>
      <c r="C491" t="s">
        <v>2051</v>
      </c>
      <c r="D491" t="s">
        <v>2536</v>
      </c>
      <c r="E491" t="s">
        <v>2178</v>
      </c>
      <c r="F491">
        <v>1058</v>
      </c>
    </row>
    <row r="492" spans="1:6" x14ac:dyDescent="0.25">
      <c r="A492">
        <v>47983</v>
      </c>
      <c r="B492" t="s">
        <v>1077</v>
      </c>
      <c r="C492" t="s">
        <v>1078</v>
      </c>
      <c r="D492" t="s">
        <v>2538</v>
      </c>
      <c r="E492" t="s">
        <v>2178</v>
      </c>
      <c r="F492">
        <v>1055</v>
      </c>
    </row>
    <row r="493" spans="1:6" x14ac:dyDescent="0.25">
      <c r="A493">
        <v>179497</v>
      </c>
      <c r="B493" t="s">
        <v>2140</v>
      </c>
      <c r="C493" t="s">
        <v>2141</v>
      </c>
      <c r="D493" t="s">
        <v>2540</v>
      </c>
      <c r="E493" t="s">
        <v>2178</v>
      </c>
      <c r="F493">
        <v>1037</v>
      </c>
    </row>
    <row r="494" spans="1:6" x14ac:dyDescent="0.25">
      <c r="A494">
        <v>179558</v>
      </c>
      <c r="B494" t="s">
        <v>2157</v>
      </c>
      <c r="C494" t="s">
        <v>2158</v>
      </c>
      <c r="D494" t="s">
        <v>2541</v>
      </c>
      <c r="E494" t="s">
        <v>2178</v>
      </c>
      <c r="F494">
        <v>1036</v>
      </c>
    </row>
    <row r="495" spans="1:6" x14ac:dyDescent="0.25">
      <c r="A495">
        <v>43532</v>
      </c>
      <c r="B495" t="s">
        <v>982</v>
      </c>
      <c r="C495" t="s">
        <v>983</v>
      </c>
      <c r="D495" t="s">
        <v>2542</v>
      </c>
      <c r="E495" t="s">
        <v>2178</v>
      </c>
      <c r="F495">
        <v>1030</v>
      </c>
    </row>
    <row r="496" spans="1:6" x14ac:dyDescent="0.25">
      <c r="A496">
        <v>41964</v>
      </c>
      <c r="B496" t="s">
        <v>780</v>
      </c>
      <c r="C496" t="s">
        <v>781</v>
      </c>
      <c r="D496" t="s">
        <v>2543</v>
      </c>
      <c r="E496" t="s">
        <v>2178</v>
      </c>
      <c r="F496">
        <v>1027</v>
      </c>
    </row>
    <row r="497" spans="1:6" x14ac:dyDescent="0.25">
      <c r="A497">
        <v>41678</v>
      </c>
      <c r="B497" t="s">
        <v>754</v>
      </c>
      <c r="C497" t="s">
        <v>755</v>
      </c>
      <c r="D497" t="s">
        <v>2544</v>
      </c>
      <c r="E497" t="s">
        <v>2178</v>
      </c>
      <c r="F497">
        <v>1026</v>
      </c>
    </row>
    <row r="498" spans="1:6" x14ac:dyDescent="0.25">
      <c r="A498">
        <v>108736</v>
      </c>
      <c r="B498" t="s">
        <v>1228</v>
      </c>
      <c r="C498" t="s">
        <v>1229</v>
      </c>
      <c r="D498" t="s">
        <v>2546</v>
      </c>
      <c r="E498" t="s">
        <v>2178</v>
      </c>
      <c r="F498">
        <v>1022</v>
      </c>
    </row>
    <row r="499" spans="1:6" x14ac:dyDescent="0.25">
      <c r="A499">
        <v>178473</v>
      </c>
      <c r="B499" t="s">
        <v>2044</v>
      </c>
      <c r="C499" t="s">
        <v>2045</v>
      </c>
      <c r="D499" t="s">
        <v>2547</v>
      </c>
      <c r="E499" t="s">
        <v>2178</v>
      </c>
      <c r="F499">
        <v>1021</v>
      </c>
    </row>
    <row r="500" spans="1:6" x14ac:dyDescent="0.25">
      <c r="A500">
        <v>41944</v>
      </c>
      <c r="B500" t="s">
        <v>774</v>
      </c>
      <c r="C500" t="s">
        <v>775</v>
      </c>
      <c r="D500" t="s">
        <v>2548</v>
      </c>
      <c r="E500" t="s">
        <v>2178</v>
      </c>
      <c r="F500">
        <v>1020</v>
      </c>
    </row>
    <row r="501" spans="1:6" x14ac:dyDescent="0.25">
      <c r="A501">
        <v>178414</v>
      </c>
      <c r="B501" t="s">
        <v>1998</v>
      </c>
      <c r="C501" t="s">
        <v>1999</v>
      </c>
      <c r="D501" t="s">
        <v>2549</v>
      </c>
      <c r="E501" t="s">
        <v>2178</v>
      </c>
      <c r="F501">
        <v>1013</v>
      </c>
    </row>
    <row r="502" spans="1:6" x14ac:dyDescent="0.25">
      <c r="A502">
        <v>42008</v>
      </c>
      <c r="B502" t="s">
        <v>792</v>
      </c>
      <c r="C502" t="s">
        <v>793</v>
      </c>
      <c r="D502" t="s">
        <v>2550</v>
      </c>
      <c r="E502" t="s">
        <v>2178</v>
      </c>
      <c r="F502">
        <v>1001</v>
      </c>
    </row>
    <row r="503" spans="1:6" x14ac:dyDescent="0.25">
      <c r="A503">
        <v>49199</v>
      </c>
      <c r="B503" t="s">
        <v>1115</v>
      </c>
      <c r="C503" t="s">
        <v>1116</v>
      </c>
      <c r="D503" t="s">
        <v>2552</v>
      </c>
      <c r="E503" t="s">
        <v>2178</v>
      </c>
      <c r="F503">
        <v>998</v>
      </c>
    </row>
    <row r="504" spans="1:6" x14ac:dyDescent="0.25">
      <c r="A504">
        <v>39849</v>
      </c>
      <c r="B504" t="s">
        <v>565</v>
      </c>
      <c r="C504" t="s">
        <v>566</v>
      </c>
      <c r="D504" t="s">
        <v>2553</v>
      </c>
      <c r="E504" t="s">
        <v>2178</v>
      </c>
      <c r="F504">
        <v>996</v>
      </c>
    </row>
    <row r="505" spans="1:6" x14ac:dyDescent="0.25">
      <c r="A505">
        <v>43003</v>
      </c>
      <c r="B505" t="s">
        <v>946</v>
      </c>
      <c r="C505" t="s">
        <v>947</v>
      </c>
      <c r="D505" t="s">
        <v>2556</v>
      </c>
      <c r="E505" t="s">
        <v>2178</v>
      </c>
      <c r="F505">
        <v>986</v>
      </c>
    </row>
    <row r="506" spans="1:6" x14ac:dyDescent="0.25">
      <c r="A506">
        <v>116389</v>
      </c>
      <c r="B506" t="s">
        <v>1303</v>
      </c>
      <c r="C506" t="s">
        <v>1304</v>
      </c>
      <c r="D506" t="s">
        <v>2557</v>
      </c>
      <c r="E506" t="s">
        <v>2178</v>
      </c>
      <c r="F506">
        <v>974</v>
      </c>
    </row>
    <row r="507" spans="1:6" x14ac:dyDescent="0.25">
      <c r="A507">
        <v>43797</v>
      </c>
      <c r="B507" t="s">
        <v>1023</v>
      </c>
      <c r="C507" t="s">
        <v>1024</v>
      </c>
      <c r="D507" t="s">
        <v>2558</v>
      </c>
      <c r="E507" t="s">
        <v>2178</v>
      </c>
      <c r="F507">
        <v>961</v>
      </c>
    </row>
    <row r="508" spans="1:6" x14ac:dyDescent="0.25">
      <c r="A508">
        <v>42060</v>
      </c>
      <c r="B508" t="s">
        <v>812</v>
      </c>
      <c r="C508" t="s">
        <v>813</v>
      </c>
      <c r="D508" t="s">
        <v>2560</v>
      </c>
      <c r="E508" t="s">
        <v>2178</v>
      </c>
      <c r="F508">
        <v>954</v>
      </c>
    </row>
    <row r="509" spans="1:6" x14ac:dyDescent="0.25">
      <c r="A509">
        <v>42049</v>
      </c>
      <c r="B509" t="s">
        <v>810</v>
      </c>
      <c r="C509" t="s">
        <v>811</v>
      </c>
      <c r="D509" t="s">
        <v>2562</v>
      </c>
      <c r="E509" t="s">
        <v>2178</v>
      </c>
      <c r="F509">
        <v>950</v>
      </c>
    </row>
    <row r="510" spans="1:6" x14ac:dyDescent="0.25">
      <c r="A510">
        <v>142609</v>
      </c>
      <c r="B510" t="s">
        <v>1692</v>
      </c>
      <c r="C510" t="s">
        <v>1693</v>
      </c>
      <c r="D510" t="s">
        <v>2563</v>
      </c>
      <c r="E510" t="s">
        <v>2178</v>
      </c>
      <c r="F510">
        <v>947</v>
      </c>
    </row>
    <row r="511" spans="1:6" x14ac:dyDescent="0.25">
      <c r="A511">
        <v>40127</v>
      </c>
      <c r="B511" t="s">
        <v>596</v>
      </c>
      <c r="C511" t="s">
        <v>597</v>
      </c>
      <c r="D511" t="s">
        <v>2564</v>
      </c>
      <c r="E511" t="s">
        <v>2178</v>
      </c>
      <c r="F511">
        <v>945</v>
      </c>
    </row>
    <row r="512" spans="1:6" x14ac:dyDescent="0.25">
      <c r="A512">
        <v>127580</v>
      </c>
      <c r="B512" t="s">
        <v>1487</v>
      </c>
      <c r="C512" t="s">
        <v>1488</v>
      </c>
      <c r="D512" t="s">
        <v>2565</v>
      </c>
      <c r="E512" t="s">
        <v>2178</v>
      </c>
      <c r="F512">
        <v>938</v>
      </c>
    </row>
    <row r="513" spans="1:6" x14ac:dyDescent="0.25">
      <c r="A513">
        <v>116979</v>
      </c>
      <c r="B513" t="s">
        <v>1335</v>
      </c>
      <c r="C513" t="s">
        <v>1336</v>
      </c>
      <c r="D513" t="s">
        <v>2566</v>
      </c>
      <c r="E513" t="s">
        <v>2178</v>
      </c>
      <c r="F513">
        <v>936</v>
      </c>
    </row>
    <row r="514" spans="1:6" x14ac:dyDescent="0.25">
      <c r="A514">
        <v>143957</v>
      </c>
      <c r="B514" t="s">
        <v>1758</v>
      </c>
      <c r="C514" t="s">
        <v>1759</v>
      </c>
      <c r="D514" t="s">
        <v>2567</v>
      </c>
      <c r="E514" t="s">
        <v>2178</v>
      </c>
      <c r="F514">
        <v>931</v>
      </c>
    </row>
    <row r="515" spans="1:6" x14ac:dyDescent="0.25">
      <c r="A515">
        <v>108571</v>
      </c>
      <c r="B515" t="s">
        <v>1198</v>
      </c>
      <c r="C515" t="s">
        <v>1199</v>
      </c>
      <c r="D515" t="s">
        <v>2568</v>
      </c>
      <c r="E515" t="s">
        <v>2178</v>
      </c>
      <c r="F515">
        <v>926</v>
      </c>
    </row>
    <row r="516" spans="1:6" x14ac:dyDescent="0.25">
      <c r="A516">
        <v>143135</v>
      </c>
      <c r="B516" t="s">
        <v>1716</v>
      </c>
      <c r="C516" t="s">
        <v>1717</v>
      </c>
      <c r="D516" t="s">
        <v>2569</v>
      </c>
      <c r="E516" t="s">
        <v>2178</v>
      </c>
      <c r="F516">
        <v>926</v>
      </c>
    </row>
    <row r="517" spans="1:6" x14ac:dyDescent="0.25">
      <c r="A517">
        <v>108579</v>
      </c>
      <c r="B517" t="s">
        <v>1200</v>
      </c>
      <c r="C517" t="s">
        <v>1201</v>
      </c>
      <c r="D517" t="s">
        <v>2570</v>
      </c>
      <c r="E517" t="s">
        <v>2178</v>
      </c>
      <c r="F517">
        <v>925</v>
      </c>
    </row>
    <row r="518" spans="1:6" x14ac:dyDescent="0.25">
      <c r="A518">
        <v>42585</v>
      </c>
      <c r="B518" t="s">
        <v>860</v>
      </c>
      <c r="C518" t="s">
        <v>861</v>
      </c>
      <c r="D518" t="s">
        <v>2571</v>
      </c>
      <c r="E518" t="s">
        <v>2178</v>
      </c>
      <c r="F518">
        <v>919</v>
      </c>
    </row>
    <row r="519" spans="1:6" x14ac:dyDescent="0.25">
      <c r="A519">
        <v>141764</v>
      </c>
      <c r="B519" t="s">
        <v>1627</v>
      </c>
      <c r="C519" t="s">
        <v>1628</v>
      </c>
      <c r="D519" t="s">
        <v>2572</v>
      </c>
      <c r="E519" t="s">
        <v>2178</v>
      </c>
      <c r="F519">
        <v>917</v>
      </c>
    </row>
    <row r="520" spans="1:6" x14ac:dyDescent="0.25">
      <c r="A520">
        <v>167938</v>
      </c>
      <c r="B520" t="s">
        <v>1974</v>
      </c>
      <c r="C520" t="s">
        <v>1975</v>
      </c>
      <c r="D520" t="s">
        <v>2575</v>
      </c>
      <c r="E520" t="s">
        <v>2178</v>
      </c>
      <c r="F520">
        <v>909</v>
      </c>
    </row>
    <row r="521" spans="1:6" x14ac:dyDescent="0.25">
      <c r="A521">
        <v>167816</v>
      </c>
      <c r="B521" t="s">
        <v>1950</v>
      </c>
      <c r="C521" t="s">
        <v>1951</v>
      </c>
      <c r="D521" t="s">
        <v>2576</v>
      </c>
      <c r="E521" t="s">
        <v>2178</v>
      </c>
      <c r="F521">
        <v>908</v>
      </c>
    </row>
    <row r="522" spans="1:6" x14ac:dyDescent="0.25">
      <c r="A522">
        <v>141731</v>
      </c>
      <c r="B522" t="s">
        <v>1623</v>
      </c>
      <c r="C522" t="s">
        <v>1624</v>
      </c>
      <c r="D522" t="s">
        <v>2578</v>
      </c>
      <c r="E522" t="s">
        <v>2178</v>
      </c>
      <c r="F522">
        <v>901</v>
      </c>
    </row>
    <row r="523" spans="1:6" x14ac:dyDescent="0.25">
      <c r="A523">
        <v>43707</v>
      </c>
      <c r="B523" t="s">
        <v>1007</v>
      </c>
      <c r="C523" t="s">
        <v>1008</v>
      </c>
      <c r="D523" t="s">
        <v>2579</v>
      </c>
      <c r="E523" t="s">
        <v>2178</v>
      </c>
      <c r="F523">
        <v>899</v>
      </c>
    </row>
    <row r="524" spans="1:6" x14ac:dyDescent="0.25">
      <c r="A524">
        <v>108628</v>
      </c>
      <c r="B524" t="s">
        <v>1220</v>
      </c>
      <c r="C524" t="s">
        <v>1221</v>
      </c>
      <c r="D524" t="s">
        <v>2580</v>
      </c>
      <c r="E524" t="s">
        <v>2178</v>
      </c>
      <c r="F524">
        <v>899</v>
      </c>
    </row>
    <row r="525" spans="1:6" x14ac:dyDescent="0.25">
      <c r="A525">
        <v>166418</v>
      </c>
      <c r="B525" t="s">
        <v>1880</v>
      </c>
      <c r="C525" t="s">
        <v>1881</v>
      </c>
      <c r="D525" t="s">
        <v>2581</v>
      </c>
      <c r="E525" t="s">
        <v>2178</v>
      </c>
      <c r="F525">
        <v>894</v>
      </c>
    </row>
    <row r="526" spans="1:6" x14ac:dyDescent="0.25">
      <c r="A526">
        <v>42445</v>
      </c>
      <c r="B526" t="s">
        <v>848</v>
      </c>
      <c r="C526" t="s">
        <v>849</v>
      </c>
      <c r="D526" t="s">
        <v>2584</v>
      </c>
      <c r="E526" t="s">
        <v>2178</v>
      </c>
      <c r="F526">
        <v>889</v>
      </c>
    </row>
    <row r="527" spans="1:6" x14ac:dyDescent="0.25">
      <c r="A527">
        <v>167673</v>
      </c>
      <c r="B527" t="s">
        <v>1922</v>
      </c>
      <c r="C527" t="s">
        <v>1923</v>
      </c>
      <c r="D527" t="s">
        <v>2586</v>
      </c>
      <c r="E527" t="s">
        <v>2178</v>
      </c>
      <c r="F527">
        <v>886</v>
      </c>
    </row>
    <row r="528" spans="1:6" x14ac:dyDescent="0.25">
      <c r="A528">
        <v>41862</v>
      </c>
      <c r="B528" t="s">
        <v>768</v>
      </c>
      <c r="C528" t="s">
        <v>769</v>
      </c>
      <c r="D528" t="s">
        <v>2588</v>
      </c>
      <c r="E528" t="s">
        <v>2178</v>
      </c>
      <c r="F528">
        <v>879</v>
      </c>
    </row>
    <row r="529" spans="1:6" x14ac:dyDescent="0.25">
      <c r="A529">
        <v>108612</v>
      </c>
      <c r="B529" t="s">
        <v>1214</v>
      </c>
      <c r="C529" t="s">
        <v>1215</v>
      </c>
      <c r="D529" t="s">
        <v>2589</v>
      </c>
      <c r="E529" t="s">
        <v>2178</v>
      </c>
      <c r="F529">
        <v>878</v>
      </c>
    </row>
    <row r="530" spans="1:6" x14ac:dyDescent="0.25">
      <c r="A530">
        <v>127140</v>
      </c>
      <c r="B530" t="s">
        <v>1428</v>
      </c>
      <c r="C530" t="s">
        <v>1429</v>
      </c>
      <c r="D530" t="s">
        <v>2590</v>
      </c>
      <c r="E530" t="s">
        <v>2178</v>
      </c>
      <c r="F530">
        <v>872</v>
      </c>
    </row>
    <row r="531" spans="1:6" x14ac:dyDescent="0.25">
      <c r="A531">
        <v>167824</v>
      </c>
      <c r="B531" t="s">
        <v>1954</v>
      </c>
      <c r="C531" t="s">
        <v>1955</v>
      </c>
      <c r="D531" t="s">
        <v>2592</v>
      </c>
      <c r="E531" t="s">
        <v>2178</v>
      </c>
      <c r="F531">
        <v>872</v>
      </c>
    </row>
    <row r="532" spans="1:6" x14ac:dyDescent="0.25">
      <c r="A532">
        <v>23494</v>
      </c>
      <c r="B532" t="s">
        <v>456</v>
      </c>
      <c r="C532" t="s">
        <v>457</v>
      </c>
      <c r="D532" t="s">
        <v>2595</v>
      </c>
      <c r="E532" t="s">
        <v>2178</v>
      </c>
      <c r="F532">
        <v>867</v>
      </c>
    </row>
    <row r="533" spans="1:6" x14ac:dyDescent="0.25">
      <c r="A533">
        <v>108564</v>
      </c>
      <c r="B533" t="s">
        <v>1196</v>
      </c>
      <c r="C533" t="s">
        <v>1197</v>
      </c>
      <c r="D533" t="s">
        <v>2596</v>
      </c>
      <c r="E533" t="s">
        <v>2178</v>
      </c>
      <c r="F533">
        <v>866</v>
      </c>
    </row>
    <row r="534" spans="1:6" x14ac:dyDescent="0.25">
      <c r="A534">
        <v>49083</v>
      </c>
      <c r="B534" t="s">
        <v>1107</v>
      </c>
      <c r="C534" t="s">
        <v>1108</v>
      </c>
      <c r="D534" t="s">
        <v>2599</v>
      </c>
      <c r="E534" t="s">
        <v>2178</v>
      </c>
      <c r="F534">
        <v>864</v>
      </c>
    </row>
    <row r="535" spans="1:6" x14ac:dyDescent="0.25">
      <c r="A535">
        <v>42645</v>
      </c>
      <c r="B535" t="s">
        <v>868</v>
      </c>
      <c r="C535" t="s">
        <v>869</v>
      </c>
      <c r="D535" t="s">
        <v>2600</v>
      </c>
      <c r="E535" t="s">
        <v>2178</v>
      </c>
      <c r="F535">
        <v>862</v>
      </c>
    </row>
    <row r="536" spans="1:6" x14ac:dyDescent="0.25">
      <c r="A536">
        <v>166347</v>
      </c>
      <c r="B536" t="s">
        <v>1872</v>
      </c>
      <c r="C536" t="s">
        <v>1873</v>
      </c>
      <c r="D536" t="s">
        <v>2601</v>
      </c>
      <c r="E536" t="s">
        <v>2178</v>
      </c>
      <c r="F536">
        <v>861</v>
      </c>
    </row>
    <row r="537" spans="1:6" x14ac:dyDescent="0.25">
      <c r="A537">
        <v>42610</v>
      </c>
      <c r="B537" t="s">
        <v>862</v>
      </c>
      <c r="C537" t="s">
        <v>863</v>
      </c>
      <c r="D537" t="s">
        <v>2602</v>
      </c>
      <c r="E537" t="s">
        <v>2178</v>
      </c>
      <c r="F537">
        <v>860</v>
      </c>
    </row>
    <row r="538" spans="1:6" x14ac:dyDescent="0.25">
      <c r="A538">
        <v>108556</v>
      </c>
      <c r="B538" t="s">
        <v>1194</v>
      </c>
      <c r="C538" t="s">
        <v>1195</v>
      </c>
      <c r="D538" t="s">
        <v>2603</v>
      </c>
      <c r="E538" t="s">
        <v>2178</v>
      </c>
      <c r="F538">
        <v>857</v>
      </c>
    </row>
    <row r="539" spans="1:6" x14ac:dyDescent="0.25">
      <c r="A539">
        <v>127097</v>
      </c>
      <c r="B539" t="s">
        <v>1418</v>
      </c>
      <c r="C539" t="s">
        <v>1419</v>
      </c>
      <c r="D539" t="s">
        <v>2604</v>
      </c>
      <c r="E539" t="s">
        <v>2178</v>
      </c>
      <c r="F539">
        <v>853</v>
      </c>
    </row>
    <row r="540" spans="1:6" x14ac:dyDescent="0.25">
      <c r="A540">
        <v>108609</v>
      </c>
      <c r="B540" t="s">
        <v>1212</v>
      </c>
      <c r="C540" t="s">
        <v>1213</v>
      </c>
      <c r="D540" t="s">
        <v>2607</v>
      </c>
      <c r="E540" t="s">
        <v>2178</v>
      </c>
      <c r="F540">
        <v>845</v>
      </c>
    </row>
    <row r="541" spans="1:6" x14ac:dyDescent="0.25">
      <c r="A541">
        <v>49054</v>
      </c>
      <c r="B541" t="s">
        <v>1103</v>
      </c>
      <c r="C541" t="s">
        <v>1104</v>
      </c>
      <c r="D541" t="s">
        <v>2610</v>
      </c>
      <c r="E541" t="s">
        <v>2178</v>
      </c>
      <c r="F541">
        <v>836</v>
      </c>
    </row>
    <row r="542" spans="1:6" x14ac:dyDescent="0.25">
      <c r="A542">
        <v>116961</v>
      </c>
      <c r="B542" t="s">
        <v>1325</v>
      </c>
      <c r="C542" t="s">
        <v>1326</v>
      </c>
      <c r="D542" t="s">
        <v>2611</v>
      </c>
      <c r="E542" t="s">
        <v>2178</v>
      </c>
      <c r="F542">
        <v>834</v>
      </c>
    </row>
    <row r="543" spans="1:6" x14ac:dyDescent="0.25">
      <c r="A543">
        <v>166229</v>
      </c>
      <c r="B543" t="s">
        <v>1866</v>
      </c>
      <c r="C543" t="s">
        <v>1867</v>
      </c>
      <c r="D543" t="s">
        <v>2612</v>
      </c>
      <c r="E543" t="s">
        <v>2178</v>
      </c>
      <c r="F543">
        <v>833</v>
      </c>
    </row>
    <row r="544" spans="1:6" x14ac:dyDescent="0.25">
      <c r="A544">
        <v>42002</v>
      </c>
      <c r="B544" t="s">
        <v>790</v>
      </c>
      <c r="C544" t="s">
        <v>791</v>
      </c>
      <c r="D544" t="s">
        <v>2613</v>
      </c>
      <c r="E544" t="s">
        <v>2178</v>
      </c>
      <c r="F544">
        <v>828</v>
      </c>
    </row>
    <row r="545" spans="1:6" x14ac:dyDescent="0.25">
      <c r="A545">
        <v>43593</v>
      </c>
      <c r="B545" t="s">
        <v>986</v>
      </c>
      <c r="C545" t="s">
        <v>987</v>
      </c>
      <c r="D545" t="s">
        <v>2614</v>
      </c>
      <c r="E545" t="s">
        <v>2178</v>
      </c>
      <c r="F545">
        <v>825</v>
      </c>
    </row>
    <row r="546" spans="1:6" x14ac:dyDescent="0.25">
      <c r="A546">
        <v>18055</v>
      </c>
      <c r="B546" t="s">
        <v>284</v>
      </c>
      <c r="C546" t="s">
        <v>285</v>
      </c>
      <c r="D546" t="s">
        <v>2615</v>
      </c>
      <c r="E546" t="s">
        <v>2178</v>
      </c>
      <c r="F546">
        <v>823</v>
      </c>
    </row>
    <row r="547" spans="1:6" x14ac:dyDescent="0.25">
      <c r="A547">
        <v>117080</v>
      </c>
      <c r="B547" t="s">
        <v>1347</v>
      </c>
      <c r="C547" t="s">
        <v>1348</v>
      </c>
      <c r="D547" t="s">
        <v>2617</v>
      </c>
      <c r="E547" t="s">
        <v>2178</v>
      </c>
      <c r="F547">
        <v>822</v>
      </c>
    </row>
    <row r="548" spans="1:6" x14ac:dyDescent="0.25">
      <c r="A548">
        <v>108514</v>
      </c>
      <c r="B548" t="s">
        <v>1186</v>
      </c>
      <c r="C548" t="s">
        <v>1187</v>
      </c>
      <c r="D548" t="s">
        <v>2622</v>
      </c>
      <c r="E548" t="s">
        <v>2178</v>
      </c>
      <c r="F548">
        <v>818</v>
      </c>
    </row>
    <row r="549" spans="1:6" x14ac:dyDescent="0.25">
      <c r="A549">
        <v>141706</v>
      </c>
      <c r="B549" t="s">
        <v>1619</v>
      </c>
      <c r="C549" t="s">
        <v>1620</v>
      </c>
      <c r="D549" t="s">
        <v>2623</v>
      </c>
      <c r="E549" t="s">
        <v>2178</v>
      </c>
      <c r="F549">
        <v>816</v>
      </c>
    </row>
    <row r="550" spans="1:6" x14ac:dyDescent="0.25">
      <c r="A550">
        <v>126923</v>
      </c>
      <c r="B550" t="s">
        <v>1398</v>
      </c>
      <c r="C550" t="s">
        <v>1399</v>
      </c>
      <c r="D550" t="s">
        <v>2625</v>
      </c>
      <c r="E550" t="s">
        <v>2178</v>
      </c>
      <c r="F550">
        <v>812</v>
      </c>
    </row>
    <row r="551" spans="1:6" x14ac:dyDescent="0.25">
      <c r="A551">
        <v>143302</v>
      </c>
      <c r="B551" t="s">
        <v>1732</v>
      </c>
      <c r="C551" t="s">
        <v>1733</v>
      </c>
      <c r="D551" t="s">
        <v>2626</v>
      </c>
      <c r="E551" t="s">
        <v>2178</v>
      </c>
      <c r="F551">
        <v>812</v>
      </c>
    </row>
    <row r="552" spans="1:6" x14ac:dyDescent="0.25">
      <c r="A552">
        <v>167205</v>
      </c>
      <c r="B552" t="s">
        <v>1911</v>
      </c>
      <c r="C552" t="s">
        <v>1912</v>
      </c>
      <c r="D552" t="s">
        <v>2629</v>
      </c>
      <c r="E552" t="s">
        <v>2178</v>
      </c>
      <c r="F552">
        <v>807</v>
      </c>
    </row>
    <row r="553" spans="1:6" x14ac:dyDescent="0.25">
      <c r="A553">
        <v>15392</v>
      </c>
      <c r="B553" t="s">
        <v>238</v>
      </c>
      <c r="C553" t="s">
        <v>239</v>
      </c>
      <c r="D553" t="s">
        <v>2632</v>
      </c>
      <c r="E553" t="s">
        <v>2178</v>
      </c>
      <c r="F553">
        <v>800</v>
      </c>
    </row>
    <row r="554" spans="1:6" x14ac:dyDescent="0.25">
      <c r="A554">
        <v>43878</v>
      </c>
      <c r="B554" t="s">
        <v>1035</v>
      </c>
      <c r="C554" t="s">
        <v>1036</v>
      </c>
      <c r="D554" t="s">
        <v>2633</v>
      </c>
      <c r="E554" t="s">
        <v>2178</v>
      </c>
      <c r="F554">
        <v>795</v>
      </c>
    </row>
    <row r="555" spans="1:6" x14ac:dyDescent="0.25">
      <c r="A555">
        <v>41488</v>
      </c>
      <c r="B555" t="s">
        <v>740</v>
      </c>
      <c r="C555" t="s">
        <v>741</v>
      </c>
      <c r="D555" t="s">
        <v>2634</v>
      </c>
      <c r="E555" t="s">
        <v>2178</v>
      </c>
      <c r="F555">
        <v>794</v>
      </c>
    </row>
    <row r="556" spans="1:6" x14ac:dyDescent="0.25">
      <c r="A556">
        <v>108007</v>
      </c>
      <c r="B556" t="s">
        <v>1165</v>
      </c>
      <c r="C556" t="s">
        <v>1166</v>
      </c>
      <c r="D556" t="s">
        <v>2635</v>
      </c>
      <c r="E556" t="s">
        <v>2178</v>
      </c>
      <c r="F556">
        <v>793</v>
      </c>
    </row>
    <row r="557" spans="1:6" x14ac:dyDescent="0.25">
      <c r="A557">
        <v>143220</v>
      </c>
      <c r="B557" t="s">
        <v>1728</v>
      </c>
      <c r="C557" t="s">
        <v>1729</v>
      </c>
      <c r="D557" t="s">
        <v>2636</v>
      </c>
      <c r="E557" t="s">
        <v>2178</v>
      </c>
      <c r="F557">
        <v>793</v>
      </c>
    </row>
    <row r="558" spans="1:6" x14ac:dyDescent="0.25">
      <c r="A558">
        <v>40062</v>
      </c>
      <c r="B558" t="s">
        <v>584</v>
      </c>
      <c r="C558" t="s">
        <v>585</v>
      </c>
      <c r="D558" t="s">
        <v>2638</v>
      </c>
      <c r="E558" t="s">
        <v>2178</v>
      </c>
      <c r="F558">
        <v>787</v>
      </c>
    </row>
    <row r="559" spans="1:6" x14ac:dyDescent="0.25">
      <c r="A559">
        <v>41480</v>
      </c>
      <c r="B559" t="s">
        <v>738</v>
      </c>
      <c r="C559" t="s">
        <v>739</v>
      </c>
      <c r="D559" t="s">
        <v>2639</v>
      </c>
      <c r="E559" t="s">
        <v>2178</v>
      </c>
      <c r="F559">
        <v>787</v>
      </c>
    </row>
    <row r="560" spans="1:6" x14ac:dyDescent="0.25">
      <c r="A560">
        <v>23507</v>
      </c>
      <c r="B560" t="s">
        <v>458</v>
      </c>
      <c r="C560" t="s">
        <v>459</v>
      </c>
      <c r="D560" t="s">
        <v>2641</v>
      </c>
      <c r="E560" t="s">
        <v>2178</v>
      </c>
      <c r="F560">
        <v>781</v>
      </c>
    </row>
    <row r="561" spans="1:6" x14ac:dyDescent="0.25">
      <c r="A561">
        <v>18185</v>
      </c>
      <c r="B561" t="s">
        <v>298</v>
      </c>
      <c r="C561" t="s">
        <v>299</v>
      </c>
      <c r="D561" t="s">
        <v>2643</v>
      </c>
      <c r="E561" t="s">
        <v>2178</v>
      </c>
      <c r="F561">
        <v>777</v>
      </c>
    </row>
    <row r="562" spans="1:6" x14ac:dyDescent="0.25">
      <c r="A562">
        <v>142698</v>
      </c>
      <c r="B562" t="s">
        <v>1704</v>
      </c>
      <c r="C562" t="s">
        <v>1705</v>
      </c>
      <c r="D562" t="s">
        <v>2645</v>
      </c>
      <c r="E562" t="s">
        <v>2178</v>
      </c>
      <c r="F562">
        <v>777</v>
      </c>
    </row>
    <row r="563" spans="1:6" x14ac:dyDescent="0.25">
      <c r="A563">
        <v>158543</v>
      </c>
      <c r="B563" t="s">
        <v>1815</v>
      </c>
      <c r="C563" t="s">
        <v>1816</v>
      </c>
      <c r="D563" t="s">
        <v>2648</v>
      </c>
      <c r="E563" t="s">
        <v>2178</v>
      </c>
      <c r="F563">
        <v>771</v>
      </c>
    </row>
    <row r="564" spans="1:6" x14ac:dyDescent="0.25">
      <c r="A564">
        <v>23718</v>
      </c>
      <c r="B564" t="s">
        <v>484</v>
      </c>
      <c r="C564" t="s">
        <v>485</v>
      </c>
      <c r="D564" t="s">
        <v>2651</v>
      </c>
      <c r="E564" t="s">
        <v>2178</v>
      </c>
      <c r="F564">
        <v>765</v>
      </c>
    </row>
    <row r="565" spans="1:6" x14ac:dyDescent="0.25">
      <c r="A565">
        <v>8214</v>
      </c>
      <c r="B565" t="s">
        <v>139</v>
      </c>
      <c r="C565" t="s">
        <v>140</v>
      </c>
      <c r="D565" t="s">
        <v>2654</v>
      </c>
      <c r="E565" t="s">
        <v>2178</v>
      </c>
      <c r="F565">
        <v>756</v>
      </c>
    </row>
    <row r="566" spans="1:6" x14ac:dyDescent="0.25">
      <c r="A566">
        <v>42725</v>
      </c>
      <c r="B566" t="s">
        <v>876</v>
      </c>
      <c r="C566" t="s">
        <v>877</v>
      </c>
      <c r="D566" t="s">
        <v>2655</v>
      </c>
      <c r="E566" t="s">
        <v>2178</v>
      </c>
      <c r="F566">
        <v>754</v>
      </c>
    </row>
    <row r="567" spans="1:6" x14ac:dyDescent="0.25">
      <c r="A567">
        <v>6863</v>
      </c>
      <c r="B567" t="s">
        <v>59</v>
      </c>
      <c r="C567" t="s">
        <v>60</v>
      </c>
      <c r="D567" t="s">
        <v>2656</v>
      </c>
      <c r="E567" t="s">
        <v>2178</v>
      </c>
      <c r="F567">
        <v>752</v>
      </c>
    </row>
    <row r="568" spans="1:6" x14ac:dyDescent="0.25">
      <c r="A568">
        <v>158615</v>
      </c>
      <c r="B568" t="s">
        <v>1820</v>
      </c>
      <c r="C568" t="s">
        <v>1821</v>
      </c>
      <c r="D568" t="s">
        <v>2657</v>
      </c>
      <c r="E568" t="s">
        <v>2178</v>
      </c>
      <c r="F568">
        <v>751</v>
      </c>
    </row>
    <row r="569" spans="1:6" x14ac:dyDescent="0.25">
      <c r="A569">
        <v>42964</v>
      </c>
      <c r="B569" t="s">
        <v>930</v>
      </c>
      <c r="C569" t="s">
        <v>931</v>
      </c>
      <c r="D569" t="s">
        <v>2658</v>
      </c>
      <c r="E569" t="s">
        <v>2178</v>
      </c>
      <c r="F569">
        <v>743</v>
      </c>
    </row>
    <row r="570" spans="1:6" x14ac:dyDescent="0.25">
      <c r="A570">
        <v>42940</v>
      </c>
      <c r="B570" t="s">
        <v>924</v>
      </c>
      <c r="C570" t="s">
        <v>925</v>
      </c>
      <c r="D570" t="s">
        <v>2661</v>
      </c>
      <c r="E570" t="s">
        <v>2178</v>
      </c>
      <c r="F570">
        <v>735</v>
      </c>
    </row>
    <row r="571" spans="1:6" x14ac:dyDescent="0.25">
      <c r="A571">
        <v>108010</v>
      </c>
      <c r="B571" t="s">
        <v>1167</v>
      </c>
      <c r="C571" t="s">
        <v>1168</v>
      </c>
      <c r="D571" t="s">
        <v>2663</v>
      </c>
      <c r="E571" t="s">
        <v>2178</v>
      </c>
      <c r="F571">
        <v>731</v>
      </c>
    </row>
    <row r="572" spans="1:6" x14ac:dyDescent="0.25">
      <c r="A572">
        <v>118091</v>
      </c>
      <c r="B572" t="s">
        <v>1388</v>
      </c>
      <c r="C572" t="s">
        <v>1389</v>
      </c>
      <c r="D572" t="s">
        <v>2665</v>
      </c>
      <c r="E572" t="s">
        <v>2178</v>
      </c>
      <c r="F572">
        <v>729</v>
      </c>
    </row>
    <row r="573" spans="1:6" x14ac:dyDescent="0.25">
      <c r="A573">
        <v>41690</v>
      </c>
      <c r="B573" t="s">
        <v>756</v>
      </c>
      <c r="C573" t="s">
        <v>757</v>
      </c>
      <c r="D573" t="s">
        <v>2666</v>
      </c>
      <c r="E573" t="s">
        <v>2178</v>
      </c>
      <c r="F573">
        <v>728</v>
      </c>
    </row>
    <row r="574" spans="1:6" x14ac:dyDescent="0.25">
      <c r="A574">
        <v>167764</v>
      </c>
      <c r="B574" t="s">
        <v>1936</v>
      </c>
      <c r="C574" t="s">
        <v>1937</v>
      </c>
      <c r="D574" t="s">
        <v>2667</v>
      </c>
      <c r="E574" t="s">
        <v>2178</v>
      </c>
      <c r="F574">
        <v>728</v>
      </c>
    </row>
    <row r="575" spans="1:6" x14ac:dyDescent="0.25">
      <c r="A575">
        <v>15403</v>
      </c>
      <c r="B575" t="s">
        <v>240</v>
      </c>
      <c r="C575" t="s">
        <v>241</v>
      </c>
      <c r="D575" t="s">
        <v>2668</v>
      </c>
      <c r="E575" t="s">
        <v>2178</v>
      </c>
      <c r="F575">
        <v>727</v>
      </c>
    </row>
    <row r="576" spans="1:6" x14ac:dyDescent="0.25">
      <c r="A576">
        <v>39903</v>
      </c>
      <c r="B576" t="s">
        <v>569</v>
      </c>
      <c r="C576" t="s">
        <v>570</v>
      </c>
      <c r="D576" t="s">
        <v>2669</v>
      </c>
      <c r="E576" t="s">
        <v>2178</v>
      </c>
      <c r="F576">
        <v>726</v>
      </c>
    </row>
    <row r="577" spans="1:6" x14ac:dyDescent="0.25">
      <c r="A577">
        <v>116885</v>
      </c>
      <c r="B577" t="s">
        <v>1317</v>
      </c>
      <c r="C577" t="s">
        <v>1318</v>
      </c>
      <c r="D577" t="s">
        <v>2671</v>
      </c>
      <c r="E577" t="s">
        <v>2178</v>
      </c>
      <c r="F577">
        <v>719</v>
      </c>
    </row>
    <row r="578" spans="1:6" x14ac:dyDescent="0.25">
      <c r="A578">
        <v>140981</v>
      </c>
      <c r="B578" t="s">
        <v>1573</v>
      </c>
      <c r="C578" t="s">
        <v>1574</v>
      </c>
      <c r="D578" t="s">
        <v>2672</v>
      </c>
      <c r="E578" t="s">
        <v>2178</v>
      </c>
      <c r="F578">
        <v>714</v>
      </c>
    </row>
    <row r="579" spans="1:6" x14ac:dyDescent="0.25">
      <c r="A579">
        <v>167782</v>
      </c>
      <c r="B579" t="s">
        <v>1942</v>
      </c>
      <c r="C579" t="s">
        <v>1943</v>
      </c>
      <c r="D579" t="s">
        <v>2675</v>
      </c>
      <c r="E579" t="s">
        <v>2178</v>
      </c>
      <c r="F579">
        <v>711</v>
      </c>
    </row>
    <row r="580" spans="1:6" x14ac:dyDescent="0.25">
      <c r="A580">
        <v>127650</v>
      </c>
      <c r="B580" t="s">
        <v>1507</v>
      </c>
      <c r="C580" t="s">
        <v>1508</v>
      </c>
      <c r="D580" t="s">
        <v>2680</v>
      </c>
      <c r="E580" t="s">
        <v>2178</v>
      </c>
      <c r="F580">
        <v>705</v>
      </c>
    </row>
    <row r="581" spans="1:6" x14ac:dyDescent="0.25">
      <c r="A581">
        <v>126969</v>
      </c>
      <c r="B581" t="s">
        <v>1406</v>
      </c>
      <c r="C581" t="s">
        <v>1407</v>
      </c>
      <c r="D581" t="s">
        <v>2684</v>
      </c>
      <c r="E581" t="s">
        <v>2178</v>
      </c>
      <c r="F581">
        <v>695</v>
      </c>
    </row>
    <row r="582" spans="1:6" x14ac:dyDescent="0.25">
      <c r="A582">
        <v>140651</v>
      </c>
      <c r="B582" t="s">
        <v>1553</v>
      </c>
      <c r="C582" t="s">
        <v>1554</v>
      </c>
      <c r="D582" t="s">
        <v>2686</v>
      </c>
      <c r="E582" t="s">
        <v>2178</v>
      </c>
      <c r="F582">
        <v>692</v>
      </c>
    </row>
    <row r="583" spans="1:6" x14ac:dyDescent="0.25">
      <c r="A583">
        <v>41975</v>
      </c>
      <c r="B583" t="s">
        <v>784</v>
      </c>
      <c r="C583" t="s">
        <v>785</v>
      </c>
      <c r="D583" t="s">
        <v>2690</v>
      </c>
      <c r="E583" t="s">
        <v>2178</v>
      </c>
      <c r="F583">
        <v>684</v>
      </c>
    </row>
    <row r="584" spans="1:6" x14ac:dyDescent="0.25">
      <c r="A584">
        <v>142507</v>
      </c>
      <c r="B584" t="s">
        <v>1672</v>
      </c>
      <c r="C584" t="s">
        <v>1673</v>
      </c>
      <c r="D584" t="s">
        <v>2692</v>
      </c>
      <c r="E584" t="s">
        <v>2178</v>
      </c>
      <c r="F584">
        <v>681</v>
      </c>
    </row>
    <row r="585" spans="1:6" x14ac:dyDescent="0.25">
      <c r="A585">
        <v>127509</v>
      </c>
      <c r="B585" t="s">
        <v>1473</v>
      </c>
      <c r="C585" t="s">
        <v>1474</v>
      </c>
      <c r="D585" t="s">
        <v>2695</v>
      </c>
      <c r="E585" t="s">
        <v>2178</v>
      </c>
      <c r="F585">
        <v>675</v>
      </c>
    </row>
    <row r="586" spans="1:6" x14ac:dyDescent="0.25">
      <c r="A586">
        <v>117974</v>
      </c>
      <c r="B586" t="s">
        <v>1370</v>
      </c>
      <c r="C586" t="s">
        <v>1371</v>
      </c>
      <c r="D586" t="s">
        <v>2697</v>
      </c>
      <c r="E586" t="s">
        <v>2178</v>
      </c>
      <c r="F586">
        <v>672</v>
      </c>
    </row>
    <row r="587" spans="1:6" x14ac:dyDescent="0.25">
      <c r="A587">
        <v>141195</v>
      </c>
      <c r="B587" t="s">
        <v>1595</v>
      </c>
      <c r="C587" t="s">
        <v>1596</v>
      </c>
      <c r="D587" t="s">
        <v>2699</v>
      </c>
      <c r="E587" t="s">
        <v>2178</v>
      </c>
      <c r="F587">
        <v>669</v>
      </c>
    </row>
    <row r="588" spans="1:6" x14ac:dyDescent="0.25">
      <c r="A588">
        <v>112221</v>
      </c>
      <c r="B588" t="s">
        <v>1254</v>
      </c>
      <c r="C588" t="s">
        <v>1255</v>
      </c>
      <c r="D588" t="s">
        <v>2701</v>
      </c>
      <c r="E588" t="s">
        <v>2178</v>
      </c>
      <c r="F588">
        <v>665</v>
      </c>
    </row>
    <row r="589" spans="1:6" x14ac:dyDescent="0.25">
      <c r="A589">
        <v>20126</v>
      </c>
      <c r="B589" t="s">
        <v>334</v>
      </c>
      <c r="C589" t="s">
        <v>335</v>
      </c>
      <c r="D589" t="s">
        <v>2702</v>
      </c>
      <c r="E589" t="s">
        <v>2178</v>
      </c>
      <c r="F589">
        <v>662</v>
      </c>
    </row>
    <row r="590" spans="1:6" x14ac:dyDescent="0.25">
      <c r="A590">
        <v>167676</v>
      </c>
      <c r="B590" t="s">
        <v>1924</v>
      </c>
      <c r="C590" t="s">
        <v>1925</v>
      </c>
      <c r="D590" t="s">
        <v>2703</v>
      </c>
      <c r="E590" t="s">
        <v>2178</v>
      </c>
      <c r="F590">
        <v>660</v>
      </c>
    </row>
    <row r="591" spans="1:6" x14ac:dyDescent="0.25">
      <c r="A591">
        <v>167174</v>
      </c>
      <c r="B591" t="s">
        <v>1900</v>
      </c>
      <c r="C591" t="s">
        <v>1901</v>
      </c>
      <c r="D591" t="s">
        <v>2704</v>
      </c>
      <c r="E591" t="s">
        <v>2178</v>
      </c>
      <c r="F591">
        <v>659</v>
      </c>
    </row>
    <row r="592" spans="1:6" x14ac:dyDescent="0.25">
      <c r="A592">
        <v>23725</v>
      </c>
      <c r="B592" t="s">
        <v>486</v>
      </c>
      <c r="C592" t="s">
        <v>487</v>
      </c>
      <c r="D592" t="s">
        <v>2705</v>
      </c>
      <c r="E592" t="s">
        <v>2178</v>
      </c>
      <c r="F592">
        <v>658</v>
      </c>
    </row>
    <row r="593" spans="1:6" x14ac:dyDescent="0.25">
      <c r="A593">
        <v>141727</v>
      </c>
      <c r="B593" t="s">
        <v>1621</v>
      </c>
      <c r="C593" t="s">
        <v>1622</v>
      </c>
      <c r="D593" t="s">
        <v>2707</v>
      </c>
      <c r="E593" t="s">
        <v>2178</v>
      </c>
      <c r="F593">
        <v>657</v>
      </c>
    </row>
    <row r="594" spans="1:6" x14ac:dyDescent="0.25">
      <c r="A594">
        <v>7890</v>
      </c>
      <c r="B594" t="s">
        <v>111</v>
      </c>
      <c r="C594" t="s">
        <v>112</v>
      </c>
      <c r="D594" t="s">
        <v>2709</v>
      </c>
      <c r="E594" t="s">
        <v>2178</v>
      </c>
      <c r="F594">
        <v>650</v>
      </c>
    </row>
    <row r="595" spans="1:6" x14ac:dyDescent="0.25">
      <c r="A595">
        <v>42984</v>
      </c>
      <c r="B595" t="s">
        <v>940</v>
      </c>
      <c r="C595" t="s">
        <v>941</v>
      </c>
      <c r="D595" t="s">
        <v>2710</v>
      </c>
      <c r="E595" t="s">
        <v>2178</v>
      </c>
      <c r="F595">
        <v>650</v>
      </c>
    </row>
    <row r="596" spans="1:6" x14ac:dyDescent="0.25">
      <c r="A596">
        <v>127134</v>
      </c>
      <c r="B596" t="s">
        <v>1426</v>
      </c>
      <c r="C596" t="s">
        <v>1427</v>
      </c>
      <c r="D596" t="s">
        <v>2711</v>
      </c>
      <c r="E596" t="s">
        <v>2178</v>
      </c>
      <c r="F596">
        <v>649</v>
      </c>
    </row>
    <row r="597" spans="1:6" x14ac:dyDescent="0.25">
      <c r="A597">
        <v>143322</v>
      </c>
      <c r="B597" t="s">
        <v>1734</v>
      </c>
      <c r="C597" t="s">
        <v>1735</v>
      </c>
      <c r="D597" t="s">
        <v>2713</v>
      </c>
      <c r="E597" t="s">
        <v>2178</v>
      </c>
      <c r="F597">
        <v>645</v>
      </c>
    </row>
    <row r="598" spans="1:6" x14ac:dyDescent="0.25">
      <c r="A598">
        <v>44713</v>
      </c>
      <c r="B598" t="s">
        <v>1045</v>
      </c>
      <c r="C598" t="s">
        <v>1046</v>
      </c>
      <c r="D598" t="s">
        <v>2715</v>
      </c>
      <c r="E598" t="s">
        <v>2178</v>
      </c>
      <c r="F598">
        <v>643</v>
      </c>
    </row>
    <row r="599" spans="1:6" x14ac:dyDescent="0.25">
      <c r="A599">
        <v>42922</v>
      </c>
      <c r="B599" t="s">
        <v>918</v>
      </c>
      <c r="C599" t="s">
        <v>919</v>
      </c>
      <c r="D599" t="s">
        <v>2717</v>
      </c>
      <c r="E599" t="s">
        <v>2178</v>
      </c>
      <c r="F599">
        <v>641</v>
      </c>
    </row>
    <row r="600" spans="1:6" x14ac:dyDescent="0.25">
      <c r="A600">
        <v>167832</v>
      </c>
      <c r="B600" t="s">
        <v>1956</v>
      </c>
      <c r="C600" t="s">
        <v>1957</v>
      </c>
      <c r="D600" t="s">
        <v>2719</v>
      </c>
      <c r="E600" t="s">
        <v>2178</v>
      </c>
      <c r="F600">
        <v>640</v>
      </c>
    </row>
    <row r="601" spans="1:6" x14ac:dyDescent="0.25">
      <c r="A601">
        <v>18001</v>
      </c>
      <c r="B601" t="s">
        <v>274</v>
      </c>
      <c r="C601" t="s">
        <v>275</v>
      </c>
      <c r="D601" t="s">
        <v>2720</v>
      </c>
      <c r="E601" t="s">
        <v>2178</v>
      </c>
      <c r="F601">
        <v>638</v>
      </c>
    </row>
    <row r="602" spans="1:6" x14ac:dyDescent="0.25">
      <c r="A602">
        <v>108532</v>
      </c>
      <c r="B602" t="s">
        <v>1192</v>
      </c>
      <c r="C602" t="s">
        <v>1193</v>
      </c>
      <c r="D602" t="s">
        <v>2721</v>
      </c>
      <c r="E602" t="s">
        <v>2178</v>
      </c>
      <c r="F602">
        <v>635</v>
      </c>
    </row>
    <row r="603" spans="1:6" x14ac:dyDescent="0.25">
      <c r="A603">
        <v>127616</v>
      </c>
      <c r="B603" t="s">
        <v>1499</v>
      </c>
      <c r="C603" t="s">
        <v>1500</v>
      </c>
      <c r="D603" t="s">
        <v>2723</v>
      </c>
      <c r="E603" t="s">
        <v>2178</v>
      </c>
      <c r="F603">
        <v>633</v>
      </c>
    </row>
    <row r="604" spans="1:6" x14ac:dyDescent="0.25">
      <c r="A604">
        <v>18143</v>
      </c>
      <c r="B604" t="s">
        <v>296</v>
      </c>
      <c r="C604" t="s">
        <v>297</v>
      </c>
      <c r="D604" t="s">
        <v>2724</v>
      </c>
      <c r="E604" t="s">
        <v>2178</v>
      </c>
      <c r="F604">
        <v>627</v>
      </c>
    </row>
    <row r="605" spans="1:6" x14ac:dyDescent="0.25">
      <c r="A605">
        <v>43270</v>
      </c>
      <c r="B605" t="s">
        <v>958</v>
      </c>
      <c r="C605" t="s">
        <v>959</v>
      </c>
      <c r="D605" t="s">
        <v>2725</v>
      </c>
      <c r="E605" t="s">
        <v>2178</v>
      </c>
      <c r="F605">
        <v>626</v>
      </c>
    </row>
    <row r="606" spans="1:6" x14ac:dyDescent="0.25">
      <c r="A606">
        <v>142522</v>
      </c>
      <c r="B606" t="s">
        <v>1676</v>
      </c>
      <c r="C606" t="s">
        <v>1677</v>
      </c>
      <c r="D606" t="s">
        <v>2726</v>
      </c>
      <c r="E606" t="s">
        <v>2178</v>
      </c>
      <c r="F606">
        <v>625</v>
      </c>
    </row>
    <row r="607" spans="1:6" x14ac:dyDescent="0.25">
      <c r="A607">
        <v>44659</v>
      </c>
      <c r="B607" t="s">
        <v>1041</v>
      </c>
      <c r="C607" t="s">
        <v>1042</v>
      </c>
      <c r="D607" t="s">
        <v>2728</v>
      </c>
      <c r="E607" t="s">
        <v>2178</v>
      </c>
      <c r="F607">
        <v>622</v>
      </c>
    </row>
    <row r="608" spans="1:6" x14ac:dyDescent="0.25">
      <c r="A608">
        <v>8425</v>
      </c>
      <c r="B608" t="s">
        <v>170</v>
      </c>
      <c r="C608" t="s">
        <v>171</v>
      </c>
      <c r="D608" t="s">
        <v>2731</v>
      </c>
      <c r="E608" t="s">
        <v>2178</v>
      </c>
      <c r="F608">
        <v>618</v>
      </c>
    </row>
    <row r="609" spans="1:6" x14ac:dyDescent="0.25">
      <c r="A609">
        <v>167911</v>
      </c>
      <c r="B609" t="s">
        <v>1968</v>
      </c>
      <c r="C609" t="s">
        <v>1969</v>
      </c>
      <c r="D609" t="s">
        <v>2733</v>
      </c>
      <c r="E609" t="s">
        <v>2178</v>
      </c>
      <c r="F609">
        <v>617</v>
      </c>
    </row>
    <row r="610" spans="1:6" x14ac:dyDescent="0.25">
      <c r="A610">
        <v>167780</v>
      </c>
      <c r="B610" t="s">
        <v>1940</v>
      </c>
      <c r="C610" t="s">
        <v>1941</v>
      </c>
      <c r="D610" t="s">
        <v>2734</v>
      </c>
      <c r="E610" t="s">
        <v>2178</v>
      </c>
      <c r="F610">
        <v>612</v>
      </c>
    </row>
    <row r="611" spans="1:6" x14ac:dyDescent="0.25">
      <c r="A611">
        <v>42824</v>
      </c>
      <c r="B611" t="s">
        <v>894</v>
      </c>
      <c r="C611" t="s">
        <v>895</v>
      </c>
      <c r="D611" t="s">
        <v>2735</v>
      </c>
      <c r="E611" t="s">
        <v>2178</v>
      </c>
      <c r="F611">
        <v>611</v>
      </c>
    </row>
    <row r="612" spans="1:6" x14ac:dyDescent="0.25">
      <c r="A612">
        <v>43391</v>
      </c>
      <c r="B612" t="s">
        <v>962</v>
      </c>
      <c r="C612" t="s">
        <v>963</v>
      </c>
      <c r="D612" t="s">
        <v>2737</v>
      </c>
      <c r="E612" t="s">
        <v>2178</v>
      </c>
      <c r="F612">
        <v>605</v>
      </c>
    </row>
    <row r="613" spans="1:6" x14ac:dyDescent="0.25">
      <c r="A613">
        <v>126830</v>
      </c>
      <c r="B613" t="s">
        <v>1390</v>
      </c>
      <c r="C613" t="s">
        <v>1391</v>
      </c>
      <c r="D613" t="s">
        <v>2738</v>
      </c>
      <c r="E613" t="s">
        <v>2178</v>
      </c>
      <c r="F613">
        <v>605</v>
      </c>
    </row>
    <row r="614" spans="1:6" x14ac:dyDescent="0.25">
      <c r="A614">
        <v>144088</v>
      </c>
      <c r="B614" t="s">
        <v>1781</v>
      </c>
      <c r="C614" t="s">
        <v>1782</v>
      </c>
      <c r="D614" t="s">
        <v>2739</v>
      </c>
      <c r="E614" t="s">
        <v>2178</v>
      </c>
      <c r="F614">
        <v>605</v>
      </c>
    </row>
    <row r="615" spans="1:6" x14ac:dyDescent="0.25">
      <c r="A615">
        <v>166376</v>
      </c>
      <c r="B615" t="s">
        <v>1874</v>
      </c>
      <c r="C615" t="s">
        <v>1875</v>
      </c>
      <c r="D615" t="s">
        <v>2742</v>
      </c>
      <c r="E615" t="s">
        <v>2178</v>
      </c>
      <c r="F615">
        <v>604</v>
      </c>
    </row>
    <row r="616" spans="1:6" x14ac:dyDescent="0.25">
      <c r="A616">
        <v>7829</v>
      </c>
      <c r="B616" t="s">
        <v>109</v>
      </c>
      <c r="C616" t="s">
        <v>110</v>
      </c>
      <c r="D616" t="s">
        <v>2743</v>
      </c>
      <c r="E616" t="s">
        <v>2178</v>
      </c>
      <c r="F616">
        <v>601</v>
      </c>
    </row>
    <row r="617" spans="1:6" x14ac:dyDescent="0.25">
      <c r="A617">
        <v>42837</v>
      </c>
      <c r="B617" t="s">
        <v>898</v>
      </c>
      <c r="C617" t="s">
        <v>899</v>
      </c>
      <c r="D617" t="s">
        <v>2744</v>
      </c>
      <c r="E617" t="s">
        <v>2178</v>
      </c>
      <c r="F617">
        <v>598</v>
      </c>
    </row>
    <row r="618" spans="1:6" x14ac:dyDescent="0.25">
      <c r="A618">
        <v>140444</v>
      </c>
      <c r="B618" t="s">
        <v>1519</v>
      </c>
      <c r="C618" t="s">
        <v>1520</v>
      </c>
      <c r="D618" t="s">
        <v>2746</v>
      </c>
      <c r="E618" t="s">
        <v>2178</v>
      </c>
      <c r="F618">
        <v>596</v>
      </c>
    </row>
    <row r="619" spans="1:6" x14ac:dyDescent="0.25">
      <c r="A619">
        <v>44703</v>
      </c>
      <c r="B619" t="s">
        <v>1043</v>
      </c>
      <c r="C619" t="s">
        <v>1044</v>
      </c>
      <c r="D619" t="s">
        <v>2747</v>
      </c>
      <c r="E619" t="s">
        <v>2178</v>
      </c>
      <c r="F619">
        <v>594</v>
      </c>
    </row>
    <row r="620" spans="1:6" x14ac:dyDescent="0.25">
      <c r="A620">
        <v>140578</v>
      </c>
      <c r="B620" t="s">
        <v>1527</v>
      </c>
      <c r="C620" t="s">
        <v>1528</v>
      </c>
      <c r="D620" t="s">
        <v>2748</v>
      </c>
      <c r="E620" t="s">
        <v>2178</v>
      </c>
      <c r="F620">
        <v>593</v>
      </c>
    </row>
  </sheetData>
  <autoFilter ref="A1:F655" xr:uid="{00000000-0001-0000-0100-000000000000}">
    <sortState xmlns:xlrd2="http://schemas.microsoft.com/office/spreadsheetml/2017/richdata2" ref="A2:F655">
      <sortCondition ref="E1:E655"/>
    </sortState>
  </autoFilter>
  <dataValidations count="1">
    <dataValidation type="list" allowBlank="1" showInputMessage="1" showErrorMessage="1" sqref="H2:H50" xr:uid="{F9F2CC35-D18A-4D91-9199-2446B2985D8D}">
      <formula1>"SI,NO"</formula1>
    </dataValidation>
  </dataValidations>
  <hyperlinks>
    <hyperlink ref="D2" r:id="rId1" xr:uid="{A4EDA32E-E4A0-4845-9A3A-43B86E930BFB}"/>
    <hyperlink ref="C2" r:id="rId2" xr:uid="{0B3483D6-4651-4695-BD28-C6CE6326D02B}"/>
    <hyperlink ref="C5" r:id="rId3" xr:uid="{BCE32DF4-C9A5-404E-977F-2FC42381F7AE}"/>
    <hyperlink ref="J6" r:id="rId4" xr:uid="{BA647CBE-1166-471A-BDBF-209505AB0CC9}"/>
    <hyperlink ref="D8" r:id="rId5" xr:uid="{00E38524-21A8-4F98-A68F-B69EBFC1D020}"/>
    <hyperlink ref="J8" r:id="rId6" xr:uid="{59E33DE5-CBF2-45B8-9D4C-E4D8412CAF19}"/>
    <hyperlink ref="C9" r:id="rId7" xr:uid="{C4B2B0E8-75BF-4905-8C6E-9B23EA8D47E8}"/>
    <hyperlink ref="D11" r:id="rId8" xr:uid="{4B57A0B3-C349-4C60-94A1-826A66D45514}"/>
    <hyperlink ref="D146" r:id="rId9" xr:uid="{32FED79E-5EC9-4A1D-9903-653D856D64AF}"/>
    <hyperlink ref="J144" r:id="rId10" xr:uid="{E6594875-CB2C-477D-8113-0173EB1746BA}"/>
    <hyperlink ref="D143" r:id="rId11" xr:uid="{CB7D31F1-131D-4126-8E7C-23E19CF868D1}"/>
    <hyperlink ref="J139" r:id="rId12" xr:uid="{89FBFC1A-4B61-4841-A604-BCFEB29D27FA}"/>
    <hyperlink ref="D138" r:id="rId13" xr:uid="{66009233-A32A-420C-B34B-F6F3A6803BB3}"/>
    <hyperlink ref="J135" r:id="rId14" xr:uid="{FF20A849-846E-4751-90AF-FDA88842DEB4}"/>
    <hyperlink ref="J131" r:id="rId15" xr:uid="{34039CE9-FAE9-42C4-AE0B-9527C930A6FC}"/>
    <hyperlink ref="J130" r:id="rId16" xr:uid="{CFFB473F-2CC9-46D1-8156-5F7E2CAAC5C7}"/>
    <hyperlink ref="J12" r:id="rId17" xr:uid="{F93FD79A-135B-40DE-9D7A-24A2C733B610}"/>
    <hyperlink ref="D124" r:id="rId18" xr:uid="{915293C8-1BE9-4E3A-BC57-30F4F5B8FA14}"/>
    <hyperlink ref="J122" r:id="rId19" xr:uid="{55FD0388-E99B-4868-B6D3-0F7CB3770D53}"/>
    <hyperlink ref="J118" r:id="rId20" xr:uid="{0008E72B-1BF9-42B2-8C76-D4AB60488FAB}"/>
    <hyperlink ref="J117" r:id="rId21" xr:uid="{FFB9EDE5-4A01-4EB3-8EDA-267864ABF553}"/>
    <hyperlink ref="J115" r:id="rId22" xr:uid="{CE4F6356-201F-4515-A033-F4F9DED2E3DC}"/>
    <hyperlink ref="J111" r:id="rId23" xr:uid="{C3DD9536-199E-4FDC-A8BF-DE582FC79C85}"/>
    <hyperlink ref="J110" r:id="rId24" xr:uid="{E5E0CA84-D005-45D5-91D0-0BF4301777A4}"/>
    <hyperlink ref="J109" r:id="rId25" xr:uid="{3C45F7E3-893A-4554-96D5-1F4A5FFE046C}"/>
    <hyperlink ref="J108" r:id="rId26" xr:uid="{313780AC-B3AD-4939-A471-57C0F10B7AE2}"/>
    <hyperlink ref="J105" r:id="rId27" display="https://www.edjoin.org/Home/Jobs?rows=50&amp;page=1&amp;sort=postingDate&amp;order=desc&amp;keywords=sweetwater%20substitute&amp;searchType=all&amp;states=&amp;regions=&amp;jobTypes=0&amp;days=0&amp;catID=3&amp;onlineApps=false&amp;recruitmentCenterID=0&amp;stateID=0&amp;regionID=0&amp;districtID=0&amp;countyID=0&amp;searc" xr:uid="{E6E01DA2-5EC8-4E8A-B18F-41BD57FFE21F}"/>
    <hyperlink ref="J104" r:id="rId28" xr:uid="{BB5C3C22-9F96-40C6-AD6F-D815C5F0BAB5}"/>
    <hyperlink ref="J101" r:id="rId29" display="https://wellesley.wd1.myworkdayjobs.com/wellesley-staff" xr:uid="{DEF09484-42B8-4E2E-A8E2-6AFDFDDED40B}"/>
    <hyperlink ref="J99" r:id="rId30" xr:uid="{734F48CD-5C30-46BE-B164-C16C1A0B878D}"/>
    <hyperlink ref="J97" r:id="rId31" xr:uid="{9BC722A5-D3DF-49C0-BFE1-9FC259686BF6}"/>
    <hyperlink ref="J96" r:id="rId32" xr:uid="{BCFD0293-9A49-4AE1-926C-BF239E4BA2F5}"/>
    <hyperlink ref="J94" r:id="rId33" xr:uid="{36EA7465-EE9F-4E76-B918-E7D80DE17D25}"/>
    <hyperlink ref="J93" r:id="rId34" xr:uid="{A4D93773-C3C3-4EAB-830E-6415822CCE9A}"/>
    <hyperlink ref="J92" r:id="rId35" xr:uid="{C0BD6A1E-09D2-40DE-ACC0-4963BA4CBD9F}"/>
    <hyperlink ref="J90" r:id="rId36" xr:uid="{5C6E5D15-5B87-420B-80C6-5C5136C747CA}"/>
    <hyperlink ref="C88" r:id="rId37" xr:uid="{5A7DF0F5-7E91-4932-952F-060059DBADDF}"/>
    <hyperlink ref="D88" r:id="rId38" xr:uid="{92C3CD38-2446-41D9-BFB3-CC991139970F}"/>
    <hyperlink ref="J85" r:id="rId39" xr:uid="{CDFAD90A-DFBA-4C55-B9BB-184FBABFE4FB}"/>
    <hyperlink ref="J84" r:id="rId40" xr:uid="{D3E1D209-5F31-4690-B941-2AAC670D7997}"/>
    <hyperlink ref="J77" r:id="rId41" xr:uid="{35C2ECAF-D780-4457-B5E0-FCA788564669}"/>
    <hyperlink ref="J75" r:id="rId42" xr:uid="{84AAC48B-8C39-4E03-A573-3BE9A94D7F44}"/>
    <hyperlink ref="J74" r:id="rId43" xr:uid="{158B6B9E-15CF-4082-B9B3-3BD0BB521A3E}"/>
    <hyperlink ref="J73" r:id="rId44" xr:uid="{09C6B160-3911-44BE-85D8-E8CC0E504D5A}"/>
    <hyperlink ref="J72" r:id="rId45" display="https://recruiting2.ultipro.com/LIT1003LITME/JobBoard/e7bcc3af-af57-4a4a-b071-e405a81a9911/?q=&amp;o=postedDateDesc" xr:uid="{CC424374-8E3C-4DDB-8FD2-D4E5F7D7596B}"/>
    <hyperlink ref="J71" r:id="rId46" xr:uid="{26647495-0CA7-4702-A0CE-85E0F83E5B5E}"/>
    <hyperlink ref="D70" r:id="rId47" xr:uid="{450891CB-2CEA-4A09-98EB-3BD2C411CA6A}"/>
    <hyperlink ref="J67" r:id="rId48" xr:uid="{4ED2E0CF-06F7-42CC-BBF5-2B0AB86896A7}"/>
    <hyperlink ref="J66" r:id="rId49" location="/" xr:uid="{56E32C00-E6B3-47CC-BE4D-FEB1207F86C1}"/>
    <hyperlink ref="J61" r:id="rId50" xr:uid="{AB74628C-71B8-4793-986B-E15EF786D38E}"/>
    <hyperlink ref="J59" r:id="rId51" location="/results" display="https://pm.healthcaresource.com/cs/vgh#/results" xr:uid="{2C50A0A9-D8E0-4163-B3BE-8BE75F7CA550}"/>
    <hyperlink ref="J56" r:id="rId52" xr:uid="{612EA8A5-19DB-4B87-A3F2-51860A9A72A0}"/>
    <hyperlink ref="J54" r:id="rId53" xr:uid="{1DB9129E-14E0-4614-80B2-2A351B0DC684}"/>
    <hyperlink ref="J53" r:id="rId54" xr:uid="{BCA001B8-BA27-47CA-A5AB-8FCE9830A0CA}"/>
    <hyperlink ref="J50" r:id="rId55" xr:uid="{C20B6D0C-71B9-4094-B86E-7674CC81AF6E}"/>
    <hyperlink ref="D47" r:id="rId56" xr:uid="{CBAA76AD-4D88-4129-8404-670788D8FAF1}"/>
    <hyperlink ref="J46" r:id="rId57" xr:uid="{83952E04-C73A-4A10-968A-30F216DBF23E}"/>
    <hyperlink ref="J45" r:id="rId58" xr:uid="{3E72AFA8-BB30-40F9-B9A3-96ACAAD649BA}"/>
    <hyperlink ref="J44" r:id="rId59" xr:uid="{0FCB6071-E5F8-43F8-A19F-8800CD821F53}"/>
    <hyperlink ref="D43" r:id="rId60" xr:uid="{1B3F6FE7-7580-4924-8A5C-E89F0A56D7C7}"/>
    <hyperlink ref="J42" r:id="rId61" xr:uid="{A07804F2-08F9-478E-82C4-B6B071C46645}"/>
    <hyperlink ref="J40" r:id="rId62" xr:uid="{E76483B3-633C-4D05-893C-3D09FE351A5D}"/>
    <hyperlink ref="J38" r:id="rId63" xr:uid="{92D10B8A-5AF2-4093-AEDF-59859875950D}"/>
    <hyperlink ref="J37" r:id="rId64" xr:uid="{510F797E-99B9-44DF-9845-D94277FC4125}"/>
    <hyperlink ref="J35" r:id="rId65" xr:uid="{AE6294BA-2A2F-4BEA-8D43-709188D1FF98}"/>
    <hyperlink ref="J33" r:id="rId66" xr:uid="{CA2C3B9D-4674-4A07-BBBB-D26840909452}"/>
    <hyperlink ref="D30" r:id="rId67" xr:uid="{188F5693-35D6-4A24-8A70-2161034FCC8F}"/>
    <hyperlink ref="J29" r:id="rId68" xr:uid="{FDAE4A50-9F52-479D-A68F-BD37638026B4}"/>
    <hyperlink ref="D28" r:id="rId69" xr:uid="{781765BB-7BED-4679-884B-AF4B6E760596}"/>
    <hyperlink ref="J26" r:id="rId70" xr:uid="{8324096E-D26A-490E-BA67-8D9B97679436}"/>
    <hyperlink ref="J24" r:id="rId71" xr:uid="{16CD6EA8-9A9F-42D3-894C-5E58A5AC13C7}"/>
    <hyperlink ref="J22" r:id="rId72" xr:uid="{D8DA9417-25B4-47D9-AED8-E9445B09D6BA}"/>
    <hyperlink ref="J21" r:id="rId73" xr:uid="{65BC1430-53E8-46D1-B28E-303611909D48}"/>
    <hyperlink ref="J20" r:id="rId74" xr:uid="{36FF92AD-8A89-44B6-B5DB-0398C1FE9726}"/>
    <hyperlink ref="J17" r:id="rId75" xr:uid="{BF6F8CEC-EDDC-4C8B-88F0-00B3C46E4F97}"/>
    <hyperlink ref="J16" r:id="rId76" xr:uid="{47EC4012-2BD6-417B-A0E7-3047E4853573}"/>
    <hyperlink ref="J15" r:id="rId77" xr:uid="{E5FBE465-0975-47EC-80DC-7A7A4F6007A7}"/>
    <hyperlink ref="J13" r:id="rId78" xr:uid="{E6A08E95-FE15-4B1B-B0D4-2C6FE69F0845}"/>
    <hyperlink ref="C3" r:id="rId79" xr:uid="{9343837C-4B27-43A2-949A-AB4DC4DEBBA5}"/>
    <hyperlink ref="C7" r:id="rId80" xr:uid="{42BD1B2D-5516-4910-833E-72BB843555E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55C410-3BE8-4D3F-8472-A46F907935E5}">
          <x14:formula1>
            <xm:f>'Graficos y Datos'!$B$2:$B$3</xm:f>
          </x14:formula1>
          <xm:sqref>G2:G147 G393:G620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ADDA-34CE-4696-9649-6F2DE6515F15}">
  <sheetPr>
    <tabColor rgb="FF0070C0"/>
  </sheetPr>
  <dimension ref="A1:B14"/>
  <sheetViews>
    <sheetView workbookViewId="0">
      <selection activeCell="J26" sqref="J26"/>
    </sheetView>
  </sheetViews>
  <sheetFormatPr baseColWidth="10" defaultColWidth="9.140625" defaultRowHeight="15" x14ac:dyDescent="0.25"/>
  <cols>
    <col min="1" max="1" width="25.5703125" customWidth="1"/>
    <col min="2" max="2" width="22.5703125" customWidth="1"/>
  </cols>
  <sheetData>
    <row r="1" spans="1:2" x14ac:dyDescent="0.25">
      <c r="A1" t="s">
        <v>2987</v>
      </c>
      <c r="B1" t="s">
        <v>2988</v>
      </c>
    </row>
    <row r="2" spans="1:2" x14ac:dyDescent="0.25">
      <c r="A2" s="9" t="s">
        <v>2858</v>
      </c>
      <c r="B2" s="9" t="s">
        <v>2858</v>
      </c>
    </row>
    <row r="3" spans="1:2" x14ac:dyDescent="0.25">
      <c r="A3" s="8" t="s">
        <v>2856</v>
      </c>
      <c r="B3" s="8" t="s">
        <v>2856</v>
      </c>
    </row>
    <row r="7" spans="1:2" x14ac:dyDescent="0.25">
      <c r="A7" t="s">
        <v>2987</v>
      </c>
      <c r="B7" t="s">
        <v>2988</v>
      </c>
    </row>
    <row r="8" spans="1:2" x14ac:dyDescent="0.25">
      <c r="A8" s="9">
        <f>COUNTIF('Analisis NO JOBS'!G2:G300, "SIN JOBS")</f>
        <v>1</v>
      </c>
      <c r="B8" s="9">
        <f>COUNTIF('Analisis NO JOBSITE'!G2:G300, "SIN JOBS")</f>
        <v>69</v>
      </c>
    </row>
    <row r="9" spans="1:2" x14ac:dyDescent="0.25">
      <c r="A9" s="8">
        <f>COUNTIF('Analisis NO JOBS'!G2:G272, "CON JOBS")</f>
        <v>24</v>
      </c>
      <c r="B9" s="8">
        <f>COUNTIF('Analisis NO JOBSITE'!G2:G300, "CON JOBS")</f>
        <v>74</v>
      </c>
    </row>
    <row r="12" spans="1:2" x14ac:dyDescent="0.25">
      <c r="A12" t="s">
        <v>2989</v>
      </c>
    </row>
    <row r="13" spans="1:2" x14ac:dyDescent="0.25">
      <c r="A13">
        <f>COUNTIFS('Analisis NO JOBSITE'!I2:I147, "&gt;450")</f>
        <v>10</v>
      </c>
      <c r="B13" t="s">
        <v>2980</v>
      </c>
    </row>
    <row r="14" spans="1:2" x14ac:dyDescent="0.25">
      <c r="A14">
        <f>COUNTIFS('Analisis NO JOBS'!J2:J101,"&gt;450")</f>
        <v>0</v>
      </c>
      <c r="B14" t="s">
        <v>2990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 Originales</vt:lpstr>
      <vt:lpstr>Con Jobsite</vt:lpstr>
      <vt:lpstr>Sin Jobsite</vt:lpstr>
      <vt:lpstr>Analisis de la data</vt:lpstr>
      <vt:lpstr>Analisis NO JOBS</vt:lpstr>
      <vt:lpstr>Analisis NO JOBSITE</vt:lpstr>
      <vt:lpstr>Graficos y 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carlos mateo moreno osorio</cp:lastModifiedBy>
  <cp:revision/>
  <dcterms:created xsi:type="dcterms:W3CDTF">2023-06-01T13:10:33Z</dcterms:created>
  <dcterms:modified xsi:type="dcterms:W3CDTF">2023-06-15T19:59:09Z</dcterms:modified>
  <cp:category/>
  <cp:contentStatus/>
</cp:coreProperties>
</file>