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a78948078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und_id_map" sheetId="1" r:id="R184a0236bba14027"/>
    <x:sheet xmlns:r="http://schemas.openxmlformats.org/officeDocument/2006/relationships" name="screening_name_legend" sheetId="2" r:id="R1606caecfc7843b2"/>
    <x:sheet xmlns:r="http://schemas.openxmlformats.org/officeDocument/2006/relationships" name="notes" sheetId="3" r:id="R0979adbcee75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A6B9C8"/>
      </x:left>
      <x:right style="thin">
        <x:color rgb="FFA6B9C8"/>
      </x:right>
      <x:top style="thin">
        <x:color rgb="FFA6B9C8"/>
      </x:top>
      <x:bottom style="thin">
        <x:color rgb="FFA6B9C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9c2d4347f490b" /><Relationship Type="http://schemas.openxmlformats.org/officeDocument/2006/relationships/theme" Target="/xl/theme/theme1.xml" Id="Rb580d48e7fa94d36" /><Relationship Type="http://schemas.openxmlformats.org/officeDocument/2006/relationships/sharedStrings" Target="/xl/sharedStrings.xml" Id="Re69bdd20953247ff" /><Relationship Type="http://schemas.openxmlformats.org/officeDocument/2006/relationships/worksheet" Target="/xl/worksheets/sheet1.xml" Id="R184a0236bba14027" /><Relationship Type="http://schemas.openxmlformats.org/officeDocument/2006/relationships/worksheet" Target="/xl/worksheets/sheet2.xml" Id="R1606caecfc7843b2" /><Relationship Type="http://schemas.openxmlformats.org/officeDocument/2006/relationships/worksheet" Target="/xl/worksheets/sheet3.xml" Id="R0979adbcee7541f6" /></Relationships>
</file>

<file path=xl/tables/table1.xml><?xml version="1.0" encoding="utf-8"?>
<x:table xmlns:x="http://schemas.openxmlformats.org/spreadsheetml/2006/main" id="1" name="TPENScreeningCompoundMap" displayName="TPENScreeningCompoundMap" ref="A1:I123" headerRowCount="1" totalsRowCount="0" totalsRowShown="0">
  <x:tableColumns count="9">
    <x:tableColumn id="1" name="compound_id"/>
    <x:tableColumn id="2" name="compound_name_zh"/>
    <x:tableColumn id="3" name="herbal_source_zh"/>
    <x:tableColumn id="4" name="source_score_col_d"/>
    <x:tableColumn id="5" name="chemical_class_zh"/>
    <x:tableColumn id="6" name="source_value_col_h"/>
    <x:tableColumn id="7" name="used_in_figure2d"/>
    <x:tableColumn id="8" name="source_excel_row"/>
    <x:tableColumn id="9" name="metadata_iss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ENScreeningNameLegend" displayName="TPENScreeningNameLegend" ref="A1:I137" headerRowCount="1" totalsRowCount="0" totalsRowShown="0">
  <x:tableColumns count="9">
    <x:tableColumn id="1" name="batch"/>
    <x:tableColumn id="2" name="file_group_label"/>
    <x:tableColumn id="3" name="role"/>
    <x:tableColumn id="4" name="compound_id"/>
    <x:tableColumn id="5" name="compound_name_zh"/>
    <x:tableColumn id="6" name="dose_label_from_filename"/>
    <x:tableColumn id="7" name="image_count"/>
    <x:tableColumn id="8" name="mapping_status"/>
    <x:tableColumn id="9" name="metadata_iss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777a8bf45346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edddfb08414d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24" hidden="0" customWidth="1"/>
    <x:col min="4" max="4" width="19" hidden="0" customWidth="1"/>
    <x:col min="5" max="5" width="22" hidden="0" customWidth="1"/>
    <x:col min="6" max="6" width="19" hidden="0" customWidth="1"/>
    <x:col min="7" max="7" width="19" hidden="0" customWidth="1"/>
    <x:col min="8" max="8" width="18" hidden="0" customWidth="1"/>
    <x:col min="9" max="9" width="56" hidden="0" customWidth="1"/>
  </x:cols>
  <x:sheetData>
    <x:row r="1" ht="32" customHeight="1">
      <x:c r="A1" s="8" t="str">
        <x:v>compound_id</x:v>
      </x:c>
      <x:c r="B1" s="8" t="str">
        <x:v>compound_name_zh</x:v>
      </x:c>
      <x:c r="C1" s="8" t="str">
        <x:v>herbal_source_zh</x:v>
      </x:c>
      <x:c r="D1" s="8" t="str">
        <x:v>source_score_col_d</x:v>
      </x:c>
      <x:c r="E1" s="8" t="str">
        <x:v>chemical_class_zh</x:v>
      </x:c>
      <x:c r="F1" s="8" t="str">
        <x:v>source_value_col_h</x:v>
      </x:c>
      <x:c r="G1" s="8" t="str">
        <x:v>used_in_screening</x:v>
      </x:c>
      <x:c r="H1" s="8" t="str">
        <x:v>source_excel_row</x:v>
      </x:c>
      <x:c r="I1" s="8" t="str">
        <x:v>metadata_issue</x:v>
      </x:c>
    </x:row>
    <x:row r="2">
      <x:c r="A2" s="2" t="n">
        <x:v>1</x:v>
      </x:c>
      <x:c r="B2" s="2" t="str">
        <x:v>(R型)原人参二醇</x:v>
      </x:c>
      <x:c r="C2" s="2" t="str">
        <x:v>人参</x:v>
      </x:c>
      <x:c r="D2" s="9" t="n">
        <x:v>-0.08869239949689568</x:v>
      </x:c>
      <x:c r="E2" s="9" t="str">
        <x:v>三萜</x:v>
      </x:c>
      <x:c r="F2" s="9" t="n">
        <x:v>460.74</x:v>
      </x:c>
      <x:c r="G2" s="2" t="str">
        <x:v>Yes</x:v>
      </x:c>
      <x:c r="H2" s="2" t="n">
        <x:v>2</x:v>
      </x:c>
      <x:c r="I2" s="10" t="str"/>
    </x:row>
    <x:row r="3">
      <x:c r="A3" s="2" t="n">
        <x:v>2</x:v>
      </x:c>
      <x:c r="B3" s="2" t="str">
        <x:v>20(R)-人参皂苷Rg3</x:v>
      </x:c>
      <x:c r="C3" s="2" t="str">
        <x:v>人参</x:v>
      </x:c>
      <x:c r="D3" s="9" t="n">
        <x:v>0</x:v>
      </x:c>
      <x:c r="E3" s="9" t="str">
        <x:v>三萜</x:v>
      </x:c>
      <x:c r="F3" s="9" t="n">
        <x:v>1079.27</x:v>
      </x:c>
      <x:c r="G3" s="2" t="str">
        <x:v>No</x:v>
      </x:c>
      <x:c r="H3" s="2" t="n">
        <x:v>91</x:v>
      </x:c>
      <x:c r="I3" s="10" t="str"/>
    </x:row>
    <x:row r="4">
      <x:c r="A4" s="2" t="n">
        <x:v>3</x:v>
      </x:c>
      <x:c r="B4" s="2" t="str">
        <x:v>20(S)-人参皂苷CK</x:v>
      </x:c>
      <x:c r="C4" s="2" t="str">
        <x:v>人参</x:v>
      </x:c>
      <x:c r="D4" s="9" t="n">
        <x:v>0.200941907395736</x:v>
      </x:c>
      <x:c r="E4" s="9" t="str">
        <x:v>三萜</x:v>
      </x:c>
      <x:c r="F4" s="9" t="n">
        <x:v>1079.27</x:v>
      </x:c>
      <x:c r="G4" s="2" t="str">
        <x:v>Yes</x:v>
      </x:c>
      <x:c r="H4" s="2" t="n">
        <x:v>90</x:v>
      </x:c>
      <x:c r="I4" s="10" t="str"/>
    </x:row>
    <x:row r="5">
      <x:c r="A5" s="2" t="n">
        <x:v>4</x:v>
      </x:c>
      <x:c r="B5" s="2" t="str">
        <x:v>20(S)-人参皂苷Rg3</x:v>
      </x:c>
      <x:c r="C5" s="2" t="str">
        <x:v>人参</x:v>
      </x:c>
      <x:c r="D5" s="9" t="n">
        <x:v>0</x:v>
      </x:c>
      <x:c r="E5" s="9" t="str">
        <x:v>三萜</x:v>
      </x:c>
      <x:c r="F5" s="9" t="n">
        <x:v>622.88</x:v>
      </x:c>
      <x:c r="G5" s="2" t="str">
        <x:v>No</x:v>
      </x:c>
      <x:c r="H5" s="2" t="n">
        <x:v>92</x:v>
      </x:c>
      <x:c r="I5" s="10" t="str"/>
    </x:row>
    <x:row r="6">
      <x:c r="A6" s="2" t="n">
        <x:v>5</x:v>
      </x:c>
      <x:c r="B6" s="2" t="str">
        <x:v>20(S)原人参二醇</x:v>
      </x:c>
      <x:c r="C6" s="2" t="str">
        <x:v>人参</x:v>
      </x:c>
      <x:c r="D6" s="9" t="n">
        <x:v>-0.10088752820816439</x:v>
      </x:c>
      <x:c r="E6" s="9" t="str">
        <x:v>三萜</x:v>
      </x:c>
      <x:c r="F6" s="9" t="n">
        <x:v>785.02</x:v>
      </x:c>
      <x:c r="G6" s="2" t="str">
        <x:v>Yes</x:v>
      </x:c>
      <x:c r="H6" s="2" t="n">
        <x:v>98</x:v>
      </x:c>
      <x:c r="I6" s="10" t="str"/>
    </x:row>
    <x:row r="7">
      <x:c r="A7" s="2" t="n">
        <x:v>6</x:v>
      </x:c>
      <x:c r="B7" s="2" t="str">
        <x:v>EGC(表没食子儿茶素)</x:v>
      </x:c>
      <x:c r="C7" s="2" t="str">
        <x:v>茶叶</x:v>
      </x:c>
      <x:c r="D7" s="9" t="n">
        <x:v>0.22505500280210794</x:v>
      </x:c>
      <x:c r="E7" s="9" t="str">
        <x:v>黄酮</x:v>
      </x:c>
      <x:c r="F7" s="9" t="n">
        <x:v>458.38</x:v>
      </x:c>
      <x:c r="G7" s="2" t="str">
        <x:v>Yes</x:v>
      </x:c>
      <x:c r="H7" s="2" t="n">
        <x:v>11</x:v>
      </x:c>
      <x:c r="I7" s="10" t="str"/>
    </x:row>
    <x:row r="8">
      <x:c r="A8" s="2" t="n">
        <x:v>7</x:v>
      </x:c>
      <x:c r="B8" s="2" t="str">
        <x:v>EGCG(表没食子儿茶素没食子酸酯)</x:v>
      </x:c>
      <x:c r="C8" s="2" t="str">
        <x:v>茶叶</x:v>
      </x:c>
      <x:c r="D8" s="9" t="n">
        <x:v>-0.15659709345736897</x:v>
      </x:c>
      <x:c r="E8" s="9" t="str">
        <x:v>黄酮</x:v>
      </x:c>
      <x:c r="F8" s="9" t="n">
        <x:v>290.3</x:v>
      </x:c>
      <x:c r="G8" s="2" t="str">
        <x:v>Yes</x:v>
      </x:c>
      <x:c r="H8" s="2" t="n">
        <x:v>12</x:v>
      </x:c>
      <x:c r="I8" s="10" t="str"/>
    </x:row>
    <x:row r="9">
      <x:c r="A9" s="2" t="n">
        <x:v>8</x:v>
      </x:c>
      <x:c r="B9" s="2" t="str">
        <x:v>S型-人参皂苷Rg2</x:v>
      </x:c>
      <x:c r="C9" s="2" t="str">
        <x:v>人参</x:v>
      </x:c>
      <x:c r="D9" s="9" t="n">
        <x:v>0.4490019118635875</x:v>
      </x:c>
      <x:c r="E9" s="9" t="str">
        <x:v>三萜</x:v>
      </x:c>
      <x:c r="F9" s="9" t="n">
        <x:v>801.01</x:v>
      </x:c>
      <x:c r="G9" s="2" t="str">
        <x:v>Yes</x:v>
      </x:c>
      <x:c r="H9" s="2" t="n">
        <x:v>88</x:v>
      </x:c>
      <x:c r="I9" s="10" t="str"/>
    </x:row>
    <x:row r="10">
      <x:c r="A10" s="2" t="n">
        <x:v>9</x:v>
      </x:c>
      <x:c r="B10" s="2" t="str">
        <x:v>β-胡萝卜素</x:v>
      </x:c>
      <x:c r="C10" s="2" t="str">
        <x:v>胡萝卜</x:v>
      </x:c>
      <x:c r="D10" s="9" t="n">
        <x:v>0.2716182215178611</x:v>
      </x:c>
      <x:c r="E10" s="9" t="str">
        <x:v>其他类</x:v>
      </x:c>
      <x:c r="F10" s="9" t="n">
        <x:v>536.88</x:v>
      </x:c>
      <x:c r="G10" s="2" t="str">
        <x:v>Yes</x:v>
      </x:c>
      <x:c r="H10" s="2" t="n">
        <x:v>50</x:v>
      </x:c>
      <x:c r="I10" s="10" t="str"/>
    </x:row>
    <x:row r="11">
      <x:c r="A11" s="2" t="n">
        <x:v>10</x:v>
      </x:c>
      <x:c r="B11" s="2" t="str">
        <x:v>β-五没食子酰葡萄糖</x:v>
      </x:c>
      <x:c r="C11" s="2" t="str">
        <x:v>五倍子</x:v>
      </x:c>
      <x:c r="D11" s="9" t="n">
        <x:v>0.5144121476785739</x:v>
      </x:c>
      <x:c r="E11" s="9" t="str">
        <x:v>酚类</x:v>
      </x:c>
      <x:c r="F11" s="9" t="n">
        <x:v>940.68</x:v>
      </x:c>
      <x:c r="G11" s="2" t="str">
        <x:v>Yes</x:v>
      </x:c>
      <x:c r="H11" s="2" t="n">
        <x:v>106</x:v>
      </x:c>
      <x:c r="I11" s="10" t="str"/>
    </x:row>
    <x:row r="12">
      <x:c r="A12" s="2" t="n">
        <x:v>11</x:v>
      </x:c>
      <x:c r="B12" s="2" t="str">
        <x:v>阿魏酸</x:v>
      </x:c>
      <x:c r="C12" s="2" t="str">
        <x:v>阿魏</x:v>
      </x:c>
      <x:c r="D12" s="9" t="n">
        <x:v>0.92257360959651</x:v>
      </x:c>
      <x:c r="E12" s="9" t="str">
        <x:v>苯丙素</x:v>
      </x:c>
      <x:c r="F12" s="9" t="n">
        <x:v>194.19</x:v>
      </x:c>
      <x:c r="G12" s="2" t="str">
        <x:v>Yes</x:v>
      </x:c>
      <x:c r="H12" s="2" t="n">
        <x:v>3</x:v>
      </x:c>
      <x:c r="I12" s="10" t="str"/>
    </x:row>
    <x:row r="13">
      <x:c r="A13" s="2" t="n">
        <x:v>12</x:v>
      </x:c>
      <x:c r="B13" s="2" t="str">
        <x:v>白藜芦醇</x:v>
      </x:c>
      <x:c r="C13" s="2" t="str">
        <x:v>虎杖</x:v>
      </x:c>
      <x:c r="D13" s="9" t="n">
        <x:v>1.015798234921416</x:v>
      </x:c>
      <x:c r="E13" s="9" t="str">
        <x:v>酚类</x:v>
      </x:c>
      <x:c r="F13" s="9" t="n">
        <x:v>228.2</x:v>
      </x:c>
      <x:c r="G13" s="2" t="str">
        <x:v>Yes</x:v>
      </x:c>
      <x:c r="H13" s="2" t="n">
        <x:v>51</x:v>
      </x:c>
      <x:c r="I13" s="10" t="str"/>
    </x:row>
    <x:row r="14">
      <x:c r="A14" s="2" t="n">
        <x:v>13</x:v>
      </x:c>
      <x:c r="B14" s="2" t="str">
        <x:v>大黄酚</x:v>
      </x:c>
      <x:c r="C14" s="2" t="str">
        <x:v>大黄</x:v>
      </x:c>
      <x:c r="D14" s="9" t="n">
        <x:v>0.2882479424877729</x:v>
      </x:c>
      <x:c r="E14" s="9" t="str">
        <x:v>蒽醌</x:v>
      </x:c>
      <x:c r="F14" s="9" t="n">
        <x:v>254.2</x:v>
      </x:c>
      <x:c r="G14" s="2" t="str">
        <x:v>Yes</x:v>
      </x:c>
      <x:c r="H14" s="2" t="n">
        <x:v>18</x:v>
      </x:c>
      <x:c r="I14" s="10" t="str"/>
    </x:row>
    <x:row r="15">
      <x:c r="A15" s="2" t="n">
        <x:v>14</x:v>
      </x:c>
      <x:c r="B15" s="2" t="str">
        <x:v>大黄素</x:v>
      </x:c>
      <x:c r="C15" s="2" t="str">
        <x:v>大黄</x:v>
      </x:c>
      <x:c r="D15" s="9" t="n">
        <x:v>0</x:v>
      </x:c>
      <x:c r="E15" s="9" t="str">
        <x:v>蒽醌</x:v>
      </x:c>
      <x:c r="F15" s="9" t="n">
        <x:v>270.2</x:v>
      </x:c>
      <x:c r="G15" s="2" t="str">
        <x:v>No</x:v>
      </x:c>
      <x:c r="H15" s="2" t="n">
        <x:v>19</x:v>
      </x:c>
      <x:c r="I15" s="10" t="str"/>
    </x:row>
    <x:row r="16">
      <x:c r="A16" s="2" t="n">
        <x:v>15</x:v>
      </x:c>
      <x:c r="B16" s="2" t="str">
        <x:v>丹参素钠</x:v>
      </x:c>
      <x:c r="C16" s="2" t="str">
        <x:v>丹参</x:v>
      </x:c>
      <x:c r="D16" s="9" t="n">
        <x:v>0.700109</x:v>
      </x:c>
      <x:c r="E16" s="9" t="str">
        <x:v>苯丙素</x:v>
      </x:c>
      <x:c r="F16" s="9" t="n">
        <x:v>494.45</x:v>
      </x:c>
      <x:c r="G16" s="2" t="str">
        <x:v>No</x:v>
      </x:c>
      <x:c r="H16" s="2" t="n">
        <x:v>22</x:v>
      </x:c>
      <x:c r="I16" s="10" t="str"/>
    </x:row>
    <x:row r="17">
      <x:c r="A17" s="2" t="n">
        <x:v>16</x:v>
      </x:c>
      <x:c r="B17" s="2" t="str">
        <x:v>丹参酮ⅡA</x:v>
      </x:c>
      <x:c r="C17" s="2" t="str">
        <x:v>丹参</x:v>
      </x:c>
      <x:c r="D17" s="9" t="n">
        <x:v>0.610687</x:v>
      </x:c>
      <x:c r="E17" s="9" t="str">
        <x:v>苯丙素</x:v>
      </x:c>
      <x:c r="F17" s="9" t="n">
        <x:v>746.67</x:v>
      </x:c>
      <x:c r="G17" s="2" t="str">
        <x:v>Yes</x:v>
      </x:c>
      <x:c r="H17" s="2" t="n">
        <x:v>24</x:v>
      </x:c>
      <x:c r="I17" s="10" t="str"/>
    </x:row>
    <x:row r="18">
      <x:c r="A18" s="2" t="n">
        <x:v>17</x:v>
      </x:c>
      <x:c r="B18" s="2" t="str">
        <x:v>丹酚酸A</x:v>
      </x:c>
      <x:c r="C18" s="2" t="str">
        <x:v>丹参</x:v>
      </x:c>
      <x:c r="D18" s="9" t="n">
        <x:v>0.4944564825146799</x:v>
      </x:c>
      <x:c r="E18" s="9" t="str">
        <x:v>苯丙素</x:v>
      </x:c>
      <x:c r="F18" s="9" t="n">
        <x:v>492.44</x:v>
      </x:c>
      <x:c r="G18" s="2" t="str">
        <x:v>Yes</x:v>
      </x:c>
      <x:c r="H18" s="2" t="n">
        <x:v>27</x:v>
      </x:c>
      <x:c r="I18" s="10" t="str"/>
    </x:row>
    <x:row r="19">
      <x:c r="A19" s="2" t="n">
        <x:v>18</x:v>
      </x:c>
      <x:c r="B19" s="2" t="str">
        <x:v>丹酚酸B</x:v>
      </x:c>
      <x:c r="C19" s="2" t="str">
        <x:v>丹参</x:v>
      </x:c>
      <x:c r="D19" s="9" t="n">
        <x:v>0.750273</x:v>
      </x:c>
      <x:c r="E19" s="9" t="str">
        <x:v>双萜</x:v>
      </x:c>
      <x:c r="F19" s="9" t="n">
        <x:v>294.4</x:v>
      </x:c>
      <x:c r="G19" s="2" t="str">
        <x:v>Yes</x:v>
      </x:c>
      <x:c r="H19" s="2" t="n">
        <x:v>21</x:v>
      </x:c>
      <x:c r="I19" s="10" t="str"/>
    </x:row>
    <x:row r="20">
      <x:c r="A20" s="2" t="n">
        <x:v>19</x:v>
      </x:c>
      <x:c r="B20" s="2" t="str">
        <x:v>丹酚酸B二甲酯</x:v>
      </x:c>
      <x:c r="C20" s="2" t="str">
        <x:v>丹参</x:v>
      </x:c>
      <x:c r="D20" s="9" t="n">
        <x:v>0.16186206311644297</x:v>
      </x:c>
      <x:c r="E20" s="9" t="str">
        <x:v>苯丙素</x:v>
      </x:c>
      <x:c r="F20" s="9" t="n">
        <x:v>538.46</x:v>
      </x:c>
      <x:c r="G20" s="2" t="str">
        <x:v>Yes</x:v>
      </x:c>
      <x:c r="H20" s="2" t="n">
        <x:v>28</x:v>
      </x:c>
      <x:c r="I20" s="10" t="str"/>
    </x:row>
    <x:row r="21">
      <x:c r="A21" s="2" t="n">
        <x:v>20</x:v>
      </x:c>
      <x:c r="B21" s="2" t="str">
        <x:v>丹酚酸D</x:v>
      </x:c>
      <x:c r="C21" s="2" t="str">
        <x:v>丹参</x:v>
      </x:c>
      <x:c r="D21" s="9" t="n">
        <x:v>0.5335363267939727</x:v>
      </x:c>
      <x:c r="E21" s="9" t="str">
        <x:v>苯丙素</x:v>
      </x:c>
      <x:c r="F21" s="9" t="n">
        <x:v>198.17</x:v>
      </x:c>
      <x:c r="G21" s="2" t="str">
        <x:v>Yes</x:v>
      </x:c>
      <x:c r="H21" s="2" t="n">
        <x:v>26</x:v>
      </x:c>
      <x:c r="I21" s="10" t="str"/>
    </x:row>
    <x:row r="22">
      <x:c r="A22" s="2" t="n">
        <x:v>21</x:v>
      </x:c>
      <x:c r="B22" s="2" t="str">
        <x:v>地黄苷A</x:v>
      </x:c>
      <x:c r="C22" s="2" t="str">
        <x:v>地黄</x:v>
      </x:c>
      <x:c r="D22" s="9" t="n">
        <x:v>0.21840311441414312</x:v>
      </x:c>
      <x:c r="E22" s="9" t="str">
        <x:v>环烯醚萜</x:v>
      </x:c>
      <x:c r="F22" s="9" t="n">
        <x:v>524.5</x:v>
      </x:c>
      <x:c r="G22" s="2" t="str">
        <x:v>Yes</x:v>
      </x:c>
      <x:c r="H22" s="2" t="n">
        <x:v>29</x:v>
      </x:c>
      <x:c r="I22" s="10" t="str"/>
    </x:row>
    <x:row r="23">
      <x:c r="A23" s="2" t="n">
        <x:v>22</x:v>
      </x:c>
      <x:c r="B23" s="2" t="str">
        <x:v>对香豆酸</x:v>
      </x:c>
      <x:c r="C23" s="2" t="str">
        <x:v>金荞麦</x:v>
      </x:c>
      <x:c r="D23" s="9" t="n">
        <x:v>0.20509933763821367</x:v>
      </x:c>
      <x:c r="E23" s="9" t="str">
        <x:v>苯丙素类</x:v>
      </x:c>
      <x:c r="F23" s="9" t="n">
        <x:v>164.2</x:v>
      </x:c>
      <x:c r="G23" s="2" t="str">
        <x:v>Yes</x:v>
      </x:c>
      <x:c r="H23" s="2" t="n">
        <x:v>70</x:v>
      </x:c>
      <x:c r="I23" s="10" t="str"/>
    </x:row>
    <x:row r="24">
      <x:c r="A24" s="2" t="n">
        <x:v>23</x:v>
      </x:c>
      <x:c r="B24" s="2" t="str">
        <x:v>儿茶素</x:v>
      </x:c>
      <x:c r="C24" s="2" t="str">
        <x:v>茶叶</x:v>
      </x:c>
      <x:c r="D24" s="9" t="n">
        <x:v>0.38802626830724396</x:v>
      </x:c>
      <x:c r="E24" s="9" t="str">
        <x:v>黄酮</x:v>
      </x:c>
      <x:c r="F24" s="9" t="n">
        <x:v>306.3</x:v>
      </x:c>
      <x:c r="G24" s="2" t="str">
        <x:v>Yes</x:v>
      </x:c>
      <x:c r="H24" s="2" t="n">
        <x:v>10</x:v>
      </x:c>
      <x:c r="I24" s="10" t="str"/>
    </x:row>
    <x:row r="25">
      <x:c r="A25" s="2" t="n">
        <x:v>24</x:v>
      </x:c>
      <x:c r="B25" s="2" t="str">
        <x:v>甘草苷</x:v>
      </x:c>
      <x:c r="C25" s="2" t="str">
        <x:v>甘草</x:v>
      </x:c>
      <x:c r="D25" s="9" t="n">
        <x:v>0.4578710963808738</x:v>
      </x:c>
      <x:c r="E25" s="9" t="str">
        <x:v>三萜</x:v>
      </x:c>
      <x:c r="F25" s="9" t="n">
        <x:v>839</x:v>
      </x:c>
      <x:c r="G25" s="2" t="str">
        <x:v>Yes</x:v>
      </x:c>
      <x:c r="H25" s="2" t="n">
        <x:v>37</x:v>
      </x:c>
      <x:c r="I25" s="10" t="str"/>
    </x:row>
    <x:row r="26">
      <x:c r="A26" s="2" t="n">
        <x:v>25</x:v>
      </x:c>
      <x:c r="B26" s="2" t="str">
        <x:v>甘草酸</x:v>
      </x:c>
      <x:c r="C26" s="2" t="str">
        <x:v>甘草</x:v>
      </x:c>
      <x:c r="D26" s="9" t="n">
        <x:v>0.7247781179479589</x:v>
      </x:c>
      <x:c r="E26" s="9" t="str">
        <x:v>三萜</x:v>
      </x:c>
      <x:c r="F26" s="9" t="n">
        <x:v>470.64</x:v>
      </x:c>
      <x:c r="G26" s="2" t="str">
        <x:v>Yes</x:v>
      </x:c>
      <x:c r="H26" s="2" t="n">
        <x:v>36</x:v>
      </x:c>
      <x:c r="I26" s="10" t="str"/>
    </x:row>
    <x:row r="27">
      <x:c r="A27" s="2" t="n">
        <x:v>26</x:v>
      </x:c>
      <x:c r="B27" s="2" t="str">
        <x:v>汉黄芩苷</x:v>
      </x:c>
      <x:c r="C27" s="2" t="str">
        <x:v>黄芩</x:v>
      </x:c>
      <x:c r="D27" s="9" t="n">
        <x:v>0.2982257750697199</x:v>
      </x:c>
      <x:c r="E27" s="9" t="str">
        <x:v>黄酮</x:v>
      </x:c>
      <x:c r="F27" s="9" t="n">
        <x:v>460.39</x:v>
      </x:c>
      <x:c r="G27" s="2" t="str">
        <x:v>Yes</x:v>
      </x:c>
      <x:c r="H27" s="2" t="n">
        <x:v>61</x:v>
      </x:c>
      <x:c r="I27" s="10" t="str"/>
    </x:row>
    <x:row r="28">
      <x:c r="A28" s="2" t="n">
        <x:v>27</x:v>
      </x:c>
      <x:c r="B28" s="2" t="str">
        <x:v>何首乌苷</x:v>
      </x:c>
      <x:c r="C28" s="2" t="str">
        <x:v>何首乌</x:v>
      </x:c>
      <x:c r="D28" s="9" t="n">
        <x:v>0.31485549603963175</x:v>
      </x:c>
      <x:c r="E28" s="9" t="str">
        <x:v>酚类</x:v>
      </x:c>
      <x:c r="F28" s="9" t="n">
        <x:v>406.38</x:v>
      </x:c>
      <x:c r="G28" s="2" t="str">
        <x:v>Yes</x:v>
      </x:c>
      <x:c r="H28" s="2" t="n">
        <x:v>41</x:v>
      </x:c>
      <x:c r="I28" s="10" t="str"/>
    </x:row>
    <x:row r="29">
      <x:c r="A29" s="2" t="n">
        <x:v>28</x:v>
      </x:c>
      <x:c r="B29" s="2" t="str">
        <x:v>和厚朴酚</x:v>
      </x:c>
      <x:c r="C29" s="2" t="str">
        <x:v>厚朴</x:v>
      </x:c>
      <x:c r="D29" s="9" t="n">
        <x:v>-0.0069296047281623635</x:v>
      </x:c>
      <x:c r="E29" s="9" t="str">
        <x:v>木脂素类</x:v>
      </x:c>
      <x:c r="F29" s="9" t="n">
        <x:v>266.34</x:v>
      </x:c>
      <x:c r="G29" s="2" t="str">
        <x:v>Yes</x:v>
      </x:c>
      <x:c r="H29" s="2" t="n">
        <x:v>49</x:v>
      </x:c>
      <x:c r="I29" s="10" t="str"/>
    </x:row>
    <x:row r="30">
      <x:c r="A30" s="2" t="n">
        <x:v>29</x:v>
      </x:c>
      <x:c r="B30" s="2" t="str">
        <x:v>红景天苷</x:v>
      </x:c>
      <x:c r="C30" s="2" t="str">
        <x:v>红景天</x:v>
      </x:c>
      <x:c r="D30" s="9" t="n">
        <x:v>0.7006650225415869</x:v>
      </x:c>
      <x:c r="E30" s="9" t="str">
        <x:v>苯丙素</x:v>
      </x:c>
      <x:c r="F30" s="9" t="n">
        <x:v>428.43</x:v>
      </x:c>
      <x:c r="G30" s="2" t="str">
        <x:v>Yes</x:v>
      </x:c>
      <x:c r="H30" s="2" t="n">
        <x:v>46</x:v>
      </x:c>
      <x:c r="I30" s="10" t="str"/>
    </x:row>
    <x:row r="31">
      <x:c r="A31" s="2" t="n">
        <x:v>30</x:v>
      </x:c>
      <x:c r="B31" s="2" t="str">
        <x:v>槲皮素</x:v>
      </x:c>
      <x:c r="C31" s="2" t="str">
        <x:v>槐米</x:v>
      </x:c>
      <x:c r="D31" s="9" t="n">
        <x:v>0.5676272547822919</x:v>
      </x:c>
      <x:c r="E31" s="9" t="str">
        <x:v>黄酮</x:v>
      </x:c>
      <x:c r="F31" s="9" t="n">
        <x:v>302.2</x:v>
      </x:c>
      <x:c r="G31" s="2" t="str">
        <x:v>Yes</x:v>
      </x:c>
      <x:c r="H31" s="2" t="n">
        <x:v>52</x:v>
      </x:c>
      <x:c r="I31" s="10" t="str"/>
    </x:row>
    <x:row r="32">
      <x:c r="A32" s="2" t="n">
        <x:v>31</x:v>
      </x:c>
      <x:c r="B32" s="2" t="str">
        <x:v>槲皮素-3-半乳糖苷</x:v>
      </x:c>
      <x:c r="C32" s="2" t="str">
        <x:v>罗布麻</x:v>
      </x:c>
      <x:c r="D32" s="9" t="n">
        <x:v>0.002216741805289105</x:v>
      </x:c>
      <x:c r="E32" s="9" t="str">
        <x:v>黄酮</x:v>
      </x:c>
      <x:c r="F32" s="9" t="n">
        <x:v>464.4</x:v>
      </x:c>
      <x:c r="G32" s="2" t="str">
        <x:v>Yes</x:v>
      </x:c>
      <x:c r="H32" s="2" t="n">
        <x:v>73</x:v>
      </x:c>
      <x:c r="I32" s="10" t="str"/>
    </x:row>
    <x:row r="33">
      <x:c r="A33" s="2" t="n">
        <x:v>32</x:v>
      </x:c>
      <x:c r="B33" s="2" t="str">
        <x:v>槲皮素-3-葡萄糖苷</x:v>
      </x:c>
      <x:c r="C33" s="2" t="str">
        <x:v>草棉</x:v>
      </x:c>
      <x:c r="D33" s="9" t="n">
        <x:v>0.2466736400629933</x:v>
      </x:c>
      <x:c r="E33" s="9" t="str">
        <x:v>黄酮</x:v>
      </x:c>
      <x:c r="F33" s="9" t="n">
        <x:v>464.4</x:v>
      </x:c>
      <x:c r="G33" s="2" t="str">
        <x:v>Yes</x:v>
      </x:c>
      <x:c r="H33" s="2" t="n">
        <x:v>9</x:v>
      </x:c>
      <x:c r="I33" s="10" t="str"/>
    </x:row>
    <x:row r="34">
      <x:c r="A34" s="2" t="n">
        <x:v>33</x:v>
      </x:c>
      <x:c r="B34" s="2" t="str">
        <x:v>黄芩苷</x:v>
      </x:c>
      <x:c r="C34" s="2" t="str">
        <x:v>黄芩</x:v>
      </x:c>
      <x:c r="D34" s="9" t="n">
        <x:v>-0.022173515617248302</x:v>
      </x:c>
      <x:c r="E34" s="9" t="str">
        <x:v>黄酮</x:v>
      </x:c>
      <x:c r="F34" s="9" t="n">
        <x:v>446.37</x:v>
      </x:c>
      <x:c r="G34" s="2" t="str">
        <x:v>Yes</x:v>
      </x:c>
      <x:c r="H34" s="2" t="n">
        <x:v>62</x:v>
      </x:c>
      <x:c r="I34" s="10" t="str"/>
    </x:row>
    <x:row r="35">
      <x:c r="A35" s="2" t="n">
        <x:v>34</x:v>
      </x:c>
      <x:c r="B35" s="2" t="str">
        <x:v>积雪草苷</x:v>
      </x:c>
      <x:c r="C35" s="2" t="str">
        <x:v>积雪草</x:v>
      </x:c>
      <x:c r="D35" s="9" t="n">
        <x:v>0.11363587230369852</x:v>
      </x:c>
      <x:c r="E35" s="9" t="str">
        <x:v>三萜</x:v>
      </x:c>
      <x:c r="F35" s="9" t="n">
        <x:v>959.12</x:v>
      </x:c>
      <x:c r="G35" s="2" t="str">
        <x:v>Yes</x:v>
      </x:c>
      <x:c r="H35" s="2" t="n">
        <x:v>66</x:v>
      </x:c>
      <x:c r="I35" s="10" t="str"/>
    </x:row>
    <x:row r="36">
      <x:c r="A36" s="2" t="n">
        <x:v>35</x:v>
      </x:c>
      <x:c r="B36" s="2" t="str">
        <x:v>姜黄素</x:v>
      </x:c>
      <x:c r="C36" s="2" t="str">
        <x:v>姜黄</x:v>
      </x:c>
      <x:c r="D36" s="9" t="n">
        <x:v>0.9138495092693565</x:v>
      </x:c>
      <x:c r="E36" s="9" t="str">
        <x:v>酚类</x:v>
      </x:c>
      <x:c r="F36" s="9" t="n">
        <x:v>368.4</x:v>
      </x:c>
      <x:c r="G36" s="2" t="str">
        <x:v>Yes</x:v>
      </x:c>
      <x:c r="H36" s="2" t="n">
        <x:v>69</x:v>
      </x:c>
      <x:c r="I36" s="10" t="str"/>
    </x:row>
    <x:row r="37">
      <x:c r="A37" s="2" t="n">
        <x:v>36</x:v>
      </x:c>
      <x:c r="B37" s="2" t="str">
        <x:v>连翘苷</x:v>
      </x:c>
      <x:c r="C37" s="2" t="str">
        <x:v>连翘</x:v>
      </x:c>
      <x:c r="D37" s="9" t="n">
        <x:v>-0.06513362812285382</x:v>
      </x:c>
      <x:c r="E37" s="9" t="str">
        <x:v>木脂素类</x:v>
      </x:c>
      <x:c r="F37" s="9" t="n">
        <x:v>534.56</x:v>
      </x:c>
      <x:c r="G37" s="2" t="str">
        <x:v>Yes</x:v>
      </x:c>
      <x:c r="H37" s="2" t="n">
        <x:v>72</x:v>
      </x:c>
      <x:c r="I37" s="10" t="str"/>
    </x:row>
    <x:row r="38">
      <x:c r="A38" s="2" t="n">
        <x:v>37</x:v>
      </x:c>
      <x:c r="B38" s="2" t="str">
        <x:v>芦丁</x:v>
      </x:c>
      <x:c r="C38" s="2" t="str">
        <x:v>芸香</x:v>
      </x:c>
      <x:c r="D38" s="9" t="n">
        <x:v>0.18846961666830184</x:v>
      </x:c>
      <x:c r="E38" s="9" t="str">
        <x:v>黄酮</x:v>
      </x:c>
      <x:c r="F38" s="9" t="n">
        <x:v>610.5</x:v>
      </x:c>
      <x:c r="G38" s="2" t="str">
        <x:v>Yes</x:v>
      </x:c>
      <x:c r="H38" s="2" t="n">
        <x:v>121</x:v>
      </x:c>
      <x:c r="I38" s="10" t="str"/>
    </x:row>
    <x:row r="39">
      <x:c r="A39" s="2" t="n">
        <x:v>38</x:v>
      </x:c>
      <x:c r="B39" s="2" t="str">
        <x:v>鲁斯可皂苷元</x:v>
      </x:c>
      <x:c r="C39" s="2" t="str">
        <x:v>麦冬</x:v>
      </x:c>
      <x:c r="D39" s="9" t="n">
        <x:v>0</x:v>
      </x:c>
      <x:c r="E39" s="9" t="str">
        <x:v>类固醇</x:v>
      </x:c>
      <x:c r="F39" s="9" t="n">
        <x:v>430.63</x:v>
      </x:c>
      <x:c r="G39" s="2" t="str">
        <x:v>No</x:v>
      </x:c>
      <x:c r="H39" s="2" t="n">
        <x:v>75</x:v>
      </x:c>
      <x:c r="I39" s="10" t="str"/>
    </x:row>
    <x:row r="40">
      <x:c r="A40" s="2" t="n">
        <x:v>39</x:v>
      </x:c>
      <x:c r="B40" s="2" t="str">
        <x:v>绿原酸</x:v>
      </x:c>
      <x:c r="C40" s="2" t="str">
        <x:v>杜仲</x:v>
      </x:c>
      <x:c r="D40" s="9" t="n">
        <x:v>0.23835877957803736</x:v>
      </x:c>
      <x:c r="E40" s="9" t="str">
        <x:v>苯丙素</x:v>
      </x:c>
      <x:c r="F40" s="9" t="n">
        <x:v>354.31</x:v>
      </x:c>
      <x:c r="G40" s="2" t="str">
        <x:v>Yes</x:v>
      </x:c>
      <x:c r="H40" s="2" t="n">
        <x:v>33</x:v>
      </x:c>
      <x:c r="I40" s="10" t="str"/>
    </x:row>
    <x:row r="41">
      <x:c r="A41" s="2" t="n">
        <x:v>40</x:v>
      </x:c>
      <x:c r="B41" s="2" t="str">
        <x:v>马兜铃酸A</x:v>
      </x:c>
      <x:c r="C41" s="2" t="str">
        <x:v>马兜铃</x:v>
      </x:c>
      <x:c r="D41" s="9" t="n">
        <x:v>-0.34368145436887726</x:v>
      </x:c>
      <x:c r="E41" s="9" t="str">
        <x:v>生物碱</x:v>
      </x:c>
      <x:c r="F41" s="9" t="n">
        <x:v>341.27</x:v>
      </x:c>
      <x:c r="G41" s="2" t="str">
        <x:v>Yes</x:v>
      </x:c>
      <x:c r="H41" s="2" t="n">
        <x:v>74</x:v>
      </x:c>
      <x:c r="I41" s="10" t="str"/>
    </x:row>
    <x:row r="42">
      <x:c r="A42" s="2" t="n">
        <x:v>41</x:v>
      </x:c>
      <x:c r="B42" s="2" t="str">
        <x:v>麦冬皂苷D'</x:v>
      </x:c>
      <x:c r="C42" s="2" t="str">
        <x:v>麦冬</x:v>
      </x:c>
      <x:c r="D42" s="9" t="n">
        <x:v>0</x:v>
      </x:c>
      <x:c r="E42" s="9" t="str">
        <x:v>类固醇</x:v>
      </x:c>
      <x:c r="F42" s="9" t="n">
        <x:v>855.02</x:v>
      </x:c>
      <x:c r="G42" s="2" t="str">
        <x:v>No</x:v>
      </x:c>
      <x:c r="H42" s="2" t="n">
        <x:v>76</x:v>
      </x:c>
      <x:c r="I42" s="10" t="str"/>
    </x:row>
    <x:row r="43">
      <x:c r="A43" s="2" t="n">
        <x:v>42</x:v>
      </x:c>
      <x:c r="B43" s="2" t="str">
        <x:v>芒柄花素</x:v>
      </x:c>
      <x:c r="C43" s="2" t="str">
        <x:v>黄芪</x:v>
      </x:c>
      <x:c r="D43" s="9" t="n">
        <x:v>0.04132231404958678</x:v>
      </x:c>
      <x:c r="E43" s="9" t="str">
        <x:v>黄酮</x:v>
      </x:c>
      <x:c r="F43" s="9" t="n">
        <x:v>462.45</x:v>
      </x:c>
      <x:c r="G43" s="2" t="str">
        <x:v>Yes</x:v>
      </x:c>
      <x:c r="H43" s="2" t="n">
        <x:v>58</x:v>
      </x:c>
      <x:c r="I43" s="10" t="str"/>
    </x:row>
    <x:row r="44">
      <x:c r="A44" s="2" t="n">
        <x:v>43</x:v>
      </x:c>
      <x:c r="B44" s="2" t="str">
        <x:v>芒果苷</x:v>
      </x:c>
      <x:c r="C44" s="2" t="str">
        <x:v>芒果</x:v>
      </x:c>
      <x:c r="D44" s="9" t="n">
        <x:v>0.5578512396694215</x:v>
      </x:c>
      <x:c r="E44" s="9" t="str">
        <x:v>氧杂蒽酮</x:v>
      </x:c>
      <x:c r="F44" s="9" t="n">
        <x:v>422.3</x:v>
      </x:c>
      <x:c r="G44" s="2" t="str">
        <x:v>Yes</x:v>
      </x:c>
      <x:c r="H44" s="2" t="n">
        <x:v>77</x:v>
      </x:c>
      <x:c r="I44" s="10" t="str"/>
    </x:row>
    <x:row r="45">
      <x:c r="A45" s="2" t="n">
        <x:v>46</x:v>
      </x:c>
      <x:c r="B45" s="2" t="str">
        <x:v>拟人参皂苷F11</x:v>
      </x:c>
      <x:c r="C45" s="2" t="str">
        <x:v>人参</x:v>
      </x:c>
      <x:c r="D45" s="9" t="n">
        <x:v>0.9024793388429752</x:v>
      </x:c>
      <x:c r="E45" s="9" t="str">
        <x:v>三萜</x:v>
      </x:c>
      <x:c r="F45" s="9" t="n">
        <x:v>785.02</x:v>
      </x:c>
      <x:c r="G45" s="2" t="str">
        <x:v>Yes</x:v>
      </x:c>
      <x:c r="H45" s="2" t="n">
        <x:v>83</x:v>
      </x:c>
      <x:c r="I45" s="10" t="str"/>
    </x:row>
    <x:row r="46">
      <x:c r="A46" s="2" t="n">
        <x:v>47</x:v>
      </x:c>
      <x:c r="B46" s="2" t="str">
        <x:v>羟基红花黄色素A</x:v>
      </x:c>
      <x:c r="C46" s="2" t="str">
        <x:v>红花</x:v>
      </x:c>
      <x:c r="D46" s="9" t="n">
        <x:v>0.9520661157024792</x:v>
      </x:c>
      <x:c r="E46" s="9" t="str">
        <x:v>查尔酮</x:v>
      </x:c>
      <x:c r="F46" s="9" t="n">
        <x:v>612.53</x:v>
      </x:c>
      <x:c r="G46" s="2" t="str">
        <x:v>Yes</x:v>
      </x:c>
      <x:c r="H46" s="2" t="n">
        <x:v>43</x:v>
      </x:c>
      <x:c r="I46" s="10" t="str"/>
    </x:row>
    <x:row r="47">
      <x:c r="A47" s="2" t="n">
        <x:v>49</x:v>
      </x:c>
      <x:c r="B47" s="2" t="str">
        <x:v>人参皂苷F1</x:v>
      </x:c>
      <x:c r="C47" s="2" t="str">
        <x:v>人参</x:v>
      </x:c>
      <x:c r="D47" s="9" t="n">
        <x:v>0.7801652892561984</x:v>
      </x:c>
      <x:c r="E47" s="9" t="str">
        <x:v>三萜</x:v>
      </x:c>
      <x:c r="F47" s="9" t="n">
        <x:v>785.02</x:v>
      </x:c>
      <x:c r="G47" s="2" t="str">
        <x:v>Yes</x:v>
      </x:c>
      <x:c r="H47" s="2" t="n">
        <x:v>85</x:v>
      </x:c>
      <x:c r="I47" s="10" t="str"/>
    </x:row>
    <x:row r="48">
      <x:c r="A48" s="2" t="n">
        <x:v>51</x:v>
      </x:c>
      <x:c r="B48" s="2" t="str">
        <x:v>人参皂苷Rb3</x:v>
      </x:c>
      <x:c r="C48" s="2" t="str">
        <x:v>人参</x:v>
      </x:c>
      <x:c r="D48" s="9" t="n">
        <x:v>0</x:v>
      </x:c>
      <x:c r="E48" s="9" t="str">
        <x:v>三萜</x:v>
      </x:c>
      <x:c r="F48" s="9" t="n">
        <x:v>604.86</x:v>
      </x:c>
      <x:c r="G48" s="2" t="str">
        <x:v>No</x:v>
      </x:c>
      <x:c r="H48" s="2" t="n">
        <x:v>93</x:v>
      </x:c>
      <x:c r="I48" s="10" t="str"/>
    </x:row>
    <x:row r="49">
      <x:c r="A49" s="2" t="n">
        <x:v>52</x:v>
      </x:c>
      <x:c r="B49" s="2" t="str">
        <x:v>人参皂苷Rc</x:v>
      </x:c>
      <x:c r="C49" s="2" t="str">
        <x:v>人参</x:v>
      </x:c>
      <x:c r="D49" s="9" t="n">
        <x:v>0</x:v>
      </x:c>
      <x:c r="E49" s="9" t="str">
        <x:v>三萜</x:v>
      </x:c>
      <x:c r="F49" s="9" t="n">
        <x:v>638.88</x:v>
      </x:c>
      <x:c r="G49" s="2" t="str">
        <x:v>No</x:v>
      </x:c>
      <x:c r="H49" s="2" t="n">
        <x:v>94</x:v>
      </x:c>
      <x:c r="I49" s="10" t="str"/>
    </x:row>
    <x:row r="50">
      <x:c r="A50" s="2" t="n">
        <x:v>54</x:v>
      </x:c>
      <x:c r="B50" s="2" t="str">
        <x:v>人参皂苷Rh2</x:v>
      </x:c>
      <x:c r="C50" s="2" t="str">
        <x:v>人参</x:v>
      </x:c>
      <x:c r="D50" s="9" t="n">
        <x:v>0.6479338842975207</x:v>
      </x:c>
      <x:c r="E50" s="9" t="str">
        <x:v>三萜</x:v>
      </x:c>
      <x:c r="F50" s="9" t="n">
        <x:v>785.02</x:v>
      </x:c>
      <x:c r="G50" s="2" t="str">
        <x:v>Yes</x:v>
      </x:c>
      <x:c r="H50" s="2" t="n">
        <x:v>87</x:v>
      </x:c>
      <x:c r="I50" s="10" t="str"/>
    </x:row>
    <x:row r="51">
      <x:c r="A51" s="2" t="n">
        <x:v>55</x:v>
      </x:c>
      <x:c r="B51" s="2" t="str">
        <x:v>人参皂苷Rh3</x:v>
      </x:c>
      <x:c r="C51" s="2" t="str">
        <x:v>人参</x:v>
      </x:c>
      <x:c r="D51" s="9" t="n">
        <x:v>0</x:v>
      </x:c>
      <x:c r="E51" s="9" t="str">
        <x:v>三萜</x:v>
      </x:c>
      <x:c r="F51" s="9" t="n">
        <x:v>622.788</x:v>
      </x:c>
      <x:c r="G51" s="2" t="str">
        <x:v>No</x:v>
      </x:c>
      <x:c r="H51" s="2" t="n">
        <x:v>95</x:v>
      </x:c>
      <x:c r="I51" s="10" t="str"/>
    </x:row>
    <x:row r="52">
      <x:c r="A52" s="2" t="n">
        <x:v>57</x:v>
      </x:c>
      <x:c r="B52" s="2" t="str">
        <x:v>山奈酚</x:v>
      </x:c>
      <x:c r="C52" s="2" t="str">
        <x:v>山奈</x:v>
      </x:c>
      <x:c r="D52" s="9" t="n">
        <x:v>0.4231404958677685</x:v>
      </x:c>
      <x:c r="E52" s="9" t="str">
        <x:v>黄酮</x:v>
      </x:c>
      <x:c r="F52" s="9" t="n">
        <x:v>286.2</x:v>
      </x:c>
      <x:c r="G52" s="2" t="str">
        <x:v>Yes</x:v>
      </x:c>
      <x:c r="H52" s="2" t="n">
        <x:v>101</x:v>
      </x:c>
      <x:c r="I52" s="10" t="str"/>
    </x:row>
    <x:row r="53">
      <x:c r="A53" s="2" t="n">
        <x:v>63</x:v>
      </x:c>
      <x:c r="B53" s="2" t="str">
        <x:v>五味子醇甲</x:v>
      </x:c>
      <x:c r="C53" s="2" t="str">
        <x:v>五味子</x:v>
      </x:c>
      <x:c r="D53" s="9" t="n">
        <x:v>0.7173553719008265</x:v>
      </x:c>
      <x:c r="E53" s="9" t="str">
        <x:v>木脂素类</x:v>
      </x:c>
      <x:c r="F53" s="9" t="n">
        <x:v>432.5</x:v>
      </x:c>
      <x:c r="G53" s="2" t="str">
        <x:v>Yes</x:v>
      </x:c>
      <x:c r="H53" s="2" t="n">
        <x:v>107</x:v>
      </x:c>
      <x:c r="I53" s="10" t="str"/>
    </x:row>
    <x:row r="54">
      <x:c r="A54" s="2" t="n">
        <x:v>64</x:v>
      </x:c>
      <x:c r="B54" s="2" t="str">
        <x:v>五味子醇乙</x:v>
      </x:c>
      <x:c r="C54" s="2" t="str">
        <x:v>五味子</x:v>
      </x:c>
      <x:c r="D54" s="9" t="n">
        <x:v>0.6528925619834711</x:v>
      </x:c>
      <x:c r="E54" s="9" t="str">
        <x:v>木脂素类</x:v>
      </x:c>
      <x:c r="F54" s="9" t="n">
        <x:v>416.5</x:v>
      </x:c>
      <x:c r="G54" s="2" t="str">
        <x:v>Yes</x:v>
      </x:c>
      <x:c r="H54" s="2" t="n">
        <x:v>108</x:v>
      </x:c>
      <x:c r="I54" s="10" t="str"/>
    </x:row>
    <x:row r="55">
      <x:c r="A55" s="2" t="n">
        <x:v>65</x:v>
      </x:c>
      <x:c r="B55" s="2" t="str">
        <x:v>五味子甲素</x:v>
      </x:c>
      <x:c r="C55" s="2" t="str">
        <x:v>五味子</x:v>
      </x:c>
      <x:c r="D55" s="9" t="n">
        <x:v>0</x:v>
      </x:c>
      <x:c r="E55" s="9" t="str">
        <x:v>木脂素类</x:v>
      </x:c>
      <x:c r="F55" s="9" t="n">
        <x:v>416.51</x:v>
      </x:c>
      <x:c r="G55" s="2" t="str">
        <x:v>No</x:v>
      </x:c>
      <x:c r="H55" s="2" t="n">
        <x:v>109</x:v>
      </x:c>
      <x:c r="I55" s="10" t="str"/>
    </x:row>
    <x:row r="56">
      <x:c r="A56" s="2" t="n">
        <x:v>66</x:v>
      </x:c>
      <x:c r="B56" s="2" t="str">
        <x:v>五味子乙素</x:v>
      </x:c>
      <x:c r="C56" s="2" t="str">
        <x:v>五味子</x:v>
      </x:c>
      <x:c r="D56" s="9" t="n">
        <x:v>0</x:v>
      </x:c>
      <x:c r="E56" s="9" t="str">
        <x:v>木脂素类</x:v>
      </x:c>
      <x:c r="F56" s="9" t="n">
        <x:v>400.47</x:v>
      </x:c>
      <x:c r="G56" s="2" t="str">
        <x:v>No</x:v>
      </x:c>
      <x:c r="H56" s="2" t="n">
        <x:v>110</x:v>
      </x:c>
      <x:c r="I56" s="10" t="str"/>
    </x:row>
    <x:row r="57">
      <x:c r="A57" s="2" t="n">
        <x:v>77</x:v>
      </x:c>
      <x:c r="B57" s="2" t="str">
        <x:v>紫丁香苷</x:v>
      </x:c>
      <x:c r="C57" s="2" t="str">
        <x:v>刺五加</x:v>
      </x:c>
      <x:c r="D57" s="9" t="n">
        <x:v>0.6148760330578513</x:v>
      </x:c>
      <x:c r="E57" s="9" t="str">
        <x:v>木脂素类</x:v>
      </x:c>
      <x:c r="F57" s="9" t="n">
        <x:v>742.73</x:v>
      </x:c>
      <x:c r="G57" s="2" t="str">
        <x:v>Yes</x:v>
      </x:c>
      <x:c r="H57" s="2" t="n">
        <x:v>17</x:v>
      </x:c>
      <x:c r="I57" s="10" t="str"/>
    </x:row>
    <x:row r="58">
      <x:c r="A58" s="2" t="n">
        <x:v>79</x:v>
      </x:c>
      <x:c r="B58" s="2" t="str">
        <x:v>五味子酯甲</x:v>
      </x:c>
      <x:c r="C58" s="2" t="str">
        <x:v>五味子</x:v>
      </x:c>
      <x:c r="D58" s="9" t="n">
        <x:v>0</x:v>
      </x:c>
      <x:c r="E58" s="9" t="str">
        <x:v>木脂素类</x:v>
      </x:c>
      <x:c r="F58" s="9" t="n">
        <x:v>536.56</x:v>
      </x:c>
      <x:c r="G58" s="2" t="str">
        <x:v>No</x:v>
      </x:c>
      <x:c r="H58" s="2" t="n">
        <x:v>111</x:v>
      </x:c>
      <x:c r="I58" s="10" t="str"/>
    </x:row>
    <x:row r="59">
      <x:c r="A59" s="2" t="n">
        <x:v>84</x:v>
      </x:c>
      <x:c r="B59" s="2" t="str">
        <x:v>人参皂苷F1</x:v>
      </x:c>
      <x:c r="C59" s="2" t="str">
        <x:v>人参</x:v>
      </x:c>
      <x:c r="D59" s="9" t="n">
        <x:v>0.8132231404958679</x:v>
      </x:c>
      <x:c r="E59" s="9" t="str">
        <x:v>三萜</x:v>
      </x:c>
      <x:c r="F59" s="9" t="n">
        <x:v>622.88</x:v>
      </x:c>
      <x:c r="G59" s="2" t="str">
        <x:v>Yes</x:v>
      </x:c>
      <x:c r="H59" s="2" t="n">
        <x:v>84</x:v>
      </x:c>
      <x:c r="I59" s="10" t="str"/>
    </x:row>
    <x:row r="60">
      <x:c r="A60" s="2" t="n">
        <x:v>85</x:v>
      </x:c>
      <x:c r="B60" s="2" t="str">
        <x:v>人参皂苷Rh2</x:v>
      </x:c>
      <x:c r="C60" s="2" t="str">
        <x:v>人参</x:v>
      </x:c>
      <x:c r="D60" s="9" t="n">
        <x:v>0</x:v>
      </x:c>
      <x:c r="E60" s="9" t="str">
        <x:v>三萜</x:v>
      </x:c>
      <x:c r="F60" s="9" t="n">
        <x:v>947.15</x:v>
      </x:c>
      <x:c r="G60" s="2" t="str">
        <x:v>Yes</x:v>
      </x:c>
      <x:c r="H60" s="2" t="n">
        <x:v>96</x:v>
      </x:c>
      <x:c r="I60" s="10" t="str"/>
    </x:row>
    <x:row r="61">
      <x:c r="A61" s="2" t="n">
        <x:v>99</x:v>
      </x:c>
      <x:c r="B61" s="2" t="str">
        <x:v>丁香酸</x:v>
      </x:c>
      <x:c r="C61" s="2" t="str">
        <x:v>益母草</x:v>
      </x:c>
      <x:c r="D61" s="9" t="n">
        <x:v>0.6512396694214877</x:v>
      </x:c>
      <x:c r="E61" s="9" t="str">
        <x:v>生物碱</x:v>
      </x:c>
      <x:c r="F61" s="9" t="n">
        <x:v>179.64</x:v>
      </x:c>
      <x:c r="G61" s="2" t="str">
        <x:v>Yes</x:v>
      </x:c>
      <x:c r="H61" s="2" t="n">
        <x:v>119</x:v>
      </x:c>
      <x:c r="I61" s="10" t="str"/>
    </x:row>
    <x:row r="62">
      <x:c r="A62" s="2" t="n">
        <x:v>101</x:v>
      </x:c>
      <x:c r="B62" s="2" t="str">
        <x:v>7-羟基-6,8-二甲氧基香豆素</x:v>
      </x:c>
      <x:c r="C62" s="2" t="str">
        <x:v>肿节风</x:v>
      </x:c>
      <x:c r="D62" s="9" t="n">
        <x:v>0.2049586776859505</x:v>
      </x:c>
      <x:c r="E62" s="9" t="str">
        <x:v>香豆素</x:v>
      </x:c>
      <x:c r="F62" s="9" t="n">
        <x:v>192.17</x:v>
      </x:c>
      <x:c r="G62" s="2" t="str">
        <x:v>Yes</x:v>
      </x:c>
      <x:c r="H62" s="2" t="n">
        <x:v>122</x:v>
      </x:c>
      <x:c r="I62" s="10" t="str"/>
    </x:row>
    <x:row r="63">
      <x:c r="A63" s="2" t="n">
        <x:v>102</x:v>
      </x:c>
      <x:c r="B63" s="2" t="str">
        <x:v>丹皮酚</x:v>
      </x:c>
      <x:c r="C63" s="2" t="str">
        <x:v>牡丹皮</x:v>
      </x:c>
      <x:c r="D63" s="9" t="n">
        <x:v>0.34297520661157027</x:v>
      </x:c>
      <x:c r="E63" s="9" t="str">
        <x:v>酚类</x:v>
      </x:c>
      <x:c r="F63" s="9" t="n">
        <x:v>166.2</x:v>
      </x:c>
      <x:c r="G63" s="2" t="str">
        <x:v>Yes</x:v>
      </x:c>
      <x:c r="H63" s="2" t="n">
        <x:v>80</x:v>
      </x:c>
      <x:c r="I63" s="10" t="str"/>
    </x:row>
    <x:row r="64">
      <x:c r="A64" s="2" t="n">
        <x:v>110</x:v>
      </x:c>
      <x:c r="B64" s="2" t="str">
        <x:v>丹参素</x:v>
      </x:c>
      <x:c r="C64" s="2" t="str">
        <x:v>丹参</x:v>
      </x:c>
      <x:c r="D64" s="9" t="n">
        <x:v>0.6380165289256198</x:v>
      </x:c>
      <x:c r="E64" s="9" t="str">
        <x:v>苯丙素</x:v>
      </x:c>
      <x:c r="F64" s="9" t="n">
        <x:v>718.62</x:v>
      </x:c>
      <x:c r="G64" s="2" t="str">
        <x:v>Yes</x:v>
      </x:c>
      <x:c r="H64" s="2" t="n">
        <x:v>23</x:v>
      </x:c>
      <x:c r="I64" s="10" t="str"/>
    </x:row>
    <x:row r="65">
      <x:c r="A65" s="2" t="n">
        <x:v>111</x:v>
      </x:c>
      <x:c r="B65" s="2" t="str">
        <x:v>川芎嗪</x:v>
      </x:c>
      <x:c r="C65" s="2" t="str">
        <x:v>川芎</x:v>
      </x:c>
      <x:c r="D65" s="9" t="n">
        <x:v>0.45454545454545453</x:v>
      </x:c>
      <x:c r="E65" s="9" t="str">
        <x:v>其他类</x:v>
      </x:c>
      <x:c r="F65" s="9" t="n">
        <x:v>224.3</x:v>
      </x:c>
      <x:c r="G65" s="2" t="str">
        <x:v>Yes</x:v>
      </x:c>
      <x:c r="H65" s="2" t="n">
        <x:v>14</x:v>
      </x:c>
      <x:c r="I65" s="10" t="str"/>
    </x:row>
    <x:row r="66">
      <x:c r="A66" s="2" t="n">
        <x:v>112</x:v>
      </x:c>
      <x:c r="B66" s="2" t="str">
        <x:v>丹酚酸C</x:v>
      </x:c>
      <x:c r="C66" s="2" t="str">
        <x:v>丹参</x:v>
      </x:c>
      <x:c r="D66" s="9" t="n">
        <x:v>1.103305785123967</x:v>
      </x:c>
      <x:c r="E66" s="9" t="str">
        <x:v>苯丙素</x:v>
      </x:c>
      <x:c r="F66" s="9" t="n">
        <x:v>220.2</x:v>
      </x:c>
      <x:c r="G66" s="2" t="str">
        <x:v>Yes</x:v>
      </x:c>
      <x:c r="H66" s="2" t="n">
        <x:v>20</x:v>
      </x:c>
      <x:c r="I66" s="10" t="str"/>
    </x:row>
    <x:row r="67">
      <x:c r="A67" s="2" t="n">
        <x:v>114</x:v>
      </x:c>
      <x:c r="B67" s="2" t="str">
        <x:v>紫草酸</x:v>
      </x:c>
      <x:c r="C67" s="2" t="str">
        <x:v>丹参</x:v>
      </x:c>
      <x:c r="D67" s="9" t="n">
        <x:v>0.579515</x:v>
      </x:c>
      <x:c r="E67" s="9" t="str">
        <x:v>苯丙素</x:v>
      </x:c>
      <x:c r="F67" s="9" t="n">
        <x:v>492.44</x:v>
      </x:c>
      <x:c r="G67" s="2" t="str">
        <x:v>Yes</x:v>
      </x:c>
      <x:c r="H67" s="2" t="n">
        <x:v>25</x:v>
      </x:c>
      <x:c r="I67" s="10" t="str"/>
    </x:row>
    <x:row r="68">
      <x:c r="A68" s="2" t="n">
        <x:v>125</x:v>
      </x:c>
      <x:c r="B68" s="2" t="str">
        <x:v>苯甲酸</x:v>
      </x:c>
      <x:c r="C68" s="2" t="str">
        <x:v>红枣</x:v>
      </x:c>
      <x:c r="D68" s="9" t="n">
        <x:v>0.6487603305785123</x:v>
      </x:c>
      <x:c r="E68" s="9" t="str">
        <x:v>酚类</x:v>
      </x:c>
      <x:c r="F68" s="9" t="n">
        <x:v>122.1</x:v>
      </x:c>
      <x:c r="G68" s="2" t="str">
        <x:v>Yes</x:v>
      </x:c>
      <x:c r="H68" s="2" t="n">
        <x:v>48</x:v>
      </x:c>
      <x:c r="I68" s="10" t="str"/>
    </x:row>
    <x:row r="69">
      <x:c r="A69" s="2" t="n">
        <x:v>127</x:v>
      </x:c>
      <x:c r="B69" s="2" t="str">
        <x:v>东莨菪内酯</x:v>
      </x:c>
      <x:c r="C69" s="2" t="str">
        <x:v>白花蛇舌草</x:v>
      </x:c>
      <x:c r="D69" s="9" t="n">
        <x:v>0.8198347107438015</x:v>
      </x:c>
      <x:c r="E69" s="9" t="str">
        <x:v>香豆素</x:v>
      </x:c>
      <x:c r="F69" s="9" t="n">
        <x:v>192.2</x:v>
      </x:c>
      <x:c r="G69" s="2" t="str">
        <x:v>Yes</x:v>
      </x:c>
      <x:c r="H69" s="2" t="n">
        <x:v>5</x:v>
      </x:c>
      <x:c r="I69" s="10" t="str"/>
    </x:row>
    <x:row r="70">
      <x:c r="A70" s="2" t="n">
        <x:v>137</x:v>
      </x:c>
      <x:c r="B70" s="2" t="str">
        <x:v>人参皂苷Re</x:v>
      </x:c>
      <x:c r="C70" s="2" t="str">
        <x:v>人参</x:v>
      </x:c>
      <x:c r="D70" s="9" t="n">
        <x:v>0.3347107438016529</x:v>
      </x:c>
      <x:c r="E70" s="9" t="str">
        <x:v>三萜</x:v>
      </x:c>
      <x:c r="F70" s="9" t="n">
        <x:v>638.88</x:v>
      </x:c>
      <x:c r="G70" s="2" t="str">
        <x:v>Yes</x:v>
      </x:c>
      <x:c r="H70" s="2" t="n">
        <x:v>89</x:v>
      </x:c>
      <x:c r="I70" s="10" t="str"/>
    </x:row>
    <x:row r="71">
      <x:c r="A71" s="2" t="n">
        <x:v>138</x:v>
      </x:c>
      <x:c r="B71" s="2" t="str">
        <x:v>人参皂苷Rd</x:v>
      </x:c>
      <x:c r="C71" s="2" t="str">
        <x:v>人参</x:v>
      </x:c>
      <x:c r="D71" s="9" t="n">
        <x:v>0.7479338842975206</x:v>
      </x:c>
      <x:c r="E71" s="9" t="str">
        <x:v>三萜</x:v>
      </x:c>
      <x:c r="F71" s="9" t="n">
        <x:v>460</x:v>
      </x:c>
      <x:c r="G71" s="2" t="str">
        <x:v>Yes</x:v>
      </x:c>
      <x:c r="H71" s="2" t="n">
        <x:v>86</x:v>
      </x:c>
      <x:c r="I71" s="10" t="str"/>
    </x:row>
    <x:row r="72">
      <x:c r="A72" s="2" t="n">
        <x:v>139</x:v>
      </x:c>
      <x:c r="B72" s="2" t="str">
        <x:v>黄芪皂苷Ⅱ</x:v>
      </x:c>
      <x:c r="C72" s="2" t="str">
        <x:v>黄芪</x:v>
      </x:c>
      <x:c r="D72" s="9" t="n">
        <x:v>0.6446280991735537</x:v>
      </x:c>
      <x:c r="E72" s="9" t="str">
        <x:v>三萜</x:v>
      </x:c>
      <x:c r="F72" s="9" t="n">
        <x:v>827.02</x:v>
      </x:c>
      <x:c r="G72" s="2" t="str">
        <x:v>Yes</x:v>
      </x:c>
      <x:c r="H72" s="2" t="n">
        <x:v>54</x:v>
      </x:c>
      <x:c r="I72" s="10" t="str"/>
    </x:row>
    <x:row r="73">
      <x:c r="A73" s="2" t="n">
        <x:v>141</x:v>
      </x:c>
      <x:c r="B73" s="2" t="str">
        <x:v>穗花杉双黄酮</x:v>
      </x:c>
      <x:c r="C73" s="2" t="str">
        <x:v>卷柏</x:v>
      </x:c>
      <x:c r="D73" s="9" t="n">
        <x:v>0.8429752066115702</x:v>
      </x:c>
      <x:c r="E73" s="9" t="str">
        <x:v>黄酮</x:v>
      </x:c>
      <x:c r="F73" s="9" t="n">
        <x:v>538.46</x:v>
      </x:c>
      <x:c r="G73" s="2" t="str">
        <x:v>Yes</x:v>
      </x:c>
      <x:c r="H73" s="2" t="n">
        <x:v>71</x:v>
      </x:c>
      <x:c r="I73" s="10" t="str"/>
    </x:row>
    <x:row r="74">
      <x:c r="A74" s="2" t="n">
        <x:v>145</x:v>
      </x:c>
      <x:c r="B74" s="2" t="str">
        <x:v>异黄芪皂苷IV</x:v>
      </x:c>
      <x:c r="C74" s="2" t="str">
        <x:v>黄芪</x:v>
      </x:c>
      <x:c r="D74" s="9" t="n">
        <x:v>0.5330578512396694</x:v>
      </x:c>
      <x:c r="E74" s="9" t="str">
        <x:v>三萜</x:v>
      </x:c>
      <x:c r="F74" s="9" t="n">
        <x:v>784.98</x:v>
      </x:c>
      <x:c r="G74" s="2" t="str">
        <x:v>Yes</x:v>
      </x:c>
      <x:c r="H74" s="2" t="n">
        <x:v>55</x:v>
      </x:c>
      <x:c r="I74" s="10" t="str"/>
    </x:row>
    <x:row r="75">
      <x:c r="A75" s="2" t="n">
        <x:v>146</x:v>
      </x:c>
      <x:c r="B75" s="2" t="str">
        <x:v>黄芪皂苷III</x:v>
      </x:c>
      <x:c r="C75" s="2" t="str">
        <x:v>黄芪</x:v>
      </x:c>
      <x:c r="D75" s="9" t="n">
        <x:v>0.8363636363636363</x:v>
      </x:c>
      <x:c r="E75" s="9" t="str">
        <x:v>黄酮</x:v>
      </x:c>
      <x:c r="F75" s="9" t="n">
        <x:v>268.26</x:v>
      </x:c>
      <x:c r="G75" s="2" t="str">
        <x:v>No</x:v>
      </x:c>
      <x:c r="H75" s="2" t="n">
        <x:v>53</x:v>
      </x:c>
      <x:c r="I75" s="10" t="str"/>
    </x:row>
    <x:row r="76">
      <x:c r="A76" s="2" t="n">
        <x:v>147</x:v>
      </x:c>
      <x:c r="B76" s="2" t="str">
        <x:v>肉桂酸</x:v>
      </x:c>
      <x:c r="C76" s="2" t="str">
        <x:v>安息香</x:v>
      </x:c>
      <x:c r="D76" s="9" t="n">
        <x:v>0.6545454545454544</x:v>
      </x:c>
      <x:c r="E76" s="9" t="str">
        <x:v>苯丙素</x:v>
      </x:c>
      <x:c r="F76" s="9" t="n">
        <x:v>148.2</x:v>
      </x:c>
      <x:c r="G76" s="2" t="str">
        <x:v>Yes</x:v>
      </x:c>
      <x:c r="H76" s="2" t="n">
        <x:v>4</x:v>
      </x:c>
      <x:c r="I76" s="10" t="str"/>
    </x:row>
    <x:row r="77">
      <x:c r="A77" s="2" t="n">
        <x:v>148</x:v>
      </x:c>
      <x:c r="B77" s="2" t="str">
        <x:v>西红花苷I</x:v>
      </x:c>
      <x:c r="C77" s="2" t="str">
        <x:v>西红花</x:v>
      </x:c>
      <x:c r="D77" s="9" t="n">
        <x:v>0</x:v>
      </x:c>
      <x:c r="E77" s="9" t="str">
        <x:v>双萜</x:v>
      </x:c>
      <x:c r="F77" s="9" t="n">
        <x:v>814.83</x:v>
      </x:c>
      <x:c r="G77" s="2" t="str">
        <x:v>Yes</x:v>
      </x:c>
      <x:c r="H77" s="2" t="n">
        <x:v>115</x:v>
      </x:c>
      <x:c r="I77" s="10" t="str"/>
    </x:row>
    <x:row r="78">
      <x:c r="A78" s="2" t="n">
        <x:v>151</x:v>
      </x:c>
      <x:c r="B78" s="2" t="str">
        <x:v>四氢巴马汀</x:v>
      </x:c>
      <x:c r="C78" s="2" t="str">
        <x:v>延胡索</x:v>
      </x:c>
      <x:c r="D78" s="9" t="n">
        <x:v>0</x:v>
      </x:c>
      <x:c r="E78" s="9" t="str">
        <x:v>生物碱</x:v>
      </x:c>
      <x:c r="F78" s="9" t="n">
        <x:v>355.41</x:v>
      </x:c>
      <x:c r="G78" s="2" t="str">
        <x:v>No</x:v>
      </x:c>
      <x:c r="H78" s="2" t="n">
        <x:v>116</x:v>
      </x:c>
      <x:c r="I78" s="10" t="str"/>
    </x:row>
    <x:row r="79">
      <x:c r="A79" s="2" t="n">
        <x:v>154</x:v>
      </x:c>
      <x:c r="B79" s="2" t="str">
        <x:v>西红花苷</x:v>
      </x:c>
      <x:c r="C79" s="2" t="str">
        <x:v>西红花</x:v>
      </x:c>
      <x:c r="D79" s="9" t="n">
        <x:v>0.628099173553719</x:v>
      </x:c>
      <x:c r="E79" s="9" t="str">
        <x:v>双萜</x:v>
      </x:c>
      <x:c r="F79" s="9" t="n">
        <x:v>976.96</x:v>
      </x:c>
      <x:c r="G79" s="2" t="str">
        <x:v>Yes</x:v>
      </x:c>
      <x:c r="H79" s="2" t="n">
        <x:v>114</x:v>
      </x:c>
      <x:c r="I79" s="10" t="str"/>
    </x:row>
    <x:row r="80">
      <x:c r="A80" s="2" t="n">
        <x:v>155</x:v>
      </x:c>
      <x:c r="B80" s="2" t="str">
        <x:v>西红花苷II</x:v>
      </x:c>
      <x:c r="C80" s="2" t="str">
        <x:v>西红花</x:v>
      </x:c>
      <x:c r="D80" s="9" t="n">
        <x:v>0.7599206349206349</x:v>
      </x:c>
      <x:c r="E80" s="9" t="str">
        <x:v>双萜</x:v>
      </x:c>
      <x:c r="F80" s="9" t="n">
        <x:v>976.96</x:v>
      </x:c>
      <x:c r="G80" s="2" t="str">
        <x:v>Yes</x:v>
      </x:c>
      <x:c r="H80" s="2" t="n">
        <x:v>113</x:v>
      </x:c>
      <x:c r="I80" s="10" t="str"/>
    </x:row>
    <x:row r="81">
      <x:c r="A81" s="2" t="n">
        <x:v>157</x:v>
      </x:c>
      <x:c r="B81" s="2" t="str">
        <x:v>10-姜酚</x:v>
      </x:c>
      <x:c r="C81" s="2" t="str">
        <x:v>姜</x:v>
      </x:c>
      <x:c r="D81" s="9" t="n">
        <x:v>0</x:v>
      </x:c>
      <x:c r="E81" s="9" t="str">
        <x:v>酚类</x:v>
      </x:c>
      <x:c r="F81" s="9" t="n">
        <x:v>350.49</x:v>
      </x:c>
      <x:c r="G81" s="2" t="str">
        <x:v>No</x:v>
      </x:c>
      <x:c r="H81" s="2" t="n">
        <x:v>67</x:v>
      </x:c>
      <x:c r="I81" s="10" t="str"/>
    </x:row>
    <x:row r="82">
      <x:c r="A82" s="2" t="n">
        <x:v>161</x:v>
      </x:c>
      <x:c r="B82" s="2" t="str">
        <x:v>8-姜酚</x:v>
      </x:c>
      <x:c r="C82" s="2" t="str">
        <x:v>姜</x:v>
      </x:c>
      <x:c r="D82" s="9" t="n">
        <x:v>0</x:v>
      </x:c>
      <x:c r="E82" s="9" t="str">
        <x:v>酚类</x:v>
      </x:c>
      <x:c r="F82" s="9" t="n">
        <x:v>322.44</x:v>
      </x:c>
      <x:c r="G82" s="2" t="str">
        <x:v>No</x:v>
      </x:c>
      <x:c r="H82" s="2" t="n">
        <x:v>68</x:v>
      </x:c>
      <x:c r="I82" s="10" t="str"/>
    </x:row>
    <x:row r="83">
      <x:c r="A83" s="2" t="n">
        <x:v>171</x:v>
      </x:c>
      <x:c r="B83" s="2" t="str">
        <x:v>白术内酯I</x:v>
      </x:c>
      <x:c r="C83" s="2" t="str">
        <x:v>白术</x:v>
      </x:c>
      <x:c r="D83" s="9" t="n">
        <x:v>0.38095238095238104</x:v>
      </x:c>
      <x:c r="E83" s="9" t="str">
        <x:v>倍半萜</x:v>
      </x:c>
      <x:c r="F83" s="9" t="n">
        <x:v>230.3</x:v>
      </x:c>
      <x:c r="G83" s="2" t="str">
        <x:v>Yes</x:v>
      </x:c>
      <x:c r="H83" s="2" t="n">
        <x:v>6</x:v>
      </x:c>
      <x:c r="I83" s="10" t="str"/>
    </x:row>
    <x:row r="84">
      <x:c r="A84" s="2" t="n">
        <x:v>174</x:v>
      </x:c>
      <x:c r="B84" s="2" t="str">
        <x:v>黄芪甲苷</x:v>
      </x:c>
      <x:c r="C84" s="2" t="str">
        <x:v>黄芪</x:v>
      </x:c>
      <x:c r="D84" s="9" t="n">
        <x:v>0.3849206349206348</x:v>
      </x:c>
      <x:c r="E84" s="9" t="str">
        <x:v>三萜</x:v>
      </x:c>
      <x:c r="F84" s="9" t="n">
        <x:v>827.01</x:v>
      </x:c>
      <x:c r="G84" s="2" t="str">
        <x:v>Yes</x:v>
      </x:c>
      <x:c r="H84" s="2" t="n">
        <x:v>57</x:v>
      </x:c>
      <x:c r="I84" s="10" t="str"/>
    </x:row>
    <x:row r="85">
      <x:c r="A85" s="2" t="n">
        <x:v>180</x:v>
      </x:c>
      <x:c r="B85" s="2" t="str">
        <x:v>洛塞琳</x:v>
      </x:c>
      <x:c r="C85" s="2" t="str">
        <x:v>红景天</x:v>
      </x:c>
      <x:c r="D85" s="9" t="n">
        <x:v>0.9484126984126984</x:v>
      </x:c>
      <x:c r="E85" s="9" t="str">
        <x:v>酚类</x:v>
      </x:c>
      <x:c r="F85" s="9" t="n">
        <x:v>300.3</x:v>
      </x:c>
      <x:c r="G85" s="2" t="str">
        <x:v>Yes</x:v>
      </x:c>
      <x:c r="H85" s="2" t="n">
        <x:v>44</x:v>
      </x:c>
      <x:c r="I85" s="10" t="str"/>
    </x:row>
    <x:row r="86">
      <x:c r="A86" s="2" t="n">
        <x:v>184</x:v>
      </x:c>
      <x:c r="B86" s="2" t="str">
        <x:v>洛赛维</x:v>
      </x:c>
      <x:c r="C86" s="2" t="str">
        <x:v>红景天</x:v>
      </x:c>
      <x:c r="D86" s="9" t="n">
        <x:v>0.8244047619047619</x:v>
      </x:c>
      <x:c r="E86" s="9" t="str">
        <x:v>苯丙素</x:v>
      </x:c>
      <x:c r="F86" s="9" t="n">
        <x:v>428.43</x:v>
      </x:c>
      <x:c r="G86" s="2" t="str">
        <x:v>Yes</x:v>
      </x:c>
      <x:c r="H86" s="2" t="n">
        <x:v>45</x:v>
      </x:c>
      <x:c r="I86" s="10" t="str"/>
    </x:row>
    <x:row r="87">
      <x:c r="A87" s="2" t="n">
        <x:v>189</x:v>
      </x:c>
      <x:c r="B87" s="2" t="str">
        <x:v>刺五加苷B</x:v>
      </x:c>
      <x:c r="C87" s="2" t="str">
        <x:v>刺五加</x:v>
      </x:c>
      <x:c r="D87" s="9" t="n">
        <x:v>0.8740079365079365</x:v>
      </x:c>
      <x:c r="E87" s="9" t="str">
        <x:v>苯丙素</x:v>
      </x:c>
      <x:c r="F87" s="9" t="n">
        <x:v>372.4</x:v>
      </x:c>
      <x:c r="G87" s="2" t="str">
        <x:v>Yes</x:v>
      </x:c>
      <x:c r="H87" s="2" t="n">
        <x:v>15</x:v>
      </x:c>
      <x:c r="I87" s="10" t="str"/>
    </x:row>
    <x:row r="88">
      <x:c r="A88" s="2" t="n">
        <x:v>195</x:v>
      </x:c>
      <x:c r="B88" s="2" t="str">
        <x:v>9，10-二甲氧基紫檀烷-3-葡萄糖苷</x:v>
      </x:c>
      <x:c r="C88" s="2" t="str">
        <x:v>黄芪</x:v>
      </x:c>
      <x:c r="D88" s="9" t="n">
        <x:v>0</x:v>
      </x:c>
      <x:c r="E88" s="9" t="str">
        <x:v>黄酮</x:v>
      </x:c>
      <x:c r="F88" s="9" t="n">
        <x:v>430.4</x:v>
      </x:c>
      <x:c r="G88" s="2" t="str">
        <x:v>No</x:v>
      </x:c>
      <x:c r="H88" s="2" t="n">
        <x:v>59</x:v>
      </x:c>
      <x:c r="I88" s="10" t="str"/>
    </x:row>
    <x:row r="89">
      <x:c r="A89" s="2" t="n">
        <x:v>196</x:v>
      </x:c>
      <x:c r="B89" s="2" t="str">
        <x:v>2'-羟基-3'4'-二甲氧基异黄烷-7-葡萄糖苷</x:v>
      </x:c>
      <x:c r="C89" s="2" t="str">
        <x:v>蒙古黄芪</x:v>
      </x:c>
      <x:c r="D89" s="9" t="n">
        <x:v>0.8333333333333334</x:v>
      </x:c>
      <x:c r="E89" s="9" t="str">
        <x:v>黄酮</x:v>
      </x:c>
      <x:c r="F89" s="9" t="n">
        <x:v>302.3</x:v>
      </x:c>
      <x:c r="G89" s="2" t="str">
        <x:v>Yes</x:v>
      </x:c>
      <x:c r="H89" s="2" t="n">
        <x:v>78</x:v>
      </x:c>
      <x:c r="I89" s="10" t="str"/>
    </x:row>
    <x:row r="90">
      <x:c r="A90" s="2" t="n">
        <x:v>197</x:v>
      </x:c>
      <x:c r="B90" s="2" t="str">
        <x:v>芒柄花苷</x:v>
      </x:c>
      <x:c r="C90" s="2" t="str">
        <x:v>黄芪</x:v>
      </x:c>
      <x:c r="D90" s="9" t="n">
        <x:v>0.4761904761904762</x:v>
      </x:c>
      <x:c r="E90" s="9" t="str">
        <x:v>三萜</x:v>
      </x:c>
      <x:c r="F90" s="9" t="n">
        <x:v>784.97</x:v>
      </x:c>
      <x:c r="G90" s="2" t="str">
        <x:v>Yes</x:v>
      </x:c>
      <x:c r="H90" s="2" t="n">
        <x:v>56</x:v>
      </x:c>
      <x:c r="I90" s="10" t="str"/>
    </x:row>
    <x:row r="91">
      <x:c r="A91" s="2" t="n">
        <x:v>198</x:v>
      </x:c>
      <x:c r="B91" s="2" t="str">
        <x:v>白术内酯II</x:v>
      </x:c>
      <x:c r="C91" s="2" t="str">
        <x:v>白术</x:v>
      </x:c>
      <x:c r="D91" s="9" t="n">
        <x:v>0</x:v>
      </x:c>
      <x:c r="E91" s="9" t="str">
        <x:v>倍半萜</x:v>
      </x:c>
      <x:c r="F91" s="9" t="n">
        <x:v>232.32</x:v>
      </x:c>
      <x:c r="G91" s="2" t="str">
        <x:v>No</x:v>
      </x:c>
      <x:c r="H91" s="2" t="n">
        <x:v>7</x:v>
      </x:c>
      <x:c r="I91" s="10" t="str"/>
    </x:row>
    <x:row r="92">
      <x:c r="A92" s="2" t="n">
        <x:v>212</x:v>
      </x:c>
      <x:c r="B92" s="2" t="str">
        <x:v>三七皂苷R1</x:v>
      </x:c>
      <x:c r="C92" s="2" t="str">
        <x:v>三七</x:v>
      </x:c>
      <x:c r="D92" s="9" t="n">
        <x:v>0</x:v>
      </x:c>
      <x:c r="E92" s="9" t="str">
        <x:v>三萜</x:v>
      </x:c>
      <x:c r="F92" s="9" t="n">
        <x:v>771</x:v>
      </x:c>
      <x:c r="G92" s="2" t="str">
        <x:v>No</x:v>
      </x:c>
      <x:c r="H92" s="2" t="n">
        <x:v>100</x:v>
      </x:c>
      <x:c r="I92" s="10" t="str"/>
    </x:row>
    <x:row r="93">
      <x:c r="A93" s="2" t="n">
        <x:v>219</x:v>
      </x:c>
      <x:c r="B93" s="2" t="str">
        <x:v>盐酸水苏碱</x:v>
      </x:c>
      <x:c r="C93" s="2" t="str">
        <x:v>益母草</x:v>
      </x:c>
      <x:c r="D93" s="9" t="n">
        <x:v>0</x:v>
      </x:c>
      <x:c r="E93" s="9" t="str">
        <x:v>生物碱</x:v>
      </x:c>
      <x:c r="F93" s="9" t="n">
        <x:v>311.33</x:v>
      </x:c>
      <x:c r="G93" s="2" t="str">
        <x:v>No</x:v>
      </x:c>
      <x:c r="H93" s="2" t="n">
        <x:v>120</x:v>
      </x:c>
      <x:c r="I93" s="10" t="str"/>
    </x:row>
    <x:row r="94">
      <x:c r="A94" s="2" t="n">
        <x:v>220</x:v>
      </x:c>
      <x:c r="B94" s="2" t="str">
        <x:v>苍术内酯III</x:v>
      </x:c>
      <x:c r="C94" s="2" t="str">
        <x:v>白术</x:v>
      </x:c>
      <x:c r="D94" s="9" t="n">
        <x:v>0</x:v>
      </x:c>
      <x:c r="E94" s="9" t="str">
        <x:v>倍半萜</x:v>
      </x:c>
      <x:c r="F94" s="9" t="n">
        <x:v>248.32</x:v>
      </x:c>
      <x:c r="G94" s="2" t="str">
        <x:v>No</x:v>
      </x:c>
      <x:c r="H94" s="2" t="n">
        <x:v>8</x:v>
      </x:c>
      <x:c r="I94" s="10" t="str"/>
    </x:row>
    <x:row r="95">
      <x:c r="A95" s="2" t="n">
        <x:v>222</x:v>
      </x:c>
      <x:c r="B95" s="2" t="str">
        <x:v>五味子丙素</x:v>
      </x:c>
      <x:c r="C95" s="2" t="str">
        <x:v>五味子</x:v>
      </x:c>
      <x:c r="D95" s="9" t="n">
        <x:v>0</x:v>
      </x:c>
      <x:c r="E95" s="9" t="str">
        <x:v>木脂素类</x:v>
      </x:c>
      <x:c r="F95" s="9" t="n">
        <x:v>384.42</x:v>
      </x:c>
      <x:c r="G95" s="2" t="str">
        <x:v>No</x:v>
      </x:c>
      <x:c r="H95" s="2" t="n">
        <x:v>112</x:v>
      </x:c>
      <x:c r="I95" s="10" t="str"/>
    </x:row>
    <x:row r="96">
      <x:c r="A96" s="2" t="n">
        <x:v>226</x:v>
      </x:c>
      <x:c r="B96" s="2" t="str">
        <x:v>甘草次酸</x:v>
      </x:c>
      <x:c r="C96" s="2" t="str">
        <x:v>甘草</x:v>
      </x:c>
      <x:c r="D96" s="9" t="n">
        <x:v>0</x:v>
      </x:c>
      <x:c r="E96" s="9" t="str">
        <x:v>黄酮</x:v>
      </x:c>
      <x:c r="F96" s="9" t="n">
        <x:v>550.5</x:v>
      </x:c>
      <x:c r="G96" s="2" t="str">
        <x:v>No</x:v>
      </x:c>
      <x:c r="H96" s="2" t="n">
        <x:v>38</x:v>
      </x:c>
      <x:c r="I96" s="10" t="str"/>
    </x:row>
    <x:row r="97">
      <x:c r="A97" s="2" t="n">
        <x:v>229</x:v>
      </x:c>
      <x:c r="B97" s="2" t="str">
        <x:v>甘草酸单胺盐</x:v>
      </x:c>
      <x:c r="C97" s="2" t="str">
        <x:v>甘草</x:v>
      </x:c>
      <x:c r="D97" s="9" t="n">
        <x:v>1.1230158730158732</x:v>
      </x:c>
      <x:c r="E97" s="9" t="str">
        <x:v>黄酮</x:v>
      </x:c>
      <x:c r="F97" s="9" t="n">
        <x:v>418.39</x:v>
      </x:c>
      <x:c r="G97" s="2" t="str">
        <x:v>Yes</x:v>
      </x:c>
      <x:c r="H97" s="2" t="n">
        <x:v>34</x:v>
      </x:c>
      <x:c r="I97" s="10" t="str"/>
    </x:row>
    <x:row r="98">
      <x:c r="A98" s="2" t="n">
        <x:v>230</x:v>
      </x:c>
      <x:c r="B98" s="2" t="str">
        <x:v>S型人参皂苷Rg2</x:v>
      </x:c>
      <x:c r="C98" s="2" t="str">
        <x:v>人参</x:v>
      </x:c>
      <x:c r="D98" s="9" t="n">
        <x:v>0</x:v>
      </x:c>
      <x:c r="E98" s="9" t="str">
        <x:v>三萜</x:v>
      </x:c>
      <x:c r="F98" s="9" t="n">
        <x:v>947.2</x:v>
      </x:c>
      <x:c r="G98" s="2" t="str">
        <x:v>No</x:v>
      </x:c>
      <x:c r="H98" s="2" t="n">
        <x:v>97</x:v>
      </x:c>
      <x:c r="I98" s="10" t="str"/>
    </x:row>
    <x:row r="99">
      <x:c r="A99" s="2" t="n">
        <x:v>235</x:v>
      </x:c>
      <x:c r="B99" s="2" t="str">
        <x:v>刺五加苷E</x:v>
      </x:c>
      <x:c r="C99" s="2" t="str">
        <x:v>刺五加</x:v>
      </x:c>
      <x:c r="D99" s="9" t="n">
        <x:v>0.8333333333333334</x:v>
      </x:c>
      <x:c r="E99" s="9" t="str">
        <x:v>苯丙素</x:v>
      </x:c>
      <x:c r="F99" s="9" t="n">
        <x:v>372.4</x:v>
      </x:c>
      <x:c r="G99" s="2" t="str">
        <x:v>Yes</x:v>
      </x:c>
      <x:c r="H99" s="2" t="n">
        <x:v>16</x:v>
      </x:c>
      <x:c r="I99" s="10" t="str"/>
    </x:row>
    <x:row r="100">
      <x:c r="A100" s="2" t="n">
        <x:v>236</x:v>
      </x:c>
      <x:c r="B100" s="2" t="str">
        <x:v>异嗪皮啶</x:v>
      </x:c>
      <x:c r="C100" s="2" t="str">
        <x:v>肿节风</x:v>
      </x:c>
      <x:c r="D100" s="9" t="n">
        <x:v>0</x:v>
      </x:c>
      <x:c r="E100" s="9" t="str">
        <x:v>香豆素</x:v>
      </x:c>
      <x:c r="F100" s="9" t="n">
        <x:v>222.19</x:v>
      </x:c>
      <x:c r="G100" s="2" t="str">
        <x:v>No</x:v>
      </x:c>
      <x:c r="H100" s="2" t="n">
        <x:v>123</x:v>
      </x:c>
      <x:c r="I100" s="10" t="str"/>
    </x:row>
    <x:row r="101">
      <x:c r="A101" s="2" t="n">
        <x:v>242</x:v>
      </x:c>
      <x:c r="B101" s="2" t="str">
        <x:v>延胡索乙素</x:v>
      </x:c>
      <x:c r="C101" s="2" t="str">
        <x:v>延胡索</x:v>
      </x:c>
      <x:c r="D101" s="9" t="n">
        <x:v>0</x:v>
      </x:c>
      <x:c r="E101" s="9" t="str">
        <x:v>生物碱</x:v>
      </x:c>
      <x:c r="F101" s="9" t="n">
        <x:v>371.4</x:v>
      </x:c>
      <x:c r="G101" s="2" t="str">
        <x:v>No</x:v>
      </x:c>
      <x:c r="H101" s="2" t="n">
        <x:v>117</x:v>
      </x:c>
      <x:c r="I101" s="10" t="str"/>
    </x:row>
    <x:row r="102">
      <x:c r="A102" s="2" t="n">
        <x:v>244</x:v>
      </x:c>
      <x:c r="B102" s="2" t="str">
        <x:v>氢溴酸樟柳碱</x:v>
      </x:c>
      <x:c r="C102" s="2" t="str">
        <x:v>唐古特山莨菪</x:v>
      </x:c>
      <x:c r="D102" s="9" t="n">
        <x:v>0.6825396825396823</x:v>
      </x:c>
      <x:c r="E102" s="9" t="str">
        <x:v>生物碱</x:v>
      </x:c>
      <x:c r="F102" s="9" t="n">
        <x:v>319.36</x:v>
      </x:c>
      <x:c r="G102" s="2" t="str">
        <x:v>Yes</x:v>
      </x:c>
      <x:c r="H102" s="2" t="n">
        <x:v>104</x:v>
      </x:c>
      <x:c r="I102" s="10" t="str"/>
    </x:row>
    <x:row r="103">
      <x:c r="A103" s="2" t="n">
        <x:v>249</x:v>
      </x:c>
      <x:c r="B103" s="2" t="str">
        <x:v>盐酸益母草碱</x:v>
      </x:c>
      <x:c r="C103" s="2" t="str">
        <x:v>益母草</x:v>
      </x:c>
      <x:c r="D103" s="9" t="n">
        <x:v>0.6607142857142857</x:v>
      </x:c>
      <x:c r="E103" s="9" t="str">
        <x:v>酚类</x:v>
      </x:c>
      <x:c r="F103" s="9" t="n">
        <x:v>198.2</x:v>
      </x:c>
      <x:c r="G103" s="2" t="str">
        <x:v>Yes</x:v>
      </x:c>
      <x:c r="H103" s="2" t="n">
        <x:v>118</x:v>
      </x:c>
      <x:c r="I103" s="10" t="str"/>
    </x:row>
    <x:row r="104">
      <x:c r="A104" s="2" t="n">
        <x:v>253</x:v>
      </x:c>
      <x:c r="B104" s="2" t="str">
        <x:v>异鼠李素3-O-新橙皮糖苷</x:v>
      </x:c>
      <x:c r="C104" s="2" t="str">
        <x:v>水烛香蒲</x:v>
      </x:c>
      <x:c r="D104" s="9" t="n">
        <x:v>0.621031746031746</x:v>
      </x:c>
      <x:c r="E104" s="9" t="str">
        <x:v>黄酮</x:v>
      </x:c>
      <x:c r="F104" s="9" t="n">
        <x:v>624.54</x:v>
      </x:c>
      <x:c r="G104" s="2" t="str">
        <x:v>Yes</x:v>
      </x:c>
      <x:c r="H104" s="2" t="n">
        <x:v>103</x:v>
      </x:c>
      <x:c r="I104" s="10" t="str"/>
    </x:row>
    <x:row r="105">
      <x:c r="A105" s="2" t="n">
        <x:v>254</x:v>
      </x:c>
      <x:c r="B105" s="2" t="str">
        <x:v>芹糖异甘草苷</x:v>
      </x:c>
      <x:c r="C105" s="2" t="str">
        <x:v>甘草</x:v>
      </x:c>
      <x:c r="D105" s="9" t="n">
        <x:v>0</x:v>
      </x:c>
      <x:c r="E105" s="9" t="str">
        <x:v>查尔酮</x:v>
      </x:c>
      <x:c r="F105" s="9" t="n">
        <x:v>550.51</x:v>
      </x:c>
      <x:c r="G105" s="2" t="str">
        <x:v>No</x:v>
      </x:c>
      <x:c r="H105" s="2" t="n">
        <x:v>39</x:v>
      </x:c>
      <x:c r="I105" s="10" t="str"/>
    </x:row>
    <x:row r="106">
      <x:c r="A106" s="2" t="n">
        <x:v>255</x:v>
      </x:c>
      <x:c r="B106" s="2" t="str">
        <x:v>牡荆素葡萄糖苷</x:v>
      </x:c>
      <x:c r="C106" s="2" t="str">
        <x:v>山楂</x:v>
      </x:c>
      <x:c r="D106" s="9" t="n">
        <x:v>0</x:v>
      </x:c>
      <x:c r="E106" s="9" t="str">
        <x:v>黄酮</x:v>
      </x:c>
      <x:c r="F106" s="9" t="n">
        <x:v>594.5</x:v>
      </x:c>
      <x:c r="G106" s="2" t="str">
        <x:v>No</x:v>
      </x:c>
      <x:c r="H106" s="2" t="n">
        <x:v>102</x:v>
      </x:c>
      <x:c r="I106" s="10" t="str"/>
    </x:row>
    <x:row r="107">
      <x:c r="A107" s="2" t="n">
        <x:v>256</x:v>
      </x:c>
      <x:c r="B107" s="2" t="str">
        <x:v>异甘草素</x:v>
      </x:c>
      <x:c r="C107" s="2" t="str">
        <x:v>甘草</x:v>
      </x:c>
      <x:c r="D107" s="9" t="n">
        <x:v>0</x:v>
      </x:c>
      <x:c r="E107" s="9" t="str">
        <x:v>黄酮</x:v>
      </x:c>
      <x:c r="F107" s="9" t="n">
        <x:v>256.25</x:v>
      </x:c>
      <x:c r="G107" s="2" t="str">
        <x:v>No</x:v>
      </x:c>
      <x:c r="H107" s="2" t="n">
        <x:v>40</x:v>
      </x:c>
      <x:c r="I107" s="10" t="str"/>
    </x:row>
    <x:row r="108">
      <x:c r="A108" s="2" t="n">
        <x:v>257</x:v>
      </x:c>
      <x:c r="B108" s="2" t="str">
        <x:v>甘草素4</x:v>
      </x:c>
      <x:c r="C108" s="2" t="str">
        <x:v>甘草</x:v>
      </x:c>
      <x:c r="D108" s="9" t="n">
        <x:v>0.8809523809523808</x:v>
      </x:c>
      <x:c r="E108" s="9" t="str">
        <x:v>三萜</x:v>
      </x:c>
      <x:c r="F108" s="9" t="n">
        <x:v>822.92</x:v>
      </x:c>
      <x:c r="G108" s="2" t="str">
        <x:v>Yes</x:v>
      </x:c>
      <x:c r="H108" s="2" t="n">
        <x:v>35</x:v>
      </x:c>
      <x:c r="I108" s="10" t="str"/>
    </x:row>
    <x:row r="109">
      <x:c r="A109" s="2" t="n">
        <x:v>269</x:v>
      </x:c>
      <x:c r="B109" s="2" t="str">
        <x:v>鸡屎藤苷酸甲酯</x:v>
      </x:c>
      <x:c r="C109" s="2" t="str">
        <x:v>鸡屎藤</x:v>
      </x:c>
      <x:c r="D109" s="9" t="n">
        <x:v>0.7619047619047618</x:v>
      </x:c>
      <x:c r="E109" s="9" t="str">
        <x:v>环烯醚萜</x:v>
      </x:c>
      <x:c r="F109" s="9" t="n">
        <x:v>478.5</x:v>
      </x:c>
      <x:c r="G109" s="2" t="str">
        <x:v>Yes</x:v>
      </x:c>
      <x:c r="H109" s="2" t="n">
        <x:v>63</x:v>
      </x:c>
      <x:c r="I109" s="10" t="str"/>
    </x:row>
    <x:row r="110">
      <x:c r="A110" s="2" t="n">
        <x:v>270</x:v>
      </x:c>
      <x:c r="B110" s="2" t="str">
        <x:v>鸡屎藤苷酸</x:v>
      </x:c>
      <x:c r="C110" s="2" t="str">
        <x:v>鸡屎藤</x:v>
      </x:c>
      <x:c r="D110" s="9" t="n">
        <x:v>0.6984126984126985</x:v>
      </x:c>
      <x:c r="E110" s="9" t="str">
        <x:v>环烯醚萜</x:v>
      </x:c>
      <x:c r="F110" s="9" t="n">
        <x:v>464.4</x:v>
      </x:c>
      <x:c r="G110" s="2" t="str">
        <x:v>Yes</x:v>
      </x:c>
      <x:c r="H110" s="2" t="n">
        <x:v>64</x:v>
      </x:c>
      <x:c r="I110" s="10" t="str"/>
    </x:row>
    <x:row r="111">
      <x:c r="A111" s="2" t="n">
        <x:v>272</x:v>
      </x:c>
      <x:c r="B111" s="2" t="str">
        <x:v>S型三七皂苷R2</x:v>
      </x:c>
      <x:c r="C111" s="2" t="str">
        <x:v>三七</x:v>
      </x:c>
      <x:c r="D111" s="9" t="n">
        <x:v>0.7222222222222221</x:v>
      </x:c>
      <x:c r="E111" s="9" t="str">
        <x:v>三萜</x:v>
      </x:c>
      <x:c r="F111" s="9" t="n">
        <x:v>933.13</x:v>
      </x:c>
      <x:c r="G111" s="2" t="str">
        <x:v>Yes</x:v>
      </x:c>
      <x:c r="H111" s="2" t="n">
        <x:v>99</x:v>
      </x:c>
      <x:c r="I111" s="10" t="str"/>
    </x:row>
    <x:row r="112">
      <x:c r="A112" s="2" t="n">
        <x:v>279</x:v>
      </x:c>
      <x:c r="B112" s="2" t="str">
        <x:v>紫檀黄芪</x:v>
      </x:c>
      <x:c r="C112" s="2" t="str">
        <x:v>黄芪</x:v>
      </x:c>
      <x:c r="D112" s="9" t="n">
        <x:v>0</x:v>
      </x:c>
      <x:c r="E112" s="9" t="str">
        <x:v>黄酮</x:v>
      </x:c>
      <x:c r="F112" s="9" t="n">
        <x:v>330.3</x:v>
      </x:c>
      <x:c r="G112" s="2" t="str">
        <x:v>No</x:v>
      </x:c>
      <x:c r="H112" s="2" t="n">
        <x:v>60</x:v>
      </x:c>
      <x:c r="I112" s="10" t="str"/>
    </x:row>
    <x:row r="113">
      <x:c r="A113" s="2" t="n">
        <x:v>289</x:v>
      </x:c>
      <x:c r="B113" s="2" t="str">
        <x:v>草质素</x:v>
      </x:c>
      <x:c r="C113" s="2" t="str">
        <x:v>红景天</x:v>
      </x:c>
      <x:c r="D113" s="9" t="n">
        <x:v>0</x:v>
      </x:c>
      <x:c r="E113" s="9" t="str">
        <x:v>黄酮</x:v>
      </x:c>
      <x:c r="F113" s="9" t="n">
        <x:v>302.24</x:v>
      </x:c>
      <x:c r="G113" s="2" t="str">
        <x:v>No</x:v>
      </x:c>
      <x:c r="H113" s="2" t="n">
        <x:v>47</x:v>
      </x:c>
      <x:c r="I113" s="10" t="str"/>
    </x:row>
    <x:row r="114">
      <x:c r="A114" s="2" t="n">
        <x:v>298</x:v>
      </x:c>
      <x:c r="B114" s="2" t="str">
        <x:v>矢车菊素-3-0-葡萄糖苷</x:v>
      </x:c>
      <x:c r="C114" s="2" t="str">
        <x:v>黑米</x:v>
      </x:c>
      <x:c r="D114" s="9" t="n">
        <x:v>0.726190476190476</x:v>
      </x:c>
      <x:c r="E114" s="9" t="str">
        <x:v>黄酮</x:v>
      </x:c>
      <x:c r="F114" s="9" t="n">
        <x:v>449.38</x:v>
      </x:c>
      <x:c r="G114" s="2" t="str">
        <x:v>Yes</x:v>
      </x:c>
      <x:c r="H114" s="2" t="n">
        <x:v>42</x:v>
      </x:c>
      <x:c r="I114" s="10" t="str"/>
    </x:row>
    <x:row r="115">
      <x:c r="A115" s="2" t="n">
        <x:v>300</x:v>
      </x:c>
      <x:c r="B115" s="2" t="str">
        <x:v>胡麻属苷</x:v>
      </x:c>
      <x:c r="C115" s="2" t="str">
        <x:v>独一味</x:v>
      </x:c>
      <x:c r="D115" s="9" t="n">
        <x:v>0.5714285714285714</x:v>
      </x:c>
      <x:c r="E115" s="9" t="str">
        <x:v>环烯醚萜</x:v>
      </x:c>
      <x:c r="F115" s="9" t="n">
        <x:v>420.4</x:v>
      </x:c>
      <x:c r="G115" s="2" t="str">
        <x:v>Yes</x:v>
      </x:c>
      <x:c r="H115" s="2" t="n">
        <x:v>30</x:v>
      </x:c>
      <x:c r="I115" s="10" t="str"/>
    </x:row>
    <x:row r="116">
      <x:c r="A116" s="2" t="n">
        <x:v>301</x:v>
      </x:c>
      <x:c r="B116" s="2" t="str">
        <x:v>鸡屎藤苷</x:v>
      </x:c>
      <x:c r="C116" s="2" t="str">
        <x:v>鸡屎藤</x:v>
      </x:c>
      <x:c r="D116" s="9" t="n">
        <x:v>0</x:v>
      </x:c>
      <x:c r="E116" s="9" t="str">
        <x:v>环烯醚萜</x:v>
      </x:c>
      <x:c r="F116" s="9" t="n">
        <x:v>446.4</x:v>
      </x:c>
      <x:c r="G116" s="2" t="str">
        <x:v>No</x:v>
      </x:c>
      <x:c r="H116" s="2" t="n">
        <x:v>65</x:v>
      </x:c>
      <x:c r="I116" s="10" t="str"/>
    </x:row>
    <x:row r="117">
      <x:c r="A117" s="2" t="n">
        <x:v>314</x:v>
      </x:c>
      <x:c r="B117" s="2" t="str">
        <x:v>木通苯乙醇苷B</x:v>
      </x:c>
      <x:c r="C117" s="2" t="str">
        <x:v>木通</x:v>
      </x:c>
      <x:c r="D117" s="9" t="n">
        <x:v>0.6259920634920635</x:v>
      </x:c>
      <x:c r="E117" s="9" t="str">
        <x:v>苯丙素</x:v>
      </x:c>
      <x:c r="F117" s="9" t="n">
        <x:v>478.45</x:v>
      </x:c>
      <x:c r="G117" s="2" t="str">
        <x:v>Yes</x:v>
      </x:c>
      <x:c r="H117" s="2" t="n">
        <x:v>81</x:v>
      </x:c>
      <x:c r="I117" s="10" t="str"/>
    </x:row>
    <x:row r="118">
      <x:c r="A118" s="2" t="n">
        <x:v>316</x:v>
      </x:c>
      <x:c r="B118" s="2" t="str">
        <x:v>8-0-乙酰山栀苷甲酯</x:v>
      </x:c>
      <x:c r="C118" s="2" t="str">
        <x:v>独一味</x:v>
      </x:c>
      <x:c r="D118" s="9" t="n">
        <x:v>0.3928571428571428</x:v>
      </x:c>
      <x:c r="E118" s="9" t="str">
        <x:v>环烯醚萜</x:v>
      </x:c>
      <x:c r="F118" s="9" t="n">
        <x:v>448.4</x:v>
      </x:c>
      <x:c r="G118" s="2" t="str">
        <x:v>Yes</x:v>
      </x:c>
      <x:c r="H118" s="2" t="n">
        <x:v>31</x:v>
      </x:c>
      <x:c r="I118" s="10" t="str"/>
    </x:row>
    <x:row r="119">
      <x:c r="A119" s="2" t="n">
        <x:v>321</x:v>
      </x:c>
      <x:c r="B119" s="2" t="str">
        <x:v>山栀苷甲酯</x:v>
      </x:c>
      <x:c r="C119" s="2" t="str">
        <x:v>独一味</x:v>
      </x:c>
      <x:c r="D119" s="9" t="n">
        <x:v>0</x:v>
      </x:c>
      <x:c r="E119" s="9" t="str">
        <x:v>环烯醚萜</x:v>
      </x:c>
      <x:c r="F119" s="9" t="n">
        <x:v>406.4</x:v>
      </x:c>
      <x:c r="G119" s="2" t="str">
        <x:v>No</x:v>
      </x:c>
      <x:c r="H119" s="2" t="n">
        <x:v>32</x:v>
      </x:c>
      <x:c r="I119" s="10" t="str"/>
    </x:row>
    <x:row r="120">
      <x:c r="A120" s="2" t="n">
        <x:v>338</x:v>
      </x:c>
      <x:c r="B120" s="2" t="str">
        <x:v>王不留行黄酮苷</x:v>
      </x:c>
      <x:c r="C120" s="2" t="str">
        <x:v>王不留行</x:v>
      </x:c>
      <x:c r="D120" s="9" t="n">
        <x:v>0.8253968253968254</x:v>
      </x:c>
      <x:c r="E120" s="9" t="str">
        <x:v>黄酮</x:v>
      </x:c>
      <x:c r="F120" s="9" t="n">
        <x:v>726.64</x:v>
      </x:c>
      <x:c r="G120" s="2" t="str">
        <x:v>Yes</x:v>
      </x:c>
      <x:c r="H120" s="2" t="n">
        <x:v>105</x:v>
      </x:c>
      <x:c r="I120" s="10" t="str"/>
    </x:row>
    <x:row r="121">
      <x:c r="A121" s="2" t="n">
        <x:v>339</x:v>
      </x:c>
      <x:c r="B121" s="2" t="str">
        <x:v>异鼠李素-3-0-葡萄糖苷</x:v>
      </x:c>
      <x:c r="C121" s="2" t="str">
        <x:v>蒲黄</x:v>
      </x:c>
      <x:c r="D121" s="9" t="n">
        <x:v>0.7817460317460316</x:v>
      </x:c>
      <x:c r="E121" s="9" t="str">
        <x:v>黄酮</x:v>
      </x:c>
      <x:c r="F121" s="9" t="n">
        <x:v>478.4</x:v>
      </x:c>
      <x:c r="G121" s="2" t="str">
        <x:v>Yes</x:v>
      </x:c>
      <x:c r="H121" s="2" t="n">
        <x:v>82</x:v>
      </x:c>
      <x:c r="I121" s="10" t="str"/>
    </x:row>
    <x:row r="122">
      <x:c r="A122" s="2" t="str"/>
      <x:c r="B122" s="2" t="str">
        <x:v>洋川芎内酯I</x:v>
      </x:c>
      <x:c r="C122" s="2" t="str">
        <x:v>川芎</x:v>
      </x:c>
      <x:c r="D122" s="9" t="n">
        <x:v>0.82879</x:v>
      </x:c>
      <x:c r="E122" s="9" t="str">
        <x:v>生物碱</x:v>
      </x:c>
      <x:c r="F122" s="9" t="n">
        <x:v>136.2</x:v>
      </x:c>
      <x:c r="G122" s="2" t="str">
        <x:v>Yes</x:v>
      </x:c>
      <x:c r="H122" s="2" t="n">
        <x:v>13</x:v>
      </x:c>
      <x:c r="I122" s="10" t="str"/>
    </x:row>
    <x:row r="123">
      <x:c r="A123" s="2" t="str"/>
      <x:c r="B123" s="2" t="str">
        <x:v>迷迭香酸</x:v>
      </x:c>
      <x:c r="C123" s="2" t="str">
        <x:v>迷迭香</x:v>
      </x:c>
      <x:c r="D123" s="9" t="n">
        <x:v>0.663032</x:v>
      </x:c>
      <x:c r="E123" s="9" t="str">
        <x:v>苯丙素</x:v>
      </x:c>
      <x:c r="F123" s="9" t="n">
        <x:v>360.31</x:v>
      </x:c>
      <x:c r="G123" s="2" t="str">
        <x:v>Yes</x:v>
      </x:c>
      <x:c r="H123" s="2" t="n">
        <x:v>79</x:v>
      </x:c>
      <x:c r="I123" s="10" t="str"/>
    </x:row>
  </x:sheetData>
  <x:conditionalFormatting sqref="G2:G123">
    <x:cfRule type="containsText" dxfId="0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31777a8bf45346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28" hidden="0" customWidth="1"/>
    <x:col min="4" max="4" width="15" hidden="0" customWidth="1"/>
    <x:col min="5" max="5" width="28" hidden="0" customWidth="1"/>
    <x:col min="6" max="6" width="24" hidden="0" customWidth="1"/>
    <x:col min="7" max="7" width="15" hidden="0" customWidth="1"/>
    <x:col min="8" max="8" width="34" hidden="0" customWidth="1"/>
    <x:col min="9" max="9" width="62" hidden="0" customWidth="1"/>
  </x:cols>
  <x:sheetData>
    <x:row r="1" ht="32" customHeight="1">
      <x:c r="A1" s="8" t="str">
        <x:v>batch</x:v>
      </x:c>
      <x:c r="B1" s="8" t="str">
        <x:v>file_group_label</x:v>
      </x:c>
      <x:c r="C1" s="8" t="str">
        <x:v>role</x:v>
      </x:c>
      <x:c r="D1" s="8" t="str">
        <x:v>compound_id</x:v>
      </x:c>
      <x:c r="E1" s="8" t="str">
        <x:v>compound_name_zh</x:v>
      </x:c>
      <x:c r="F1" s="8" t="str">
        <x:v>dose_label_from_filename</x:v>
      </x:c>
      <x:c r="G1" s="8" t="str">
        <x:v>image_count</x:v>
      </x:c>
      <x:c r="H1" s="8" t="str">
        <x:v>mapping_status</x:v>
      </x:c>
      <x:c r="I1" s="8" t="str">
        <x:v>metadata_issue</x:v>
      </x:c>
    </x:row>
    <x:row r="2">
      <x:c r="A2" s="2" t="str">
        <x:v>3-4</x:v>
      </x:c>
      <x:c r="B2" s="2" t="str">
        <x:v>control</x:v>
      </x:c>
      <x:c r="C2" s="2" t="str">
        <x:v>control</x:v>
      </x:c>
      <x:c r="D2" s="2" t="str"/>
      <x:c r="E2" s="2" t="str"/>
      <x:c r="F2" s="2" t="str"/>
      <x:c r="G2" s="2" t="n">
        <x:v>5</x:v>
      </x:c>
      <x:c r="H2" s="2" t="str">
        <x:v>control_label</x:v>
      </x:c>
      <x:c r="I2" s="10" t="str"/>
    </x:row>
    <x:row r="3">
      <x:c r="A3" s="2" t="str">
        <x:v>3-4</x:v>
      </x:c>
      <x:c r="B3" s="2" t="str">
        <x:v>ctrl</x:v>
      </x:c>
      <x:c r="C3" s="2" t="str">
        <x:v>control</x:v>
      </x:c>
      <x:c r="D3" s="2" t="str"/>
      <x:c r="E3" s="2" t="str"/>
      <x:c r="F3" s="2" t="str"/>
      <x:c r="G3" s="2" t="n">
        <x:v>10</x:v>
      </x:c>
      <x:c r="H3" s="2" t="str">
        <x:v>control_label</x:v>
      </x:c>
      <x:c r="I3" s="10" t="str"/>
    </x:row>
    <x:row r="4">
      <x:c r="A4" s="2" t="str">
        <x:v>3-4</x:v>
      </x:c>
      <x:c r="B4" s="2" t="str">
        <x:v>CTRL</x:v>
      </x:c>
      <x:c r="C4" s="2" t="str">
        <x:v>control</x:v>
      </x:c>
      <x:c r="D4" s="2" t="str"/>
      <x:c r="E4" s="2" t="str"/>
      <x:c r="F4" s="2" t="str"/>
      <x:c r="G4" s="2" t="n">
        <x:v>5</x:v>
      </x:c>
      <x:c r="H4" s="2" t="str">
        <x:v>control_label</x:v>
      </x:c>
      <x:c r="I4" s="10" t="str"/>
    </x:row>
    <x:row r="5">
      <x:c r="A5" s="2" t="str">
        <x:v>3-4</x:v>
      </x:c>
      <x:c r="B5" s="2" t="str">
        <x:v>Curcumin</x:v>
      </x:c>
      <x:c r="C5" s="2" t="str">
        <x:v>screening_compound</x:v>
      </x:c>
      <x:c r="D5" s="2" t="n">
        <x:v>35</x:v>
      </x:c>
      <x:c r="E5" s="2" t="str">
        <x:v>姜黄素</x:v>
      </x:c>
      <x:c r="F5" s="2" t="str"/>
      <x:c r="G5" s="2" t="n">
        <x:v>5</x:v>
      </x:c>
      <x:c r="H5" s="2" t="str">
        <x:v>matched_by_compound_name</x:v>
      </x:c>
      <x:c r="I5" s="10" t="str"/>
    </x:row>
    <x:row r="6">
      <x:c r="A6" s="2" t="str">
        <x:v>3-4</x:v>
      </x:c>
      <x:c r="B6" s="2" t="str">
        <x:v>Curcumin-1</x:v>
      </x:c>
      <x:c r="C6" s="2" t="str">
        <x:v>screening_compound</x:v>
      </x:c>
      <x:c r="D6" s="2" t="n">
        <x:v>35</x:v>
      </x:c>
      <x:c r="E6" s="2" t="str">
        <x:v>姜黄素</x:v>
      </x:c>
      <x:c r="F6" s="2" t="str">
        <x:v>1</x:v>
      </x:c>
      <x:c r="G6" s="2" t="n">
        <x:v>10</x:v>
      </x:c>
      <x:c r="H6" s="2" t="str">
        <x:v>matched_by_compound_name</x:v>
      </x:c>
      <x:c r="I6" s="10" t="str"/>
    </x:row>
    <x:row r="7">
      <x:c r="A7" s="2" t="str">
        <x:v>3-4</x:v>
      </x:c>
      <x:c r="B7" s="2" t="str">
        <x:v>Curcumin-10</x:v>
      </x:c>
      <x:c r="C7" s="2" t="str">
        <x:v>screening_compound</x:v>
      </x:c>
      <x:c r="D7" s="2" t="n">
        <x:v>35</x:v>
      </x:c>
      <x:c r="E7" s="2" t="str">
        <x:v>姜黄素</x:v>
      </x:c>
      <x:c r="F7" s="2" t="str">
        <x:v>10</x:v>
      </x:c>
      <x:c r="G7" s="2" t="n">
        <x:v>10</x:v>
      </x:c>
      <x:c r="H7" s="2" t="str">
        <x:v>matched_by_compound_name</x:v>
      </x:c>
      <x:c r="I7" s="10" t="str"/>
    </x:row>
    <x:row r="8">
      <x:c r="A8" s="2" t="str">
        <x:v>3-4</x:v>
      </x:c>
      <x:c r="B8" s="2" t="str">
        <x:v>Curcumin-50</x:v>
      </x:c>
      <x:c r="C8" s="2" t="str">
        <x:v>screening_compound</x:v>
      </x:c>
      <x:c r="D8" s="2" t="n">
        <x:v>35</x:v>
      </x:c>
      <x:c r="E8" s="2" t="str">
        <x:v>姜黄素</x:v>
      </x:c>
      <x:c r="F8" s="2" t="str">
        <x:v>50</x:v>
      </x:c>
      <x:c r="G8" s="2" t="n">
        <x:v>5</x:v>
      </x:c>
      <x:c r="H8" s="2" t="str">
        <x:v>matched_by_compound_name</x:v>
      </x:c>
      <x:c r="I8" s="10" t="str"/>
    </x:row>
    <x:row r="9">
      <x:c r="A9" s="2" t="str">
        <x:v>3-4</x:v>
      </x:c>
      <x:c r="B9" s="2" t="str">
        <x:v>Danshensu-5</x:v>
      </x:c>
      <x:c r="C9" s="2" t="str">
        <x:v>screening_compound</x:v>
      </x:c>
      <x:c r="D9" s="2" t="n">
        <x:v>110</x:v>
      </x:c>
      <x:c r="E9" s="2" t="str">
        <x:v>丹参素</x:v>
      </x:c>
      <x:c r="F9" s="2" t="str">
        <x:v>5</x:v>
      </x:c>
      <x:c r="G9" s="2" t="n">
        <x:v>11</x:v>
      </x:c>
      <x:c r="H9" s="2" t="str">
        <x:v>matched_by_compound_name</x:v>
      </x:c>
      <x:c r="I9" s="10" t="str"/>
    </x:row>
    <x:row r="10">
      <x:c r="A10" s="2" t="str">
        <x:v>3-4</x:v>
      </x:c>
      <x:c r="B10" s="2" t="str">
        <x:v>Danshensu-25</x:v>
      </x:c>
      <x:c r="C10" s="2" t="str">
        <x:v>screening_compound</x:v>
      </x:c>
      <x:c r="D10" s="2" t="n">
        <x:v>110</x:v>
      </x:c>
      <x:c r="E10" s="2" t="str">
        <x:v>丹参素</x:v>
      </x:c>
      <x:c r="F10" s="2" t="str">
        <x:v>25</x:v>
      </x:c>
      <x:c r="G10" s="2" t="n">
        <x:v>12</x:v>
      </x:c>
      <x:c r="H10" s="2" t="str">
        <x:v>matched_by_compound_name</x:v>
      </x:c>
      <x:c r="I10" s="10" t="str"/>
    </x:row>
    <x:row r="11">
      <x:c r="A11" s="2" t="str">
        <x:v>3-4</x:v>
      </x:c>
      <x:c r="B11" s="2" t="str">
        <x:v>Ferulic_Acid-5</x:v>
      </x:c>
      <x:c r="C11" s="2" t="str">
        <x:v>screening_compound</x:v>
      </x:c>
      <x:c r="D11" s="2" t="n">
        <x:v>11</x:v>
      </x:c>
      <x:c r="E11" s="2" t="str">
        <x:v>阿魏酸</x:v>
      </x:c>
      <x:c r="F11" s="2" t="str">
        <x:v>5</x:v>
      </x:c>
      <x:c r="G11" s="2" t="n">
        <x:v>15</x:v>
      </x:c>
      <x:c r="H11" s="2" t="str">
        <x:v>matched_by_compound_name</x:v>
      </x:c>
      <x:c r="I11" s="10" t="str"/>
    </x:row>
    <x:row r="12">
      <x:c r="A12" s="2" t="str">
        <x:v>3-4</x:v>
      </x:c>
      <x:c r="B12" s="2" t="str">
        <x:v>Ferulic_Acid-25</x:v>
      </x:c>
      <x:c r="C12" s="2" t="str">
        <x:v>screening_compound</x:v>
      </x:c>
      <x:c r="D12" s="2" t="n">
        <x:v>11</x:v>
      </x:c>
      <x:c r="E12" s="2" t="str">
        <x:v>阿魏酸</x:v>
      </x:c>
      <x:c r="F12" s="2" t="str">
        <x:v>25</x:v>
      </x:c>
      <x:c r="G12" s="2" t="n">
        <x:v>15</x:v>
      </x:c>
      <x:c r="H12" s="2" t="str">
        <x:v>matched_by_compound_name</x:v>
      </x:c>
      <x:c r="I12" s="10" t="str"/>
    </x:row>
    <x:row r="13">
      <x:c r="A13" s="2" t="str">
        <x:v>3-4</x:v>
      </x:c>
      <x:c r="B13" s="2" t="str">
        <x:v>Ferulic_Acid-50</x:v>
      </x:c>
      <x:c r="C13" s="2" t="str">
        <x:v>screening_compound</x:v>
      </x:c>
      <x:c r="D13" s="2" t="n">
        <x:v>11</x:v>
      </x:c>
      <x:c r="E13" s="2" t="str">
        <x:v>阿魏酸</x:v>
      </x:c>
      <x:c r="F13" s="2" t="str">
        <x:v>50</x:v>
      </x:c>
      <x:c r="G13" s="2" t="n">
        <x:v>15</x:v>
      </x:c>
      <x:c r="H13" s="2" t="str">
        <x:v>matched_by_compound_name</x:v>
      </x:c>
      <x:c r="I13" s="10" t="str"/>
    </x:row>
    <x:row r="14">
      <x:c r="A14" s="2" t="str">
        <x:v>3-4</x:v>
      </x:c>
      <x:c r="B14" s="2" t="str">
        <x:v>I-5</x:v>
      </x:c>
      <x:c r="C14" s="2" t="str">
        <x:v>screening_compound</x:v>
      </x:c>
      <x:c r="D14" s="2" t="str"/>
      <x:c r="E14" s="2" t="str">
        <x:v>洋川芎内酯I</x:v>
      </x:c>
      <x:c r="F14" s="2" t="str">
        <x:v>5</x:v>
      </x:c>
      <x:c r="G14" s="2" t="n">
        <x:v>15</x:v>
      </x:c>
      <x:c r="H14" s="2" t="str">
        <x:v>probable_match_supplement_table_s1</x:v>
      </x:c>
      <x:c r="I14" s="10" t="str"/>
    </x:row>
    <x:row r="15">
      <x:c r="A15" s="2" t="str">
        <x:v>3-4</x:v>
      </x:c>
      <x:c r="B15" s="2" t="str">
        <x:v>I-25</x:v>
      </x:c>
      <x:c r="C15" s="2" t="str">
        <x:v>screening_compound</x:v>
      </x:c>
      <x:c r="D15" s="2" t="str"/>
      <x:c r="E15" s="2" t="str">
        <x:v>洋川芎内酯I</x:v>
      </x:c>
      <x:c r="F15" s="2" t="str">
        <x:v>25</x:v>
      </x:c>
      <x:c r="G15" s="2" t="n">
        <x:v>15</x:v>
      </x:c>
      <x:c r="H15" s="2" t="str">
        <x:v>probable_match_supplement_table_s1</x:v>
      </x:c>
      <x:c r="I15" s="10" t="str"/>
    </x:row>
    <x:row r="16">
      <x:c r="A16" s="2" t="str">
        <x:v>3-4</x:v>
      </x:c>
      <x:c r="B16" s="2" t="str">
        <x:v>I-50</x:v>
      </x:c>
      <x:c r="C16" s="2" t="str">
        <x:v>screening_compound</x:v>
      </x:c>
      <x:c r="D16" s="2" t="str"/>
      <x:c r="E16" s="2" t="str">
        <x:v>洋川芎内酯I</x:v>
      </x:c>
      <x:c r="F16" s="2" t="str">
        <x:v>50</x:v>
      </x:c>
      <x:c r="G16" s="2" t="n">
        <x:v>15</x:v>
      </x:c>
      <x:c r="H16" s="2" t="str">
        <x:v>probable_match_supplement_table_s1</x:v>
      </x:c>
      <x:c r="I16" s="10" t="str"/>
    </x:row>
    <x:row r="17">
      <x:c r="A17" s="2" t="str">
        <x:v>3-4</x:v>
      </x:c>
      <x:c r="B17" s="2" t="str">
        <x:v>Rosmarinic_Acid-5</x:v>
      </x:c>
      <x:c r="C17" s="2" t="str">
        <x:v>screening_compound</x:v>
      </x:c>
      <x:c r="D17" s="2" t="str"/>
      <x:c r="E17" s="2" t="str">
        <x:v>迷迭香酸</x:v>
      </x:c>
      <x:c r="F17" s="2" t="str">
        <x:v>5</x:v>
      </x:c>
      <x:c r="G17" s="2" t="n">
        <x:v>15</x:v>
      </x:c>
      <x:c r="H17" s="2" t="str">
        <x:v>matched_by_compound_name_no_source_id</x:v>
      </x:c>
      <x:c r="I17" s="10" t="str"/>
    </x:row>
    <x:row r="18">
      <x:c r="A18" s="2" t="str">
        <x:v>3-4</x:v>
      </x:c>
      <x:c r="B18" s="2" t="str">
        <x:v>Rosmarinic_Acid-25</x:v>
      </x:c>
      <x:c r="C18" s="2" t="str">
        <x:v>screening_compound</x:v>
      </x:c>
      <x:c r="D18" s="2" t="str"/>
      <x:c r="E18" s="2" t="str">
        <x:v>迷迭香酸</x:v>
      </x:c>
      <x:c r="F18" s="2" t="str">
        <x:v>25</x:v>
      </x:c>
      <x:c r="G18" s="2" t="n">
        <x:v>15</x:v>
      </x:c>
      <x:c r="H18" s="2" t="str">
        <x:v>matched_by_compound_name_no_source_id</x:v>
      </x:c>
      <x:c r="I18" s="10" t="str"/>
    </x:row>
    <x:row r="19">
      <x:c r="A19" s="2" t="str">
        <x:v>3-4</x:v>
      </x:c>
      <x:c r="B19" s="2" t="str">
        <x:v>Rosmarinic_Acid-50</x:v>
      </x:c>
      <x:c r="C19" s="2" t="str">
        <x:v>screening_compound</x:v>
      </x:c>
      <x:c r="D19" s="2" t="str"/>
      <x:c r="E19" s="2" t="str">
        <x:v>迷迭香酸</x:v>
      </x:c>
      <x:c r="F19" s="2" t="str">
        <x:v>50</x:v>
      </x:c>
      <x:c r="G19" s="2" t="n">
        <x:v>15</x:v>
      </x:c>
      <x:c r="H19" s="2" t="str">
        <x:v>matched_by_compound_name_no_source_id</x:v>
      </x:c>
      <x:c r="I19" s="10" t="str"/>
    </x:row>
    <x:row r="20">
      <x:c r="A20" s="2" t="str">
        <x:v>3-4</x:v>
      </x:c>
      <x:c r="B20" s="2" t="str">
        <x:v>Salvianolic_Acid_B-5</x:v>
      </x:c>
      <x:c r="C20" s="2" t="str">
        <x:v>screening_compound</x:v>
      </x:c>
      <x:c r="D20" s="2" t="n">
        <x:v>18</x:v>
      </x:c>
      <x:c r="E20" s="2" t="str">
        <x:v>丹酚酸B</x:v>
      </x:c>
      <x:c r="F20" s="2" t="str">
        <x:v>5</x:v>
      </x:c>
      <x:c r="G20" s="2" t="n">
        <x:v>15</x:v>
      </x:c>
      <x:c r="H20" s="2" t="str">
        <x:v>matched_by_compound_name</x:v>
      </x:c>
      <x:c r="I20" s="10" t="str"/>
    </x:row>
    <x:row r="21">
      <x:c r="A21" s="2" t="str">
        <x:v>3-4</x:v>
      </x:c>
      <x:c r="B21" s="2" t="str">
        <x:v>Salvianolic_Acid_B-25</x:v>
      </x:c>
      <x:c r="C21" s="2" t="str">
        <x:v>screening_compound</x:v>
      </x:c>
      <x:c r="D21" s="2" t="n">
        <x:v>18</x:v>
      </x:c>
      <x:c r="E21" s="2" t="str">
        <x:v>丹酚酸B</x:v>
      </x:c>
      <x:c r="F21" s="2" t="str">
        <x:v>25</x:v>
      </x:c>
      <x:c r="G21" s="2" t="n">
        <x:v>15</x:v>
      </x:c>
      <x:c r="H21" s="2" t="str">
        <x:v>matched_by_compound_name</x:v>
      </x:c>
      <x:c r="I21" s="10" t="str"/>
    </x:row>
    <x:row r="22">
      <x:c r="A22" s="2" t="str">
        <x:v>3-4</x:v>
      </x:c>
      <x:c r="B22" s="2" t="str">
        <x:v>Salvianolic_Acid_B-50</x:v>
      </x:c>
      <x:c r="C22" s="2" t="str">
        <x:v>screening_compound</x:v>
      </x:c>
      <x:c r="D22" s="2" t="n">
        <x:v>18</x:v>
      </x:c>
      <x:c r="E22" s="2" t="str">
        <x:v>丹酚酸B</x:v>
      </x:c>
      <x:c r="F22" s="2" t="str">
        <x:v>50</x:v>
      </x:c>
      <x:c r="G22" s="2" t="n">
        <x:v>15</x:v>
      </x:c>
      <x:c r="H22" s="2" t="str">
        <x:v>matched_by_compound_name</x:v>
      </x:c>
      <x:c r="I22" s="10" t="str"/>
    </x:row>
    <x:row r="23">
      <x:c r="A23" s="2" t="str">
        <x:v>3-4</x:v>
      </x:c>
      <x:c r="B23" s="2" t="str">
        <x:v>TanshinoneII-A-1</x:v>
      </x:c>
      <x:c r="C23" s="2" t="str">
        <x:v>screening_compound</x:v>
      </x:c>
      <x:c r="D23" s="2" t="n">
        <x:v>16</x:v>
      </x:c>
      <x:c r="E23" s="2" t="str">
        <x:v>丹参酮ⅡA</x:v>
      </x:c>
      <x:c r="F23" s="2" t="str">
        <x:v>1</x:v>
      </x:c>
      <x:c r="G23" s="2" t="n">
        <x:v>5</x:v>
      </x:c>
      <x:c r="H23" s="2" t="str">
        <x:v>matched_by_compound_name</x:v>
      </x:c>
      <x:c r="I23" s="10" t="str"/>
    </x:row>
    <x:row r="24">
      <x:c r="A24" s="2" t="str">
        <x:v>3-4</x:v>
      </x:c>
      <x:c r="B24" s="2" t="str">
        <x:v>TanshinoneII-A-3</x:v>
      </x:c>
      <x:c r="C24" s="2" t="str">
        <x:v>screening_compound</x:v>
      </x:c>
      <x:c r="D24" s="2" t="n">
        <x:v>16</x:v>
      </x:c>
      <x:c r="E24" s="2" t="str">
        <x:v>丹参酮ⅡA</x:v>
      </x:c>
      <x:c r="F24" s="2" t="str">
        <x:v>3</x:v>
      </x:c>
      <x:c r="G24" s="2" t="n">
        <x:v>1</x:v>
      </x:c>
      <x:c r="H24" s="2" t="str">
        <x:v>matched_by_compound_name</x:v>
      </x:c>
      <x:c r="I24" s="10" t="str"/>
    </x:row>
    <x:row r="25">
      <x:c r="A25" s="2" t="str">
        <x:v>3-4</x:v>
      </x:c>
      <x:c r="B25" s="2" t="str">
        <x:v>TanshinoneII-A-6</x:v>
      </x:c>
      <x:c r="C25" s="2" t="str">
        <x:v>screening_compound</x:v>
      </x:c>
      <x:c r="D25" s="2" t="n">
        <x:v>16</x:v>
      </x:c>
      <x:c r="E25" s="2" t="str">
        <x:v>丹参酮ⅡA</x:v>
      </x:c>
      <x:c r="F25" s="2" t="str">
        <x:v>6</x:v>
      </x:c>
      <x:c r="G25" s="2" t="n">
        <x:v>3</x:v>
      </x:c>
      <x:c r="H25" s="2" t="str">
        <x:v>matched_by_compound_name</x:v>
      </x:c>
      <x:c r="I25" s="10" t="str"/>
    </x:row>
    <x:row r="26">
      <x:c r="A26" s="2" t="str">
        <x:v>3-4</x:v>
      </x:c>
      <x:c r="B26" s="2" t="str">
        <x:v>TanshinoneIIA-1</x:v>
      </x:c>
      <x:c r="C26" s="2" t="str">
        <x:v>screening_compound</x:v>
      </x:c>
      <x:c r="D26" s="2" t="n">
        <x:v>16</x:v>
      </x:c>
      <x:c r="E26" s="2" t="str">
        <x:v>丹参酮ⅡA</x:v>
      </x:c>
      <x:c r="F26" s="2" t="str">
        <x:v>1</x:v>
      </x:c>
      <x:c r="G26" s="2" t="n">
        <x:v>10</x:v>
      </x:c>
      <x:c r="H26" s="2" t="str">
        <x:v>matched_by_compound_name</x:v>
      </x:c>
      <x:c r="I26" s="10" t="str"/>
    </x:row>
    <x:row r="27">
      <x:c r="A27" s="2" t="str">
        <x:v>3-4</x:v>
      </x:c>
      <x:c r="B27" s="2" t="str">
        <x:v>TanshinoneIIA-3</x:v>
      </x:c>
      <x:c r="C27" s="2" t="str">
        <x:v>screening_compound</x:v>
      </x:c>
      <x:c r="D27" s="2" t="n">
        <x:v>16</x:v>
      </x:c>
      <x:c r="E27" s="2" t="str">
        <x:v>丹参酮ⅡA</x:v>
      </x:c>
      <x:c r="F27" s="2" t="str">
        <x:v>3</x:v>
      </x:c>
      <x:c r="G27" s="2" t="n">
        <x:v>1</x:v>
      </x:c>
      <x:c r="H27" s="2" t="str">
        <x:v>matched_by_compound_name</x:v>
      </x:c>
      <x:c r="I27" s="10" t="str"/>
    </x:row>
    <x:row r="28">
      <x:c r="A28" s="2" t="str">
        <x:v>3-4</x:v>
      </x:c>
      <x:c r="B28" s="2" t="str">
        <x:v>TanshinoneIIA-6</x:v>
      </x:c>
      <x:c r="C28" s="2" t="str">
        <x:v>screening_compound</x:v>
      </x:c>
      <x:c r="D28" s="2" t="n">
        <x:v>16</x:v>
      </x:c>
      <x:c r="E28" s="2" t="str">
        <x:v>丹参酮ⅡA</x:v>
      </x:c>
      <x:c r="F28" s="2" t="str">
        <x:v>6</x:v>
      </x:c>
      <x:c r="G28" s="2" t="n">
        <x:v>3</x:v>
      </x:c>
      <x:c r="H28" s="2" t="str">
        <x:v>matched_by_compound_name</x:v>
      </x:c>
      <x:c r="I28" s="10" t="str"/>
    </x:row>
    <x:row r="29">
      <x:c r="A29" s="2" t="str">
        <x:v>3-4</x:v>
      </x:c>
      <x:c r="B29" s="2" t="str">
        <x:v>TPEN</x:v>
      </x:c>
      <x:c r="C29" s="2" t="str">
        <x:v>TPEN_model</x:v>
      </x:c>
      <x:c r="D29" s="2" t="str"/>
      <x:c r="E29" s="2" t="str"/>
      <x:c r="F29" s="2" t="str"/>
      <x:c r="G29" s="2" t="n">
        <x:v>10</x:v>
      </x:c>
      <x:c r="H29" s="2" t="str">
        <x:v>model_label</x:v>
      </x:c>
      <x:c r="I29" s="10" t="str"/>
    </x:row>
    <x:row r="30">
      <x:c r="A30" s="2" t="str">
        <x:v>3-4</x:v>
      </x:c>
      <x:c r="B30" s="2" t="str">
        <x:v>tpen</x:v>
      </x:c>
      <x:c r="C30" s="2" t="str">
        <x:v>TPEN_model</x:v>
      </x:c>
      <x:c r="D30" s="2" t="str"/>
      <x:c r="E30" s="2" t="str"/>
      <x:c r="F30" s="2" t="str"/>
      <x:c r="G30" s="2" t="n">
        <x:v>10</x:v>
      </x:c>
      <x:c r="H30" s="2" t="str">
        <x:v>model_label</x:v>
      </x:c>
      <x:c r="I30" s="10" t="str"/>
    </x:row>
    <x:row r="31">
      <x:c r="A31" s="2" t="str">
        <x:v>3-4</x:v>
      </x:c>
      <x:c r="B31" s="2" t="str">
        <x:v>ZN</x:v>
      </x:c>
      <x:c r="C31" s="2" t="str">
        <x:v>positive_rescue_control</x:v>
      </x:c>
      <x:c r="D31" s="2" t="str"/>
      <x:c r="E31" s="2" t="str">
        <x:v>锌（ZnSO4）</x:v>
      </x:c>
      <x:c r="F31" s="2" t="str"/>
      <x:c r="G31" s="2" t="n">
        <x:v>12</x:v>
      </x:c>
      <x:c r="H31" s="2" t="str">
        <x:v>identified_from_article_zinc_rescue</x:v>
      </x:c>
      <x:c r="I31" s="10" t="str"/>
    </x:row>
    <x:row r="32">
      <x:c r="A32" s="2" t="str">
        <x:v>3.13_screening</x:v>
      </x:c>
      <x:c r="B32" s="2" t="str">
        <x:v>1</x:v>
      </x:c>
      <x:c r="C32" s="2" t="str">
        <x:v>screening_compound</x:v>
      </x:c>
      <x:c r="D32" s="2" t="n">
        <x:v>1</x:v>
      </x:c>
      <x:c r="E32" s="2" t="str">
        <x:v>(R型)原人参二醇</x:v>
      </x:c>
      <x:c r="F32" s="2" t="str"/>
      <x:c r="G32" s="2" t="n">
        <x:v>7</x:v>
      </x:c>
      <x:c r="H32" s="2" t="str">
        <x:v>matched_by_compound_id</x:v>
      </x:c>
      <x:c r="I32" s="10" t="str"/>
    </x:row>
    <x:row r="33">
      <x:c r="A33" s="2" t="str">
        <x:v>3.13_screening</x:v>
      </x:c>
      <x:c r="B33" s="2" t="str">
        <x:v>3</x:v>
      </x:c>
      <x:c r="C33" s="2" t="str">
        <x:v>screening_compound</x:v>
      </x:c>
      <x:c r="D33" s="2" t="n">
        <x:v>3</x:v>
      </x:c>
      <x:c r="E33" s="2" t="str">
        <x:v>20(S)-人参皂苷CK</x:v>
      </x:c>
      <x:c r="F33" s="2" t="str"/>
      <x:c r="G33" s="2" t="n">
        <x:v>9</x:v>
      </x:c>
      <x:c r="H33" s="2" t="str">
        <x:v>matched_by_compound_id</x:v>
      </x:c>
      <x:c r="I33" s="10" t="str"/>
    </x:row>
    <x:row r="34">
      <x:c r="A34" s="2" t="str">
        <x:v>3.13_screening</x:v>
      </x:c>
      <x:c r="B34" s="2" t="str">
        <x:v>5</x:v>
      </x:c>
      <x:c r="C34" s="2" t="str">
        <x:v>screening_compound</x:v>
      </x:c>
      <x:c r="D34" s="2" t="n">
        <x:v>5</x:v>
      </x:c>
      <x:c r="E34" s="2" t="str">
        <x:v>20(S)原人参二醇</x:v>
      </x:c>
      <x:c r="F34" s="2" t="str"/>
      <x:c r="G34" s="2" t="n">
        <x:v>10</x:v>
      </x:c>
      <x:c r="H34" s="2" t="str">
        <x:v>matched_by_compound_id</x:v>
      </x:c>
      <x:c r="I34" s="10" t="str"/>
    </x:row>
    <x:row r="35">
      <x:c r="A35" s="2" t="str">
        <x:v>3.13_screening</x:v>
      </x:c>
      <x:c r="B35" s="2" t="str">
        <x:v>6</x:v>
      </x:c>
      <x:c r="C35" s="2" t="str">
        <x:v>screening_compound</x:v>
      </x:c>
      <x:c r="D35" s="2" t="n">
        <x:v>6</x:v>
      </x:c>
      <x:c r="E35" s="2" t="str">
        <x:v>EGC(表没食子儿茶素)</x:v>
      </x:c>
      <x:c r="F35" s="2" t="str"/>
      <x:c r="G35" s="2" t="n">
        <x:v>10</x:v>
      </x:c>
      <x:c r="H35" s="2" t="str">
        <x:v>matched_by_compound_id</x:v>
      </x:c>
      <x:c r="I35" s="10" t="str"/>
    </x:row>
    <x:row r="36">
      <x:c r="A36" s="2" t="str">
        <x:v>3.13_screening</x:v>
      </x:c>
      <x:c r="B36" s="2" t="str">
        <x:v>7</x:v>
      </x:c>
      <x:c r="C36" s="2" t="str">
        <x:v>screening_compound</x:v>
      </x:c>
      <x:c r="D36" s="2" t="n">
        <x:v>7</x:v>
      </x:c>
      <x:c r="E36" s="2" t="str">
        <x:v>EGCG(表没食子儿茶素没食子酸酯)</x:v>
      </x:c>
      <x:c r="F36" s="2" t="str"/>
      <x:c r="G36" s="2" t="n">
        <x:v>9</x:v>
      </x:c>
      <x:c r="H36" s="2" t="str">
        <x:v>matched_by_compound_id</x:v>
      </x:c>
      <x:c r="I36" s="10" t="str"/>
    </x:row>
    <x:row r="37">
      <x:c r="A37" s="2" t="str">
        <x:v>3.13_screening</x:v>
      </x:c>
      <x:c r="B37" s="2" t="str">
        <x:v>8</x:v>
      </x:c>
      <x:c r="C37" s="2" t="str">
        <x:v>screening_compound</x:v>
      </x:c>
      <x:c r="D37" s="2" t="n">
        <x:v>8</x:v>
      </x:c>
      <x:c r="E37" s="2" t="str">
        <x:v>S型-人参皂苷Rg2</x:v>
      </x:c>
      <x:c r="F37" s="2" t="str"/>
      <x:c r="G37" s="2" t="n">
        <x:v>6</x:v>
      </x:c>
      <x:c r="H37" s="2" t="str">
        <x:v>matched_by_compound_id</x:v>
      </x:c>
      <x:c r="I37" s="10" t="str"/>
    </x:row>
    <x:row r="38">
      <x:c r="A38" s="2" t="str">
        <x:v>3.13_screening</x:v>
      </x:c>
      <x:c r="B38" s="2" t="str">
        <x:v>9</x:v>
      </x:c>
      <x:c r="C38" s="2" t="str">
        <x:v>screening_compound</x:v>
      </x:c>
      <x:c r="D38" s="2" t="n">
        <x:v>9</x:v>
      </x:c>
      <x:c r="E38" s="2" t="str">
        <x:v>β-胡萝卜素</x:v>
      </x:c>
      <x:c r="F38" s="2" t="str"/>
      <x:c r="G38" s="2" t="n">
        <x:v>10</x:v>
      </x:c>
      <x:c r="H38" s="2" t="str">
        <x:v>matched_by_compound_id</x:v>
      </x:c>
      <x:c r="I38" s="10" t="str"/>
    </x:row>
    <x:row r="39">
      <x:c r="A39" s="2" t="str">
        <x:v>3.13_screening</x:v>
      </x:c>
      <x:c r="B39" s="2" t="str">
        <x:v>10</x:v>
      </x:c>
      <x:c r="C39" s="2" t="str">
        <x:v>screening_compound</x:v>
      </x:c>
      <x:c r="D39" s="2" t="n">
        <x:v>10</x:v>
      </x:c>
      <x:c r="E39" s="2" t="str">
        <x:v>β-五没食子酰葡萄糖</x:v>
      </x:c>
      <x:c r="F39" s="2" t="str"/>
      <x:c r="G39" s="2" t="n">
        <x:v>10</x:v>
      </x:c>
      <x:c r="H39" s="2" t="str">
        <x:v>matched_by_compound_id</x:v>
      </x:c>
      <x:c r="I39" s="10" t="str"/>
    </x:row>
    <x:row r="40">
      <x:c r="A40" s="2" t="str">
        <x:v>3.13_screening</x:v>
      </x:c>
      <x:c r="B40" s="2" t="str">
        <x:v>12</x:v>
      </x:c>
      <x:c r="C40" s="2" t="str">
        <x:v>screening_compound</x:v>
      </x:c>
      <x:c r="D40" s="2" t="n">
        <x:v>12</x:v>
      </x:c>
      <x:c r="E40" s="2" t="str">
        <x:v>白藜芦醇</x:v>
      </x:c>
      <x:c r="F40" s="2" t="str"/>
      <x:c r="G40" s="2" t="n">
        <x:v>6</x:v>
      </x:c>
      <x:c r="H40" s="2" t="str">
        <x:v>matched_by_compound_id</x:v>
      </x:c>
      <x:c r="I40" s="10" t="str"/>
    </x:row>
    <x:row r="41">
      <x:c r="A41" s="2" t="str">
        <x:v>3.13_screening</x:v>
      </x:c>
      <x:c r="B41" s="2" t="str">
        <x:v>13</x:v>
      </x:c>
      <x:c r="C41" s="2" t="str">
        <x:v>screening_compound</x:v>
      </x:c>
      <x:c r="D41" s="2" t="n">
        <x:v>13</x:v>
      </x:c>
      <x:c r="E41" s="2" t="str">
        <x:v>大黄酚</x:v>
      </x:c>
      <x:c r="F41" s="2" t="str"/>
      <x:c r="G41" s="2" t="n">
        <x:v>8</x:v>
      </x:c>
      <x:c r="H41" s="2" t="str">
        <x:v>matched_by_compound_id</x:v>
      </x:c>
      <x:c r="I41" s="10" t="str"/>
    </x:row>
    <x:row r="42">
      <x:c r="A42" s="2" t="str">
        <x:v>3.13_screening</x:v>
      </x:c>
      <x:c r="B42" s="2" t="str">
        <x:v>17</x:v>
      </x:c>
      <x:c r="C42" s="2" t="str">
        <x:v>screening_compound</x:v>
      </x:c>
      <x:c r="D42" s="2" t="n">
        <x:v>17</x:v>
      </x:c>
      <x:c r="E42" s="2" t="str">
        <x:v>丹酚酸A</x:v>
      </x:c>
      <x:c r="F42" s="2" t="str"/>
      <x:c r="G42" s="2" t="n">
        <x:v>10</x:v>
      </x:c>
      <x:c r="H42" s="2" t="str">
        <x:v>matched_by_compound_id</x:v>
      </x:c>
      <x:c r="I42" s="10" t="str"/>
    </x:row>
    <x:row r="43">
      <x:c r="A43" s="2" t="str">
        <x:v>3.13_screening</x:v>
      </x:c>
      <x:c r="B43" s="2" t="str">
        <x:v>19</x:v>
      </x:c>
      <x:c r="C43" s="2" t="str">
        <x:v>screening_compound</x:v>
      </x:c>
      <x:c r="D43" s="2" t="n">
        <x:v>19</x:v>
      </x:c>
      <x:c r="E43" s="2" t="str">
        <x:v>丹酚酸B二甲酯</x:v>
      </x:c>
      <x:c r="F43" s="2" t="str"/>
      <x:c r="G43" s="2" t="n">
        <x:v>10</x:v>
      </x:c>
      <x:c r="H43" s="2" t="str">
        <x:v>matched_by_compound_id</x:v>
      </x:c>
      <x:c r="I43" s="10" t="str"/>
    </x:row>
    <x:row r="44">
      <x:c r="A44" s="2" t="str">
        <x:v>3.13_screening</x:v>
      </x:c>
      <x:c r="B44" s="2" t="str">
        <x:v>20</x:v>
      </x:c>
      <x:c r="C44" s="2" t="str">
        <x:v>screening_compound</x:v>
      </x:c>
      <x:c r="D44" s="2" t="n">
        <x:v>20</x:v>
      </x:c>
      <x:c r="E44" s="2" t="str">
        <x:v>丹酚酸D</x:v>
      </x:c>
      <x:c r="F44" s="2" t="str"/>
      <x:c r="G44" s="2" t="n">
        <x:v>9</x:v>
      </x:c>
      <x:c r="H44" s="2" t="str">
        <x:v>matched_by_compound_id</x:v>
      </x:c>
      <x:c r="I44" s="10" t="str"/>
    </x:row>
    <x:row r="45">
      <x:c r="A45" s="2" t="str">
        <x:v>3.13_screening</x:v>
      </x:c>
      <x:c r="B45" s="2" t="str">
        <x:v>21</x:v>
      </x:c>
      <x:c r="C45" s="2" t="str">
        <x:v>screening_compound</x:v>
      </x:c>
      <x:c r="D45" s="2" t="n">
        <x:v>21</x:v>
      </x:c>
      <x:c r="E45" s="2" t="str">
        <x:v>地黄苷A</x:v>
      </x:c>
      <x:c r="F45" s="2" t="str"/>
      <x:c r="G45" s="2" t="n">
        <x:v>10</x:v>
      </x:c>
      <x:c r="H45" s="2" t="str">
        <x:v>matched_by_compound_id</x:v>
      </x:c>
      <x:c r="I45" s="10" t="str"/>
    </x:row>
    <x:row r="46">
      <x:c r="A46" s="2" t="str">
        <x:v>3.13_screening</x:v>
      </x:c>
      <x:c r="B46" s="2" t="str">
        <x:v>22</x:v>
      </x:c>
      <x:c r="C46" s="2" t="str">
        <x:v>screening_compound</x:v>
      </x:c>
      <x:c r="D46" s="2" t="n">
        <x:v>22</x:v>
      </x:c>
      <x:c r="E46" s="2" t="str">
        <x:v>对香豆酸</x:v>
      </x:c>
      <x:c r="F46" s="2" t="str"/>
      <x:c r="G46" s="2" t="n">
        <x:v>10</x:v>
      </x:c>
      <x:c r="H46" s="2" t="str">
        <x:v>matched_by_compound_id</x:v>
      </x:c>
      <x:c r="I46" s="10" t="str"/>
    </x:row>
    <x:row r="47">
      <x:c r="A47" s="2" t="str">
        <x:v>3.13_screening</x:v>
      </x:c>
      <x:c r="B47" s="2" t="str">
        <x:v>23</x:v>
      </x:c>
      <x:c r="C47" s="2" t="str">
        <x:v>screening_compound</x:v>
      </x:c>
      <x:c r="D47" s="2" t="n">
        <x:v>23</x:v>
      </x:c>
      <x:c r="E47" s="2" t="str">
        <x:v>儿茶素</x:v>
      </x:c>
      <x:c r="F47" s="2" t="str"/>
      <x:c r="G47" s="2" t="n">
        <x:v>9</x:v>
      </x:c>
      <x:c r="H47" s="2" t="str">
        <x:v>matched_by_compound_id</x:v>
      </x:c>
      <x:c r="I47" s="10" t="str"/>
    </x:row>
    <x:row r="48">
      <x:c r="A48" s="2" t="str">
        <x:v>3.13_screening</x:v>
      </x:c>
      <x:c r="B48" s="2" t="str">
        <x:v>24</x:v>
      </x:c>
      <x:c r="C48" s="2" t="str">
        <x:v>screening_compound</x:v>
      </x:c>
      <x:c r="D48" s="2" t="n">
        <x:v>24</x:v>
      </x:c>
      <x:c r="E48" s="2" t="str">
        <x:v>甘草苷</x:v>
      </x:c>
      <x:c r="F48" s="2" t="str"/>
      <x:c r="G48" s="2" t="n">
        <x:v>10</x:v>
      </x:c>
      <x:c r="H48" s="2" t="str">
        <x:v>matched_by_compound_id</x:v>
      </x:c>
      <x:c r="I48" s="10" t="str"/>
    </x:row>
    <x:row r="49">
      <x:c r="A49" s="2" t="str">
        <x:v>3.13_screening</x:v>
      </x:c>
      <x:c r="B49" s="2" t="str">
        <x:v>25</x:v>
      </x:c>
      <x:c r="C49" s="2" t="str">
        <x:v>screening_compound</x:v>
      </x:c>
      <x:c r="D49" s="2" t="n">
        <x:v>25</x:v>
      </x:c>
      <x:c r="E49" s="2" t="str">
        <x:v>甘草酸</x:v>
      </x:c>
      <x:c r="F49" s="2" t="str"/>
      <x:c r="G49" s="2" t="n">
        <x:v>10</x:v>
      </x:c>
      <x:c r="H49" s="2" t="str">
        <x:v>matched_by_compound_id</x:v>
      </x:c>
      <x:c r="I49" s="10" t="str"/>
    </x:row>
    <x:row r="50">
      <x:c r="A50" s="2" t="str">
        <x:v>3.13_screening</x:v>
      </x:c>
      <x:c r="B50" s="2" t="str">
        <x:v>26</x:v>
      </x:c>
      <x:c r="C50" s="2" t="str">
        <x:v>screening_compound</x:v>
      </x:c>
      <x:c r="D50" s="2" t="n">
        <x:v>26</x:v>
      </x:c>
      <x:c r="E50" s="2" t="str">
        <x:v>汉黄芩苷</x:v>
      </x:c>
      <x:c r="F50" s="2" t="str"/>
      <x:c r="G50" s="2" t="n">
        <x:v>10</x:v>
      </x:c>
      <x:c r="H50" s="2" t="str">
        <x:v>matched_by_compound_id</x:v>
      </x:c>
      <x:c r="I50" s="10" t="str"/>
    </x:row>
    <x:row r="51">
      <x:c r="A51" s="2" t="str">
        <x:v>3.13_screening</x:v>
      </x:c>
      <x:c r="B51" s="2" t="str">
        <x:v>27</x:v>
      </x:c>
      <x:c r="C51" s="2" t="str">
        <x:v>screening_compound</x:v>
      </x:c>
      <x:c r="D51" s="2" t="n">
        <x:v>27</x:v>
      </x:c>
      <x:c r="E51" s="2" t="str">
        <x:v>何首乌苷</x:v>
      </x:c>
      <x:c r="F51" s="2" t="str"/>
      <x:c r="G51" s="2" t="n">
        <x:v>10</x:v>
      </x:c>
      <x:c r="H51" s="2" t="str">
        <x:v>matched_by_compound_id</x:v>
      </x:c>
      <x:c r="I51" s="10" t="str"/>
    </x:row>
    <x:row r="52">
      <x:c r="A52" s="2" t="str">
        <x:v>3.13_screening</x:v>
      </x:c>
      <x:c r="B52" s="2" t="str">
        <x:v>28</x:v>
      </x:c>
      <x:c r="C52" s="2" t="str">
        <x:v>screening_compound</x:v>
      </x:c>
      <x:c r="D52" s="2" t="n">
        <x:v>28</x:v>
      </x:c>
      <x:c r="E52" s="2" t="str">
        <x:v>和厚朴酚</x:v>
      </x:c>
      <x:c r="F52" s="2" t="str"/>
      <x:c r="G52" s="2" t="n">
        <x:v>8</x:v>
      </x:c>
      <x:c r="H52" s="2" t="str">
        <x:v>matched_by_compound_id</x:v>
      </x:c>
      <x:c r="I52" s="10" t="str"/>
    </x:row>
    <x:row r="53">
      <x:c r="A53" s="2" t="str">
        <x:v>3.13_screening</x:v>
      </x:c>
      <x:c r="B53" s="2" t="str">
        <x:v>29</x:v>
      </x:c>
      <x:c r="C53" s="2" t="str">
        <x:v>screening_compound</x:v>
      </x:c>
      <x:c r="D53" s="2" t="n">
        <x:v>29</x:v>
      </x:c>
      <x:c r="E53" s="2" t="str">
        <x:v>红景天苷</x:v>
      </x:c>
      <x:c r="F53" s="2" t="str"/>
      <x:c r="G53" s="2" t="n">
        <x:v>10</x:v>
      </x:c>
      <x:c r="H53" s="2" t="str">
        <x:v>matched_by_compound_id</x:v>
      </x:c>
      <x:c r="I53" s="10" t="str"/>
    </x:row>
    <x:row r="54">
      <x:c r="A54" s="2" t="str">
        <x:v>3.13_screening</x:v>
      </x:c>
      <x:c r="B54" s="2" t="str">
        <x:v>30</x:v>
      </x:c>
      <x:c r="C54" s="2" t="str">
        <x:v>screening_compound</x:v>
      </x:c>
      <x:c r="D54" s="2" t="n">
        <x:v>30</x:v>
      </x:c>
      <x:c r="E54" s="2" t="str">
        <x:v>槲皮素</x:v>
      </x:c>
      <x:c r="F54" s="2" t="str"/>
      <x:c r="G54" s="2" t="n">
        <x:v>10</x:v>
      </x:c>
      <x:c r="H54" s="2" t="str">
        <x:v>matched_by_compound_id</x:v>
      </x:c>
      <x:c r="I54" s="10" t="str"/>
    </x:row>
    <x:row r="55">
      <x:c r="A55" s="2" t="str">
        <x:v>3.13_screening</x:v>
      </x:c>
      <x:c r="B55" s="2" t="str">
        <x:v>31</x:v>
      </x:c>
      <x:c r="C55" s="2" t="str">
        <x:v>screening_compound</x:v>
      </x:c>
      <x:c r="D55" s="2" t="n">
        <x:v>31</x:v>
      </x:c>
      <x:c r="E55" s="2" t="str">
        <x:v>槲皮素-3-半乳糖苷</x:v>
      </x:c>
      <x:c r="F55" s="2" t="str"/>
      <x:c r="G55" s="2" t="n">
        <x:v>10</x:v>
      </x:c>
      <x:c r="H55" s="2" t="str">
        <x:v>matched_by_compound_id</x:v>
      </x:c>
      <x:c r="I55" s="10" t="str"/>
    </x:row>
    <x:row r="56">
      <x:c r="A56" s="2" t="str">
        <x:v>3.13_screening</x:v>
      </x:c>
      <x:c r="B56" s="2" t="str">
        <x:v>32</x:v>
      </x:c>
      <x:c r="C56" s="2" t="str">
        <x:v>screening_compound</x:v>
      </x:c>
      <x:c r="D56" s="2" t="n">
        <x:v>32</x:v>
      </x:c>
      <x:c r="E56" s="2" t="str">
        <x:v>槲皮素-3-葡萄糖苷</x:v>
      </x:c>
      <x:c r="F56" s="2" t="str"/>
      <x:c r="G56" s="2" t="n">
        <x:v>8</x:v>
      </x:c>
      <x:c r="H56" s="2" t="str">
        <x:v>matched_by_compound_id</x:v>
      </x:c>
      <x:c r="I56" s="10" t="str"/>
    </x:row>
    <x:row r="57">
      <x:c r="A57" s="2" t="str">
        <x:v>3.13_screening</x:v>
      </x:c>
      <x:c r="B57" s="2" t="str">
        <x:v>33</x:v>
      </x:c>
      <x:c r="C57" s="2" t="str">
        <x:v>screening_compound</x:v>
      </x:c>
      <x:c r="D57" s="2" t="n">
        <x:v>33</x:v>
      </x:c>
      <x:c r="E57" s="2" t="str">
        <x:v>黄芩苷</x:v>
      </x:c>
      <x:c r="F57" s="2" t="str"/>
      <x:c r="G57" s="2" t="n">
        <x:v>6</x:v>
      </x:c>
      <x:c r="H57" s="2" t="str">
        <x:v>matched_by_compound_id</x:v>
      </x:c>
      <x:c r="I57" s="10" t="str"/>
    </x:row>
    <x:row r="58">
      <x:c r="A58" s="2" t="str">
        <x:v>3.13_screening</x:v>
      </x:c>
      <x:c r="B58" s="2" t="str">
        <x:v>34</x:v>
      </x:c>
      <x:c r="C58" s="2" t="str">
        <x:v>screening_compound</x:v>
      </x:c>
      <x:c r="D58" s="2" t="n">
        <x:v>34</x:v>
      </x:c>
      <x:c r="E58" s="2" t="str">
        <x:v>积雪草苷</x:v>
      </x:c>
      <x:c r="F58" s="2" t="str"/>
      <x:c r="G58" s="2" t="n">
        <x:v>8</x:v>
      </x:c>
      <x:c r="H58" s="2" t="str">
        <x:v>matched_by_compound_id</x:v>
      </x:c>
      <x:c r="I58" s="10" t="str"/>
    </x:row>
    <x:row r="59">
      <x:c r="A59" s="2" t="str">
        <x:v>3.13_screening</x:v>
      </x:c>
      <x:c r="B59" s="2" t="str">
        <x:v>36</x:v>
      </x:c>
      <x:c r="C59" s="2" t="str">
        <x:v>screening_compound</x:v>
      </x:c>
      <x:c r="D59" s="2" t="n">
        <x:v>36</x:v>
      </x:c>
      <x:c r="E59" s="2" t="str">
        <x:v>连翘苷</x:v>
      </x:c>
      <x:c r="F59" s="2" t="str"/>
      <x:c r="G59" s="2" t="n">
        <x:v>8</x:v>
      </x:c>
      <x:c r="H59" s="2" t="str">
        <x:v>matched_by_compound_id</x:v>
      </x:c>
      <x:c r="I59" s="10" t="str"/>
    </x:row>
    <x:row r="60">
      <x:c r="A60" s="2" t="str">
        <x:v>3.13_screening</x:v>
      </x:c>
      <x:c r="B60" s="2" t="str">
        <x:v>37</x:v>
      </x:c>
      <x:c r="C60" s="2" t="str">
        <x:v>screening_compound</x:v>
      </x:c>
      <x:c r="D60" s="2" t="n">
        <x:v>37</x:v>
      </x:c>
      <x:c r="E60" s="2" t="str">
        <x:v>芦丁</x:v>
      </x:c>
      <x:c r="F60" s="2" t="str"/>
      <x:c r="G60" s="2" t="n">
        <x:v>8</x:v>
      </x:c>
      <x:c r="H60" s="2" t="str">
        <x:v>matched_by_compound_id</x:v>
      </x:c>
      <x:c r="I60" s="10" t="str"/>
    </x:row>
    <x:row r="61">
      <x:c r="A61" s="2" t="str">
        <x:v>3.13_screening</x:v>
      </x:c>
      <x:c r="B61" s="2" t="str">
        <x:v>39</x:v>
      </x:c>
      <x:c r="C61" s="2" t="str">
        <x:v>screening_compound</x:v>
      </x:c>
      <x:c r="D61" s="2" t="n">
        <x:v>39</x:v>
      </x:c>
      <x:c r="E61" s="2" t="str">
        <x:v>绿原酸</x:v>
      </x:c>
      <x:c r="F61" s="2" t="str"/>
      <x:c r="G61" s="2" t="n">
        <x:v>8</x:v>
      </x:c>
      <x:c r="H61" s="2" t="str">
        <x:v>matched_by_compound_id</x:v>
      </x:c>
      <x:c r="I61" s="10" t="str"/>
    </x:row>
    <x:row r="62">
      <x:c r="A62" s="2" t="str">
        <x:v>3.13_screening</x:v>
      </x:c>
      <x:c r="B62" s="2" t="str">
        <x:v>40</x:v>
      </x:c>
      <x:c r="C62" s="2" t="str">
        <x:v>screening_compound</x:v>
      </x:c>
      <x:c r="D62" s="2" t="n">
        <x:v>40</x:v>
      </x:c>
      <x:c r="E62" s="2" t="str">
        <x:v>马兜铃酸A</x:v>
      </x:c>
      <x:c r="F62" s="2" t="str"/>
      <x:c r="G62" s="2" t="n">
        <x:v>8</x:v>
      </x:c>
      <x:c r="H62" s="2" t="str">
        <x:v>matched_by_compound_id</x:v>
      </x:c>
      <x:c r="I62" s="10" t="str"/>
    </x:row>
    <x:row r="63">
      <x:c r="A63" s="2" t="str">
        <x:v>3.13_screening</x:v>
      </x:c>
      <x:c r="B63" s="2" t="str">
        <x:v>Astragaloside_IV-50</x:v>
      </x:c>
      <x:c r="C63" s="2" t="str">
        <x:v>screening_compound</x:v>
      </x:c>
      <x:c r="D63" s="2" t="n">
        <x:v>174</x:v>
      </x:c>
      <x:c r="E63" s="2" t="str">
        <x:v>黄芪甲苷</x:v>
      </x:c>
      <x:c r="F63" s="2" t="str">
        <x:v>50</x:v>
      </x:c>
      <x:c r="G63" s="2" t="n">
        <x:v>10</x:v>
      </x:c>
      <x:c r="H63" s="2" t="str">
        <x:v>matched_by_compound_name</x:v>
      </x:c>
      <x:c r="I63" s="10" t="str"/>
    </x:row>
    <x:row r="64">
      <x:c r="A64" s="2" t="str">
        <x:v>3.13_screening</x:v>
      </x:c>
      <x:c r="B64" s="2" t="str">
        <x:v>Astragaloside_IV-100</x:v>
      </x:c>
      <x:c r="C64" s="2" t="str">
        <x:v>screening_compound</x:v>
      </x:c>
      <x:c r="D64" s="2" t="n">
        <x:v>174</x:v>
      </x:c>
      <x:c r="E64" s="2" t="str">
        <x:v>黄芪甲苷</x:v>
      </x:c>
      <x:c r="F64" s="2" t="str">
        <x:v>100</x:v>
      </x:c>
      <x:c r="G64" s="2" t="n">
        <x:v>7</x:v>
      </x:c>
      <x:c r="H64" s="2" t="str">
        <x:v>matched_by_compound_name</x:v>
      </x:c>
      <x:c r="I64" s="10" t="str"/>
    </x:row>
    <x:row r="65">
      <x:c r="A65" s="2" t="str">
        <x:v>3.13_screening</x:v>
      </x:c>
      <x:c r="B65" s="2" t="str">
        <x:v>control</x:v>
      </x:c>
      <x:c r="C65" s="2" t="str">
        <x:v>control</x:v>
      </x:c>
      <x:c r="D65" s="2" t="str"/>
      <x:c r="E65" s="2" t="str"/>
      <x:c r="F65" s="2" t="str"/>
      <x:c r="G65" s="2" t="n">
        <x:v>2</x:v>
      </x:c>
      <x:c r="H65" s="2" t="str">
        <x:v>control_label</x:v>
      </x:c>
      <x:c r="I65" s="10" t="str"/>
    </x:row>
    <x:row r="66">
      <x:c r="A66" s="2" t="str">
        <x:v>3.13_screening</x:v>
      </x:c>
      <x:c r="B66" s="2" t="str">
        <x:v>ctrl</x:v>
      </x:c>
      <x:c r="C66" s="2" t="str">
        <x:v>control</x:v>
      </x:c>
      <x:c r="D66" s="2" t="str"/>
      <x:c r="E66" s="2" t="str"/>
      <x:c r="F66" s="2" t="str"/>
      <x:c r="G66" s="2" t="n">
        <x:v>2</x:v>
      </x:c>
      <x:c r="H66" s="2" t="str">
        <x:v>control_label</x:v>
      </x:c>
      <x:c r="I66" s="10" t="str"/>
    </x:row>
    <x:row r="67">
      <x:c r="A67" s="2" t="str">
        <x:v>3.13_screening</x:v>
      </x:c>
      <x:c r="B67" s="2" t="str">
        <x:v>gxn-200</x:v>
      </x:c>
      <x:c r="C67" s="2" t="str">
        <x:v>screening_medicine</x:v>
      </x:c>
      <x:c r="D67" s="2" t="str"/>
      <x:c r="E67" s="2" t="str">
        <x:v>冠心宁</x:v>
      </x:c>
      <x:c r="F67" s="2" t="str">
        <x:v>200</x:v>
      </x:c>
      <x:c r="G67" s="2" t="n">
        <x:v>9</x:v>
      </x:c>
      <x:c r="H67" s="2" t="str">
        <x:v>user_confirmed_name_mapping</x:v>
      </x:c>
      <x:c r="I67" s="10" t="str"/>
    </x:row>
    <x:row r="68">
      <x:c r="A68" s="2" t="str">
        <x:v>3.13_screening</x:v>
      </x:c>
      <x:c r="B68" s="2" t="str">
        <x:v>Hydroxysafflor_Yellow_A-50</x:v>
      </x:c>
      <x:c r="C68" s="2" t="str">
        <x:v>screening_compound</x:v>
      </x:c>
      <x:c r="D68" s="2" t="n">
        <x:v>47</x:v>
      </x:c>
      <x:c r="E68" s="2" t="str">
        <x:v>羟基红花黄色素A</x:v>
      </x:c>
      <x:c r="F68" s="2" t="str">
        <x:v>50</x:v>
      </x:c>
      <x:c r="G68" s="2" t="n">
        <x:v>9</x:v>
      </x:c>
      <x:c r="H68" s="2" t="str">
        <x:v>matched_by_compound_name</x:v>
      </x:c>
      <x:c r="I68" s="10" t="str"/>
    </x:row>
    <x:row r="69">
      <x:c r="A69" s="2" t="str">
        <x:v>3.13_screening</x:v>
      </x:c>
      <x:c r="B69" s="2" t="str">
        <x:v>Hydroxysafflor_Yellow_A-100</x:v>
      </x:c>
      <x:c r="C69" s="2" t="str">
        <x:v>screening_compound</x:v>
      </x:c>
      <x:c r="D69" s="2" t="n">
        <x:v>47</x:v>
      </x:c>
      <x:c r="E69" s="2" t="str">
        <x:v>羟基红花黄色素A</x:v>
      </x:c>
      <x:c r="F69" s="2" t="str">
        <x:v>100</x:v>
      </x:c>
      <x:c r="G69" s="2" t="n">
        <x:v>10</x:v>
      </x:c>
      <x:c r="H69" s="2" t="str">
        <x:v>matched_by_compound_name</x:v>
      </x:c>
      <x:c r="I69" s="10" t="str"/>
    </x:row>
    <x:row r="70">
      <x:c r="A70" s="2" t="str">
        <x:v>3.13_screening</x:v>
      </x:c>
      <x:c r="B70" s="2" t="str">
        <x:v>Ligustrazine-50</x:v>
      </x:c>
      <x:c r="C70" s="2" t="str">
        <x:v>screening_compound</x:v>
      </x:c>
      <x:c r="D70" s="2" t="n">
        <x:v>111</x:v>
      </x:c>
      <x:c r="E70" s="2" t="str">
        <x:v>川芎嗪</x:v>
      </x:c>
      <x:c r="F70" s="2" t="str">
        <x:v>50</x:v>
      </x:c>
      <x:c r="G70" s="2" t="n">
        <x:v>10</x:v>
      </x:c>
      <x:c r="H70" s="2" t="str">
        <x:v>matched_by_compound_name</x:v>
      </x:c>
      <x:c r="I70" s="10" t="str"/>
    </x:row>
    <x:row r="71">
      <x:c r="A71" s="2" t="str">
        <x:v>3.13_screening</x:v>
      </x:c>
      <x:c r="B71" s="2" t="str">
        <x:v>Ligustrazine-100</x:v>
      </x:c>
      <x:c r="C71" s="2" t="str">
        <x:v>screening_compound</x:v>
      </x:c>
      <x:c r="D71" s="2" t="n">
        <x:v>111</x:v>
      </x:c>
      <x:c r="E71" s="2" t="str">
        <x:v>川芎嗪</x:v>
      </x:c>
      <x:c r="F71" s="2" t="str">
        <x:v>100</x:v>
      </x:c>
      <x:c r="G71" s="2" t="n">
        <x:v>7</x:v>
      </x:c>
      <x:c r="H71" s="2" t="str">
        <x:v>matched_by_compound_name</x:v>
      </x:c>
      <x:c r="I71" s="10" t="str"/>
    </x:row>
    <x:row r="72">
      <x:c r="A72" s="2" t="str">
        <x:v>3.13_screening</x:v>
      </x:c>
      <x:c r="B72" s="2" t="str">
        <x:v>tpen</x:v>
      </x:c>
      <x:c r="C72" s="2" t="str">
        <x:v>TPEN_model</x:v>
      </x:c>
      <x:c r="D72" s="2" t="str"/>
      <x:c r="E72" s="2" t="str"/>
      <x:c r="F72" s="2" t="str"/>
      <x:c r="G72" s="2" t="n">
        <x:v>12</x:v>
      </x:c>
      <x:c r="H72" s="2" t="str">
        <x:v>model_label</x:v>
      </x:c>
      <x:c r="I72" s="10" t="str"/>
    </x:row>
    <x:row r="73">
      <x:c r="A73" s="2" t="str">
        <x:v>3.19_screening</x:v>
      </x:c>
      <x:c r="B73" s="2" t="str">
        <x:v>42</x:v>
      </x:c>
      <x:c r="C73" s="2" t="str">
        <x:v>screening_compound</x:v>
      </x:c>
      <x:c r="D73" s="2" t="n">
        <x:v>42</x:v>
      </x:c>
      <x:c r="E73" s="2" t="str">
        <x:v>芒柄花素</x:v>
      </x:c>
      <x:c r="F73" s="2" t="str"/>
      <x:c r="G73" s="2" t="n">
        <x:v>8</x:v>
      </x:c>
      <x:c r="H73" s="2" t="str">
        <x:v>matched_by_compound_id</x:v>
      </x:c>
      <x:c r="I73" s="10" t="str"/>
    </x:row>
    <x:row r="74">
      <x:c r="A74" s="2" t="str">
        <x:v>3.19_screening</x:v>
      </x:c>
      <x:c r="B74" s="2" t="str">
        <x:v>43</x:v>
      </x:c>
      <x:c r="C74" s="2" t="str">
        <x:v>screening_compound</x:v>
      </x:c>
      <x:c r="D74" s="2" t="n">
        <x:v>43</x:v>
      </x:c>
      <x:c r="E74" s="2" t="str">
        <x:v>芒果苷</x:v>
      </x:c>
      <x:c r="F74" s="2" t="str"/>
      <x:c r="G74" s="2" t="n">
        <x:v>9</x:v>
      </x:c>
      <x:c r="H74" s="2" t="str">
        <x:v>matched_by_compound_id</x:v>
      </x:c>
      <x:c r="I74" s="10" t="str"/>
    </x:row>
    <x:row r="75">
      <x:c r="A75" s="2" t="str">
        <x:v>3.19_screening</x:v>
      </x:c>
      <x:c r="B75" s="2" t="str">
        <x:v>46</x:v>
      </x:c>
      <x:c r="C75" s="2" t="str">
        <x:v>screening_compound</x:v>
      </x:c>
      <x:c r="D75" s="2" t="n">
        <x:v>46</x:v>
      </x:c>
      <x:c r="E75" s="2" t="str">
        <x:v>拟人参皂苷F11</x:v>
      </x:c>
      <x:c r="F75" s="2" t="str"/>
      <x:c r="G75" s="2" t="n">
        <x:v>10</x:v>
      </x:c>
      <x:c r="H75" s="2" t="str">
        <x:v>matched_by_compound_id</x:v>
      </x:c>
      <x:c r="I75" s="10" t="str"/>
    </x:row>
    <x:row r="76">
      <x:c r="A76" s="2" t="str">
        <x:v>3.19_screening</x:v>
      </x:c>
      <x:c r="B76" s="2" t="str">
        <x:v>47</x:v>
      </x:c>
      <x:c r="C76" s="2" t="str">
        <x:v>screening_compound</x:v>
      </x:c>
      <x:c r="D76" s="2" t="n">
        <x:v>47</x:v>
      </x:c>
      <x:c r="E76" s="2" t="str">
        <x:v>羟基红花黄色素A</x:v>
      </x:c>
      <x:c r="F76" s="2" t="str"/>
      <x:c r="G76" s="2" t="n">
        <x:v>10</x:v>
      </x:c>
      <x:c r="H76" s="2" t="str">
        <x:v>matched_by_compound_id</x:v>
      </x:c>
      <x:c r="I76" s="10" t="str"/>
    </x:row>
    <x:row r="77">
      <x:c r="A77" s="2" t="str">
        <x:v>3.19_screening</x:v>
      </x:c>
      <x:c r="B77" s="2" t="str">
        <x:v>49</x:v>
      </x:c>
      <x:c r="C77" s="2" t="str">
        <x:v>screening_compound</x:v>
      </x:c>
      <x:c r="D77" s="2" t="n">
        <x:v>49</x:v>
      </x:c>
      <x:c r="E77" s="2" t="str">
        <x:v>人参皂苷F1</x:v>
      </x:c>
      <x:c r="F77" s="2" t="str"/>
      <x:c r="G77" s="2" t="n">
        <x:v>10</x:v>
      </x:c>
      <x:c r="H77" s="2" t="str">
        <x:v>matched_by_compound_id</x:v>
      </x:c>
      <x:c r="I77" s="10" t="str"/>
    </x:row>
    <x:row r="78">
      <x:c r="A78" s="2" t="str">
        <x:v>3.19_screening</x:v>
      </x:c>
      <x:c r="B78" s="2" t="str">
        <x:v>54</x:v>
      </x:c>
      <x:c r="C78" s="2" t="str">
        <x:v>screening_compound</x:v>
      </x:c>
      <x:c r="D78" s="2" t="n">
        <x:v>54</x:v>
      </x:c>
      <x:c r="E78" s="2" t="str">
        <x:v>人参皂苷Rh2</x:v>
      </x:c>
      <x:c r="F78" s="2" t="str"/>
      <x:c r="G78" s="2" t="n">
        <x:v>10</x:v>
      </x:c>
      <x:c r="H78" s="2" t="str">
        <x:v>matched_by_compound_id</x:v>
      </x:c>
      <x:c r="I78" s="10" t="str"/>
    </x:row>
    <x:row r="79">
      <x:c r="A79" s="2" t="str">
        <x:v>3.19_screening</x:v>
      </x:c>
      <x:c r="B79" s="2" t="str">
        <x:v>57</x:v>
      </x:c>
      <x:c r="C79" s="2" t="str">
        <x:v>screening_compound</x:v>
      </x:c>
      <x:c r="D79" s="2" t="n">
        <x:v>57</x:v>
      </x:c>
      <x:c r="E79" s="2" t="str">
        <x:v>山奈酚</x:v>
      </x:c>
      <x:c r="F79" s="2" t="str"/>
      <x:c r="G79" s="2" t="n">
        <x:v>10</x:v>
      </x:c>
      <x:c r="H79" s="2" t="str">
        <x:v>matched_by_compound_id</x:v>
      </x:c>
      <x:c r="I79" s="10" t="str"/>
    </x:row>
    <x:row r="80">
      <x:c r="A80" s="2" t="str">
        <x:v>3.19_screening</x:v>
      </x:c>
      <x:c r="B80" s="2" t="str">
        <x:v>63</x:v>
      </x:c>
      <x:c r="C80" s="2" t="str">
        <x:v>screening_compound</x:v>
      </x:c>
      <x:c r="D80" s="2" t="n">
        <x:v>63</x:v>
      </x:c>
      <x:c r="E80" s="2" t="str">
        <x:v>五味子醇甲</x:v>
      </x:c>
      <x:c r="F80" s="2" t="str"/>
      <x:c r="G80" s="2" t="n">
        <x:v>10</x:v>
      </x:c>
      <x:c r="H80" s="2" t="str">
        <x:v>matched_by_compound_id</x:v>
      </x:c>
      <x:c r="I80" s="10" t="str"/>
    </x:row>
    <x:row r="81">
      <x:c r="A81" s="2" t="str">
        <x:v>3.19_screening</x:v>
      </x:c>
      <x:c r="B81" s="2" t="str">
        <x:v>64</x:v>
      </x:c>
      <x:c r="C81" s="2" t="str">
        <x:v>screening_compound</x:v>
      </x:c>
      <x:c r="D81" s="2" t="n">
        <x:v>64</x:v>
      </x:c>
      <x:c r="E81" s="2" t="str">
        <x:v>五味子醇乙</x:v>
      </x:c>
      <x:c r="F81" s="2" t="str"/>
      <x:c r="G81" s="2" t="n">
        <x:v>8</x:v>
      </x:c>
      <x:c r="H81" s="2" t="str">
        <x:v>matched_by_compound_id</x:v>
      </x:c>
      <x:c r="I81" s="10" t="str"/>
    </x:row>
    <x:row r="82">
      <x:c r="A82" s="2" t="str">
        <x:v>3.19_screening</x:v>
      </x:c>
      <x:c r="B82" s="2" t="str">
        <x:v>77</x:v>
      </x:c>
      <x:c r="C82" s="2" t="str">
        <x:v>screening_compound</x:v>
      </x:c>
      <x:c r="D82" s="2" t="n">
        <x:v>77</x:v>
      </x:c>
      <x:c r="E82" s="2" t="str">
        <x:v>紫丁香苷</x:v>
      </x:c>
      <x:c r="F82" s="2" t="str"/>
      <x:c r="G82" s="2" t="n">
        <x:v>10</x:v>
      </x:c>
      <x:c r="H82" s="2" t="str">
        <x:v>matched_by_compound_id</x:v>
      </x:c>
      <x:c r="I82" s="10" t="str"/>
    </x:row>
    <x:row r="83">
      <x:c r="A83" s="2" t="str">
        <x:v>3.19_screening</x:v>
      </x:c>
      <x:c r="B83" s="2" t="str">
        <x:v>84</x:v>
      </x:c>
      <x:c r="C83" s="2" t="str">
        <x:v>screening_compound</x:v>
      </x:c>
      <x:c r="D83" s="2" t="n">
        <x:v>84</x:v>
      </x:c>
      <x:c r="E83" s="2" t="str">
        <x:v>人参皂苷F1</x:v>
      </x:c>
      <x:c r="F83" s="2" t="str"/>
      <x:c r="G83" s="2" t="n">
        <x:v>10</x:v>
      </x:c>
      <x:c r="H83" s="2" t="str">
        <x:v>matched_by_compound_id</x:v>
      </x:c>
      <x:c r="I83" s="10" t="str"/>
    </x:row>
    <x:row r="84">
      <x:c r="A84" s="2" t="str">
        <x:v>3.19_screening</x:v>
      </x:c>
      <x:c r="B84" s="2" t="str">
        <x:v>99</x:v>
      </x:c>
      <x:c r="C84" s="2" t="str">
        <x:v>screening_compound</x:v>
      </x:c>
      <x:c r="D84" s="2" t="n">
        <x:v>99</x:v>
      </x:c>
      <x:c r="E84" s="2" t="str">
        <x:v>丁香酸</x:v>
      </x:c>
      <x:c r="F84" s="2" t="str"/>
      <x:c r="G84" s="2" t="n">
        <x:v>10</x:v>
      </x:c>
      <x:c r="H84" s="2" t="str">
        <x:v>matched_by_compound_id</x:v>
      </x:c>
      <x:c r="I84" s="10" t="str"/>
    </x:row>
    <x:row r="85">
      <x:c r="A85" s="2" t="str">
        <x:v>3.19_screening</x:v>
      </x:c>
      <x:c r="B85" s="2" t="str">
        <x:v>101</x:v>
      </x:c>
      <x:c r="C85" s="2" t="str">
        <x:v>screening_compound</x:v>
      </x:c>
      <x:c r="D85" s="2" t="n">
        <x:v>101</x:v>
      </x:c>
      <x:c r="E85" s="2" t="str">
        <x:v>7-羟基-6,8-二甲氧基香豆素</x:v>
      </x:c>
      <x:c r="F85" s="2" t="str"/>
      <x:c r="G85" s="2" t="n">
        <x:v>10</x:v>
      </x:c>
      <x:c r="H85" s="2" t="str">
        <x:v>matched_by_compound_id</x:v>
      </x:c>
      <x:c r="I85" s="10" t="str"/>
    </x:row>
    <x:row r="86">
      <x:c r="A86" s="2" t="str">
        <x:v>3.19_screening</x:v>
      </x:c>
      <x:c r="B86" s="2" t="str">
        <x:v>102</x:v>
      </x:c>
      <x:c r="C86" s="2" t="str">
        <x:v>screening_compound</x:v>
      </x:c>
      <x:c r="D86" s="2" t="n">
        <x:v>102</x:v>
      </x:c>
      <x:c r="E86" s="2" t="str">
        <x:v>丹皮酚</x:v>
      </x:c>
      <x:c r="F86" s="2" t="str"/>
      <x:c r="G86" s="2" t="n">
        <x:v>8</x:v>
      </x:c>
      <x:c r="H86" s="2" t="str">
        <x:v>matched_by_compound_id</x:v>
      </x:c>
      <x:c r="I86" s="10" t="str"/>
    </x:row>
    <x:row r="87">
      <x:c r="A87" s="2" t="str">
        <x:v>3.19_screening</x:v>
      </x:c>
      <x:c r="B87" s="2" t="str">
        <x:v>110</x:v>
      </x:c>
      <x:c r="C87" s="2" t="str">
        <x:v>screening_compound</x:v>
      </x:c>
      <x:c r="D87" s="2" t="n">
        <x:v>110</x:v>
      </x:c>
      <x:c r="E87" s="2" t="str">
        <x:v>丹参素</x:v>
      </x:c>
      <x:c r="F87" s="2" t="str"/>
      <x:c r="G87" s="2" t="n">
        <x:v>10</x:v>
      </x:c>
      <x:c r="H87" s="2" t="str">
        <x:v>matched_by_compound_id</x:v>
      </x:c>
      <x:c r="I87" s="10" t="str"/>
    </x:row>
    <x:row r="88">
      <x:c r="A88" s="2" t="str">
        <x:v>3.19_screening</x:v>
      </x:c>
      <x:c r="B88" s="2" t="str">
        <x:v>111</x:v>
      </x:c>
      <x:c r="C88" s="2" t="str">
        <x:v>screening_compound</x:v>
      </x:c>
      <x:c r="D88" s="2" t="n">
        <x:v>111</x:v>
      </x:c>
      <x:c r="E88" s="2" t="str">
        <x:v>川芎嗪</x:v>
      </x:c>
      <x:c r="F88" s="2" t="str"/>
      <x:c r="G88" s="2" t="n">
        <x:v>9</x:v>
      </x:c>
      <x:c r="H88" s="2" t="str">
        <x:v>matched_by_compound_id</x:v>
      </x:c>
      <x:c r="I88" s="10" t="str"/>
    </x:row>
    <x:row r="89">
      <x:c r="A89" s="2" t="str">
        <x:v>3.19_screening</x:v>
      </x:c>
      <x:c r="B89" s="2" t="str">
        <x:v>112</x:v>
      </x:c>
      <x:c r="C89" s="2" t="str">
        <x:v>screening_compound</x:v>
      </x:c>
      <x:c r="D89" s="2" t="n">
        <x:v>112</x:v>
      </x:c>
      <x:c r="E89" s="2" t="str">
        <x:v>丹酚酸C</x:v>
      </x:c>
      <x:c r="F89" s="2" t="str"/>
      <x:c r="G89" s="2" t="n">
        <x:v>10</x:v>
      </x:c>
      <x:c r="H89" s="2" t="str">
        <x:v>matched_by_compound_id</x:v>
      </x:c>
      <x:c r="I89" s="10" t="str"/>
    </x:row>
    <x:row r="90">
      <x:c r="A90" s="2" t="str">
        <x:v>3.19_screening</x:v>
      </x:c>
      <x:c r="B90" s="2" t="str">
        <x:v>114</x:v>
      </x:c>
      <x:c r="C90" s="2" t="str">
        <x:v>screening_compound</x:v>
      </x:c>
      <x:c r="D90" s="2" t="n">
        <x:v>114</x:v>
      </x:c>
      <x:c r="E90" s="2" t="str">
        <x:v>紫草酸</x:v>
      </x:c>
      <x:c r="F90" s="2" t="str"/>
      <x:c r="G90" s="2" t="n">
        <x:v>10</x:v>
      </x:c>
      <x:c r="H90" s="2" t="str">
        <x:v>matched_by_compound_id</x:v>
      </x:c>
      <x:c r="I90" s="10" t="str"/>
    </x:row>
    <x:row r="91">
      <x:c r="A91" s="2" t="str">
        <x:v>3.19_screening</x:v>
      </x:c>
      <x:c r="B91" s="2" t="str">
        <x:v>125</x:v>
      </x:c>
      <x:c r="C91" s="2" t="str">
        <x:v>screening_compound</x:v>
      </x:c>
      <x:c r="D91" s="2" t="n">
        <x:v>125</x:v>
      </x:c>
      <x:c r="E91" s="2" t="str">
        <x:v>苯甲酸</x:v>
      </x:c>
      <x:c r="F91" s="2" t="str"/>
      <x:c r="G91" s="2" t="n">
        <x:v>9</x:v>
      </x:c>
      <x:c r="H91" s="2" t="str">
        <x:v>matched_by_compound_id</x:v>
      </x:c>
      <x:c r="I91" s="10" t="str"/>
    </x:row>
    <x:row r="92">
      <x:c r="A92" s="2" t="str">
        <x:v>3.19_screening</x:v>
      </x:c>
      <x:c r="B92" s="2" t="str">
        <x:v>127</x:v>
      </x:c>
      <x:c r="C92" s="2" t="str">
        <x:v>screening_compound</x:v>
      </x:c>
      <x:c r="D92" s="2" t="n">
        <x:v>127</x:v>
      </x:c>
      <x:c r="E92" s="2" t="str">
        <x:v>东莨菪内酯</x:v>
      </x:c>
      <x:c r="F92" s="2" t="str"/>
      <x:c r="G92" s="2" t="n">
        <x:v>10</x:v>
      </x:c>
      <x:c r="H92" s="2" t="str">
        <x:v>matched_by_compound_id</x:v>
      </x:c>
      <x:c r="I92" s="10" t="str"/>
    </x:row>
    <x:row r="93">
      <x:c r="A93" s="2" t="str">
        <x:v>3.19_screening</x:v>
      </x:c>
      <x:c r="B93" s="2" t="str">
        <x:v>137</x:v>
      </x:c>
      <x:c r="C93" s="2" t="str">
        <x:v>screening_compound</x:v>
      </x:c>
      <x:c r="D93" s="2" t="n">
        <x:v>137</x:v>
      </x:c>
      <x:c r="E93" s="2" t="str">
        <x:v>人参皂苷Re</x:v>
      </x:c>
      <x:c r="F93" s="2" t="str"/>
      <x:c r="G93" s="2" t="n">
        <x:v>10</x:v>
      </x:c>
      <x:c r="H93" s="2" t="str">
        <x:v>matched_by_compound_id</x:v>
      </x:c>
      <x:c r="I93" s="10" t="str"/>
    </x:row>
    <x:row r="94">
      <x:c r="A94" s="2" t="str">
        <x:v>3.19_screening</x:v>
      </x:c>
      <x:c r="B94" s="2" t="str">
        <x:v>138</x:v>
      </x:c>
      <x:c r="C94" s="2" t="str">
        <x:v>screening_compound</x:v>
      </x:c>
      <x:c r="D94" s="2" t="n">
        <x:v>138</x:v>
      </x:c>
      <x:c r="E94" s="2" t="str">
        <x:v>人参皂苷Rd</x:v>
      </x:c>
      <x:c r="F94" s="2" t="str"/>
      <x:c r="G94" s="2" t="n">
        <x:v>8</x:v>
      </x:c>
      <x:c r="H94" s="2" t="str">
        <x:v>matched_by_compound_id</x:v>
      </x:c>
      <x:c r="I94" s="10" t="str"/>
    </x:row>
    <x:row r="95">
      <x:c r="A95" s="2" t="str">
        <x:v>3.19_screening</x:v>
      </x:c>
      <x:c r="B95" s="2" t="str">
        <x:v>139</x:v>
      </x:c>
      <x:c r="C95" s="2" t="str">
        <x:v>screening_compound</x:v>
      </x:c>
      <x:c r="D95" s="2" t="n">
        <x:v>139</x:v>
      </x:c>
      <x:c r="E95" s="2" t="str">
        <x:v>黄芪皂苷Ⅱ</x:v>
      </x:c>
      <x:c r="F95" s="2" t="str"/>
      <x:c r="G95" s="2" t="n">
        <x:v>10</x:v>
      </x:c>
      <x:c r="H95" s="2" t="str">
        <x:v>matched_by_compound_id</x:v>
      </x:c>
      <x:c r="I95" s="10" t="str"/>
    </x:row>
    <x:row r="96">
      <x:c r="A96" s="2" t="str">
        <x:v>3.19_screening</x:v>
      </x:c>
      <x:c r="B96" s="2" t="str">
        <x:v>141</x:v>
      </x:c>
      <x:c r="C96" s="2" t="str">
        <x:v>screening_compound</x:v>
      </x:c>
      <x:c r="D96" s="2" t="n">
        <x:v>141</x:v>
      </x:c>
      <x:c r="E96" s="2" t="str">
        <x:v>穗花杉双黄酮</x:v>
      </x:c>
      <x:c r="F96" s="2" t="str"/>
      <x:c r="G96" s="2" t="n">
        <x:v>10</x:v>
      </x:c>
      <x:c r="H96" s="2" t="str">
        <x:v>matched_by_compound_id</x:v>
      </x:c>
      <x:c r="I96" s="10" t="str"/>
    </x:row>
    <x:row r="97">
      <x:c r="A97" s="2" t="str">
        <x:v>3.19_screening</x:v>
      </x:c>
      <x:c r="B97" s="2" t="str">
        <x:v>145</x:v>
      </x:c>
      <x:c r="C97" s="2" t="str">
        <x:v>screening_compound</x:v>
      </x:c>
      <x:c r="D97" s="2" t="n">
        <x:v>145</x:v>
      </x:c>
      <x:c r="E97" s="2" t="str">
        <x:v>异黄芪皂苷IV</x:v>
      </x:c>
      <x:c r="F97" s="2" t="str"/>
      <x:c r="G97" s="2" t="n">
        <x:v>8</x:v>
      </x:c>
      <x:c r="H97" s="2" t="str">
        <x:v>matched_by_compound_id</x:v>
      </x:c>
      <x:c r="I97" s="10" t="str"/>
    </x:row>
    <x:row r="98">
      <x:c r="A98" s="2" t="str">
        <x:v>3.19_screening</x:v>
      </x:c>
      <x:c r="B98" s="2" t="str">
        <x:v>147</x:v>
      </x:c>
      <x:c r="C98" s="2" t="str">
        <x:v>screening_compound</x:v>
      </x:c>
      <x:c r="D98" s="2" t="n">
        <x:v>147</x:v>
      </x:c>
      <x:c r="E98" s="2" t="str">
        <x:v>肉桂酸</x:v>
      </x:c>
      <x:c r="F98" s="2" t="str"/>
      <x:c r="G98" s="2" t="n">
        <x:v>10</x:v>
      </x:c>
      <x:c r="H98" s="2" t="str">
        <x:v>matched_by_compound_id</x:v>
      </x:c>
      <x:c r="I98" s="10" t="str"/>
    </x:row>
    <x:row r="99">
      <x:c r="A99" s="2" t="str">
        <x:v>3.19_screening</x:v>
      </x:c>
      <x:c r="B99" s="2" t="str">
        <x:v>148</x:v>
      </x:c>
      <x:c r="C99" s="2" t="str">
        <x:v>screening_compound</x:v>
      </x:c>
      <x:c r="D99" s="2" t="n">
        <x:v>148</x:v>
      </x:c>
      <x:c r="E99" s="2" t="str">
        <x:v>西红花苷I</x:v>
      </x:c>
      <x:c r="F99" s="2" t="str"/>
      <x:c r="G99" s="2" t="n">
        <x:v>10</x:v>
      </x:c>
      <x:c r="H99" s="2" t="str">
        <x:v>matched_by_compound_id</x:v>
      </x:c>
      <x:c r="I99" s="10" t="str"/>
    </x:row>
    <x:row r="100">
      <x:c r="A100" s="2" t="str">
        <x:v>3.19_screening</x:v>
      </x:c>
      <x:c r="B100" s="2" t="str">
        <x:v>154</x:v>
      </x:c>
      <x:c r="C100" s="2" t="str">
        <x:v>screening_compound</x:v>
      </x:c>
      <x:c r="D100" s="2" t="n">
        <x:v>154</x:v>
      </x:c>
      <x:c r="E100" s="2" t="str">
        <x:v>西红花苷</x:v>
      </x:c>
      <x:c r="F100" s="2" t="str"/>
      <x:c r="G100" s="2" t="n">
        <x:v>10</x:v>
      </x:c>
      <x:c r="H100" s="2" t="str">
        <x:v>matched_by_compound_id</x:v>
      </x:c>
      <x:c r="I100" s="10" t="str"/>
    </x:row>
    <x:row r="101">
      <x:c r="A101" s="2" t="str">
        <x:v>3.19_screening</x:v>
      </x:c>
      <x:c r="B101" s="2" t="str">
        <x:v>ctrl</x:v>
      </x:c>
      <x:c r="C101" s="2" t="str">
        <x:v>control</x:v>
      </x:c>
      <x:c r="D101" s="2" t="str"/>
      <x:c r="E101" s="2" t="str"/>
      <x:c r="F101" s="2" t="str"/>
      <x:c r="G101" s="2" t="n">
        <x:v>4</x:v>
      </x:c>
      <x:c r="H101" s="2" t="str">
        <x:v>control_label</x:v>
      </x:c>
      <x:c r="I101" s="10" t="str"/>
    </x:row>
    <x:row r="102">
      <x:c r="A102" s="2" t="str">
        <x:v>3.19_screening</x:v>
      </x:c>
      <x:c r="B102" s="2" t="str">
        <x:v>CTRL</x:v>
      </x:c>
      <x:c r="C102" s="2" t="str">
        <x:v>control</x:v>
      </x:c>
      <x:c r="D102" s="2" t="str"/>
      <x:c r="E102" s="2" t="str"/>
      <x:c r="F102" s="2" t="str"/>
      <x:c r="G102" s="2" t="n">
        <x:v>4</x:v>
      </x:c>
      <x:c r="H102" s="2" t="str">
        <x:v>control_label</x:v>
      </x:c>
      <x:c r="I102" s="10" t="str"/>
    </x:row>
    <x:row r="103">
      <x:c r="A103" s="2" t="str">
        <x:v>3.19_screening</x:v>
      </x:c>
      <x:c r="B103" s="2" t="str">
        <x:v>Hydroxysafflor_Yellow_A</x:v>
      </x:c>
      <x:c r="C103" s="2" t="str">
        <x:v>screening_compound</x:v>
      </x:c>
      <x:c r="D103" s="2" t="n">
        <x:v>47</x:v>
      </x:c>
      <x:c r="E103" s="2" t="str">
        <x:v>羟基红花黄色素A</x:v>
      </x:c>
      <x:c r="F103" s="2" t="str"/>
      <x:c r="G103" s="2" t="n">
        <x:v>5</x:v>
      </x:c>
      <x:c r="H103" s="2" t="str">
        <x:v>matched_by_compound_name</x:v>
      </x:c>
      <x:c r="I103" s="10" t="str"/>
    </x:row>
    <x:row r="104">
      <x:c r="A104" s="2" t="str">
        <x:v>3.19_screening</x:v>
      </x:c>
      <x:c r="B104" s="2" t="str">
        <x:v>Hydroxysafflor_Yellow_A-100</x:v>
      </x:c>
      <x:c r="C104" s="2" t="str">
        <x:v>screening_compound</x:v>
      </x:c>
      <x:c r="D104" s="2" t="n">
        <x:v>47</x:v>
      </x:c>
      <x:c r="E104" s="2" t="str">
        <x:v>羟基红花黄色素A</x:v>
      </x:c>
      <x:c r="F104" s="2" t="str">
        <x:v>100</x:v>
      </x:c>
      <x:c r="G104" s="2" t="n">
        <x:v>5</x:v>
      </x:c>
      <x:c r="H104" s="2" t="str">
        <x:v>matched_by_compound_name</x:v>
      </x:c>
      <x:c r="I104" s="10" t="str"/>
    </x:row>
    <x:row r="105">
      <x:c r="A105" s="2" t="str">
        <x:v>3.19_screening</x:v>
      </x:c>
      <x:c r="B105" s="2" t="str">
        <x:v>rb1-50</x:v>
      </x:c>
      <x:c r="C105" s="2" t="str">
        <x:v>screening_compound</x:v>
      </x:c>
      <x:c r="D105" s="2" t="str"/>
      <x:c r="E105" s="2" t="str">
        <x:v>Ginsenoside Rb1（人参皂苷Rb1）</x:v>
      </x:c>
      <x:c r="F105" s="2" t="str">
        <x:v>50</x:v>
      </x:c>
      <x:c r="G105" s="2" t="n">
        <x:v>4</x:v>
      </x:c>
      <x:c r="H105" s="2" t="str">
        <x:v>identified_by_compound_name</x:v>
      </x:c>
      <x:c r="I105" s="10" t="str"/>
    </x:row>
    <x:row r="106">
      <x:c r="A106" s="2" t="str">
        <x:v>3.19_screening</x:v>
      </x:c>
      <x:c r="B106" s="2" t="str">
        <x:v>RB1-50</x:v>
      </x:c>
      <x:c r="C106" s="2" t="str">
        <x:v>screening_compound</x:v>
      </x:c>
      <x:c r="D106" s="2" t="str"/>
      <x:c r="E106" s="2" t="str">
        <x:v>Ginsenoside Rb1（人参皂苷Rb1）</x:v>
      </x:c>
      <x:c r="F106" s="2" t="str">
        <x:v>50</x:v>
      </x:c>
      <x:c r="G106" s="2" t="n">
        <x:v>4</x:v>
      </x:c>
      <x:c r="H106" s="2" t="str">
        <x:v>identified_by_compound_name</x:v>
      </x:c>
      <x:c r="I106" s="10" t="str"/>
    </x:row>
    <x:row r="107">
      <x:c r="A107" s="2" t="str">
        <x:v>3.19_screening</x:v>
      </x:c>
      <x:c r="B107" s="2" t="str">
        <x:v>rb1-100</x:v>
      </x:c>
      <x:c r="C107" s="2" t="str">
        <x:v>screening_compound</x:v>
      </x:c>
      <x:c r="D107" s="2" t="str"/>
      <x:c r="E107" s="2" t="str">
        <x:v>Ginsenoside Rb1（人参皂苷Rb1）</x:v>
      </x:c>
      <x:c r="F107" s="2" t="str">
        <x:v>100</x:v>
      </x:c>
      <x:c r="G107" s="2" t="n">
        <x:v>4</x:v>
      </x:c>
      <x:c r="H107" s="2" t="str">
        <x:v>identified_by_compound_name</x:v>
      </x:c>
      <x:c r="I107" s="10" t="str"/>
    </x:row>
    <x:row r="108">
      <x:c r="A108" s="2" t="str">
        <x:v>3.19_screening</x:v>
      </x:c>
      <x:c r="B108" s="2" t="str">
        <x:v>RB1-100</x:v>
      </x:c>
      <x:c r="C108" s="2" t="str">
        <x:v>screening_compound</x:v>
      </x:c>
      <x:c r="D108" s="2" t="str"/>
      <x:c r="E108" s="2" t="str">
        <x:v>Ginsenoside Rb1（人参皂苷Rb1）</x:v>
      </x:c>
      <x:c r="F108" s="2" t="str">
        <x:v>100</x:v>
      </x:c>
      <x:c r="G108" s="2" t="n">
        <x:v>4</x:v>
      </x:c>
      <x:c r="H108" s="2" t="str">
        <x:v>identified_by_compound_name</x:v>
      </x:c>
      <x:c r="I108" s="10" t="str"/>
    </x:row>
    <x:row r="109">
      <x:c r="A109" s="2" t="str">
        <x:v>3.19_screening</x:v>
      </x:c>
      <x:c r="B109" s="2" t="str">
        <x:v>tpen</x:v>
      </x:c>
      <x:c r="C109" s="2" t="str">
        <x:v>TPEN_model</x:v>
      </x:c>
      <x:c r="D109" s="2" t="str"/>
      <x:c r="E109" s="2" t="str"/>
      <x:c r="F109" s="2" t="str"/>
      <x:c r="G109" s="2" t="n">
        <x:v>5</x:v>
      </x:c>
      <x:c r="H109" s="2" t="str">
        <x:v>model_label</x:v>
      </x:c>
      <x:c r="I109" s="10" t="str"/>
    </x:row>
    <x:row r="110">
      <x:c r="A110" s="2" t="str">
        <x:v>3.19_screening</x:v>
      </x:c>
      <x:c r="B110" s="2" t="str">
        <x:v>TPEN</x:v>
      </x:c>
      <x:c r="C110" s="2" t="str">
        <x:v>TPEN_model</x:v>
      </x:c>
      <x:c r="D110" s="2" t="str"/>
      <x:c r="E110" s="2" t="str"/>
      <x:c r="F110" s="2" t="str"/>
      <x:c r="G110" s="2" t="n">
        <x:v>5</x:v>
      </x:c>
      <x:c r="H110" s="2" t="str">
        <x:v>model_label</x:v>
      </x:c>
      <x:c r="I110" s="10" t="str"/>
    </x:row>
    <x:row r="111">
      <x:c r="A111" s="2" t="str">
        <x:v>4.6</x:v>
      </x:c>
      <x:c r="B111" s="2" t="str">
        <x:v>155</x:v>
      </x:c>
      <x:c r="C111" s="2" t="str">
        <x:v>screening_compound</x:v>
      </x:c>
      <x:c r="D111" s="2" t="n">
        <x:v>155</x:v>
      </x:c>
      <x:c r="E111" s="2" t="str">
        <x:v>西红花苷II</x:v>
      </x:c>
      <x:c r="F111" s="2" t="str"/>
      <x:c r="G111" s="2" t="n">
        <x:v>8</x:v>
      </x:c>
      <x:c r="H111" s="2" t="str">
        <x:v>matched_by_compound_id</x:v>
      </x:c>
      <x:c r="I111" s="10" t="str"/>
    </x:row>
    <x:row r="112">
      <x:c r="A112" s="2" t="str">
        <x:v>4.6</x:v>
      </x:c>
      <x:c r="B112" s="2" t="str">
        <x:v>171</x:v>
      </x:c>
      <x:c r="C112" s="2" t="str">
        <x:v>screening_compound</x:v>
      </x:c>
      <x:c r="D112" s="2" t="n">
        <x:v>171</x:v>
      </x:c>
      <x:c r="E112" s="2" t="str">
        <x:v>白术内酯I</x:v>
      </x:c>
      <x:c r="F112" s="2" t="str"/>
      <x:c r="G112" s="2" t="n">
        <x:v>10</x:v>
      </x:c>
      <x:c r="H112" s="2" t="str">
        <x:v>matched_by_compound_id</x:v>
      </x:c>
      <x:c r="I112" s="10" t="str"/>
    </x:row>
    <x:row r="113">
      <x:c r="A113" s="2" t="str">
        <x:v>4.6</x:v>
      </x:c>
      <x:c r="B113" s="2" t="str">
        <x:v>174</x:v>
      </x:c>
      <x:c r="C113" s="2" t="str">
        <x:v>screening_compound</x:v>
      </x:c>
      <x:c r="D113" s="2" t="n">
        <x:v>174</x:v>
      </x:c>
      <x:c r="E113" s="2" t="str">
        <x:v>黄芪甲苷</x:v>
      </x:c>
      <x:c r="F113" s="2" t="str"/>
      <x:c r="G113" s="2" t="n">
        <x:v>10</x:v>
      </x:c>
      <x:c r="H113" s="2" t="str">
        <x:v>matched_by_compound_id</x:v>
      </x:c>
      <x:c r="I113" s="10" t="str"/>
    </x:row>
    <x:row r="114">
      <x:c r="A114" s="2" t="str">
        <x:v>4.6</x:v>
      </x:c>
      <x:c r="B114" s="2" t="str">
        <x:v>180</x:v>
      </x:c>
      <x:c r="C114" s="2" t="str">
        <x:v>screening_compound</x:v>
      </x:c>
      <x:c r="D114" s="2" t="n">
        <x:v>180</x:v>
      </x:c>
      <x:c r="E114" s="2" t="str">
        <x:v>洛塞琳</x:v>
      </x:c>
      <x:c r="F114" s="2" t="str"/>
      <x:c r="G114" s="2" t="n">
        <x:v>10</x:v>
      </x:c>
      <x:c r="H114" s="2" t="str">
        <x:v>matched_by_compound_id</x:v>
      </x:c>
      <x:c r="I114" s="10" t="str"/>
    </x:row>
    <x:row r="115">
      <x:c r="A115" s="2" t="str">
        <x:v>4.6</x:v>
      </x:c>
      <x:c r="B115" s="2" t="str">
        <x:v>184</x:v>
      </x:c>
      <x:c r="C115" s="2" t="str">
        <x:v>screening_compound</x:v>
      </x:c>
      <x:c r="D115" s="2" t="n">
        <x:v>184</x:v>
      </x:c>
      <x:c r="E115" s="2" t="str">
        <x:v>洛赛维</x:v>
      </x:c>
      <x:c r="F115" s="2" t="str"/>
      <x:c r="G115" s="2" t="n">
        <x:v>8</x:v>
      </x:c>
      <x:c r="H115" s="2" t="str">
        <x:v>matched_by_compound_id</x:v>
      </x:c>
      <x:c r="I115" s="10" t="str"/>
    </x:row>
    <x:row r="116">
      <x:c r="A116" s="2" t="str">
        <x:v>4.6</x:v>
      </x:c>
      <x:c r="B116" s="2" t="str">
        <x:v>189</x:v>
      </x:c>
      <x:c r="C116" s="2" t="str">
        <x:v>screening_compound</x:v>
      </x:c>
      <x:c r="D116" s="2" t="n">
        <x:v>189</x:v>
      </x:c>
      <x:c r="E116" s="2" t="str">
        <x:v>刺五加苷B</x:v>
      </x:c>
      <x:c r="F116" s="2" t="str"/>
      <x:c r="G116" s="2" t="n">
        <x:v>9</x:v>
      </x:c>
      <x:c r="H116" s="2" t="str">
        <x:v>matched_by_compound_id</x:v>
      </x:c>
      <x:c r="I116" s="10" t="str"/>
    </x:row>
    <x:row r="117">
      <x:c r="A117" s="2" t="str">
        <x:v>4.6</x:v>
      </x:c>
      <x:c r="B117" s="2" t="str">
        <x:v>196</x:v>
      </x:c>
      <x:c r="C117" s="2" t="str">
        <x:v>screening_compound</x:v>
      </x:c>
      <x:c r="D117" s="2" t="n">
        <x:v>196</x:v>
      </x:c>
      <x:c r="E117" s="2" t="str">
        <x:v>2'-羟基-3'4'-二甲氧基异黄烷-7-葡萄糖苷</x:v>
      </x:c>
      <x:c r="F117" s="2" t="str"/>
      <x:c r="G117" s="2" t="n">
        <x:v>10</x:v>
      </x:c>
      <x:c r="H117" s="2" t="str">
        <x:v>matched_by_compound_id</x:v>
      </x:c>
      <x:c r="I117" s="10" t="str"/>
    </x:row>
    <x:row r="118">
      <x:c r="A118" s="2" t="str">
        <x:v>4.6</x:v>
      </x:c>
      <x:c r="B118" s="2" t="str">
        <x:v>197</x:v>
      </x:c>
      <x:c r="C118" s="2" t="str">
        <x:v>screening_compound</x:v>
      </x:c>
      <x:c r="D118" s="2" t="n">
        <x:v>197</x:v>
      </x:c>
      <x:c r="E118" s="2" t="str">
        <x:v>芒柄花苷</x:v>
      </x:c>
      <x:c r="F118" s="2" t="str"/>
      <x:c r="G118" s="2" t="n">
        <x:v>10</x:v>
      </x:c>
      <x:c r="H118" s="2" t="str">
        <x:v>matched_by_compound_id</x:v>
      </x:c>
      <x:c r="I118" s="10" t="str"/>
    </x:row>
    <x:row r="119">
      <x:c r="A119" s="2" t="str">
        <x:v>4.6</x:v>
      </x:c>
      <x:c r="B119" s="2" t="str">
        <x:v>229</x:v>
      </x:c>
      <x:c r="C119" s="2" t="str">
        <x:v>screening_compound</x:v>
      </x:c>
      <x:c r="D119" s="2" t="n">
        <x:v>229</x:v>
      </x:c>
      <x:c r="E119" s="2" t="str">
        <x:v>甘草酸单胺盐</x:v>
      </x:c>
      <x:c r="F119" s="2" t="str"/>
      <x:c r="G119" s="2" t="n">
        <x:v>10</x:v>
      </x:c>
      <x:c r="H119" s="2" t="str">
        <x:v>matched_by_compound_id</x:v>
      </x:c>
      <x:c r="I119" s="10" t="str"/>
    </x:row>
    <x:row r="120">
      <x:c r="A120" s="2" t="str">
        <x:v>4.6</x:v>
      </x:c>
      <x:c r="B120" s="2" t="str">
        <x:v>235</x:v>
      </x:c>
      <x:c r="C120" s="2" t="str">
        <x:v>screening_compound</x:v>
      </x:c>
      <x:c r="D120" s="2" t="n">
        <x:v>235</x:v>
      </x:c>
      <x:c r="E120" s="2" t="str">
        <x:v>刺五加苷E</x:v>
      </x:c>
      <x:c r="F120" s="2" t="str"/>
      <x:c r="G120" s="2" t="n">
        <x:v>10</x:v>
      </x:c>
      <x:c r="H120" s="2" t="str">
        <x:v>matched_by_compound_id</x:v>
      </x:c>
      <x:c r="I120" s="10" t="str"/>
    </x:row>
    <x:row r="121">
      <x:c r="A121" s="2" t="str">
        <x:v>4.6</x:v>
      </x:c>
      <x:c r="B121" s="2" t="str">
        <x:v>244</x:v>
      </x:c>
      <x:c r="C121" s="2" t="str">
        <x:v>screening_compound</x:v>
      </x:c>
      <x:c r="D121" s="2" t="n">
        <x:v>244</x:v>
      </x:c>
      <x:c r="E121" s="2" t="str">
        <x:v>氢溴酸樟柳碱</x:v>
      </x:c>
      <x:c r="F121" s="2" t="str"/>
      <x:c r="G121" s="2" t="n">
        <x:v>10</x:v>
      </x:c>
      <x:c r="H121" s="2" t="str">
        <x:v>matched_by_compound_id</x:v>
      </x:c>
      <x:c r="I121" s="10" t="str"/>
    </x:row>
    <x:row r="122">
      <x:c r="A122" s="2" t="str">
        <x:v>4.6</x:v>
      </x:c>
      <x:c r="B122" s="2" t="str">
        <x:v>249</x:v>
      </x:c>
      <x:c r="C122" s="2" t="str">
        <x:v>screening_compound</x:v>
      </x:c>
      <x:c r="D122" s="2" t="n">
        <x:v>249</x:v>
      </x:c>
      <x:c r="E122" s="2" t="str">
        <x:v>盐酸益母草碱</x:v>
      </x:c>
      <x:c r="F122" s="2" t="str"/>
      <x:c r="G122" s="2" t="n">
        <x:v>9</x:v>
      </x:c>
      <x:c r="H122" s="2" t="str">
        <x:v>matched_by_compound_id</x:v>
      </x:c>
      <x:c r="I122" s="10" t="str"/>
    </x:row>
    <x:row r="123">
      <x:c r="A123" s="2" t="str">
        <x:v>4.6</x:v>
      </x:c>
      <x:c r="B123" s="2" t="str">
        <x:v>253</x:v>
      </x:c>
      <x:c r="C123" s="2" t="str">
        <x:v>screening_compound</x:v>
      </x:c>
      <x:c r="D123" s="2" t="n">
        <x:v>253</x:v>
      </x:c>
      <x:c r="E123" s="2" t="str">
        <x:v>异鼠李素3-O-新橙皮糖苷</x:v>
      </x:c>
      <x:c r="F123" s="2" t="str"/>
      <x:c r="G123" s="2" t="n">
        <x:v>8</x:v>
      </x:c>
      <x:c r="H123" s="2" t="str">
        <x:v>matched_by_compound_id</x:v>
      </x:c>
      <x:c r="I123" s="10" t="str"/>
    </x:row>
    <x:row r="124">
      <x:c r="A124" s="2" t="str">
        <x:v>4.6</x:v>
      </x:c>
      <x:c r="B124" s="2" t="str">
        <x:v>257</x:v>
      </x:c>
      <x:c r="C124" s="2" t="str">
        <x:v>screening_compound</x:v>
      </x:c>
      <x:c r="D124" s="2" t="n">
        <x:v>257</x:v>
      </x:c>
      <x:c r="E124" s="2" t="str">
        <x:v>甘草素4</x:v>
      </x:c>
      <x:c r="F124" s="2" t="str"/>
      <x:c r="G124" s="2" t="n">
        <x:v>10</x:v>
      </x:c>
      <x:c r="H124" s="2" t="str">
        <x:v>matched_by_compound_id</x:v>
      </x:c>
      <x:c r="I124" s="10" t="str"/>
    </x:row>
    <x:row r="125">
      <x:c r="A125" s="2" t="str">
        <x:v>4.6</x:v>
      </x:c>
      <x:c r="B125" s="2" t="str">
        <x:v>269</x:v>
      </x:c>
      <x:c r="C125" s="2" t="str">
        <x:v>screening_compound</x:v>
      </x:c>
      <x:c r="D125" s="2" t="n">
        <x:v>269</x:v>
      </x:c>
      <x:c r="E125" s="2" t="str">
        <x:v>鸡屎藤苷酸甲酯</x:v>
      </x:c>
      <x:c r="F125" s="2" t="str"/>
      <x:c r="G125" s="2" t="n">
        <x:v>10</x:v>
      </x:c>
      <x:c r="H125" s="2" t="str">
        <x:v>matched_by_compound_id</x:v>
      </x:c>
      <x:c r="I125" s="10" t="str"/>
    </x:row>
    <x:row r="126">
      <x:c r="A126" s="2" t="str">
        <x:v>4.6</x:v>
      </x:c>
      <x:c r="B126" s="2" t="str">
        <x:v>270</x:v>
      </x:c>
      <x:c r="C126" s="2" t="str">
        <x:v>screening_compound</x:v>
      </x:c>
      <x:c r="D126" s="2" t="n">
        <x:v>270</x:v>
      </x:c>
      <x:c r="E126" s="2" t="str">
        <x:v>鸡屎藤苷酸</x:v>
      </x:c>
      <x:c r="F126" s="2" t="str"/>
      <x:c r="G126" s="2" t="n">
        <x:v>10</x:v>
      </x:c>
      <x:c r="H126" s="2" t="str">
        <x:v>matched_by_compound_id</x:v>
      </x:c>
      <x:c r="I126" s="10" t="str"/>
    </x:row>
    <x:row r="127">
      <x:c r="A127" s="2" t="str">
        <x:v>4.6</x:v>
      </x:c>
      <x:c r="B127" s="2" t="str">
        <x:v>272</x:v>
      </x:c>
      <x:c r="C127" s="2" t="str">
        <x:v>screening_compound</x:v>
      </x:c>
      <x:c r="D127" s="2" t="n">
        <x:v>272</x:v>
      </x:c>
      <x:c r="E127" s="2" t="str">
        <x:v>S型三七皂苷R2</x:v>
      </x:c>
      <x:c r="F127" s="2" t="str"/>
      <x:c r="G127" s="2" t="n">
        <x:v>10</x:v>
      </x:c>
      <x:c r="H127" s="2" t="str">
        <x:v>matched_by_compound_id</x:v>
      </x:c>
      <x:c r="I127" s="10" t="str"/>
    </x:row>
    <x:row r="128">
      <x:c r="A128" s="2" t="str">
        <x:v>4.6</x:v>
      </x:c>
      <x:c r="B128" s="2" t="str">
        <x:v>298</x:v>
      </x:c>
      <x:c r="C128" s="2" t="str">
        <x:v>screening_compound</x:v>
      </x:c>
      <x:c r="D128" s="2" t="n">
        <x:v>298</x:v>
      </x:c>
      <x:c r="E128" s="2" t="str">
        <x:v>矢车菊素-3-0-葡萄糖苷</x:v>
      </x:c>
      <x:c r="F128" s="2" t="str"/>
      <x:c r="G128" s="2" t="n">
        <x:v>10</x:v>
      </x:c>
      <x:c r="H128" s="2" t="str">
        <x:v>matched_by_compound_id</x:v>
      </x:c>
      <x:c r="I128" s="10" t="str"/>
    </x:row>
    <x:row r="129">
      <x:c r="A129" s="2" t="str">
        <x:v>4.6</x:v>
      </x:c>
      <x:c r="B129" s="2" t="str">
        <x:v>300</x:v>
      </x:c>
      <x:c r="C129" s="2" t="str">
        <x:v>screening_compound</x:v>
      </x:c>
      <x:c r="D129" s="2" t="n">
        <x:v>300</x:v>
      </x:c>
      <x:c r="E129" s="2" t="str">
        <x:v>胡麻属苷</x:v>
      </x:c>
      <x:c r="F129" s="2" t="str"/>
      <x:c r="G129" s="2" t="n">
        <x:v>10</x:v>
      </x:c>
      <x:c r="H129" s="2" t="str">
        <x:v>matched_by_compound_id</x:v>
      </x:c>
      <x:c r="I129" s="10" t="str"/>
    </x:row>
    <x:row r="130">
      <x:c r="A130" s="2" t="str">
        <x:v>4.6</x:v>
      </x:c>
      <x:c r="B130" s="2" t="str">
        <x:v>314</x:v>
      </x:c>
      <x:c r="C130" s="2" t="str">
        <x:v>screening_compound</x:v>
      </x:c>
      <x:c r="D130" s="2" t="n">
        <x:v>314</x:v>
      </x:c>
      <x:c r="E130" s="2" t="str">
        <x:v>木通苯乙醇苷B</x:v>
      </x:c>
      <x:c r="F130" s="2" t="str"/>
      <x:c r="G130" s="2" t="n">
        <x:v>8</x:v>
      </x:c>
      <x:c r="H130" s="2" t="str">
        <x:v>matched_by_compound_id</x:v>
      </x:c>
      <x:c r="I130" s="10" t="str"/>
    </x:row>
    <x:row r="131">
      <x:c r="A131" s="2" t="str">
        <x:v>4.6</x:v>
      </x:c>
      <x:c r="B131" s="2" t="str">
        <x:v>316</x:v>
      </x:c>
      <x:c r="C131" s="2" t="str">
        <x:v>screening_compound</x:v>
      </x:c>
      <x:c r="D131" s="2" t="n">
        <x:v>316</x:v>
      </x:c>
      <x:c r="E131" s="2" t="str">
        <x:v>8-0-乙酰山栀苷甲酯</x:v>
      </x:c>
      <x:c r="F131" s="2" t="str"/>
      <x:c r="G131" s="2" t="n">
        <x:v>8</x:v>
      </x:c>
      <x:c r="H131" s="2" t="str">
        <x:v>matched_by_compound_id</x:v>
      </x:c>
      <x:c r="I131" s="10" t="str"/>
    </x:row>
    <x:row r="132">
      <x:c r="A132" s="2" t="str">
        <x:v>4.6</x:v>
      </x:c>
      <x:c r="B132" s="2" t="str">
        <x:v>338</x:v>
      </x:c>
      <x:c r="C132" s="2" t="str">
        <x:v>screening_compound</x:v>
      </x:c>
      <x:c r="D132" s="2" t="n">
        <x:v>338</x:v>
      </x:c>
      <x:c r="E132" s="2" t="str">
        <x:v>王不留行黄酮苷</x:v>
      </x:c>
      <x:c r="F132" s="2" t="str"/>
      <x:c r="G132" s="2" t="n">
        <x:v>10</x:v>
      </x:c>
      <x:c r="H132" s="2" t="str">
        <x:v>matched_by_compound_id</x:v>
      </x:c>
      <x:c r="I132" s="10" t="str"/>
    </x:row>
    <x:row r="133">
      <x:c r="A133" s="2" t="str">
        <x:v>4.6</x:v>
      </x:c>
      <x:c r="B133" s="2" t="str">
        <x:v>339</x:v>
      </x:c>
      <x:c r="C133" s="2" t="str">
        <x:v>screening_compound</x:v>
      </x:c>
      <x:c r="D133" s="2" t="n">
        <x:v>339</x:v>
      </x:c>
      <x:c r="E133" s="2" t="str">
        <x:v>异鼠李素-3-0-葡萄糖苷</x:v>
      </x:c>
      <x:c r="F133" s="2" t="str"/>
      <x:c r="G133" s="2" t="n">
        <x:v>10</x:v>
      </x:c>
      <x:c r="H133" s="2" t="str">
        <x:v>matched_by_compound_id</x:v>
      </x:c>
      <x:c r="I133" s="10" t="str"/>
    </x:row>
    <x:row r="134">
      <x:c r="A134" s="2" t="str">
        <x:v>4.6</x:v>
      </x:c>
      <x:c r="B134" s="2" t="str">
        <x:v>c</x:v>
      </x:c>
      <x:c r="C134" s="2" t="str">
        <x:v>control</x:v>
      </x:c>
      <x:c r="D134" s="2" t="str"/>
      <x:c r="E134" s="2" t="str"/>
      <x:c r="F134" s="2" t="str"/>
      <x:c r="G134" s="2" t="n">
        <x:v>10</x:v>
      </x:c>
      <x:c r="H134" s="2" t="str">
        <x:v>control_label</x:v>
      </x:c>
      <x:c r="I134" s="10" t="str"/>
    </x:row>
    <x:row r="135">
      <x:c r="A135" s="2" t="str">
        <x:v>4.6</x:v>
      </x:c>
      <x:c r="B135" s="2" t="str">
        <x:v>ctrl</x:v>
      </x:c>
      <x:c r="C135" s="2" t="str">
        <x:v>control</x:v>
      </x:c>
      <x:c r="D135" s="2" t="str"/>
      <x:c r="E135" s="2" t="str"/>
      <x:c r="F135" s="2" t="str"/>
      <x:c r="G135" s="2" t="n">
        <x:v>4</x:v>
      </x:c>
      <x:c r="H135" s="2" t="str">
        <x:v>control_label</x:v>
      </x:c>
      <x:c r="I135" s="10" t="str"/>
    </x:row>
    <x:row r="136">
      <x:c r="A136" s="2" t="str">
        <x:v>4.6</x:v>
      </x:c>
      <x:c r="B136" s="2" t="str">
        <x:v>m</x:v>
      </x:c>
      <x:c r="C136" s="2" t="str">
        <x:v>TPEN_model</x:v>
      </x:c>
      <x:c r="D136" s="2" t="str"/>
      <x:c r="E136" s="2" t="str"/>
      <x:c r="F136" s="2" t="str"/>
      <x:c r="G136" s="2" t="n">
        <x:v>10</x:v>
      </x:c>
      <x:c r="H136" s="2" t="str">
        <x:v>model_label</x:v>
      </x:c>
      <x:c r="I136" s="10" t="str"/>
    </x:row>
    <x:row r="137">
      <x:c r="A137" s="2" t="str">
        <x:v>4.6</x:v>
      </x:c>
      <x:c r="B137" s="2" t="str">
        <x:v>tpen</x:v>
      </x:c>
      <x:c r="C137" s="2" t="str">
        <x:v>TPEN_model</x:v>
      </x:c>
      <x:c r="D137" s="2" t="str"/>
      <x:c r="E137" s="2" t="str"/>
      <x:c r="F137" s="2" t="str"/>
      <x:c r="G137" s="2" t="n">
        <x:v>5</x:v>
      </x:c>
      <x:c r="H137" s="2" t="str">
        <x:v>model_label</x:v>
      </x:c>
      <x:c r="I137" s="10" t="str"/>
    </x:row>
  </x:sheetData>
  <x:conditionalFormatting sqref="H2:H137">
    <x:cfRule type="containsText" dxfId="1" priority="1" operator="containsText" text="unresolved"/>
  </x:conditionalFormatting>
  <x:pageMargins left="0.7" right="0.7" top="0.75" bottom="0.75" header="0.3" footer="0.3"/>
  <x:tableParts count="1">
    <x:tablePart xmlns:r="http://schemas.openxmlformats.org/officeDocument/2006/relationships" r:id="Rfbedddfb08414d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 ht="32" customHeight="1">
      <x:c r="A1" s="8" t="str">
        <x:v>item</x:v>
      </x:c>
      <x:c r="B1" s="8" t="str">
        <x:v>detail</x:v>
      </x:c>
    </x:row>
    <x:row r="2">
      <x:c r="A2" s="11" t="str">
        <x:v>scope</x:v>
      </x:c>
      <x:c r="B2" s="10" t="str">
        <x:v>Only the 1,219 primary zebrafish drug-screening SIF/TIF/TIFF images are represented; Excel, Prism, temporary, and processing/statistical files are excluded.</x:v>
      </x:c>
    </x:row>
    <x:row r="3">
      <x:c r="A3" s="11" t="str">
        <x:v>compound source</x:v>
      </x:c>
      <x:c r="B3" s="10" t="str">
        <x:v>compound_id_map is transcribed from the supplied 化合物(已自动还原).xlsx. Numeric image labels are treated as compound IDs.</x:v>
      </x:c>
    </x:row>
    <x:row r="4">
      <x:c r="A4" s="11" t="str">
        <x:v>unlabeled source columns</x:v>
      </x:c>
      <x:c r="B4" s="10" t="str">
        <x:v>The supplied compound workbook has no header row. Columns D and H are preserved as source_score_col_d and source_value_col_h without assigning a stronger interpretation.</x:v>
      </x:c>
    </x:row>
    <x:row r="5">
      <x:c r="A5" s="11" t="str">
        <x:v>name-based entries</x:v>
      </x:c>
      <x:c r="B5" s="10" t="str">
        <x:v>Missing numeric IDs are acceptable when the treatment compound is identifiable by name. Senkyunolide I and Rosmarinic acid are retained as valid name-based entries; Chinese names are supplementary cross-references only.</x:v>
      </x:c>
    </x:row>
    <x:row r="6">
      <x:c r="A6" s="11" t="str">
        <x:v>legend</x:v>
      </x:c>
      <x:c r="B6" s="10" t="str">
        <x:v>screening_name_legend consolidates filename labels by screening batch and reports image counts and mapping status. Dose labels are copied from filenames and no concentration unit is inferred.</x:v>
      </x:c>
    </x:row>
    <x:row r="7">
      <x:c r="A7" s="11" t="str">
        <x:v>resolved labels</x:v>
      </x:c>
      <x:c r="B7" s="10" t="str">
        <x:v>ZN is zinc (ZnSO4), classified as a positive rescue control. GXN is Guanxinning. I is probably Senkyunolide I based on Supplementary Table S1. RB1 is identified as Ginsenoside Rb1. Numeric IDs are not required for these name-resolved treatments.</x:v>
      </x:c>
    </x:row>
  </x:sheetData>
  <x:pageMargins left="0.7" right="0.7" top="0.75" bottom="0.75" header="0.3" footer="0.3"/>
</x:worksheet>
</file>