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561EB1-FA80-4ACA-B370-2800B1959035}" xr6:coauthVersionLast="47" xr6:coauthVersionMax="47" xr10:uidLastSave="{00000000-0000-0000-0000-000000000000}"/>
  <bookViews>
    <workbookView xWindow="-120" yWindow="-120" windowWidth="20730" windowHeight="11040" xr2:uid="{DF3D3D08-3AB7-43D7-9C16-8F42694D7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  <c r="B16" i="1"/>
</calcChain>
</file>

<file path=xl/sharedStrings.xml><?xml version="1.0" encoding="utf-8"?>
<sst xmlns="http://schemas.openxmlformats.org/spreadsheetml/2006/main" count="17" uniqueCount="16">
  <si>
    <t>Jane Smith</t>
  </si>
  <si>
    <t>HIGH — EDD Required</t>
  </si>
  <si>
    <t>HighRisk Ltd</t>
  </si>
  <si>
    <t>Global Corp</t>
  </si>
  <si>
    <t>MEDIUM — Enhanced Monitoring</t>
  </si>
  <si>
    <t>John Doe</t>
  </si>
  <si>
    <t>LOW — Standard CDD</t>
  </si>
  <si>
    <t>Customer_Name</t>
  </si>
  <si>
    <t>Total_Score</t>
  </si>
  <si>
    <t>Risk_Rating</t>
  </si>
  <si>
    <t>Manual Risk Calculator</t>
  </si>
  <si>
    <t>PEP Status (Yes=40, No=0):</t>
  </si>
  <si>
    <t>High Risk Country (Yes=30, No=0):</t>
  </si>
  <si>
    <t>Adverse Media (Yes=25, No=0):</t>
  </si>
  <si>
    <t>Transaction Velocity (Yes=30, No=0):</t>
  </si>
  <si>
    <t>KYC/CDD Customer Risk Assessment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</si>
</sst>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4342-2203-4466-880A-857E9E2F1B3A}">
  <dimension ref="A1:C17"/>
  <sheetViews>
    <sheetView showGridLines="0" tabSelected="1" workbookViewId="0">
      <selection activeCell="M2" sqref="M2"/>
    </sheetView>
  </sheetViews>
  <sheetFormatPr defaultRowHeight="15" x14ac:dyDescent="0.25"/>
  <cols>
    <col min="1" max="1" width="31.7109375" customWidth="1"/>
    <col min="2" max="2" width="22.140625" customWidth="1"/>
    <col min="3" max="3" width="46.140625" customWidth="1"/>
  </cols>
  <sheetData>
    <row r="1" spans="1:3" ht="21" x14ac:dyDescent="0.35">
      <c r="A1" s="16" t="s">
        <v>15</v>
      </c>
    </row>
    <row r="3" spans="1:3" ht="15.75" thickBot="1" x14ac:dyDescent="0.3"/>
    <row r="4" spans="1:3" ht="18" thickBot="1" x14ac:dyDescent="0.35">
      <c r="A4" s="13" t="s">
        <v>7</v>
      </c>
      <c r="B4" s="14" t="s">
        <v>8</v>
      </c>
      <c r="C4" s="10" t="s">
        <v>9</v>
      </c>
    </row>
    <row r="5" spans="1:3" ht="17.25" x14ac:dyDescent="0.3">
      <c r="A5" s="11" t="s">
        <v>0</v>
      </c>
      <c r="B5" s="12">
        <v>125</v>
      </c>
      <c r="C5" s="4" t="s">
        <v>1</v>
      </c>
    </row>
    <row r="6" spans="1:3" ht="17.25" x14ac:dyDescent="0.3">
      <c r="A6" s="5" t="s">
        <v>2</v>
      </c>
      <c r="B6" s="2">
        <v>125</v>
      </c>
      <c r="C6" s="4" t="s">
        <v>1</v>
      </c>
    </row>
    <row r="7" spans="1:3" ht="17.25" x14ac:dyDescent="0.3">
      <c r="A7" s="3" t="s">
        <v>3</v>
      </c>
      <c r="B7" s="1">
        <v>40</v>
      </c>
      <c r="C7" s="6" t="s">
        <v>4</v>
      </c>
    </row>
    <row r="8" spans="1:3" ht="18" thickBot="1" x14ac:dyDescent="0.35">
      <c r="A8" s="7" t="s">
        <v>5</v>
      </c>
      <c r="B8" s="8">
        <v>0</v>
      </c>
      <c r="C8" s="9" t="s">
        <v>6</v>
      </c>
    </row>
    <row r="11" spans="1:3" x14ac:dyDescent="0.25">
      <c r="A11" t="s">
        <v>10</v>
      </c>
    </row>
    <row r="12" spans="1:3" x14ac:dyDescent="0.25">
      <c r="A12" t="s">
        <v>11</v>
      </c>
      <c r="B12" s="15">
        <v>40</v>
      </c>
    </row>
    <row r="13" spans="1:3" x14ac:dyDescent="0.25">
      <c r="A13" t="s">
        <v>12</v>
      </c>
      <c r="B13" s="15">
        <v>30</v>
      </c>
    </row>
    <row r="14" spans="1:3" x14ac:dyDescent="0.25">
      <c r="A14" t="s">
        <v>13</v>
      </c>
      <c r="B14" s="15">
        <v>25</v>
      </c>
    </row>
    <row r="15" spans="1:3" x14ac:dyDescent="0.25">
      <c r="A15" t="s">
        <v>14</v>
      </c>
      <c r="B15" s="15">
        <v>30</v>
      </c>
    </row>
    <row r="16" spans="1:3" x14ac:dyDescent="0.25">
      <c r="B16" s="15">
        <f>SUM(B12:B15)</f>
        <v>125</v>
      </c>
    </row>
    <row r="17" spans="2:2" x14ac:dyDescent="0.25">
      <c r="B17" s="15" t="str">
        <f>IF(B16&gt;=50, "HIGH — EDD Required", IF(B16&gt;=25, "MEDIUM — Enhanced Monitoring", "LOW — Standard CDD"))</f>
        <v>HIGH — EDD Required</v>
      </c>
    </row>
  </sheetData>
  <conditionalFormatting sqref="B17">
    <cfRule type="containsText" dxfId="2" priority="1" operator="containsText" text="LOW">
      <formula>NOT(ISERROR(SEARCH("LOW",B17)))</formula>
    </cfRule>
    <cfRule type="containsText" dxfId="1" priority="2" operator="containsText" text="MEDIUM">
      <formula>NOT(ISERROR(SEARCH("MEDIUM",B17)))</formula>
    </cfRule>
    <cfRule type="containsText" dxfId="0" priority="3" operator="containsText" text="HIGH">
      <formula>NOT(ISERROR(SEARCH("HIGH",B17)))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Ogega</dc:creator>
  <cp:lastModifiedBy>Diana Ogega</cp:lastModifiedBy>
  <dcterms:created xsi:type="dcterms:W3CDTF">2026-05-10T19:15:53Z</dcterms:created>
  <dcterms:modified xsi:type="dcterms:W3CDTF">2026-05-10T23:01:06Z</dcterms:modified>
</cp:coreProperties>
</file>