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Чек-лист+дефекты" sheetId="2" r:id="rId5"/>
    <sheet state="visible" name="Тест-кейс Абдуллаев" sheetId="3" r:id="rId6"/>
    <sheet state="visible" name="Деффект Абдуллаев" sheetId="4" r:id="rId7"/>
    <sheet state="visible" name="Отчет" sheetId="5" r:id="rId8"/>
    <sheet state="visible" name="Тест-кейс Петушкова" sheetId="6" r:id="rId9"/>
    <sheet state="visible" name="Дефект Петушкова" sheetId="7" r:id="rId10"/>
  </sheets>
  <definedNames/>
  <calcPr/>
</workbook>
</file>

<file path=xl/sharedStrings.xml><?xml version="1.0" encoding="utf-8"?>
<sst xmlns="http://schemas.openxmlformats.org/spreadsheetml/2006/main" count="252" uniqueCount="180">
  <si>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</si>
  <si>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</si>
  <si>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</si>
  <si>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</si>
  <si>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</si>
  <si>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</si>
  <si>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</si>
  <si>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</si>
  <si>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</si>
  <si>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</si>
  <si>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</si>
  <si>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Кнопки главного меню</t>
  </si>
  <si>
    <t>Проверить работу пунктов главного меню и работу кнопок во всех полях</t>
  </si>
  <si>
    <t>запланирован</t>
  </si>
  <si>
    <t>Петушкова</t>
  </si>
  <si>
    <t>файлы с данными для тестирования (БД тестовая, картинки)</t>
  </si>
  <si>
    <t>Авторизация+регистрация</t>
  </si>
  <si>
    <t>Проверить правила заполнения полей логин и пароль,  работу кнопок, проверить переход в окно регистрации в случае введения неправильного пароля, возврат на авторизацию, корректность процесса регистрации</t>
  </si>
  <si>
    <t>Паринова</t>
  </si>
  <si>
    <t>Статистика</t>
  </si>
  <si>
    <t>Полное покрытие</t>
  </si>
  <si>
    <t>Кудайбергенов</t>
  </si>
  <si>
    <t>Интерфейс задач</t>
  </si>
  <si>
    <t xml:space="preserve">Полное покрытие всех сочетаний сортировки и фильтров </t>
  </si>
  <si>
    <t>Абдуллаев</t>
  </si>
  <si>
    <t>Итого</t>
  </si>
  <si>
    <t>Условие</t>
  </si>
  <si>
    <t>Примечание</t>
  </si>
  <si>
    <t>Результат</t>
  </si>
  <si>
    <t>Авторизация</t>
  </si>
  <si>
    <t>Дефект</t>
  </si>
  <si>
    <t xml:space="preserve">Логин: kiri Пароль: </t>
  </si>
  <si>
    <t>Поле "пароль" пустое</t>
  </si>
  <si>
    <t>Client:Пожалуйста, заполните все поля</t>
  </si>
  <si>
    <t>Логин:  Пароль:12345</t>
  </si>
  <si>
    <t>Поле "логин" пустое</t>
  </si>
  <si>
    <t>Логин: kiri Пароль: 1234</t>
  </si>
  <si>
    <t>Пароль, несоответствующий логину</t>
  </si>
  <si>
    <t>Client:Неправильный логин или пароль</t>
  </si>
  <si>
    <t>Допускается ввод not ascii symbols в пароль/логин/email</t>
  </si>
  <si>
    <t>Minor</t>
  </si>
  <si>
    <t xml:space="preserve">Логин: kiri Пароль: 12345 </t>
  </si>
  <si>
    <t>Лишний пробел в конце пароля</t>
  </si>
  <si>
    <t>Отсутсвует проверка на корректность электронной почты</t>
  </si>
  <si>
    <t>Регистрация</t>
  </si>
  <si>
    <t>Логин: Пароль: 12345  Почта: kiri@gmail.com</t>
  </si>
  <si>
    <t>Поле "Логин" пустое</t>
  </si>
  <si>
    <t>Client:Введите логин</t>
  </si>
  <si>
    <t>Логин: kiri Пароль:  Почта: kiri@mail.ru</t>
  </si>
  <si>
    <t>Поле "Пароль" пустое</t>
  </si>
  <si>
    <t>Client:Длина пароля должна быть больше 4 символов и не превышать 20</t>
  </si>
  <si>
    <t>Отсуствие диалогового окна 'Пожалуйста, укажите ваш password'</t>
  </si>
  <si>
    <t>Логин: kiri Пароль: 12345 Повторный пароль:</t>
  </si>
  <si>
    <t>Поле "Повторный пароль" пустое</t>
  </si>
  <si>
    <t>Client:Пожалуйста, укажите ваш email</t>
  </si>
  <si>
    <t>Закрытие окна и очистки поля ввода после отправки ответа.</t>
  </si>
  <si>
    <t>Задача 1</t>
  </si>
  <si>
    <t>Ответ:</t>
  </si>
  <si>
    <t>Поле "Ответ" пустое</t>
  </si>
  <si>
    <t>Client:Неправильно!</t>
  </si>
  <si>
    <t>Ответ: hwhfqo</t>
  </si>
  <si>
    <t>Поле "Ответ" - строка</t>
  </si>
  <si>
    <t>Задача 2</t>
  </si>
  <si>
    <t>Поля пустые</t>
  </si>
  <si>
    <t>Ответ: 1 = "23", 2 = "13", 3 = "25"</t>
  </si>
  <si>
    <t>Некоторые поля ответа заполенены верно</t>
  </si>
  <si>
    <t>Только первая задача неправильно</t>
  </si>
  <si>
    <t>-</t>
  </si>
  <si>
    <t>Client:Задача 1--1                                                                    Задача 2-1                                                                           Задача 3- 0                                                                     Задача 4-0</t>
  </si>
  <si>
    <t>Только вторая задача неправильно</t>
  </si>
  <si>
    <t>Client:Задача 1-1                                                                    Задача 2--1                                                                           Задача 3- 0                                                                     Задача 4-0</t>
  </si>
  <si>
    <t>Первая и вторая задача неправильно</t>
  </si>
  <si>
    <t>Client:Задача 1--1                                                                    Задача 2--1                                                                           Задача 3- 0                                                                     Задача 4-0</t>
  </si>
  <si>
    <t>Первая и вторая задача правильно</t>
  </si>
  <si>
    <t>Client:Задача 1-1                                                                    Задача 2-1                                                                           Задача 3- 0                                                                     Задача 4-0</t>
  </si>
  <si>
    <t>Наименование:</t>
  </si>
  <si>
    <t>Закрытие окна и очистки поля ввода после отправки ответа</t>
  </si>
  <si>
    <t>№</t>
  </si>
  <si>
    <t>№:</t>
  </si>
  <si>
    <t>Описание:</t>
  </si>
  <si>
    <t>Тест-кейс для проверки закрытия окна после отправки ответа пользователем</t>
  </si>
  <si>
    <t>статус</t>
  </si>
  <si>
    <t>Статус:</t>
  </si>
  <si>
    <t>в процессе</t>
  </si>
  <si>
    <t>Дефект №</t>
  </si>
  <si>
    <t>Дефекты №:</t>
  </si>
  <si>
    <t>4 (из системы управления дефектами)</t>
  </si>
  <si>
    <t>Тестировщик:</t>
  </si>
  <si>
    <t>Дата:</t>
  </si>
  <si>
    <t>Начальные условия:</t>
  </si>
  <si>
    <t>Открыть окно задачи, ввести ответ задачи, нажать на кнопку отправить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</si>
  <si>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</si>
  <si>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</si>
  <si>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</si>
  <si>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</si>
  <si>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</si>
  <si>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</si>
  <si>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</si>
  <si>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</si>
  <si>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</si>
  <si>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</si>
  <si>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</si>
  <si>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</si>
  <si>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</si>
  <si>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</si>
  <si>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Нажать на кнопку "Задача 1"</t>
  </si>
  <si>
    <t>Появляется окно задачи</t>
  </si>
  <si>
    <t>x</t>
  </si>
  <si>
    <t>Открывается окно задачи</t>
  </si>
  <si>
    <t>Ввести ответ в поле для ввода(Пример 1234)</t>
  </si>
  <si>
    <t>Ввод ответа (1234)</t>
  </si>
  <si>
    <t>Ввод параметров</t>
  </si>
  <si>
    <t>Нажать на кнопку "отправить"</t>
  </si>
  <si>
    <t>Закрытие окна и очистка поля ввода</t>
  </si>
  <si>
    <t>Окно остаётся открытым с введёнными значениями</t>
  </si>
  <si>
    <t>Название</t>
  </si>
  <si>
    <t>При нажатии на кнопку "Отправить" окно с задачей не  закрывается</t>
  </si>
  <si>
    <t>№ тест кейса</t>
  </si>
  <si>
    <t>Проект</t>
  </si>
  <si>
    <t>ADIK MATH</t>
  </si>
  <si>
    <t>Компонент</t>
  </si>
  <si>
    <t>Окно задачи</t>
  </si>
  <si>
    <t>opened</t>
  </si>
  <si>
    <t>Номер версии</t>
  </si>
  <si>
    <t>Номер версии из GIT</t>
  </si>
  <si>
    <t xml:space="preserve">Важность </t>
  </si>
  <si>
    <t xml:space="preserve">Приоритет </t>
  </si>
  <si>
    <t>Medium</t>
  </si>
  <si>
    <t>Назначен на</t>
  </si>
  <si>
    <t>Автор</t>
  </si>
  <si>
    <t>Описание</t>
  </si>
  <si>
    <t>Шаги воспроизведения:</t>
  </si>
  <si>
    <t>1. Открыть окно задачи</t>
  </si>
  <si>
    <t>2. Ввести ответ</t>
  </si>
  <si>
    <t>3. Нажать кнопку "Отправить"</t>
  </si>
  <si>
    <t>Ожидаемый результат:</t>
  </si>
  <si>
    <t>Очистка поля для ввода и закрытия окна задачи</t>
  </si>
  <si>
    <t>Наблюдаемый результат:</t>
  </si>
  <si>
    <t>Окно остаётся открытым</t>
  </si>
  <si>
    <t>Вложение</t>
  </si>
  <si>
    <t>Отчет о системном тестировании Kudaibergenov and co</t>
  </si>
  <si>
    <t>Версия</t>
  </si>
  <si>
    <t>1.0.0</t>
  </si>
  <si>
    <t>Сроки проведения тестирования</t>
  </si>
  <si>
    <t>Участники процесса</t>
  </si>
  <si>
    <t>Кудайбергенов,Петушкова, Паринова, Абдуллаев</t>
  </si>
  <si>
    <t>к-во запланированных тестов</t>
  </si>
  <si>
    <t>к-во выполненных тестов</t>
  </si>
  <si>
    <t>к-во успешно выполненных тестов</t>
  </si>
  <si>
    <t>82.2%</t>
  </si>
  <si>
    <t>к-во неуспешно выполненных тестов</t>
  </si>
  <si>
    <t>17.7%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</si>
  <si>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</si>
  <si>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</si>
  <si>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</si>
  <si>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</si>
  <si>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</si>
  <si>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</si>
  <si>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</si>
  <si>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не рекомендуется для массового использования из-за наличия неисправленных дефектов приоритета Minor.</t>
  </si>
  <si>
    <t xml:space="preserve">Отсуствие диалогового окна 'Пользователь уже зарегистрирован'                                
</t>
  </si>
  <si>
    <t>Тест-кейс для проверки появления окна с текстом  "Пользователь уже зарегистрирован"</t>
  </si>
  <si>
    <t>3 (из системы управления дефектами)</t>
  </si>
  <si>
    <t>Перейти в окно регистрации, ввести логин, пароль и почту уже зарегистрированного пользователя</t>
  </si>
  <si>
    <t>Нажать на поле регистрации</t>
  </si>
  <si>
    <t>Появляется поле email</t>
  </si>
  <si>
    <t>Ввести логин, пароль, email уже зарегистрированного пользователя</t>
  </si>
  <si>
    <t>Нажать на кнопку регистрации</t>
  </si>
  <si>
    <t>Появление диалогового окна 'Пользователь уже зарегистрирован'</t>
  </si>
  <si>
    <t>Успешная регистрация</t>
  </si>
  <si>
    <t>Предупреждение о том, что пользователь уже зарегистрирован</t>
  </si>
  <si>
    <t>Kudaibergenov and co</t>
  </si>
  <si>
    <t>Важность</t>
  </si>
  <si>
    <t>Приоритет</t>
  </si>
  <si>
    <t>1. Перейти к окну регистрации</t>
  </si>
  <si>
    <t>2. Ввести корректный логин</t>
  </si>
  <si>
    <t>3. Ввести некорретный пароль</t>
  </si>
  <si>
    <t>Появление диалогового окна 'Данный пользователь уже зарегистрирован'</t>
  </si>
  <si>
    <t>Происходит регистрация пользователя и переход к главному окну</t>
  </si>
  <si>
    <t>Вложения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</si>
</sst>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mm\-yyyy"/>
    <numFmt numFmtId="165" formatCode="dd.mm.yyyy"/>
    <numFmt numFmtId="166" formatCode="d-mmmm-yyyy"/>
  </numFmts>
  <fonts count="19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4A86E8"/>
      <name val="Calibri"/>
    </font>
    <font>
      <b/>
      <sz val="11.0"/>
      <color rgb="FF000000"/>
      <name val="Calibri"/>
    </font>
    <font>
      <u/>
      <sz val="11.0"/>
      <color rgb="FF0070C0"/>
      <name val="Calibri"/>
    </font>
    <font/>
    <font>
      <sz val="11.0"/>
      <color rgb="FF92D050"/>
      <name val="Calibri"/>
    </font>
    <font>
      <sz val="11.0"/>
      <color rgb="FFFF0000"/>
      <name val="Calibri"/>
    </font>
    <font>
      <sz val="14.0"/>
      <color rgb="FF000000"/>
      <name val="Calibri"/>
    </font>
    <font>
      <b/>
      <sz val="11.0"/>
      <color theme="1"/>
      <name val="Calibri"/>
    </font>
    <font>
      <u/>
      <sz val="11.0"/>
      <color rgb="FF1155CC"/>
      <name val="Calibri"/>
    </font>
    <font>
      <b/>
      <color theme="1"/>
      <name val="&quot;Times New Roman&quot;"/>
    </font>
    <font>
      <color theme="1"/>
      <name val="&quot;Times New Roman&quot;"/>
    </font>
    <font>
      <b/>
      <sz val="12.0"/>
      <color rgb="FF000000"/>
      <name val="Calibri"/>
    </font>
    <font>
      <color rgb="FF000000"/>
      <name val="&quot;Times New Roman&quot;"/>
    </font>
    <font>
      <b/>
      <color rgb="FF000000"/>
      <name val="&quot;Times New Roman&quot;"/>
    </font>
    <font>
      <sz val="10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0C0C0"/>
        <bgColor rgb="FFC0C0C0"/>
      </patternFill>
    </fill>
    <fill>
      <patternFill patternType="solid">
        <fgColor rgb="FFFFE699"/>
        <bgColor rgb="FFFFE699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4" fillId="3" fontId="3" numFmtId="0" xfId="0" applyAlignment="1" applyBorder="1" applyFill="1" applyFont="1">
      <alignment readingOrder="0" shrinkToFit="0" vertical="bottom" wrapText="1"/>
    </xf>
    <xf borderId="4" fillId="3" fontId="4" numFmtId="0" xfId="0" applyAlignment="1" applyBorder="1" applyFont="1">
      <alignment horizontal="center" readingOrder="0" shrinkToFit="0" wrapText="1"/>
    </xf>
    <xf borderId="4" fillId="3" fontId="5" numFmtId="0" xfId="0" applyAlignment="1" applyBorder="1" applyFont="1">
      <alignment horizontal="center" shrinkToFit="0" vertical="bottom" wrapText="1"/>
    </xf>
    <xf borderId="4" fillId="3" fontId="5" numFmtId="0" xfId="0" applyAlignment="1" applyBorder="1" applyFont="1">
      <alignment horizontal="center" readingOrder="0" shrinkToFit="0" vertical="bottom" wrapText="1"/>
    </xf>
    <xf borderId="5" fillId="3" fontId="6" numFmtId="0" xfId="0" applyAlignment="1" applyBorder="1" applyFont="1">
      <alignment readingOrder="0" shrinkToFit="0" vertical="bottom" wrapText="1"/>
    </xf>
    <xf borderId="4" fillId="3" fontId="3" numFmtId="0" xfId="0" applyAlignment="1" applyBorder="1" applyFont="1">
      <alignment readingOrder="0" shrinkToFit="0" vertical="top" wrapText="1"/>
    </xf>
    <xf borderId="6" fillId="0" fontId="7" numFmtId="0" xfId="0" applyBorder="1" applyFont="1"/>
    <xf borderId="4" fillId="3" fontId="8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shrinkToFit="0" vertical="bottom" wrapText="1"/>
    </xf>
    <xf borderId="4" fillId="3" fontId="9" numFmtId="0" xfId="0" applyAlignment="1" applyBorder="1" applyFont="1">
      <alignment horizontal="center" shrinkToFit="0" wrapText="1"/>
    </xf>
    <xf borderId="3" fillId="0" fontId="7" numFmtId="0" xfId="0" applyBorder="1" applyFont="1"/>
    <xf borderId="3" fillId="3" fontId="5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1" fillId="0" fontId="5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1" fillId="4" fontId="5" numFmtId="0" xfId="0" applyAlignment="1" applyBorder="1" applyFill="1" applyFont="1">
      <alignment readingOrder="0" shrinkToFit="0" vertical="bottom" wrapText="1"/>
    </xf>
    <xf borderId="0" fillId="0" fontId="5" numFmtId="14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8" fillId="5" fontId="3" numFmtId="0" xfId="0" applyAlignment="1" applyBorder="1" applyFill="1" applyFont="1">
      <alignment shrinkToFit="0" vertical="bottom" wrapText="0"/>
    </xf>
    <xf borderId="7" fillId="5" fontId="10" numFmtId="0" xfId="0" applyAlignment="1" applyBorder="1" applyFont="1">
      <alignment readingOrder="0" shrinkToFit="0" vertical="bottom" wrapText="0"/>
    </xf>
    <xf borderId="4" fillId="5" fontId="3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horizontal="left" readingOrder="0" shrinkToFit="0" vertical="bottom" wrapText="1"/>
    </xf>
    <xf borderId="1" fillId="4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3" fillId="5" fontId="3" numFmtId="0" xfId="0" applyAlignment="1" applyBorder="1" applyFont="1">
      <alignment readingOrder="0" shrinkToFit="0" vertical="bottom" wrapText="0"/>
    </xf>
    <xf borderId="3" fillId="5" fontId="3" numFmtId="0" xfId="0" applyAlignment="1" applyBorder="1" applyFont="1">
      <alignment shrinkToFit="0" vertical="bottom" wrapText="0"/>
    </xf>
    <xf borderId="3" fillId="5" fontId="3" numFmtId="0" xfId="0" applyAlignment="1" applyBorder="1" applyFont="1">
      <alignment horizontal="right" readingOrder="0" shrinkToFit="0" vertical="bottom" wrapText="0"/>
    </xf>
    <xf borderId="4" fillId="5" fontId="3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shrinkToFit="0" vertical="bottom" wrapText="1"/>
    </xf>
    <xf borderId="0" fillId="0" fontId="3" numFmtId="0" xfId="0" applyAlignment="1" applyFont="1">
      <alignment horizontal="right" vertical="bottom"/>
    </xf>
    <xf borderId="1" fillId="6" fontId="5" numFmtId="0" xfId="0" applyAlignment="1" applyBorder="1" applyFill="1" applyFont="1">
      <alignment readingOrder="0" shrinkToFit="0" vertical="bottom" wrapText="1"/>
    </xf>
    <xf borderId="1" fillId="6" fontId="3" numFmtId="0" xfId="0" applyAlignment="1" applyBorder="1" applyFont="1">
      <alignment readingOrder="0" shrinkToFit="0" vertical="bottom" wrapText="1"/>
    </xf>
    <xf borderId="6" fillId="5" fontId="3" numFmtId="0" xfId="0" applyAlignment="1" applyBorder="1" applyFont="1">
      <alignment readingOrder="0" shrinkToFit="0" vertical="bottom" wrapText="0"/>
    </xf>
    <xf borderId="9" fillId="5" fontId="3" numFmtId="0" xfId="0" applyAlignment="1" applyBorder="1" applyFont="1">
      <alignment readingOrder="0" shrinkToFit="0" vertical="bottom" wrapText="0"/>
    </xf>
    <xf borderId="1" fillId="5" fontId="3" numFmtId="0" xfId="0" applyAlignment="1" applyBorder="1" applyFont="1">
      <alignment shrinkToFit="0" vertical="bottom" wrapText="0"/>
    </xf>
    <xf borderId="2" fillId="5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readingOrder="0" shrinkToFit="0" vertical="bottom" wrapText="1"/>
    </xf>
    <xf borderId="1" fillId="3" fontId="5" numFmtId="0" xfId="0" applyAlignment="1" applyBorder="1" applyFont="1">
      <alignment readingOrder="0" shrinkToFit="0" vertical="bottom" wrapText="1"/>
    </xf>
    <xf borderId="1" fillId="7" fontId="5" numFmtId="0" xfId="0" applyAlignment="1" applyBorder="1" applyFill="1" applyFont="1">
      <alignment readingOrder="0" shrinkToFit="0" vertical="bottom" wrapText="1"/>
    </xf>
    <xf borderId="1" fillId="7" fontId="3" numFmtId="0" xfId="0" applyAlignment="1" applyBorder="1" applyFont="1">
      <alignment readingOrder="0"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3" fontId="5" numFmtId="0" xfId="0" applyAlignment="1" applyBorder="1" applyFont="1">
      <alignment shrinkToFit="0" vertical="bottom" wrapText="1"/>
    </xf>
    <xf borderId="1" fillId="8" fontId="5" numFmtId="0" xfId="0" applyAlignment="1" applyBorder="1" applyFill="1" applyFont="1">
      <alignment readingOrder="0" shrinkToFit="0" vertical="bottom" wrapText="1"/>
    </xf>
    <xf borderId="1" fillId="8" fontId="3" numFmtId="0" xfId="0" applyAlignment="1" applyBorder="1" applyFont="1">
      <alignment readingOrder="0" shrinkToFit="0" vertical="bottom" wrapText="1"/>
    </xf>
    <xf borderId="1" fillId="9" fontId="5" numFmtId="0" xfId="0" applyAlignment="1" applyBorder="1" applyFill="1" applyFont="1">
      <alignment readingOrder="0" shrinkToFit="0" vertical="bottom" wrapText="1"/>
    </xf>
    <xf borderId="1" fillId="9" fontId="3" numFmtId="0" xfId="0" applyAlignment="1" applyBorder="1" applyFont="1">
      <alignment readingOrder="0" shrinkToFit="0" vertical="bottom" wrapText="1"/>
    </xf>
    <xf borderId="1" fillId="9" fontId="2" numFmtId="0" xfId="0" applyAlignment="1" applyBorder="1" applyFont="1">
      <alignment readingOrder="0" vertical="bottom"/>
    </xf>
    <xf borderId="1" fillId="9" fontId="11" numFmtId="0" xfId="0" applyAlignment="1" applyBorder="1" applyFont="1">
      <alignment readingOrder="0" shrinkToFit="0" vertical="bottom" wrapText="1"/>
    </xf>
    <xf borderId="1" fillId="9" fontId="2" numFmtId="0" xfId="0" applyAlignment="1" applyBorder="1" applyFont="1">
      <alignment readingOrder="0" shrinkToFit="0" vertical="bottom" wrapText="1"/>
    </xf>
    <xf borderId="1" fillId="9" fontId="3" numFmtId="0" xfId="0" applyAlignment="1" applyBorder="1" applyFont="1">
      <alignment readingOrder="0" vertical="bottom"/>
    </xf>
    <xf borderId="0" fillId="0" fontId="1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0" fillId="10" fontId="2" numFmtId="0" xfId="0" applyAlignment="1" applyBorder="1" applyFill="1" applyFont="1">
      <alignment vertical="bottom"/>
    </xf>
    <xf borderId="11" fillId="10" fontId="13" numFmtId="0" xfId="0" applyAlignment="1" applyBorder="1" applyFont="1">
      <alignment horizontal="right" vertical="bottom"/>
    </xf>
    <xf borderId="2" fillId="3" fontId="2" numFmtId="0" xfId="0" applyAlignment="1" applyBorder="1" applyFont="1">
      <alignment vertical="bottom"/>
    </xf>
    <xf borderId="12" fillId="10" fontId="2" numFmtId="0" xfId="0" applyAlignment="1" applyBorder="1" applyFont="1">
      <alignment vertical="bottom"/>
    </xf>
    <xf borderId="12" fillId="10" fontId="13" numFmtId="0" xfId="0" applyAlignment="1" applyBorder="1" applyFont="1">
      <alignment horizontal="center" vertical="bottom"/>
    </xf>
    <xf borderId="11" fillId="0" fontId="14" numFmtId="0" xfId="0" applyAlignment="1" applyBorder="1" applyFont="1">
      <alignment horizontal="center" shrinkToFit="0" vertical="bottom" wrapText="1"/>
    </xf>
    <xf borderId="13" fillId="10" fontId="2" numFmtId="0" xfId="0" applyAlignment="1" applyBorder="1" applyFont="1">
      <alignment vertical="bottom"/>
    </xf>
    <xf borderId="14" fillId="10" fontId="2" numFmtId="0" xfId="0" applyAlignment="1" applyBorder="1" applyFont="1">
      <alignment vertical="bottom"/>
    </xf>
    <xf borderId="9" fillId="10" fontId="13" numFmtId="0" xfId="0" applyAlignment="1" applyBorder="1" applyFont="1">
      <alignment horizontal="right" vertical="top"/>
    </xf>
    <xf borderId="9" fillId="0" fontId="14" numFmtId="0" xfId="0" applyAlignment="1" applyBorder="1" applyFont="1">
      <alignment shrinkToFit="0" vertical="top" wrapText="1"/>
    </xf>
    <xf borderId="7" fillId="10" fontId="2" numFmtId="0" xfId="0" applyAlignment="1" applyBorder="1" applyFont="1">
      <alignment vertical="bottom"/>
    </xf>
    <xf borderId="7" fillId="10" fontId="13" numFmtId="0" xfId="0" applyAlignment="1" applyBorder="1" applyFont="1">
      <alignment horizontal="center" vertical="bottom"/>
    </xf>
    <xf borderId="4" fillId="10" fontId="13" numFmtId="0" xfId="0" applyAlignment="1" applyBorder="1" applyFont="1">
      <alignment horizontal="right" vertical="bottom"/>
    </xf>
    <xf borderId="4" fillId="10" fontId="13" numFmtId="0" xfId="0" applyAlignment="1" applyBorder="1" applyFont="1">
      <alignment horizontal="center" shrinkToFit="0" vertical="bottom" wrapText="1"/>
    </xf>
    <xf borderId="15" fillId="10" fontId="2" numFmtId="0" xfId="0" applyAlignment="1" applyBorder="1" applyFont="1">
      <alignment vertical="bottom"/>
    </xf>
    <xf borderId="16" fillId="0" fontId="7" numFmtId="0" xfId="0" applyBorder="1" applyFont="1"/>
    <xf borderId="4" fillId="0" fontId="7" numFmtId="0" xfId="0" applyBorder="1" applyFont="1"/>
    <xf borderId="17" fillId="10" fontId="2" numFmtId="0" xfId="0" applyAlignment="1" applyBorder="1" applyFont="1">
      <alignment vertical="bottom"/>
    </xf>
    <xf borderId="17" fillId="10" fontId="13" numFmtId="0" xfId="0" applyAlignment="1" applyBorder="1" applyFont="1">
      <alignment horizontal="center" vertical="bottom"/>
    </xf>
    <xf borderId="18" fillId="10" fontId="13" numFmtId="0" xfId="0" applyAlignment="1" applyBorder="1" applyFont="1">
      <alignment horizontal="right" vertical="bottom"/>
    </xf>
    <xf borderId="18" fillId="0" fontId="2" numFmtId="0" xfId="0" applyAlignment="1" applyBorder="1" applyFont="1">
      <alignment vertical="bottom"/>
    </xf>
    <xf borderId="19" fillId="10" fontId="2" numFmtId="0" xfId="0" applyAlignment="1" applyBorder="1" applyFont="1">
      <alignment vertical="bottom"/>
    </xf>
    <xf borderId="16" fillId="10" fontId="2" numFmtId="0" xfId="0" applyAlignment="1" applyBorder="1" applyFont="1">
      <alignment vertical="bottom"/>
    </xf>
    <xf borderId="4" fillId="0" fontId="14" numFmtId="0" xfId="0" applyAlignment="1" applyBorder="1" applyFont="1">
      <alignment horizontal="center" readingOrder="0" shrinkToFit="0" vertical="bottom" wrapText="1"/>
    </xf>
    <xf borderId="4" fillId="0" fontId="14" numFmtId="164" xfId="0" applyAlignment="1" applyBorder="1" applyFont="1" applyNumberFormat="1">
      <alignment horizontal="center" shrinkToFit="0" vertical="bottom" wrapText="1"/>
    </xf>
    <xf borderId="17" fillId="0" fontId="2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shrinkToFit="0" vertical="top" wrapText="1"/>
    </xf>
    <xf borderId="0" fillId="0" fontId="14" numFmtId="0" xfId="0" applyAlignment="1" applyFont="1">
      <alignment shrinkToFit="0" vertical="bottom" wrapText="0"/>
    </xf>
    <xf borderId="20" fillId="10" fontId="13" numFmtId="0" xfId="0" applyAlignment="1" applyBorder="1" applyFont="1">
      <alignment horizontal="center" vertical="bottom"/>
    </xf>
    <xf borderId="18" fillId="10" fontId="13" numFmtId="0" xfId="0" applyAlignment="1" applyBorder="1" applyFont="1">
      <alignment vertical="bottom"/>
    </xf>
    <xf borderId="18" fillId="10" fontId="13" numFmtId="0" xfId="0" applyAlignment="1" applyBorder="1" applyFont="1">
      <alignment horizontal="center" vertical="bottom"/>
    </xf>
    <xf borderId="19" fillId="10" fontId="13" numFmtId="9" xfId="0" applyAlignment="1" applyBorder="1" applyFont="1" applyNumberFormat="1">
      <alignment horizontal="right" vertical="bottom"/>
    </xf>
    <xf borderId="21" fillId="10" fontId="13" numFmtId="0" xfId="0" applyAlignment="1" applyBorder="1" applyFont="1">
      <alignment horizontal="center" vertical="bottom"/>
    </xf>
    <xf borderId="19" fillId="10" fontId="13" numFmtId="0" xfId="0" applyAlignment="1" applyBorder="1" applyFont="1">
      <alignment vertical="bottom"/>
    </xf>
    <xf borderId="22" fillId="0" fontId="14" numFmtId="0" xfId="0" applyAlignment="1" applyBorder="1" applyFont="1">
      <alignment horizontal="center" vertical="bottom"/>
    </xf>
    <xf borderId="4" fillId="0" fontId="14" numFmtId="0" xfId="0" applyAlignment="1" applyBorder="1" applyFont="1">
      <alignment shrinkToFit="0" vertical="top" wrapText="1"/>
    </xf>
    <xf borderId="4" fillId="0" fontId="13" numFmtId="0" xfId="0" applyAlignment="1" applyBorder="1" applyFont="1">
      <alignment shrinkToFit="0" vertical="top" wrapText="1"/>
    </xf>
    <xf borderId="23" fillId="0" fontId="2" numFmtId="0" xfId="0" applyAlignment="1" applyBorder="1" applyFont="1">
      <alignment vertical="top"/>
    </xf>
    <xf borderId="3" fillId="0" fontId="14" numFmtId="0" xfId="0" applyAlignment="1" applyBorder="1" applyFont="1">
      <alignment horizontal="center" vertical="bottom"/>
    </xf>
    <xf borderId="4" fillId="0" fontId="14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4" fillId="0" fontId="11" numFmtId="0" xfId="0" applyAlignment="1" applyBorder="1" applyFont="1">
      <alignment vertical="bottom"/>
    </xf>
    <xf borderId="4" fillId="0" fontId="2" numFmtId="0" xfId="0" applyAlignment="1" applyBorder="1" applyFont="1">
      <alignment horizontal="right" readingOrder="0" vertical="bottom"/>
    </xf>
    <xf borderId="0" fillId="11" fontId="2" numFmtId="0" xfId="0" applyAlignment="1" applyFill="1" applyFont="1">
      <alignment vertical="bottom"/>
    </xf>
    <xf borderId="0" fillId="3" fontId="2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readingOrder="0" vertical="bottom"/>
    </xf>
    <xf borderId="0" fillId="0" fontId="15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4" fillId="0" fontId="3" numFmtId="0" xfId="0" applyAlignment="1" applyBorder="1" applyFont="1">
      <alignment horizontal="right" readingOrder="0" shrinkToFit="0" vertical="bottom" wrapText="1"/>
    </xf>
    <xf borderId="25" fillId="0" fontId="7" numFmtId="0" xfId="0" applyBorder="1" applyFont="1"/>
    <xf borderId="2" fillId="0" fontId="7" numFmtId="0" xfId="0" applyBorder="1" applyFont="1"/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horizontal="right" readingOrder="0" shrinkToFit="0" vertical="bottom" wrapText="0"/>
    </xf>
    <xf borderId="4" fillId="0" fontId="3" numFmtId="9" xfId="0" applyAlignment="1" applyBorder="1" applyFont="1" applyNumberFormat="1">
      <alignment horizontal="right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1"/>
    </xf>
    <xf borderId="24" fillId="10" fontId="16" numFmtId="0" xfId="0" applyAlignment="1" applyBorder="1" applyFont="1">
      <alignment horizontal="center" shrinkToFit="0" vertical="bottom" wrapText="0"/>
    </xf>
    <xf borderId="2" fillId="10" fontId="17" numFmtId="0" xfId="0" applyAlignment="1" applyBorder="1" applyFont="1">
      <alignment horizontal="right" readingOrder="0" shrinkToFit="0" vertical="bottom" wrapText="1"/>
    </xf>
    <xf borderId="2" fillId="0" fontId="16" numFmtId="0" xfId="0" applyAlignment="1" applyBorder="1" applyFont="1">
      <alignment horizontal="left" readingOrder="0" shrinkToFit="0" vertical="top" wrapText="1"/>
    </xf>
    <xf borderId="25" fillId="10" fontId="17" numFmtId="0" xfId="0" applyAlignment="1" applyBorder="1" applyFont="1">
      <alignment horizontal="center" shrinkToFit="0" vertical="bottom" wrapText="1"/>
    </xf>
    <xf borderId="25" fillId="10" fontId="17" numFmtId="0" xfId="0" applyAlignment="1" applyBorder="1" applyFont="1">
      <alignment horizontal="center" readingOrder="0" shrinkToFit="0" vertical="bottom" wrapText="1"/>
    </xf>
    <xf borderId="25" fillId="0" fontId="16" numFmtId="0" xfId="0" applyAlignment="1" applyBorder="1" applyFont="1">
      <alignment horizontal="center" readingOrder="0" shrinkToFit="0" vertical="bottom" wrapText="1"/>
    </xf>
    <xf borderId="5" fillId="10" fontId="16" numFmtId="0" xfId="0" applyAlignment="1" applyBorder="1" applyFont="1">
      <alignment shrinkToFit="0" vertical="bottom" wrapText="1"/>
    </xf>
    <xf borderId="26" fillId="10" fontId="16" numFmtId="0" xfId="0" applyAlignment="1" applyBorder="1" applyFont="1">
      <alignment horizontal="center" shrinkToFit="0" vertical="bottom" wrapText="0"/>
    </xf>
    <xf borderId="9" fillId="10" fontId="17" numFmtId="0" xfId="0" applyAlignment="1" applyBorder="1" applyFont="1">
      <alignment horizontal="right" readingOrder="0" shrinkToFit="0" vertical="top" wrapText="1"/>
    </xf>
    <xf borderId="6" fillId="0" fontId="16" numFmtId="0" xfId="0" applyAlignment="1" applyBorder="1" applyFont="1">
      <alignment horizontal="left" readingOrder="0" shrinkToFit="0" vertical="top" wrapText="1"/>
    </xf>
    <xf borderId="7" fillId="10" fontId="17" numFmtId="0" xfId="0" applyAlignment="1" applyBorder="1" applyFont="1">
      <alignment horizontal="center" shrinkToFit="0" vertical="bottom" wrapText="1"/>
    </xf>
    <xf borderId="7" fillId="10" fontId="17" numFmtId="0" xfId="0" applyAlignment="1" applyBorder="1" applyFont="1">
      <alignment horizontal="center" readingOrder="0" shrinkToFit="0" vertical="bottom" wrapText="1"/>
    </xf>
    <xf borderId="7" fillId="10" fontId="17" numFmtId="0" xfId="0" applyAlignment="1" applyBorder="1" applyFont="1">
      <alignment horizontal="center" readingOrder="0" shrinkToFit="0" vertical="bottom" wrapText="1"/>
    </xf>
    <xf borderId="6" fillId="10" fontId="16" numFmtId="0" xfId="0" applyAlignment="1" applyBorder="1" applyFont="1">
      <alignment shrinkToFit="0" vertical="bottom" wrapText="1"/>
    </xf>
    <xf borderId="8" fillId="0" fontId="7" numFmtId="0" xfId="0" applyBorder="1" applyFont="1"/>
    <xf borderId="7" fillId="0" fontId="3" numFmtId="0" xfId="0" applyAlignment="1" applyBorder="1" applyFont="1">
      <alignment readingOrder="0" shrinkToFit="0" vertical="bottom" wrapText="1"/>
    </xf>
    <xf borderId="24" fillId="10" fontId="17" numFmtId="0" xfId="0" applyAlignment="1" applyBorder="1" applyFont="1">
      <alignment horizontal="center" shrinkToFit="0" vertical="bottom" wrapText="0"/>
    </xf>
    <xf borderId="2" fillId="0" fontId="16" numFmtId="0" xfId="0" applyAlignment="1" applyBorder="1" applyFont="1">
      <alignment horizontal="center" readingOrder="0" shrinkToFit="0" vertical="bottom" wrapText="1"/>
    </xf>
    <xf borderId="25" fillId="0" fontId="16" numFmtId="166" xfId="0" applyAlignment="1" applyBorder="1" applyFont="1" applyNumberFormat="1">
      <alignment horizontal="center" readingOrder="0" shrinkToFit="0" vertical="bottom" wrapText="1"/>
    </xf>
    <xf borderId="0" fillId="0" fontId="16" numFmtId="0" xfId="0" applyAlignment="1" applyFont="1">
      <alignment horizontal="center" shrinkToFit="0" vertical="bottom" wrapText="0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horizontal="center" shrinkToFit="0" vertical="bottom" wrapText="1"/>
    </xf>
    <xf borderId="27" fillId="0" fontId="16" numFmtId="0" xfId="0" applyAlignment="1" applyBorder="1" applyFont="1">
      <alignment readingOrder="0" shrinkToFit="0" vertical="bottom" wrapText="1"/>
    </xf>
    <xf borderId="27" fillId="0" fontId="7" numFmtId="0" xfId="0" applyBorder="1" applyFont="1"/>
    <xf borderId="27" fillId="0" fontId="3" numFmtId="0" xfId="0" applyAlignment="1" applyBorder="1" applyFont="1">
      <alignment shrinkToFit="0" vertical="bottom" wrapText="1"/>
    </xf>
    <xf borderId="27" fillId="0" fontId="16" numFmtId="0" xfId="0" applyAlignment="1" applyBorder="1" applyFont="1">
      <alignment shrinkToFit="0" vertical="bottom" wrapText="1"/>
    </xf>
    <xf borderId="0" fillId="0" fontId="16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shrinkToFit="0" vertical="bottom" wrapText="1"/>
    </xf>
    <xf borderId="24" fillId="10" fontId="17" numFmtId="0" xfId="0" applyAlignment="1" applyBorder="1" applyFont="1">
      <alignment horizontal="center" readingOrder="0" shrinkToFit="0" vertical="bottom" wrapText="0"/>
    </xf>
    <xf borderId="2" fillId="10" fontId="17" numFmtId="0" xfId="0" applyAlignment="1" applyBorder="1" applyFont="1">
      <alignment readingOrder="0" shrinkToFit="0" vertical="bottom" wrapText="1"/>
    </xf>
    <xf borderId="2" fillId="10" fontId="17" numFmtId="0" xfId="0" applyAlignment="1" applyBorder="1" applyFont="1">
      <alignment horizontal="center" readingOrder="0" shrinkToFit="0" vertical="bottom" wrapText="1"/>
    </xf>
    <xf borderId="25" fillId="10" fontId="17" numFmtId="0" xfId="0" applyAlignment="1" applyBorder="1" applyFont="1">
      <alignment horizontal="right" readingOrder="0" shrinkToFit="0" vertical="bottom" wrapText="1"/>
    </xf>
    <xf borderId="1" fillId="10" fontId="17" numFmtId="9" xfId="0" applyAlignment="1" applyBorder="1" applyFont="1" applyNumberFormat="1">
      <alignment horizontal="right" readingOrder="0" shrinkToFit="0" vertical="bottom" wrapText="1"/>
    </xf>
    <xf borderId="3" fillId="10" fontId="17" numFmtId="0" xfId="0" applyAlignment="1" applyBorder="1" applyFont="1">
      <alignment horizontal="center" readingOrder="0" shrinkToFit="0" vertical="bottom" wrapText="0"/>
    </xf>
    <xf borderId="4" fillId="10" fontId="17" numFmtId="0" xfId="0" applyAlignment="1" applyBorder="1" applyFont="1">
      <alignment readingOrder="0" shrinkToFit="0" vertical="bottom" wrapText="1"/>
    </xf>
    <xf borderId="4" fillId="10" fontId="17" numFmtId="0" xfId="0" applyAlignment="1" applyBorder="1" applyFont="1">
      <alignment horizontal="center" readingOrder="0" shrinkToFit="0" vertical="bottom" wrapText="1"/>
    </xf>
    <xf borderId="7" fillId="10" fontId="17" numFmtId="0" xfId="0" applyAlignment="1" applyBorder="1" applyFont="1">
      <alignment readingOrder="0" shrinkToFit="0" vertical="bottom" wrapText="1"/>
    </xf>
    <xf borderId="3" fillId="10" fontId="17" numFmtId="0" xfId="0" applyAlignment="1" applyBorder="1" applyFont="1">
      <alignment readingOrder="0" shrinkToFit="0" vertical="bottom" wrapText="1"/>
    </xf>
    <xf borderId="6" fillId="0" fontId="16" numFmtId="0" xfId="0" applyAlignment="1" applyBorder="1" applyFont="1">
      <alignment horizontal="center" readingOrder="0" shrinkToFit="0" vertical="bottom" wrapText="0"/>
    </xf>
    <xf borderId="9" fillId="0" fontId="16" numFmtId="0" xfId="0" applyAlignment="1" applyBorder="1" applyFont="1">
      <alignment horizontal="left" readingOrder="0" shrinkToFit="0" vertical="top" wrapText="1"/>
    </xf>
    <xf borderId="9" fillId="0" fontId="17" numFmtId="0" xfId="0" applyAlignment="1" applyBorder="1" applyFont="1">
      <alignment horizontal="left" readingOrder="0" shrinkToFit="0" vertical="top" wrapText="1"/>
    </xf>
    <xf borderId="9" fillId="0" fontId="17" numFmtId="0" xfId="0" applyAlignment="1" applyBorder="1" applyFont="1">
      <alignment horizontal="left" shrinkToFit="0" vertical="top" wrapText="1"/>
    </xf>
    <xf borderId="9" fillId="0" fontId="16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center" readingOrder="0" shrinkToFit="0" vertical="bottom" wrapText="0"/>
    </xf>
    <xf borderId="2" fillId="0" fontId="16" numFmtId="0" xfId="0" applyAlignment="1" applyBorder="1" applyFont="1">
      <alignment horizontal="left" readingOrder="0" shrinkToFit="0" vertical="top" wrapText="1"/>
    </xf>
    <xf borderId="2" fillId="0" fontId="17" numFmtId="0" xfId="0" applyAlignment="1" applyBorder="1" applyFont="1">
      <alignment horizontal="left" readingOrder="0" shrinkToFit="0" vertical="top" wrapText="1"/>
    </xf>
    <xf borderId="2" fillId="0" fontId="17" numFmtId="0" xfId="0" applyAlignment="1" applyBorder="1" applyFont="1">
      <alignment horizontal="left" shrinkToFit="0" vertical="top" wrapText="1"/>
    </xf>
    <xf borderId="2" fillId="0" fontId="16" numFmtId="0" xfId="0" applyAlignment="1" applyBorder="1" applyFont="1">
      <alignment readingOrder="0" shrinkToFit="0" vertical="bottom" wrapText="1"/>
    </xf>
    <xf borderId="2" fillId="0" fontId="16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readingOrder="0" shrinkToFit="0" vertical="bottom" wrapText="0"/>
    </xf>
    <xf borderId="4" fillId="0" fontId="18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horizontal="right" readingOrder="0" shrinkToFit="0" vertical="bottom" wrapText="1"/>
    </xf>
    <xf borderId="0" fillId="11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14</xdr:row>
      <xdr:rowOff>200025</xdr:rowOff>
    </xdr:from>
    <xdr:ext cx="5553075" cy="35718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13</xdr:row>
      <xdr:rowOff>209550</xdr:rowOff>
    </xdr:from>
    <xdr:ext cx="5762625" cy="45624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63"/>
    <col customWidth="1" min="7" max="7" width="15.88"/>
    <col customWidth="1" min="10" max="10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/>
      <c r="B2" s="4" t="s">
        <v>11</v>
      </c>
      <c r="C2" s="5">
        <v>2.0</v>
      </c>
      <c r="D2" s="4" t="s">
        <v>12</v>
      </c>
      <c r="E2" s="6">
        <v>0.5</v>
      </c>
      <c r="F2" s="6"/>
      <c r="G2" s="4" t="s">
        <v>13</v>
      </c>
      <c r="H2" s="6"/>
      <c r="I2" s="6"/>
      <c r="J2" s="7" t="s">
        <v>14</v>
      </c>
      <c r="K2" s="8" t="s">
        <v>15</v>
      </c>
    </row>
    <row r="3">
      <c r="A3" s="3"/>
      <c r="B3" s="9" t="s">
        <v>16</v>
      </c>
      <c r="C3" s="5">
        <v>2.0</v>
      </c>
      <c r="D3" s="4" t="s">
        <v>17</v>
      </c>
      <c r="E3" s="7">
        <v>1.0</v>
      </c>
      <c r="F3" s="6"/>
      <c r="G3" s="4" t="s">
        <v>13</v>
      </c>
      <c r="H3" s="6"/>
      <c r="I3" s="6"/>
      <c r="J3" s="7" t="s">
        <v>18</v>
      </c>
      <c r="K3" s="10"/>
    </row>
    <row r="4">
      <c r="A4" s="3"/>
      <c r="B4" s="9" t="s">
        <v>19</v>
      </c>
      <c r="C4" s="11">
        <v>3.0</v>
      </c>
      <c r="D4" s="12" t="s">
        <v>20</v>
      </c>
      <c r="E4" s="6">
        <v>0.5</v>
      </c>
      <c r="F4" s="6"/>
      <c r="G4" s="4" t="s">
        <v>13</v>
      </c>
      <c r="H4" s="6"/>
      <c r="I4" s="6"/>
      <c r="J4" s="7" t="s">
        <v>21</v>
      </c>
      <c r="K4" s="10"/>
    </row>
    <row r="5">
      <c r="A5" s="3"/>
      <c r="B5" s="9" t="s">
        <v>22</v>
      </c>
      <c r="C5" s="13">
        <v>1.0</v>
      </c>
      <c r="D5" s="12" t="s">
        <v>23</v>
      </c>
      <c r="E5" s="7">
        <v>1.0</v>
      </c>
      <c r="F5" s="6"/>
      <c r="G5" s="4" t="s">
        <v>13</v>
      </c>
      <c r="H5" s="6"/>
      <c r="I5" s="6"/>
      <c r="J5" s="7" t="s">
        <v>24</v>
      </c>
      <c r="K5" s="14"/>
    </row>
    <row r="6">
      <c r="A6" s="15" t="s">
        <v>25</v>
      </c>
      <c r="B6" s="16"/>
      <c r="C6" s="17"/>
      <c r="D6" s="18"/>
      <c r="E6" s="6">
        <f>SUM(E2:E5)</f>
        <v>3</v>
      </c>
      <c r="F6" s="6"/>
      <c r="G6" s="18"/>
      <c r="H6" s="6"/>
      <c r="I6" s="6"/>
      <c r="J6" s="12"/>
      <c r="K6" s="12"/>
    </row>
  </sheetData>
  <mergeCells count="1">
    <mergeCell ref="K2:K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4.0"/>
    <col customWidth="1" min="3" max="3" width="23.0"/>
    <col customWidth="1" min="4" max="4" width="36.0"/>
    <col customWidth="1" min="10" max="10" width="3.88"/>
    <col customWidth="1" min="11" max="11" width="47.63"/>
  </cols>
  <sheetData>
    <row r="1">
      <c r="A1" s="19"/>
      <c r="B1" s="19" t="s">
        <v>26</v>
      </c>
      <c r="C1" s="19" t="s">
        <v>27</v>
      </c>
      <c r="D1" s="19" t="s">
        <v>28</v>
      </c>
      <c r="E1" s="20"/>
      <c r="F1" s="21"/>
      <c r="G1" s="20"/>
      <c r="H1" s="20"/>
      <c r="I1" s="21"/>
    </row>
    <row r="2">
      <c r="A2" s="22" t="s">
        <v>29</v>
      </c>
      <c r="B2" s="22"/>
      <c r="C2" s="22"/>
      <c r="D2" s="22"/>
      <c r="E2" s="20"/>
      <c r="F2" s="23"/>
      <c r="G2" s="20"/>
      <c r="H2" s="20"/>
      <c r="I2" s="24"/>
      <c r="J2" s="25"/>
      <c r="K2" s="26" t="s">
        <v>30</v>
      </c>
      <c r="L2" s="27"/>
    </row>
    <row r="3">
      <c r="A3" s="28">
        <v>1.0</v>
      </c>
      <c r="B3" s="22" t="s">
        <v>31</v>
      </c>
      <c r="C3" s="29" t="s">
        <v>32</v>
      </c>
      <c r="D3" s="29" t="s">
        <v>33</v>
      </c>
      <c r="E3" s="30"/>
      <c r="F3" s="20"/>
      <c r="G3" s="20"/>
      <c r="H3" s="20"/>
      <c r="I3" s="30"/>
      <c r="J3" s="31"/>
      <c r="K3" s="27"/>
      <c r="L3" s="27"/>
    </row>
    <row r="4">
      <c r="A4" s="28">
        <v>2.0</v>
      </c>
      <c r="B4" s="22" t="s">
        <v>34</v>
      </c>
      <c r="C4" s="29" t="s">
        <v>35</v>
      </c>
      <c r="D4" s="29" t="s">
        <v>33</v>
      </c>
      <c r="E4" s="30"/>
      <c r="F4" s="20"/>
      <c r="G4" s="20"/>
      <c r="H4" s="20"/>
      <c r="I4" s="30"/>
      <c r="J4" s="32"/>
      <c r="K4" s="27"/>
      <c r="L4" s="27"/>
    </row>
    <row r="5">
      <c r="A5" s="28">
        <v>3.0</v>
      </c>
      <c r="B5" s="22" t="s">
        <v>36</v>
      </c>
      <c r="C5" s="29" t="s">
        <v>37</v>
      </c>
      <c r="D5" s="29" t="s">
        <v>38</v>
      </c>
      <c r="E5" s="20"/>
      <c r="F5" s="20"/>
      <c r="G5" s="20"/>
      <c r="H5" s="20"/>
      <c r="I5" s="20"/>
      <c r="J5" s="33">
        <v>1.0</v>
      </c>
      <c r="K5" s="34" t="s">
        <v>39</v>
      </c>
      <c r="L5" s="34" t="s">
        <v>40</v>
      </c>
    </row>
    <row r="6">
      <c r="A6" s="28">
        <v>5.0</v>
      </c>
      <c r="B6" s="22" t="s">
        <v>41</v>
      </c>
      <c r="C6" s="29" t="s">
        <v>42</v>
      </c>
      <c r="D6" s="29" t="s">
        <v>38</v>
      </c>
      <c r="E6" s="20"/>
      <c r="F6" s="20"/>
      <c r="G6" s="20"/>
      <c r="H6" s="20"/>
      <c r="I6" s="20"/>
      <c r="J6" s="32"/>
      <c r="K6" s="27"/>
      <c r="L6" s="27"/>
    </row>
    <row r="7">
      <c r="A7" s="35"/>
      <c r="B7" s="35"/>
      <c r="C7" s="35"/>
      <c r="D7" s="35"/>
      <c r="E7" s="20"/>
      <c r="F7" s="36"/>
      <c r="G7" s="20"/>
      <c r="H7" s="20"/>
      <c r="I7" s="36"/>
      <c r="J7" s="33">
        <v>2.0</v>
      </c>
      <c r="K7" s="34" t="s">
        <v>43</v>
      </c>
      <c r="L7" s="34" t="s">
        <v>40</v>
      </c>
    </row>
    <row r="8">
      <c r="A8" s="37" t="s">
        <v>44</v>
      </c>
      <c r="B8" s="37"/>
      <c r="C8" s="37"/>
      <c r="D8" s="37"/>
      <c r="E8" s="30"/>
      <c r="F8" s="20"/>
      <c r="G8" s="20"/>
      <c r="H8" s="20"/>
      <c r="I8" s="30"/>
      <c r="J8" s="32"/>
      <c r="K8" s="27"/>
      <c r="L8" s="27"/>
    </row>
    <row r="9">
      <c r="A9" s="38">
        <v>1.0</v>
      </c>
      <c r="B9" s="37" t="s">
        <v>45</v>
      </c>
      <c r="C9" s="38" t="s">
        <v>46</v>
      </c>
      <c r="D9" s="38" t="s">
        <v>47</v>
      </c>
      <c r="E9" s="30"/>
      <c r="F9" s="20"/>
      <c r="G9" s="20"/>
      <c r="H9" s="20"/>
      <c r="I9" s="30"/>
      <c r="J9" s="32"/>
      <c r="K9" s="27"/>
      <c r="L9" s="27"/>
    </row>
    <row r="10">
      <c r="A10" s="38">
        <v>2.0</v>
      </c>
      <c r="B10" s="37" t="s">
        <v>48</v>
      </c>
      <c r="C10" s="38" t="s">
        <v>49</v>
      </c>
      <c r="D10" s="38" t="s">
        <v>50</v>
      </c>
      <c r="E10" s="30"/>
      <c r="F10" s="20"/>
      <c r="G10" s="20"/>
      <c r="H10" s="20"/>
      <c r="I10" s="30"/>
      <c r="J10" s="39">
        <v>3.0</v>
      </c>
      <c r="K10" s="40" t="s">
        <v>51</v>
      </c>
      <c r="L10" s="40" t="s">
        <v>40</v>
      </c>
    </row>
    <row r="11">
      <c r="A11" s="38">
        <v>3.0</v>
      </c>
      <c r="B11" s="37" t="s">
        <v>52</v>
      </c>
      <c r="C11" s="38" t="s">
        <v>53</v>
      </c>
      <c r="D11" s="38" t="s">
        <v>54</v>
      </c>
      <c r="E11" s="30"/>
      <c r="F11" s="36"/>
      <c r="G11" s="20"/>
      <c r="H11" s="20"/>
      <c r="I11" s="36"/>
      <c r="J11" s="41"/>
      <c r="K11" s="42"/>
      <c r="L11" s="42"/>
    </row>
    <row r="12">
      <c r="A12" s="43"/>
      <c r="B12" s="44"/>
      <c r="C12" s="43"/>
      <c r="D12" s="43"/>
      <c r="E12" s="20"/>
      <c r="F12" s="36"/>
      <c r="G12" s="20"/>
      <c r="H12" s="20"/>
      <c r="I12" s="36"/>
      <c r="J12" s="33">
        <v>4.0</v>
      </c>
      <c r="K12" s="34" t="s">
        <v>55</v>
      </c>
      <c r="L12" s="34" t="s">
        <v>40</v>
      </c>
    </row>
    <row r="13">
      <c r="A13" s="35"/>
      <c r="B13" s="35"/>
      <c r="C13" s="35"/>
      <c r="D13" s="35"/>
      <c r="E13" s="20"/>
      <c r="F13" s="20"/>
      <c r="G13" s="20"/>
      <c r="H13" s="20"/>
      <c r="I13" s="20"/>
      <c r="J13" s="20"/>
      <c r="K13" s="20"/>
    </row>
    <row r="14">
      <c r="A14" s="45" t="s">
        <v>56</v>
      </c>
      <c r="B14" s="45"/>
      <c r="C14" s="45"/>
      <c r="D14" s="45"/>
      <c r="E14" s="20"/>
      <c r="F14" s="20"/>
      <c r="G14" s="20"/>
      <c r="H14" s="20"/>
      <c r="I14" s="20"/>
      <c r="J14" s="20"/>
      <c r="K14" s="20"/>
    </row>
    <row r="15">
      <c r="A15" s="46">
        <v>1.0</v>
      </c>
      <c r="B15" s="45" t="s">
        <v>57</v>
      </c>
      <c r="C15" s="46" t="s">
        <v>58</v>
      </c>
      <c r="D15" s="46" t="s">
        <v>59</v>
      </c>
      <c r="E15" s="20"/>
      <c r="F15" s="20"/>
      <c r="G15" s="20"/>
      <c r="H15" s="20"/>
      <c r="I15" s="20"/>
      <c r="J15" s="20"/>
      <c r="K15" s="20"/>
    </row>
    <row r="16">
      <c r="A16" s="46">
        <v>2.0</v>
      </c>
      <c r="B16" s="45" t="s">
        <v>60</v>
      </c>
      <c r="C16" s="46" t="s">
        <v>61</v>
      </c>
      <c r="D16" s="46" t="s">
        <v>59</v>
      </c>
      <c r="E16" s="20"/>
      <c r="F16" s="20"/>
      <c r="G16" s="20"/>
      <c r="H16" s="20"/>
      <c r="I16" s="20"/>
      <c r="J16" s="20"/>
      <c r="K16" s="20"/>
    </row>
    <row r="17">
      <c r="A17" s="47"/>
      <c r="B17" s="48"/>
      <c r="C17" s="47"/>
      <c r="D17" s="47"/>
      <c r="E17" s="20"/>
      <c r="F17" s="20"/>
      <c r="G17" s="20"/>
      <c r="H17" s="20"/>
      <c r="I17" s="20"/>
      <c r="J17" s="20"/>
      <c r="K17" s="20"/>
    </row>
    <row r="18">
      <c r="A18" s="49" t="s">
        <v>62</v>
      </c>
      <c r="B18" s="49"/>
      <c r="C18" s="49"/>
      <c r="D18" s="49"/>
      <c r="E18" s="20"/>
      <c r="F18" s="20"/>
      <c r="G18" s="20"/>
      <c r="H18" s="20"/>
      <c r="I18" s="20"/>
      <c r="J18" s="20"/>
      <c r="K18" s="20"/>
    </row>
    <row r="19">
      <c r="A19" s="50">
        <v>1.0</v>
      </c>
      <c r="B19" s="49" t="s">
        <v>57</v>
      </c>
      <c r="C19" s="50" t="s">
        <v>63</v>
      </c>
      <c r="D19" s="50" t="s">
        <v>59</v>
      </c>
      <c r="E19" s="20"/>
      <c r="F19" s="20"/>
      <c r="G19" s="20"/>
      <c r="H19" s="20"/>
      <c r="I19" s="20"/>
      <c r="J19" s="20"/>
      <c r="K19" s="20"/>
    </row>
    <row r="20">
      <c r="A20" s="50">
        <v>2.0</v>
      </c>
      <c r="B20" s="49" t="s">
        <v>64</v>
      </c>
      <c r="C20" s="50" t="s">
        <v>65</v>
      </c>
      <c r="D20" s="50" t="s">
        <v>59</v>
      </c>
      <c r="E20" s="20"/>
      <c r="F20" s="36"/>
      <c r="G20" s="20"/>
      <c r="H20" s="20"/>
      <c r="I20" s="36"/>
      <c r="J20" s="20"/>
      <c r="K20" s="20"/>
    </row>
    <row r="21">
      <c r="A21" s="35"/>
      <c r="B21" s="35"/>
      <c r="C21" s="35"/>
      <c r="D21" s="35"/>
      <c r="E21" s="30"/>
      <c r="F21" s="36"/>
      <c r="G21" s="20"/>
      <c r="H21" s="20"/>
      <c r="I21" s="36"/>
      <c r="J21" s="30"/>
      <c r="K21" s="30"/>
    </row>
    <row r="22">
      <c r="A22" s="51" t="s">
        <v>19</v>
      </c>
      <c r="B22" s="51"/>
      <c r="C22" s="51"/>
      <c r="D22" s="51"/>
      <c r="E22" s="30"/>
      <c r="F22" s="36"/>
      <c r="G22" s="20"/>
      <c r="H22" s="20"/>
      <c r="I22" s="36"/>
      <c r="J22" s="30"/>
      <c r="K22" s="30"/>
    </row>
    <row r="23">
      <c r="A23" s="52">
        <v>1.0</v>
      </c>
      <c r="B23" s="51" t="s">
        <v>66</v>
      </c>
      <c r="C23" s="52" t="s">
        <v>67</v>
      </c>
      <c r="D23" s="52" t="s">
        <v>68</v>
      </c>
      <c r="E23" s="20"/>
      <c r="F23" s="36"/>
      <c r="G23" s="20"/>
      <c r="H23" s="20"/>
      <c r="I23" s="36"/>
      <c r="J23" s="20"/>
      <c r="K23" s="20"/>
    </row>
    <row r="24">
      <c r="A24" s="52">
        <v>2.0</v>
      </c>
      <c r="B24" s="51" t="s">
        <v>69</v>
      </c>
      <c r="C24" s="52" t="s">
        <v>67</v>
      </c>
      <c r="D24" s="52" t="s">
        <v>70</v>
      </c>
      <c r="E24" s="20"/>
      <c r="F24" s="20"/>
      <c r="G24" s="20"/>
      <c r="H24" s="20"/>
      <c r="I24" s="20"/>
      <c r="J24" s="20"/>
      <c r="K24" s="20"/>
    </row>
    <row r="25" ht="57.75" customHeight="1">
      <c r="A25" s="53">
        <v>3.0</v>
      </c>
      <c r="B25" s="54" t="s">
        <v>71</v>
      </c>
      <c r="C25" s="53" t="s">
        <v>67</v>
      </c>
      <c r="D25" s="55" t="s">
        <v>72</v>
      </c>
      <c r="E25" s="20"/>
      <c r="F25" s="20"/>
      <c r="G25" s="20"/>
      <c r="H25" s="20"/>
      <c r="I25" s="20"/>
      <c r="J25" s="20"/>
      <c r="K25" s="20"/>
    </row>
    <row r="26" ht="59.25" customHeight="1">
      <c r="A26" s="56">
        <v>4.0</v>
      </c>
      <c r="B26" s="51" t="s">
        <v>73</v>
      </c>
      <c r="C26" s="56" t="s">
        <v>67</v>
      </c>
      <c r="D26" s="52" t="s">
        <v>74</v>
      </c>
      <c r="E26" s="30"/>
      <c r="F26" s="36"/>
      <c r="G26" s="20"/>
      <c r="H26" s="20"/>
      <c r="I26" s="36"/>
      <c r="J26" s="30"/>
      <c r="K26" s="30"/>
    </row>
    <row r="27">
      <c r="A27" s="30"/>
      <c r="B27" s="30"/>
      <c r="C27" s="30"/>
      <c r="D27" s="30"/>
      <c r="E27" s="30"/>
      <c r="F27" s="36"/>
      <c r="G27" s="20"/>
      <c r="H27" s="20"/>
      <c r="I27" s="36"/>
      <c r="J27" s="30"/>
      <c r="K27" s="30"/>
    </row>
    <row r="28">
      <c r="A28" s="30"/>
      <c r="B28" s="30"/>
      <c r="C28" s="30"/>
      <c r="D28" s="30"/>
      <c r="E28" s="30"/>
      <c r="F28" s="36"/>
      <c r="G28" s="20"/>
      <c r="H28" s="20"/>
      <c r="I28" s="36"/>
      <c r="J28" s="30"/>
      <c r="K28" s="30"/>
    </row>
    <row r="29">
      <c r="A29" s="30"/>
      <c r="B29" s="30"/>
      <c r="C29" s="30"/>
      <c r="D29" s="30"/>
      <c r="E29" s="30"/>
      <c r="F29" s="20"/>
      <c r="G29" s="20"/>
      <c r="H29" s="20"/>
      <c r="I29" s="30"/>
      <c r="J29" s="30"/>
      <c r="K29" s="30"/>
    </row>
    <row r="30">
      <c r="A30" s="30"/>
      <c r="B30" s="30"/>
      <c r="C30" s="30"/>
      <c r="D30" s="30"/>
      <c r="E30" s="30"/>
      <c r="F30" s="36"/>
      <c r="G30" s="20"/>
      <c r="H30" s="20"/>
      <c r="I30" s="36"/>
      <c r="J30" s="30"/>
      <c r="K30" s="30"/>
    </row>
    <row r="31">
      <c r="A31" s="30"/>
      <c r="B31" s="30"/>
      <c r="C31" s="30"/>
      <c r="D31" s="30"/>
      <c r="E31" s="30"/>
      <c r="F31" s="20"/>
      <c r="G31" s="20"/>
      <c r="H31" s="20"/>
      <c r="I31" s="30"/>
      <c r="J31" s="30"/>
      <c r="K31" s="30"/>
    </row>
    <row r="32">
      <c r="A32" s="30"/>
      <c r="B32" s="30"/>
      <c r="C32" s="36"/>
      <c r="D32" s="30"/>
      <c r="E32" s="30"/>
      <c r="F32" s="20"/>
      <c r="G32" s="20"/>
      <c r="H32" s="20"/>
      <c r="I32" s="30"/>
      <c r="J32" s="30"/>
      <c r="K32" s="30"/>
    </row>
    <row r="33">
      <c r="A33" s="30"/>
      <c r="B33" s="30"/>
      <c r="C33" s="30"/>
      <c r="D33" s="30"/>
      <c r="E33" s="30"/>
      <c r="F33" s="20"/>
      <c r="G33" s="20"/>
      <c r="H33" s="20"/>
      <c r="I33" s="30"/>
      <c r="J33" s="30"/>
      <c r="K33" s="30"/>
    </row>
    <row r="34">
      <c r="A34" s="30"/>
      <c r="B34" s="30"/>
      <c r="C34" s="30"/>
      <c r="D34" s="30"/>
      <c r="E34" s="30"/>
      <c r="F34" s="20"/>
      <c r="G34" s="20"/>
      <c r="H34" s="20"/>
      <c r="I34" s="30"/>
      <c r="J34" s="30"/>
      <c r="K34" s="30"/>
    </row>
    <row r="35">
      <c r="A35" s="30"/>
      <c r="B35" s="30"/>
      <c r="C35" s="30"/>
      <c r="D35" s="30"/>
      <c r="E35" s="30"/>
      <c r="F35" s="20"/>
      <c r="G35" s="20"/>
      <c r="H35" s="20"/>
      <c r="I35" s="30"/>
      <c r="J35" s="30"/>
      <c r="K35" s="30"/>
    </row>
    <row r="36">
      <c r="A36" s="30"/>
      <c r="B36" s="30"/>
      <c r="C36" s="30"/>
      <c r="D36" s="30"/>
      <c r="E36" s="30"/>
      <c r="F36" s="20"/>
      <c r="G36" s="20"/>
      <c r="H36" s="20"/>
      <c r="I36" s="30"/>
      <c r="J36" s="30"/>
      <c r="K36" s="30"/>
    </row>
    <row r="37">
      <c r="A37" s="30"/>
      <c r="B37" s="30"/>
      <c r="C37" s="30"/>
      <c r="D37" s="30"/>
      <c r="E37" s="30"/>
      <c r="F37" s="20"/>
      <c r="G37" s="20"/>
      <c r="H37" s="20"/>
      <c r="I37" s="30"/>
      <c r="J37" s="30"/>
      <c r="K37" s="30"/>
    </row>
    <row r="38">
      <c r="A38" s="30"/>
      <c r="B38" s="30"/>
      <c r="C38" s="30"/>
      <c r="D38" s="30"/>
      <c r="E38" s="30"/>
      <c r="F38" s="20"/>
      <c r="G38" s="20"/>
      <c r="H38" s="20"/>
      <c r="I38" s="30"/>
      <c r="J38" s="30"/>
      <c r="K38" s="30"/>
    </row>
    <row r="39">
      <c r="A39" s="30"/>
      <c r="B39" s="30"/>
      <c r="C39" s="30"/>
      <c r="D39" s="30"/>
      <c r="E39" s="30"/>
      <c r="F39" s="20"/>
      <c r="G39" s="20"/>
      <c r="H39" s="20"/>
      <c r="I39" s="30"/>
      <c r="J39" s="30"/>
      <c r="K39" s="30"/>
    </row>
    <row r="40">
      <c r="A40" s="30"/>
      <c r="B40" s="30"/>
      <c r="C40" s="30"/>
      <c r="D40" s="30"/>
      <c r="E40" s="30"/>
      <c r="F40" s="20"/>
      <c r="G40" s="20"/>
      <c r="H40" s="20"/>
      <c r="I40" s="30"/>
      <c r="J40" s="30"/>
      <c r="K40" s="30"/>
    </row>
    <row r="41">
      <c r="A41" s="30"/>
      <c r="B41" s="30"/>
      <c r="C41" s="36"/>
      <c r="D41" s="30"/>
      <c r="E41" s="30"/>
      <c r="F41" s="20"/>
      <c r="G41" s="20"/>
      <c r="H41" s="20"/>
      <c r="I41" s="30"/>
      <c r="J41" s="30"/>
      <c r="K41" s="30"/>
    </row>
    <row r="42">
      <c r="A42" s="30"/>
      <c r="B42" s="30"/>
      <c r="C42" s="36"/>
      <c r="D42" s="30"/>
      <c r="E42" s="30"/>
      <c r="F42" s="20"/>
      <c r="G42" s="20"/>
      <c r="H42" s="20"/>
      <c r="I42" s="30"/>
      <c r="J42" s="30"/>
      <c r="K42" s="30"/>
    </row>
    <row r="43">
      <c r="A43" s="30"/>
      <c r="B43" s="30"/>
      <c r="C43" s="36"/>
      <c r="D43" s="30"/>
      <c r="E43" s="30"/>
      <c r="F43" s="20"/>
      <c r="G43" s="20"/>
      <c r="H43" s="20"/>
      <c r="I43" s="30"/>
      <c r="J43" s="30"/>
      <c r="K43" s="30"/>
    </row>
    <row r="44">
      <c r="A44" s="30"/>
      <c r="B44" s="30"/>
      <c r="C44" s="36"/>
      <c r="D44" s="30"/>
      <c r="E44" s="30"/>
      <c r="F44" s="20"/>
      <c r="G44" s="20"/>
      <c r="H44" s="20"/>
      <c r="I44" s="30"/>
      <c r="J44" s="30"/>
      <c r="K44" s="30"/>
    </row>
    <row r="45">
      <c r="A45" s="30"/>
      <c r="B45" s="30"/>
      <c r="C45" s="30"/>
      <c r="D45" s="30"/>
      <c r="E45" s="30"/>
      <c r="F45" s="20"/>
      <c r="G45" s="20"/>
      <c r="H45" s="20"/>
      <c r="I45" s="30"/>
      <c r="J45" s="30"/>
      <c r="K45" s="30"/>
    </row>
    <row r="46">
      <c r="A46" s="30"/>
      <c r="B46" s="30"/>
      <c r="C46" s="30"/>
      <c r="D46" s="30"/>
      <c r="E46" s="30"/>
      <c r="F46" s="20"/>
      <c r="G46" s="20"/>
      <c r="H46" s="20"/>
      <c r="I46" s="30"/>
      <c r="J46" s="30"/>
      <c r="K46" s="30"/>
    </row>
    <row r="47">
      <c r="A47" s="30"/>
      <c r="B47" s="30"/>
      <c r="C47" s="30"/>
      <c r="D47" s="30"/>
      <c r="E47" s="30"/>
      <c r="F47" s="20"/>
      <c r="G47" s="20"/>
      <c r="H47" s="20"/>
      <c r="I47" s="30"/>
      <c r="J47" s="30"/>
      <c r="K47" s="30"/>
    </row>
    <row r="48">
      <c r="A48" s="30"/>
      <c r="B48" s="30"/>
      <c r="C48" s="30"/>
      <c r="D48" s="30"/>
      <c r="E48" s="30"/>
      <c r="F48" s="20"/>
      <c r="G48" s="20"/>
      <c r="H48" s="20"/>
      <c r="I48" s="30"/>
      <c r="J48" s="30"/>
      <c r="K48" s="30"/>
    </row>
    <row r="49">
      <c r="A49" s="30"/>
      <c r="B49" s="30"/>
      <c r="C49" s="30"/>
      <c r="D49" s="30"/>
      <c r="E49" s="30"/>
      <c r="F49" s="20"/>
      <c r="G49" s="20"/>
      <c r="H49" s="20"/>
      <c r="I49" s="30"/>
      <c r="J49" s="30"/>
      <c r="K49" s="30"/>
    </row>
    <row r="50">
      <c r="A50" s="30"/>
      <c r="B50" s="30"/>
      <c r="C50" s="30"/>
      <c r="D50" s="30"/>
      <c r="E50" s="30"/>
      <c r="F50" s="20"/>
      <c r="G50" s="20"/>
      <c r="H50" s="20"/>
      <c r="I50" s="30"/>
      <c r="J50" s="30"/>
      <c r="K50" s="30"/>
    </row>
    <row r="51">
      <c r="A51" s="30"/>
      <c r="B51" s="30"/>
      <c r="C51" s="57"/>
      <c r="D51" s="30"/>
      <c r="E51" s="30"/>
      <c r="F51" s="36"/>
      <c r="G51" s="20"/>
      <c r="H51" s="20"/>
      <c r="I51" s="36"/>
      <c r="J51" s="30"/>
      <c r="K51" s="30"/>
    </row>
    <row r="52">
      <c r="A52" s="30"/>
      <c r="B52" s="30"/>
      <c r="C52" s="30"/>
      <c r="D52" s="30"/>
      <c r="E52" s="30"/>
      <c r="F52" s="20"/>
      <c r="G52" s="20"/>
      <c r="H52" s="20"/>
      <c r="I52" s="30"/>
      <c r="J52" s="30"/>
      <c r="K52" s="30"/>
    </row>
    <row r="53">
      <c r="A53" s="30"/>
      <c r="B53" s="30"/>
      <c r="C53" s="30"/>
      <c r="D53" s="30"/>
      <c r="E53" s="30"/>
      <c r="F53" s="20"/>
      <c r="G53" s="20"/>
      <c r="H53" s="20"/>
      <c r="I53" s="30"/>
      <c r="J53" s="30"/>
      <c r="K53" s="30"/>
    </row>
    <row r="54">
      <c r="A54" s="30"/>
      <c r="B54" s="30"/>
      <c r="C54" s="30"/>
      <c r="D54" s="30"/>
      <c r="E54" s="30"/>
      <c r="F54" s="20"/>
      <c r="G54" s="20"/>
      <c r="H54" s="20"/>
      <c r="I54" s="30"/>
      <c r="J54" s="30"/>
      <c r="K54" s="30"/>
    </row>
    <row r="55">
      <c r="A55" s="20"/>
      <c r="B55" s="20"/>
      <c r="C55" s="20"/>
      <c r="D55" s="20"/>
      <c r="E55" s="20"/>
      <c r="F55" s="36"/>
      <c r="G55" s="20"/>
      <c r="H55" s="20"/>
      <c r="I55" s="36"/>
      <c r="J55" s="20"/>
      <c r="K55" s="20"/>
    </row>
    <row r="56">
      <c r="A56" s="20"/>
      <c r="B56" s="20"/>
      <c r="C56" s="20"/>
      <c r="D56" s="20"/>
      <c r="E56" s="20"/>
      <c r="F56" s="36"/>
      <c r="G56" s="20"/>
      <c r="H56" s="20"/>
      <c r="I56" s="36"/>
      <c r="J56" s="20"/>
      <c r="K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>
      <c r="A60" s="30"/>
      <c r="B60" s="30"/>
      <c r="C60" s="30"/>
      <c r="D60" s="30"/>
      <c r="E60" s="30"/>
      <c r="F60" s="36"/>
      <c r="G60" s="20"/>
      <c r="H60" s="20"/>
      <c r="I60" s="36"/>
      <c r="J60" s="30"/>
      <c r="K60" s="30"/>
    </row>
    <row r="61">
      <c r="A61" s="30"/>
      <c r="B61" s="30"/>
      <c r="C61" s="30"/>
      <c r="D61" s="30"/>
      <c r="E61" s="30"/>
      <c r="F61" s="36"/>
      <c r="G61" s="20"/>
      <c r="H61" s="20"/>
      <c r="I61" s="36"/>
      <c r="J61" s="30"/>
      <c r="K61" s="3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>
      <c r="A64" s="30"/>
      <c r="B64" s="30"/>
      <c r="C64" s="58"/>
      <c r="D64" s="30"/>
      <c r="E64" s="30"/>
      <c r="F64" s="20"/>
      <c r="G64" s="20"/>
      <c r="H64" s="20"/>
      <c r="I64" s="30"/>
      <c r="J64" s="30"/>
      <c r="K64" s="30"/>
    </row>
    <row r="65">
      <c r="A65" s="30"/>
      <c r="B65" s="20"/>
      <c r="C65" s="36"/>
      <c r="D65" s="30"/>
      <c r="E65" s="30"/>
      <c r="F65" s="20"/>
      <c r="G65" s="20"/>
      <c r="H65" s="20"/>
      <c r="I65" s="30"/>
      <c r="J65" s="30"/>
      <c r="K65" s="30"/>
    </row>
    <row r="66">
      <c r="A66" s="30"/>
      <c r="B66" s="20"/>
      <c r="C66" s="30"/>
      <c r="D66" s="30"/>
      <c r="E66" s="30"/>
      <c r="F66" s="20"/>
      <c r="G66" s="20"/>
      <c r="H66" s="20"/>
      <c r="I66" s="30"/>
      <c r="J66" s="30"/>
      <c r="K66" s="30"/>
    </row>
    <row r="67">
      <c r="A67" s="30"/>
      <c r="B67" s="20"/>
      <c r="C67" s="30"/>
      <c r="D67" s="30"/>
      <c r="E67" s="30"/>
      <c r="F67" s="20"/>
      <c r="G67" s="20"/>
      <c r="H67" s="20"/>
      <c r="I67" s="30"/>
      <c r="J67" s="30"/>
      <c r="K67" s="30"/>
    </row>
    <row r="68">
      <c r="A68" s="30"/>
      <c r="B68" s="20"/>
      <c r="C68" s="30"/>
      <c r="D68" s="30"/>
      <c r="E68" s="30"/>
      <c r="F68" s="20"/>
      <c r="G68" s="20"/>
      <c r="H68" s="20"/>
      <c r="I68" s="30"/>
      <c r="J68" s="30"/>
      <c r="K68" s="30"/>
    </row>
    <row r="69">
      <c r="A69" s="30"/>
      <c r="B69" s="20"/>
      <c r="C69" s="30"/>
      <c r="D69" s="30"/>
      <c r="E69" s="30"/>
      <c r="F69" s="20"/>
      <c r="G69" s="20"/>
      <c r="H69" s="20"/>
      <c r="I69" s="30"/>
      <c r="J69" s="30"/>
      <c r="K69" s="30"/>
    </row>
    <row r="70">
      <c r="A70" s="30"/>
      <c r="B70" s="20"/>
      <c r="C70" s="30"/>
      <c r="D70" s="30"/>
      <c r="E70" s="30"/>
      <c r="F70" s="20"/>
      <c r="G70" s="20"/>
      <c r="H70" s="20"/>
      <c r="I70" s="30"/>
      <c r="J70" s="30"/>
      <c r="K70" s="30"/>
    </row>
    <row r="71">
      <c r="A71" s="30"/>
      <c r="B71" s="20"/>
      <c r="C71" s="30"/>
      <c r="D71" s="30"/>
      <c r="E71" s="30"/>
      <c r="F71" s="20"/>
      <c r="G71" s="20"/>
      <c r="H71" s="20"/>
      <c r="I71" s="30"/>
      <c r="J71" s="30"/>
      <c r="K71" s="30"/>
    </row>
    <row r="72">
      <c r="A72" s="30"/>
      <c r="B72" s="20"/>
      <c r="C72" s="30"/>
      <c r="D72" s="30"/>
      <c r="E72" s="30"/>
      <c r="F72" s="20"/>
      <c r="G72" s="20"/>
      <c r="H72" s="20"/>
      <c r="I72" s="30"/>
      <c r="J72" s="30"/>
      <c r="K72" s="30"/>
    </row>
    <row r="73">
      <c r="A73" s="30"/>
      <c r="B73" s="20"/>
      <c r="C73" s="30"/>
      <c r="D73" s="30"/>
      <c r="E73" s="30"/>
      <c r="F73" s="20"/>
      <c r="G73" s="20"/>
      <c r="H73" s="20"/>
      <c r="I73" s="30"/>
      <c r="J73" s="30"/>
      <c r="K73" s="30"/>
    </row>
    <row r="74">
      <c r="A74" s="30"/>
      <c r="B74" s="20"/>
      <c r="C74" s="36"/>
      <c r="D74" s="30"/>
      <c r="E74" s="30"/>
      <c r="F74" s="20"/>
      <c r="G74" s="20"/>
      <c r="H74" s="20"/>
      <c r="I74" s="30"/>
      <c r="J74" s="30"/>
      <c r="K74" s="30"/>
    </row>
    <row r="75">
      <c r="A75" s="30"/>
      <c r="B75" s="20"/>
      <c r="C75" s="36"/>
      <c r="D75" s="30"/>
      <c r="E75" s="30"/>
      <c r="F75" s="20"/>
      <c r="G75" s="20"/>
      <c r="H75" s="20"/>
      <c r="I75" s="30"/>
      <c r="J75" s="30"/>
      <c r="K75" s="30"/>
    </row>
    <row r="76">
      <c r="A76" s="30"/>
      <c r="B76" s="20"/>
      <c r="C76" s="36"/>
      <c r="D76" s="30"/>
      <c r="E76" s="30"/>
      <c r="F76" s="20"/>
      <c r="G76" s="20"/>
      <c r="H76" s="20"/>
      <c r="I76" s="30"/>
      <c r="J76" s="30"/>
      <c r="K76" s="30"/>
    </row>
    <row r="77">
      <c r="A77" s="30"/>
      <c r="B77" s="20"/>
      <c r="C77" s="36"/>
      <c r="D77" s="30"/>
      <c r="E77" s="30"/>
      <c r="F77" s="20"/>
      <c r="G77" s="20"/>
      <c r="H77" s="20"/>
      <c r="I77" s="30"/>
      <c r="J77" s="30"/>
      <c r="K77" s="30"/>
    </row>
    <row r="78">
      <c r="A78" s="30"/>
      <c r="B78" s="20"/>
      <c r="C78" s="30"/>
      <c r="D78" s="30"/>
      <c r="E78" s="30"/>
      <c r="F78" s="20"/>
      <c r="G78" s="20"/>
      <c r="H78" s="20"/>
      <c r="I78" s="30"/>
      <c r="J78" s="30"/>
      <c r="K78" s="30"/>
    </row>
    <row r="79">
      <c r="A79" s="30"/>
      <c r="B79" s="20"/>
      <c r="C79" s="30"/>
      <c r="D79" s="30"/>
      <c r="E79" s="30"/>
      <c r="F79" s="20"/>
      <c r="G79" s="20"/>
      <c r="H79" s="20"/>
      <c r="I79" s="30"/>
      <c r="J79" s="30"/>
      <c r="K79" s="30"/>
    </row>
    <row r="80">
      <c r="A80" s="30"/>
      <c r="B80" s="20"/>
      <c r="C80" s="30"/>
      <c r="D80" s="30"/>
      <c r="E80" s="30"/>
      <c r="F80" s="20"/>
      <c r="G80" s="20"/>
      <c r="H80" s="20"/>
      <c r="I80" s="30"/>
      <c r="J80" s="30"/>
      <c r="K80" s="30"/>
    </row>
    <row r="81">
      <c r="A81" s="30"/>
      <c r="B81" s="20"/>
      <c r="C81" s="30"/>
      <c r="D81" s="30"/>
      <c r="E81" s="30"/>
      <c r="F81" s="20"/>
      <c r="G81" s="20"/>
      <c r="H81" s="20"/>
      <c r="I81" s="30"/>
      <c r="J81" s="30"/>
      <c r="K81" s="30"/>
    </row>
    <row r="82">
      <c r="A82" s="30"/>
      <c r="B82" s="20"/>
      <c r="C82" s="30"/>
      <c r="D82" s="30"/>
      <c r="E82" s="30"/>
      <c r="F82" s="20"/>
      <c r="G82" s="20"/>
      <c r="H82" s="20"/>
      <c r="I82" s="30"/>
      <c r="J82" s="30"/>
      <c r="K82" s="30"/>
    </row>
    <row r="83">
      <c r="A83" s="30"/>
      <c r="B83" s="20"/>
      <c r="C83" s="30"/>
      <c r="D83" s="30"/>
      <c r="E83" s="30"/>
      <c r="F83" s="20"/>
      <c r="G83" s="20"/>
      <c r="H83" s="20"/>
      <c r="I83" s="30"/>
      <c r="J83" s="30"/>
      <c r="K83" s="30"/>
    </row>
    <row r="84">
      <c r="A84" s="30"/>
      <c r="B84" s="20"/>
      <c r="C84" s="57"/>
      <c r="D84" s="30"/>
      <c r="E84" s="30"/>
      <c r="F84" s="20"/>
      <c r="G84" s="20"/>
      <c r="H84" s="20"/>
      <c r="I84" s="30"/>
      <c r="J84" s="30"/>
      <c r="K84" s="30"/>
    </row>
    <row r="85">
      <c r="A85" s="30"/>
      <c r="B85" s="20"/>
      <c r="C85" s="30"/>
      <c r="D85" s="30"/>
      <c r="E85" s="30"/>
      <c r="F85" s="20"/>
      <c r="G85" s="20"/>
      <c r="H85" s="20"/>
      <c r="I85" s="30"/>
      <c r="J85" s="30"/>
      <c r="K85" s="30"/>
    </row>
    <row r="86">
      <c r="A86" s="30"/>
      <c r="B86" s="20"/>
      <c r="C86" s="30"/>
      <c r="D86" s="30"/>
      <c r="E86" s="30"/>
      <c r="F86" s="20"/>
      <c r="G86" s="20"/>
      <c r="H86" s="20"/>
      <c r="I86" s="30"/>
      <c r="J86" s="30"/>
      <c r="K86" s="30"/>
    </row>
    <row r="87">
      <c r="A87" s="30"/>
      <c r="B87" s="20"/>
      <c r="C87" s="58"/>
      <c r="D87" s="30"/>
      <c r="E87" s="30"/>
      <c r="F87" s="20"/>
      <c r="G87" s="20"/>
      <c r="H87" s="20"/>
      <c r="I87" s="30"/>
      <c r="J87" s="30"/>
      <c r="K87" s="30"/>
    </row>
    <row r="88">
      <c r="A88" s="30"/>
      <c r="B88" s="30"/>
      <c r="C88" s="20"/>
      <c r="D88" s="30"/>
      <c r="E88" s="30"/>
      <c r="F88" s="36"/>
      <c r="G88" s="20"/>
      <c r="H88" s="20"/>
      <c r="I88" s="36"/>
      <c r="J88" s="30"/>
      <c r="K88" s="3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>
      <c r="A95" s="30"/>
      <c r="B95" s="58"/>
      <c r="C95" s="30"/>
      <c r="D95" s="30"/>
      <c r="E95" s="30"/>
      <c r="F95" s="36"/>
      <c r="G95" s="20"/>
      <c r="H95" s="20"/>
      <c r="I95" s="36"/>
      <c r="J95" s="30"/>
      <c r="K95" s="3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>
      <c r="A97" s="20"/>
      <c r="B97" s="20"/>
      <c r="C97" s="20"/>
      <c r="D97" s="20"/>
      <c r="E97" s="20"/>
      <c r="F97" s="36"/>
      <c r="G97" s="20"/>
      <c r="H97" s="20"/>
      <c r="I97" s="36"/>
      <c r="J97" s="20"/>
      <c r="K97" s="20"/>
    </row>
    <row r="98">
      <c r="A98" s="20"/>
      <c r="B98" s="20"/>
      <c r="C98" s="36"/>
      <c r="D98" s="20"/>
      <c r="E98" s="20"/>
      <c r="F98" s="20"/>
      <c r="G98" s="20"/>
      <c r="H98" s="20"/>
      <c r="I98" s="20"/>
      <c r="J98" s="20"/>
      <c r="K98" s="20"/>
    </row>
    <row r="99">
      <c r="A99" s="20"/>
      <c r="B99" s="20"/>
      <c r="C99" s="36"/>
      <c r="D99" s="20"/>
      <c r="E99" s="20"/>
      <c r="F99" s="20"/>
      <c r="G99" s="20"/>
      <c r="H99" s="20"/>
      <c r="I99" s="20"/>
      <c r="J99" s="20"/>
      <c r="K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>
      <c r="A105" s="30"/>
      <c r="B105" s="30"/>
      <c r="C105" s="30"/>
      <c r="D105" s="30"/>
      <c r="E105" s="30"/>
      <c r="F105" s="36"/>
      <c r="G105" s="20"/>
      <c r="H105" s="20"/>
      <c r="I105" s="36"/>
      <c r="J105" s="30"/>
      <c r="K105" s="30"/>
    </row>
    <row r="106">
      <c r="A106" s="30"/>
      <c r="B106" s="30"/>
      <c r="C106" s="30"/>
      <c r="D106" s="30"/>
      <c r="E106" s="30"/>
      <c r="F106" s="20"/>
      <c r="G106" s="20"/>
      <c r="H106" s="20"/>
      <c r="I106" s="30"/>
      <c r="J106" s="30"/>
      <c r="K106" s="30"/>
    </row>
    <row r="107">
      <c r="A107" s="30"/>
      <c r="B107" s="30"/>
      <c r="C107" s="36"/>
      <c r="D107" s="30"/>
      <c r="E107" s="30"/>
      <c r="F107" s="20"/>
      <c r="G107" s="20"/>
      <c r="H107" s="20"/>
      <c r="I107" s="30"/>
      <c r="J107" s="30"/>
      <c r="K107" s="30"/>
    </row>
    <row r="108">
      <c r="A108" s="30"/>
      <c r="B108" s="30"/>
      <c r="C108" s="36"/>
      <c r="D108" s="30"/>
      <c r="E108" s="30"/>
      <c r="F108" s="20"/>
      <c r="G108" s="20"/>
      <c r="H108" s="20"/>
      <c r="I108" s="30"/>
      <c r="J108" s="30"/>
      <c r="K108" s="30"/>
    </row>
    <row r="109">
      <c r="A109" s="30"/>
      <c r="B109" s="30"/>
      <c r="C109" s="30"/>
      <c r="D109" s="30"/>
      <c r="E109" s="30"/>
      <c r="F109" s="20"/>
      <c r="G109" s="20"/>
      <c r="H109" s="20"/>
      <c r="I109" s="30"/>
      <c r="J109" s="30"/>
      <c r="K109" s="30"/>
    </row>
    <row r="110">
      <c r="A110" s="30"/>
      <c r="B110" s="30"/>
      <c r="C110" s="30"/>
      <c r="D110" s="30"/>
      <c r="E110" s="30"/>
      <c r="F110" s="20"/>
      <c r="G110" s="20"/>
      <c r="H110" s="20"/>
      <c r="I110" s="30"/>
      <c r="J110" s="30"/>
      <c r="K110" s="30"/>
    </row>
    <row r="111">
      <c r="A111" s="30"/>
      <c r="B111" s="58"/>
      <c r="C111" s="30"/>
      <c r="D111" s="30"/>
      <c r="E111" s="30"/>
      <c r="F111" s="36"/>
      <c r="G111" s="20"/>
      <c r="H111" s="20"/>
      <c r="I111" s="36"/>
      <c r="J111" s="30"/>
      <c r="K111" s="30"/>
    </row>
    <row r="112">
      <c r="A112" s="30"/>
      <c r="B112" s="30"/>
      <c r="C112" s="30"/>
      <c r="D112" s="30"/>
      <c r="E112" s="30"/>
      <c r="F112" s="20"/>
      <c r="G112" s="20"/>
      <c r="H112" s="20"/>
      <c r="I112" s="30"/>
      <c r="J112" s="30"/>
      <c r="K112" s="30"/>
    </row>
    <row r="113">
      <c r="A113" s="30"/>
      <c r="B113" s="30"/>
      <c r="C113" s="30"/>
      <c r="D113" s="30"/>
      <c r="E113" s="30"/>
      <c r="F113" s="20"/>
      <c r="G113" s="20"/>
      <c r="H113" s="20"/>
      <c r="I113" s="30"/>
      <c r="J113" s="30"/>
      <c r="K113" s="30"/>
    </row>
    <row r="114">
      <c r="A114" s="30"/>
      <c r="B114" s="30"/>
      <c r="C114" s="36"/>
      <c r="D114" s="30"/>
      <c r="E114" s="30"/>
      <c r="F114" s="20"/>
      <c r="G114" s="20"/>
      <c r="H114" s="20"/>
      <c r="I114" s="30"/>
      <c r="J114" s="30"/>
      <c r="K114" s="30"/>
    </row>
    <row r="115">
      <c r="A115" s="30"/>
      <c r="B115" s="30"/>
      <c r="C115" s="36"/>
      <c r="D115" s="30"/>
      <c r="E115" s="30"/>
      <c r="F115" s="20"/>
      <c r="G115" s="20"/>
      <c r="H115" s="20"/>
      <c r="I115" s="30"/>
      <c r="J115" s="30"/>
      <c r="K115" s="30"/>
    </row>
    <row r="116">
      <c r="A116" s="30"/>
      <c r="B116" s="30"/>
      <c r="C116" s="30"/>
      <c r="D116" s="30"/>
      <c r="E116" s="30"/>
      <c r="F116" s="20"/>
      <c r="G116" s="20"/>
      <c r="H116" s="20"/>
      <c r="I116" s="30"/>
      <c r="J116" s="30"/>
      <c r="K116" s="30"/>
    </row>
    <row r="117">
      <c r="A117" s="20"/>
      <c r="B117" s="20"/>
      <c r="C117" s="30"/>
      <c r="D117" s="20"/>
      <c r="E117" s="20"/>
      <c r="F117" s="20"/>
      <c r="G117" s="20"/>
      <c r="H117" s="20"/>
      <c r="I117" s="20"/>
      <c r="J117" s="20"/>
      <c r="K117" s="20"/>
    </row>
    <row r="118">
      <c r="A118" s="20"/>
      <c r="B118" s="20"/>
      <c r="C118" s="20"/>
      <c r="D118" s="20"/>
      <c r="E118" s="20"/>
      <c r="F118" s="36"/>
      <c r="G118" s="20"/>
      <c r="H118" s="20"/>
      <c r="I118" s="36"/>
      <c r="J118" s="20"/>
      <c r="K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>
      <c r="A120" s="20"/>
      <c r="B120" s="20"/>
      <c r="C120" s="36"/>
      <c r="D120" s="20"/>
      <c r="E120" s="20"/>
      <c r="F120" s="20"/>
      <c r="G120" s="20"/>
      <c r="H120" s="20"/>
      <c r="I120" s="20"/>
      <c r="J120" s="20"/>
      <c r="K120" s="20"/>
    </row>
    <row r="121">
      <c r="A121" s="20"/>
      <c r="B121" s="20"/>
      <c r="C121" s="36"/>
      <c r="D121" s="20"/>
      <c r="E121" s="20"/>
      <c r="F121" s="20"/>
      <c r="G121" s="20"/>
      <c r="H121" s="20"/>
      <c r="I121" s="20"/>
      <c r="J121" s="20"/>
      <c r="K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>
      <c r="A126" s="30"/>
      <c r="B126" s="30"/>
      <c r="C126" s="36"/>
      <c r="D126" s="30"/>
      <c r="E126" s="30"/>
      <c r="F126" s="36"/>
      <c r="G126" s="20"/>
      <c r="H126" s="20"/>
      <c r="I126" s="36"/>
      <c r="J126" s="30"/>
      <c r="K126" s="30"/>
    </row>
    <row r="127">
      <c r="A127" s="20"/>
      <c r="B127" s="20"/>
      <c r="C127" s="20"/>
      <c r="D127" s="20"/>
      <c r="E127" s="20"/>
      <c r="F127" s="36"/>
      <c r="G127" s="20"/>
      <c r="H127" s="20"/>
      <c r="I127" s="36"/>
      <c r="J127" s="20"/>
      <c r="K127" s="20"/>
    </row>
    <row r="128">
      <c r="A128" s="20"/>
      <c r="B128" s="20"/>
      <c r="C128" s="20"/>
      <c r="D128" s="20"/>
      <c r="E128" s="20"/>
      <c r="F128" s="36"/>
      <c r="G128" s="20"/>
      <c r="H128" s="20"/>
      <c r="I128" s="36"/>
      <c r="J128" s="20"/>
      <c r="K128" s="20"/>
    </row>
    <row r="129">
      <c r="A129" s="20"/>
      <c r="B129" s="20"/>
      <c r="C129" s="36"/>
      <c r="D129" s="20"/>
      <c r="E129" s="20"/>
      <c r="F129" s="20"/>
      <c r="G129" s="20"/>
      <c r="H129" s="20"/>
      <c r="I129" s="20"/>
      <c r="J129" s="20"/>
      <c r="K129" s="20"/>
    </row>
    <row r="130">
      <c r="A130" s="20"/>
      <c r="B130" s="20"/>
      <c r="C130" s="36"/>
      <c r="D130" s="20"/>
      <c r="E130" s="20"/>
      <c r="F130" s="20"/>
      <c r="G130" s="20"/>
      <c r="H130" s="20"/>
      <c r="I130" s="20"/>
      <c r="J130" s="20"/>
      <c r="K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>
      <c r="A132" s="20"/>
      <c r="B132" s="20"/>
      <c r="C132" s="20"/>
      <c r="D132" s="20"/>
      <c r="E132" s="20"/>
      <c r="F132" s="36"/>
      <c r="G132" s="20"/>
      <c r="H132" s="20"/>
      <c r="I132" s="36"/>
      <c r="J132" s="20"/>
      <c r="K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>
      <c r="A134" s="30"/>
      <c r="B134" s="30"/>
      <c r="C134" s="30"/>
      <c r="D134" s="30"/>
      <c r="E134" s="30"/>
      <c r="F134" s="20"/>
      <c r="G134" s="20"/>
      <c r="H134" s="20"/>
      <c r="I134" s="30"/>
      <c r="J134" s="30"/>
      <c r="K134" s="30"/>
    </row>
    <row r="135">
      <c r="A135" s="30"/>
      <c r="B135" s="30"/>
      <c r="C135" s="36"/>
      <c r="D135" s="30"/>
      <c r="E135" s="30"/>
      <c r="F135" s="20"/>
      <c r="G135" s="20"/>
      <c r="H135" s="20"/>
      <c r="I135" s="30"/>
      <c r="J135" s="30"/>
      <c r="K135" s="30"/>
    </row>
    <row r="136">
      <c r="A136" s="30"/>
      <c r="B136" s="30"/>
      <c r="C136" s="30"/>
      <c r="D136" s="30"/>
      <c r="E136" s="30"/>
      <c r="F136" s="20"/>
      <c r="G136" s="20"/>
      <c r="H136" s="20"/>
      <c r="I136" s="30"/>
      <c r="J136" s="30"/>
      <c r="K136" s="30"/>
    </row>
    <row r="137">
      <c r="A137" s="30"/>
      <c r="B137" s="30"/>
      <c r="C137" s="30"/>
      <c r="D137" s="30"/>
      <c r="E137" s="30"/>
      <c r="F137" s="20"/>
      <c r="G137" s="20"/>
      <c r="H137" s="20"/>
      <c r="I137" s="30"/>
      <c r="J137" s="30"/>
      <c r="K137" s="30"/>
    </row>
    <row r="138">
      <c r="A138" s="30"/>
      <c r="B138" s="30"/>
      <c r="C138" s="30"/>
      <c r="D138" s="30"/>
      <c r="E138" s="30"/>
      <c r="F138" s="36"/>
      <c r="G138" s="20"/>
      <c r="H138" s="20"/>
      <c r="I138" s="36"/>
      <c r="J138" s="30"/>
      <c r="K138" s="30"/>
    </row>
    <row r="139">
      <c r="A139" s="30"/>
      <c r="B139" s="30"/>
      <c r="C139" s="30"/>
      <c r="D139" s="30"/>
      <c r="E139" s="30"/>
      <c r="F139" s="36"/>
      <c r="G139" s="20"/>
      <c r="H139" s="20"/>
      <c r="I139" s="36"/>
      <c r="J139" s="30"/>
      <c r="K139" s="3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>
      <c r="A148" s="30"/>
      <c r="B148" s="30"/>
      <c r="C148" s="30"/>
      <c r="D148" s="30"/>
      <c r="E148" s="30"/>
      <c r="F148" s="36"/>
      <c r="G148" s="20"/>
      <c r="H148" s="20"/>
      <c r="I148" s="36"/>
      <c r="J148" s="30"/>
      <c r="K148" s="30"/>
    </row>
  </sheetData>
  <mergeCells count="1">
    <mergeCell ref="I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3" max="3" width="51.75"/>
    <col customWidth="1" min="7" max="7" width="41.75"/>
  </cols>
  <sheetData>
    <row r="1">
      <c r="A1" s="59"/>
      <c r="B1" s="60" t="s">
        <v>75</v>
      </c>
      <c r="C1" s="61" t="s">
        <v>76</v>
      </c>
      <c r="D1" s="62"/>
      <c r="E1" s="63" t="s">
        <v>77</v>
      </c>
      <c r="F1" s="60" t="s">
        <v>78</v>
      </c>
      <c r="G1" s="64">
        <v>2.0</v>
      </c>
      <c r="H1" s="65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66"/>
      <c r="B2" s="67" t="s">
        <v>79</v>
      </c>
      <c r="C2" s="68" t="s">
        <v>80</v>
      </c>
      <c r="D2" s="69"/>
      <c r="E2" s="70" t="s">
        <v>81</v>
      </c>
      <c r="F2" s="71" t="s">
        <v>82</v>
      </c>
      <c r="G2" s="72" t="s">
        <v>83</v>
      </c>
      <c r="H2" s="73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74"/>
      <c r="B3" s="75"/>
      <c r="C3" s="75"/>
      <c r="D3" s="76"/>
      <c r="E3" s="77" t="s">
        <v>84</v>
      </c>
      <c r="F3" s="78" t="s">
        <v>85</v>
      </c>
      <c r="G3" s="79" t="s">
        <v>86</v>
      </c>
      <c r="H3" s="8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81"/>
      <c r="B4" s="71" t="s">
        <v>87</v>
      </c>
      <c r="C4" s="82" t="s">
        <v>24</v>
      </c>
      <c r="D4" s="69"/>
      <c r="E4" s="70"/>
      <c r="F4" s="71" t="s">
        <v>88</v>
      </c>
      <c r="G4" s="83">
        <v>45074.0</v>
      </c>
      <c r="H4" s="73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84"/>
      <c r="B5" s="84"/>
      <c r="C5" s="84"/>
      <c r="D5" s="84"/>
      <c r="E5" s="84"/>
      <c r="F5" s="84"/>
      <c r="G5" s="84"/>
      <c r="H5" s="84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81"/>
      <c r="B6" s="71" t="s">
        <v>89</v>
      </c>
      <c r="C6" s="85" t="s">
        <v>90</v>
      </c>
      <c r="D6" s="20"/>
      <c r="E6" s="20"/>
      <c r="F6" s="20"/>
      <c r="G6" s="20"/>
      <c r="H6" s="85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86" t="s">
        <v>91</v>
      </c>
      <c r="C7" s="86" t="s">
        <v>92</v>
      </c>
      <c r="D7" s="87" t="s">
        <v>93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84"/>
      <c r="B9" s="84"/>
      <c r="C9" s="84"/>
      <c r="D9" s="84"/>
      <c r="E9" s="84"/>
      <c r="F9" s="84"/>
      <c r="G9" s="84"/>
      <c r="H9" s="84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88">
        <f>COUNTA(A12:A24)</f>
        <v>3</v>
      </c>
      <c r="B10" s="89" t="s">
        <v>94</v>
      </c>
      <c r="C10" s="78" t="s">
        <v>95</v>
      </c>
      <c r="D10" s="90">
        <f t="shared" ref="D10:F10" si="1">COUNTIF(D12:D24,"x")</f>
        <v>2</v>
      </c>
      <c r="E10" s="90">
        <f t="shared" si="1"/>
        <v>1</v>
      </c>
      <c r="F10" s="90">
        <f t="shared" si="1"/>
        <v>0</v>
      </c>
      <c r="G10" s="78" t="s">
        <v>96</v>
      </c>
      <c r="H10" s="91">
        <v>1.0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92" t="s">
        <v>97</v>
      </c>
      <c r="B11" s="89" t="s">
        <v>98</v>
      </c>
      <c r="C11" s="89" t="s">
        <v>99</v>
      </c>
      <c r="D11" s="90" t="s">
        <v>100</v>
      </c>
      <c r="E11" s="90" t="s">
        <v>101</v>
      </c>
      <c r="F11" s="90" t="s">
        <v>102</v>
      </c>
      <c r="G11" s="89" t="s">
        <v>103</v>
      </c>
      <c r="H11" s="93" t="s">
        <v>104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4">
        <v>1.0</v>
      </c>
      <c r="B12" s="95" t="s">
        <v>105</v>
      </c>
      <c r="C12" s="95" t="s">
        <v>106</v>
      </c>
      <c r="D12" s="96" t="s">
        <v>107</v>
      </c>
      <c r="E12" s="96"/>
      <c r="F12" s="96"/>
      <c r="G12" s="95" t="s">
        <v>108</v>
      </c>
      <c r="H12" s="97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8">
        <f t="shared" ref="A13:A14" si="2">A12 + 1</f>
        <v>2</v>
      </c>
      <c r="B13" s="95" t="s">
        <v>109</v>
      </c>
      <c r="C13" s="95" t="s">
        <v>110</v>
      </c>
      <c r="D13" s="96" t="s">
        <v>107</v>
      </c>
      <c r="E13" s="96"/>
      <c r="F13" s="96"/>
      <c r="G13" s="99" t="s">
        <v>111</v>
      </c>
      <c r="H13" s="95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0">
        <f t="shared" si="2"/>
        <v>3</v>
      </c>
      <c r="B14" s="16" t="s">
        <v>112</v>
      </c>
      <c r="C14" s="16" t="s">
        <v>113</v>
      </c>
      <c r="D14" s="16"/>
      <c r="E14" s="101" t="s">
        <v>107</v>
      </c>
      <c r="F14" s="16"/>
      <c r="G14" s="16" t="s">
        <v>114</v>
      </c>
      <c r="H14" s="102">
        <v>4.0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">
    <mergeCell ref="A2:A3"/>
    <mergeCell ref="B2:B3"/>
    <mergeCell ref="C2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25"/>
    <col customWidth="1" min="5" max="5" width="17.25"/>
  </cols>
  <sheetData>
    <row r="1">
      <c r="A1" s="103" t="s">
        <v>115</v>
      </c>
      <c r="B1" s="104" t="s">
        <v>116</v>
      </c>
      <c r="C1" s="105"/>
      <c r="D1" s="105"/>
      <c r="E1" s="105"/>
      <c r="F1" s="105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03" t="s">
        <v>104</v>
      </c>
      <c r="B2" s="106">
        <v>4.0</v>
      </c>
      <c r="C2" s="105"/>
      <c r="D2" s="103" t="s">
        <v>117</v>
      </c>
      <c r="E2" s="106">
        <v>3.0</v>
      </c>
      <c r="F2" s="105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03" t="s">
        <v>118</v>
      </c>
      <c r="B3" s="104" t="s">
        <v>119</v>
      </c>
      <c r="C3" s="105"/>
      <c r="D3" s="103" t="s">
        <v>120</v>
      </c>
      <c r="E3" s="104" t="s">
        <v>121</v>
      </c>
      <c r="F3" s="105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03" t="s">
        <v>6</v>
      </c>
      <c r="B4" s="105" t="s">
        <v>122</v>
      </c>
      <c r="C4" s="105"/>
      <c r="D4" s="103" t="s">
        <v>123</v>
      </c>
      <c r="E4" s="104" t="s">
        <v>124</v>
      </c>
      <c r="F4" s="105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03" t="s">
        <v>125</v>
      </c>
      <c r="B5" s="105" t="s">
        <v>40</v>
      </c>
      <c r="C5" s="105"/>
      <c r="D5" s="103" t="s">
        <v>126</v>
      </c>
      <c r="E5" s="105" t="s">
        <v>127</v>
      </c>
      <c r="F5" s="105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03" t="s">
        <v>128</v>
      </c>
      <c r="B6" s="107" t="s">
        <v>24</v>
      </c>
      <c r="C6" s="105"/>
      <c r="D6" s="103" t="s">
        <v>129</v>
      </c>
      <c r="E6" s="107" t="s">
        <v>24</v>
      </c>
      <c r="F6" s="105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03" t="s">
        <v>130</v>
      </c>
      <c r="B7" s="104" t="s">
        <v>131</v>
      </c>
      <c r="C7" s="105"/>
      <c r="D7" s="105"/>
      <c r="E7" s="105"/>
      <c r="F7" s="105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05"/>
      <c r="B8" s="104" t="s">
        <v>132</v>
      </c>
      <c r="C8" s="105"/>
      <c r="D8" s="105"/>
      <c r="E8" s="105"/>
      <c r="F8" s="105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05"/>
      <c r="B9" s="104" t="s">
        <v>133</v>
      </c>
      <c r="C9" s="105"/>
      <c r="D9" s="105"/>
      <c r="E9" s="105"/>
      <c r="F9" s="105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05"/>
      <c r="B10" s="104" t="s">
        <v>134</v>
      </c>
      <c r="C10" s="105"/>
      <c r="D10" s="105"/>
      <c r="E10" s="105"/>
      <c r="F10" s="105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05"/>
      <c r="B11" s="104" t="s">
        <v>135</v>
      </c>
      <c r="C11" s="105"/>
      <c r="D11" s="105"/>
      <c r="E11" s="105"/>
      <c r="F11" s="105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/>
      <c r="B12" s="104" t="s">
        <v>136</v>
      </c>
      <c r="C12" s="105"/>
      <c r="D12" s="105"/>
      <c r="E12" s="105"/>
      <c r="F12" s="10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/>
      <c r="B13" s="104" t="s">
        <v>137</v>
      </c>
      <c r="C13" s="105"/>
      <c r="D13" s="105"/>
      <c r="E13" s="105"/>
      <c r="F13" s="105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/>
      <c r="B14" s="104" t="s">
        <v>138</v>
      </c>
      <c r="C14" s="105"/>
      <c r="D14" s="105"/>
      <c r="E14" s="105"/>
      <c r="F14" s="105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 t="s">
        <v>139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30.0"/>
    <col customWidth="1" min="5" max="5" width="13.75"/>
  </cols>
  <sheetData>
    <row r="1">
      <c r="A1" s="108" t="s">
        <v>140</v>
      </c>
      <c r="C1" s="109"/>
      <c r="D1" s="109"/>
      <c r="E1" s="110"/>
    </row>
    <row r="2">
      <c r="A2" s="111" t="s">
        <v>141</v>
      </c>
      <c r="B2" s="109"/>
      <c r="C2" s="109"/>
      <c r="D2" s="109"/>
      <c r="E2" s="112" t="s">
        <v>142</v>
      </c>
    </row>
    <row r="3">
      <c r="A3" s="111" t="s">
        <v>143</v>
      </c>
      <c r="B3" s="109"/>
      <c r="C3" s="109"/>
      <c r="D3" s="109"/>
      <c r="E3" s="113">
        <v>45078.0</v>
      </c>
    </row>
    <row r="4" ht="62.25" customHeight="1">
      <c r="A4" s="114" t="s">
        <v>144</v>
      </c>
      <c r="B4" s="115" t="s">
        <v>145</v>
      </c>
      <c r="C4" s="116"/>
      <c r="D4" s="116"/>
      <c r="E4" s="117"/>
    </row>
    <row r="5">
      <c r="A5" s="109"/>
      <c r="B5" s="109"/>
      <c r="C5" s="109"/>
      <c r="D5" s="109"/>
      <c r="E5" s="109"/>
    </row>
    <row r="6">
      <c r="A6" s="118" t="s">
        <v>146</v>
      </c>
      <c r="B6" s="119">
        <v>45.0</v>
      </c>
      <c r="C6" s="120"/>
      <c r="D6" s="109"/>
      <c r="E6" s="109"/>
    </row>
    <row r="7">
      <c r="A7" s="121" t="s">
        <v>147</v>
      </c>
      <c r="B7" s="122">
        <v>45.0</v>
      </c>
      <c r="C7" s="123">
        <v>1.0</v>
      </c>
      <c r="D7" s="109"/>
      <c r="E7" s="109"/>
    </row>
    <row r="8">
      <c r="A8" s="121" t="s">
        <v>148</v>
      </c>
      <c r="B8" s="122">
        <v>37.0</v>
      </c>
      <c r="C8" s="124" t="s">
        <v>149</v>
      </c>
      <c r="D8" s="109"/>
      <c r="E8" s="109"/>
    </row>
    <row r="9">
      <c r="A9" s="121" t="s">
        <v>150</v>
      </c>
      <c r="B9" s="122">
        <v>8.0</v>
      </c>
      <c r="C9" s="124" t="s">
        <v>151</v>
      </c>
      <c r="D9" s="109"/>
      <c r="E9" s="109"/>
    </row>
    <row r="10">
      <c r="A10" s="125"/>
      <c r="B10" s="109"/>
      <c r="C10" s="109"/>
      <c r="D10" s="109"/>
      <c r="E10" s="109"/>
    </row>
    <row r="11">
      <c r="A11" s="118" t="s">
        <v>152</v>
      </c>
      <c r="B11" s="119">
        <v>3.0</v>
      </c>
      <c r="C11" s="109"/>
      <c r="D11" s="109"/>
      <c r="E11" s="109"/>
    </row>
    <row r="12">
      <c r="A12" s="121" t="s">
        <v>153</v>
      </c>
      <c r="B12" s="122">
        <v>0.0</v>
      </c>
      <c r="C12" s="109"/>
      <c r="D12" s="109"/>
      <c r="E12" s="109"/>
    </row>
    <row r="13">
      <c r="A13" s="121" t="s">
        <v>154</v>
      </c>
      <c r="B13" s="122">
        <v>0.0</v>
      </c>
      <c r="C13" s="109"/>
      <c r="D13" s="109"/>
      <c r="E13" s="109"/>
    </row>
    <row r="14">
      <c r="A14" s="121" t="s">
        <v>155</v>
      </c>
      <c r="B14" s="122">
        <v>0.0</v>
      </c>
      <c r="C14" s="109"/>
      <c r="D14" s="109"/>
      <c r="E14" s="109"/>
    </row>
    <row r="15">
      <c r="A15" s="121" t="s">
        <v>156</v>
      </c>
      <c r="B15" s="122">
        <v>3.0</v>
      </c>
      <c r="C15" s="109"/>
      <c r="D15" s="109"/>
      <c r="E15" s="109"/>
    </row>
    <row r="16">
      <c r="A16" s="121" t="s">
        <v>157</v>
      </c>
      <c r="B16" s="122">
        <v>0.0</v>
      </c>
      <c r="C16" s="109"/>
      <c r="D16" s="109"/>
      <c r="E16" s="109"/>
    </row>
    <row r="17">
      <c r="A17" s="109"/>
      <c r="B17" s="109"/>
      <c r="C17" s="109"/>
      <c r="D17" s="109"/>
      <c r="E17" s="109"/>
    </row>
    <row r="18">
      <c r="A18" s="108" t="s">
        <v>158</v>
      </c>
      <c r="B18" s="109"/>
      <c r="C18" s="109"/>
      <c r="D18" s="109"/>
      <c r="E18" s="109"/>
    </row>
    <row r="19">
      <c r="A19" s="111" t="s">
        <v>159</v>
      </c>
    </row>
  </sheetData>
  <mergeCells count="3">
    <mergeCell ref="A1:B1"/>
    <mergeCell ref="B4:E4"/>
    <mergeCell ref="A19:E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43.38"/>
  </cols>
  <sheetData>
    <row r="1">
      <c r="A1" s="126"/>
      <c r="B1" s="127" t="s">
        <v>75</v>
      </c>
      <c r="C1" s="128" t="s">
        <v>160</v>
      </c>
      <c r="D1" s="129"/>
      <c r="E1" s="130" t="s">
        <v>77</v>
      </c>
      <c r="F1" s="131">
        <v>1.0</v>
      </c>
      <c r="G1" s="132"/>
    </row>
    <row r="2">
      <c r="A2" s="133"/>
      <c r="B2" s="134" t="s">
        <v>79</v>
      </c>
      <c r="C2" s="135" t="s">
        <v>161</v>
      </c>
      <c r="D2" s="136"/>
      <c r="E2" s="137" t="s">
        <v>81</v>
      </c>
      <c r="F2" s="138" t="s">
        <v>83</v>
      </c>
      <c r="G2" s="139"/>
    </row>
    <row r="3">
      <c r="A3" s="140"/>
      <c r="B3" s="75"/>
      <c r="C3" s="14"/>
      <c r="D3" s="136"/>
      <c r="E3" s="137" t="s">
        <v>84</v>
      </c>
      <c r="F3" s="141" t="s">
        <v>162</v>
      </c>
      <c r="G3" s="139"/>
    </row>
    <row r="4">
      <c r="A4" s="142"/>
      <c r="B4" s="127" t="s">
        <v>87</v>
      </c>
      <c r="C4" s="143" t="s">
        <v>14</v>
      </c>
      <c r="D4" s="129"/>
      <c r="E4" s="129"/>
      <c r="F4" s="144">
        <v>45082.0</v>
      </c>
      <c r="G4" s="132"/>
    </row>
    <row r="5">
      <c r="A5" s="145"/>
      <c r="B5" s="146"/>
      <c r="C5" s="146"/>
      <c r="D5" s="147"/>
      <c r="E5" s="147"/>
      <c r="F5" s="146"/>
      <c r="G5" s="146"/>
    </row>
    <row r="6">
      <c r="A6" s="142"/>
      <c r="B6" s="127" t="s">
        <v>89</v>
      </c>
      <c r="C6" s="148" t="s">
        <v>163</v>
      </c>
      <c r="D6" s="149"/>
      <c r="E6" s="150"/>
      <c r="F6" s="150"/>
      <c r="G6" s="151"/>
    </row>
    <row r="7">
      <c r="A7" s="145"/>
      <c r="B7" s="152" t="s">
        <v>91</v>
      </c>
      <c r="C7" s="152" t="s">
        <v>92</v>
      </c>
      <c r="D7" s="153" t="s">
        <v>93</v>
      </c>
      <c r="F7" s="154"/>
      <c r="G7" s="146"/>
    </row>
    <row r="8">
      <c r="A8" s="145"/>
      <c r="B8" s="146"/>
      <c r="C8" s="146"/>
      <c r="D8" s="147"/>
      <c r="E8" s="154"/>
      <c r="F8" s="154"/>
      <c r="G8" s="146"/>
    </row>
    <row r="9">
      <c r="A9" s="145"/>
      <c r="B9" s="146"/>
      <c r="C9" s="146"/>
      <c r="D9" s="147"/>
      <c r="E9" s="147"/>
      <c r="F9" s="146"/>
      <c r="G9" s="146"/>
    </row>
    <row r="10">
      <c r="A10" s="155">
        <v>3.0</v>
      </c>
      <c r="B10" s="156" t="s">
        <v>94</v>
      </c>
      <c r="C10" s="127" t="s">
        <v>95</v>
      </c>
      <c r="D10" s="157">
        <v>2.0</v>
      </c>
      <c r="E10" s="157">
        <v>1.0</v>
      </c>
      <c r="F10" s="158" t="s">
        <v>96</v>
      </c>
      <c r="G10" s="159">
        <v>1.0</v>
      </c>
    </row>
    <row r="11">
      <c r="A11" s="160" t="s">
        <v>97</v>
      </c>
      <c r="B11" s="161" t="s">
        <v>98</v>
      </c>
      <c r="C11" s="161" t="s">
        <v>99</v>
      </c>
      <c r="D11" s="162" t="s">
        <v>100</v>
      </c>
      <c r="E11" s="162" t="s">
        <v>101</v>
      </c>
      <c r="F11" s="163" t="s">
        <v>103</v>
      </c>
      <c r="G11" s="164" t="s">
        <v>104</v>
      </c>
    </row>
    <row r="12">
      <c r="A12" s="165">
        <v>1.0</v>
      </c>
      <c r="B12" s="166" t="s">
        <v>164</v>
      </c>
      <c r="C12" s="166" t="s">
        <v>165</v>
      </c>
      <c r="D12" s="167" t="s">
        <v>107</v>
      </c>
      <c r="E12" s="168"/>
      <c r="F12" s="166" t="s">
        <v>165</v>
      </c>
      <c r="G12" s="169"/>
    </row>
    <row r="13">
      <c r="A13" s="170">
        <v>2.0</v>
      </c>
      <c r="B13" s="171" t="s">
        <v>166</v>
      </c>
      <c r="C13" s="171" t="s">
        <v>111</v>
      </c>
      <c r="D13" s="172" t="s">
        <v>107</v>
      </c>
      <c r="E13" s="173"/>
      <c r="F13" s="174" t="s">
        <v>111</v>
      </c>
      <c r="G13" s="175"/>
    </row>
    <row r="14">
      <c r="A14" s="176">
        <v>3.0</v>
      </c>
      <c r="B14" s="177" t="s">
        <v>167</v>
      </c>
      <c r="C14" s="177" t="s">
        <v>168</v>
      </c>
      <c r="D14" s="178"/>
      <c r="E14" s="179" t="s">
        <v>107</v>
      </c>
      <c r="F14" s="177" t="s">
        <v>169</v>
      </c>
      <c r="G14" s="180">
        <v>3.0</v>
      </c>
    </row>
  </sheetData>
  <mergeCells count="5">
    <mergeCell ref="A2:A3"/>
    <mergeCell ref="B2:B3"/>
    <mergeCell ref="C2:C3"/>
    <mergeCell ref="C6:D6"/>
    <mergeCell ref="D7:E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</cols>
  <sheetData>
    <row r="1">
      <c r="A1" s="181" t="s">
        <v>115</v>
      </c>
      <c r="B1" s="182" t="s">
        <v>170</v>
      </c>
      <c r="F1" s="183"/>
      <c r="G1" s="183"/>
    </row>
    <row r="2">
      <c r="A2" s="181" t="s">
        <v>104</v>
      </c>
      <c r="B2" s="184">
        <v>3.0</v>
      </c>
      <c r="C2" s="183"/>
      <c r="D2" s="181" t="s">
        <v>117</v>
      </c>
      <c r="E2" s="184">
        <v>2.0</v>
      </c>
      <c r="F2" s="183"/>
      <c r="G2" s="183"/>
    </row>
    <row r="3">
      <c r="A3" s="181" t="s">
        <v>118</v>
      </c>
      <c r="B3" s="182" t="s">
        <v>171</v>
      </c>
      <c r="C3" s="183"/>
      <c r="D3" s="181" t="s">
        <v>120</v>
      </c>
      <c r="E3" s="182" t="s">
        <v>44</v>
      </c>
      <c r="G3" s="183"/>
    </row>
    <row r="4">
      <c r="A4" s="181" t="s">
        <v>6</v>
      </c>
      <c r="B4" s="182" t="s">
        <v>122</v>
      </c>
      <c r="C4" s="183"/>
      <c r="D4" s="181" t="s">
        <v>123</v>
      </c>
      <c r="E4" s="182" t="s">
        <v>124</v>
      </c>
    </row>
    <row r="5">
      <c r="A5" s="181" t="s">
        <v>172</v>
      </c>
      <c r="B5" s="182" t="s">
        <v>40</v>
      </c>
      <c r="C5" s="183"/>
      <c r="D5" s="181" t="s">
        <v>173</v>
      </c>
      <c r="E5" s="182" t="s">
        <v>127</v>
      </c>
      <c r="F5" s="183"/>
      <c r="G5" s="183"/>
    </row>
    <row r="6">
      <c r="A6" s="181" t="s">
        <v>128</v>
      </c>
      <c r="B6" s="182" t="s">
        <v>18</v>
      </c>
      <c r="C6" s="183"/>
      <c r="D6" s="181" t="s">
        <v>129</v>
      </c>
      <c r="E6" s="182" t="s">
        <v>14</v>
      </c>
      <c r="F6" s="183"/>
      <c r="G6" s="183"/>
    </row>
    <row r="7">
      <c r="A7" s="181" t="s">
        <v>130</v>
      </c>
      <c r="B7" s="182" t="s">
        <v>131</v>
      </c>
      <c r="D7" s="183"/>
      <c r="E7" s="183"/>
      <c r="F7" s="183"/>
      <c r="G7" s="183"/>
    </row>
    <row r="8">
      <c r="A8" s="183"/>
      <c r="B8" s="182" t="s">
        <v>174</v>
      </c>
      <c r="E8" s="183"/>
      <c r="F8" s="183"/>
      <c r="G8" s="183"/>
    </row>
    <row r="9">
      <c r="A9" s="183"/>
      <c r="B9" s="182" t="s">
        <v>175</v>
      </c>
      <c r="E9" s="183"/>
      <c r="F9" s="183"/>
      <c r="G9" s="183"/>
    </row>
    <row r="10">
      <c r="A10" s="183"/>
      <c r="B10" s="182" t="s">
        <v>176</v>
      </c>
      <c r="F10" s="183"/>
      <c r="G10" s="183"/>
    </row>
    <row r="11">
      <c r="A11" s="183"/>
      <c r="B11" s="182" t="s">
        <v>135</v>
      </c>
      <c r="D11" s="183"/>
      <c r="E11" s="183"/>
      <c r="F11" s="183"/>
      <c r="G11" s="183"/>
    </row>
    <row r="12">
      <c r="A12" s="183"/>
      <c r="B12" s="182" t="s">
        <v>177</v>
      </c>
      <c r="G12" s="183"/>
    </row>
    <row r="13">
      <c r="A13" s="183"/>
      <c r="B13" s="182" t="s">
        <v>137</v>
      </c>
      <c r="D13" s="183"/>
      <c r="E13" s="183"/>
      <c r="F13" s="183"/>
      <c r="G13" s="183"/>
    </row>
    <row r="14">
      <c r="A14" s="183"/>
      <c r="B14" s="182" t="s">
        <v>178</v>
      </c>
    </row>
    <row r="15">
      <c r="A15" s="181" t="s">
        <v>179</v>
      </c>
    </row>
    <row r="16">
      <c r="A16" s="183"/>
    </row>
    <row r="17">
      <c r="A17" s="183"/>
    </row>
    <row r="18">
      <c r="A18" s="183"/>
    </row>
    <row r="19">
      <c r="A19" s="183"/>
    </row>
    <row r="20">
      <c r="A20" s="183"/>
    </row>
    <row r="21">
      <c r="A21" s="183"/>
    </row>
    <row r="22">
      <c r="A22" s="183"/>
    </row>
    <row r="23">
      <c r="A23" s="183"/>
    </row>
    <row r="24">
      <c r="A24" s="183"/>
    </row>
    <row r="25">
      <c r="A25" s="183"/>
    </row>
    <row r="26">
      <c r="A26" s="183"/>
    </row>
    <row r="27">
      <c r="A27" s="183"/>
    </row>
    <row r="28">
      <c r="A28" s="183"/>
    </row>
    <row r="29">
      <c r="A29" s="183"/>
    </row>
    <row r="30">
      <c r="A30" s="183"/>
    </row>
    <row r="31">
      <c r="A31" s="183"/>
    </row>
    <row r="32">
      <c r="A32" s="183"/>
    </row>
    <row r="33">
      <c r="A33" s="183"/>
    </row>
  </sheetData>
  <mergeCells count="12">
    <mergeCell ref="B11:C11"/>
    <mergeCell ref="B12:F12"/>
    <mergeCell ref="B13:C13"/>
    <mergeCell ref="B14:G14"/>
    <mergeCell ref="B15:G33"/>
    <mergeCell ref="B1:E1"/>
    <mergeCell ref="E3:F3"/>
    <mergeCell ref="E4:G4"/>
    <mergeCell ref="B7:C7"/>
    <mergeCell ref="B8:D8"/>
    <mergeCell ref="B9:D9"/>
    <mergeCell ref="B10:E10"/>
  </mergeCells>
  <drawing r:id="rId1"/>
</worksheet>
</file>