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cuments\Semester 2\sem two ca 2\Processing-big-data-for-sentiment-analysis-and-time-series-forecasting\"/>
    </mc:Choice>
  </mc:AlternateContent>
  <xr:revisionPtr revIDLastSave="0" documentId="8_{2081A06F-96BE-4810-9C14-92193C11254E}" xr6:coauthVersionLast="47" xr6:coauthVersionMax="47" xr10:uidLastSave="{00000000-0000-0000-0000-000000000000}"/>
  <bookViews>
    <workbookView xWindow="-108" yWindow="-108" windowWidth="23256" windowHeight="12456" activeTab="2" xr2:uid="{42308C1C-3DBA-4D84-8633-A7DBCF78B015}"/>
  </bookViews>
  <sheets>
    <sheet name="workload a" sheetId="2" r:id="rId1"/>
    <sheet name="workload b" sheetId="4" r:id="rId2"/>
    <sheet name="workload c" sheetId="5" r:id="rId3"/>
  </sheets>
  <definedNames>
    <definedName name="_Hlk166517389" localSheetId="1">'workload b'!$A$13</definedName>
    <definedName name="_Hlk166517963" localSheetId="1">'workload b'!$A$1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<sst xmlns="http://schemas.openxmlformats.org/spreadsheetml/2006/main" count="524" uniqueCount="41">
  <si>
    <r>
      <t>50/50 (</t>
    </r>
    <r>
      <rPr>
        <b/>
        <sz val="12"/>
        <color theme="1"/>
        <rFont val="Times New Roman"/>
        <family val="1"/>
      </rPr>
      <t>Zipfian)</t>
    </r>
  </si>
  <si>
    <t>Read/update proportions</t>
  </si>
  <si>
    <t>MySQL</t>
  </si>
  <si>
    <t>MongoDB</t>
  </si>
  <si>
    <t> Record Counts</t>
  </si>
  <si>
    <t xml:space="preserve"> RunTime(ms)</t>
  </si>
  <si>
    <t xml:space="preserve"> Throughput(ops/sec)</t>
  </si>
  <si>
    <t xml:space="preserve"> Average Latency(us)</t>
  </si>
  <si>
    <t xml:space="preserve"> Min Latency(us)</t>
  </si>
  <si>
    <t xml:space="preserve"> Max Latency(us)</t>
  </si>
  <si>
    <t>95thPercentileLatency(us)</t>
  </si>
  <si>
    <t>99thPercentileLatency(us)</t>
  </si>
  <si>
    <r>
      <t>70/30 (</t>
    </r>
    <r>
      <rPr>
        <sz val="12"/>
        <color theme="1"/>
        <rFont val="Times New Roman"/>
        <family val="1"/>
      </rPr>
      <t>Zipfian</t>
    </r>
    <r>
      <rPr>
        <b/>
        <sz val="12"/>
        <color rgb="FF333333"/>
        <rFont val="Times New Roman"/>
        <family val="1"/>
      </rPr>
      <t>)</t>
    </r>
  </si>
  <si>
    <r>
      <t>50/50 (Uniform</t>
    </r>
    <r>
      <rPr>
        <sz val="12"/>
        <color theme="1"/>
        <rFont val="Times New Roman"/>
        <family val="1"/>
      </rPr>
      <t>)</t>
    </r>
  </si>
  <si>
    <t>70/30 (uniform)</t>
  </si>
  <si>
    <t>y</t>
  </si>
  <si>
    <t>x</t>
  </si>
  <si>
    <t>50/50</t>
  </si>
  <si>
    <t>70/30</t>
  </si>
  <si>
    <t>RunTime(ms)</t>
  </si>
  <si>
    <t>Zipfian</t>
  </si>
  <si>
    <t>Uniform</t>
  </si>
  <si>
    <t>Read/Update</t>
  </si>
  <si>
    <t>DataBase</t>
  </si>
  <si>
    <t>Record Counts</t>
  </si>
  <si>
    <t>Distribution</t>
  </si>
  <si>
    <t>Throughput</t>
  </si>
  <si>
    <t>Throughput(ops/sec)</t>
  </si>
  <si>
    <t>Average Latency</t>
  </si>
  <si>
    <r>
      <t>95/5 (</t>
    </r>
    <r>
      <rPr>
        <sz val="12"/>
        <color theme="1"/>
        <rFont val="Times New Roman"/>
        <family val="1"/>
      </rPr>
      <t>Zipfian)</t>
    </r>
  </si>
  <si>
    <t>95/5(uniform)</t>
  </si>
  <si>
    <t>70/30(uniform)</t>
  </si>
  <si>
    <t>Runtime(ms)</t>
  </si>
  <si>
    <t>95/5</t>
  </si>
  <si>
    <r>
      <t>100/0 (</t>
    </r>
    <r>
      <rPr>
        <b/>
        <sz val="12"/>
        <color theme="1"/>
        <rFont val="Times New Roman"/>
        <family val="1"/>
      </rPr>
      <t>Zipfian</t>
    </r>
    <r>
      <rPr>
        <sz val="12"/>
        <color theme="1"/>
        <rFont val="Times New Roman"/>
        <family val="1"/>
      </rPr>
      <t>)</t>
    </r>
  </si>
  <si>
    <r>
      <t>70/30 (</t>
    </r>
    <r>
      <rPr>
        <b/>
        <sz val="12"/>
        <color theme="1"/>
        <rFont val="Times New Roman"/>
        <family val="1"/>
      </rPr>
      <t>Zipfian</t>
    </r>
    <r>
      <rPr>
        <b/>
        <sz val="12"/>
        <color rgb="FF333333"/>
        <rFont val="Times New Roman"/>
        <family val="1"/>
      </rPr>
      <t>)</t>
    </r>
  </si>
  <si>
    <t>100/0(uniform)</t>
  </si>
  <si>
    <t>Runtime</t>
  </si>
  <si>
    <t>Throuput</t>
  </si>
  <si>
    <t>average</t>
  </si>
  <si>
    <t>100/0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</si>
</sst>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333333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Border="1" applyAlignment="1">
      <alignment horizontal="justify" vertical="center"/>
    </xf>
    <xf numFmtId="3" fontId="1" fillId="0" borderId="5" xfId="0" applyNumberFormat="1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4" fillId="0" borderId="5" xfId="0" applyFont="1" applyBorder="1" applyAlignment="1">
      <alignment horizontal="justify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3" fontId="1" fillId="0" borderId="1" xfId="0" applyNumberFormat="1" applyFont="1" applyBorder="1" applyAlignment="1">
      <alignment horizontal="justify" vertical="center"/>
    </xf>
    <xf numFmtId="3" fontId="1" fillId="0" borderId="3" xfId="0" applyNumberFormat="1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3" fontId="1" fillId="0" borderId="2" xfId="0" applyNumberFormat="1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5" fillId="0" borderId="5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justify" vertical="center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 a'!$J$15</c:f>
              <c:strCache>
                <c:ptCount val="1"/>
                <c:pt idx="0">
                  <c:v>RunTime(ms)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'workload a'!$F$16:$I$39</c:f>
              <c:multiLvlStrCache>
                <c:ptCount val="24"/>
                <c:lvl>
                  <c:pt idx="0">
                    <c:v>50/50</c:v>
                  </c:pt>
                  <c:pt idx="1">
                    <c:v>70/30</c:v>
                  </c:pt>
                  <c:pt idx="2">
                    <c:v>50/50</c:v>
                  </c:pt>
                  <c:pt idx="3">
                    <c:v>70/30</c:v>
                  </c:pt>
                  <c:pt idx="4">
                    <c:v>50/50</c:v>
                  </c:pt>
                  <c:pt idx="5">
                    <c:v>70/30</c:v>
                  </c:pt>
                  <c:pt idx="6">
                    <c:v>50/50</c:v>
                  </c:pt>
                  <c:pt idx="7">
                    <c:v>70/30</c:v>
                  </c:pt>
                  <c:pt idx="8">
                    <c:v>50/50</c:v>
                  </c:pt>
                  <c:pt idx="9">
                    <c:v>70/30</c:v>
                  </c:pt>
                  <c:pt idx="10">
                    <c:v>50/50</c:v>
                  </c:pt>
                  <c:pt idx="11">
                    <c:v>70/30</c:v>
                  </c:pt>
                  <c:pt idx="12">
                    <c:v>50/50</c:v>
                  </c:pt>
                  <c:pt idx="13">
                    <c:v>70/30</c:v>
                  </c:pt>
                  <c:pt idx="14">
                    <c:v>50/50</c:v>
                  </c:pt>
                  <c:pt idx="15">
                    <c:v>70/30</c:v>
                  </c:pt>
                  <c:pt idx="16">
                    <c:v>50/50</c:v>
                  </c:pt>
                  <c:pt idx="17">
                    <c:v>70/30</c:v>
                  </c:pt>
                  <c:pt idx="18">
                    <c:v>50/50</c:v>
                  </c:pt>
                  <c:pt idx="19">
                    <c:v>70/30</c:v>
                  </c:pt>
                  <c:pt idx="20">
                    <c:v>50/50</c:v>
                  </c:pt>
                  <c:pt idx="21">
                    <c:v>70/30</c:v>
                  </c:pt>
                  <c:pt idx="22">
                    <c:v>50/50</c:v>
                  </c:pt>
                  <c:pt idx="23">
                    <c:v>70/30</c:v>
                  </c:pt>
                </c:lvl>
                <c:lvl>
                  <c:pt idx="0">
                    <c:v>MySQL</c:v>
                  </c:pt>
                  <c:pt idx="2">
                    <c:v>MongoDB</c:v>
                  </c:pt>
                  <c:pt idx="4">
                    <c:v>MySQL</c:v>
                  </c:pt>
                  <c:pt idx="6">
                    <c:v>MongoDB</c:v>
                  </c:pt>
                  <c:pt idx="8">
                    <c:v>MySQL</c:v>
                  </c:pt>
                  <c:pt idx="10">
                    <c:v>MongoDB</c:v>
                  </c:pt>
                  <c:pt idx="12">
                    <c:v>MySQL</c:v>
                  </c:pt>
                  <c:pt idx="14">
                    <c:v>MongoDB</c:v>
                  </c:pt>
                  <c:pt idx="16">
                    <c:v>MySQL</c:v>
                  </c:pt>
                  <c:pt idx="18">
                    <c:v>MongoDB</c:v>
                  </c:pt>
                  <c:pt idx="20">
                    <c:v>MySQL</c:v>
                  </c:pt>
                  <c:pt idx="22">
                    <c:v>MongoDB</c:v>
                  </c:pt>
                </c:lvl>
                <c:lvl>
                  <c:pt idx="0">
                    <c:v>1000</c:v>
                  </c:pt>
                  <c:pt idx="4">
                    <c:v>10,000</c:v>
                  </c:pt>
                  <c:pt idx="8">
                    <c:v>100,000</c:v>
                  </c:pt>
                  <c:pt idx="12">
                    <c:v>1000</c:v>
                  </c:pt>
                  <c:pt idx="16">
                    <c:v>10,000</c:v>
                  </c:pt>
                  <c:pt idx="20">
                    <c:v>100,000</c:v>
                  </c:pt>
                </c:lvl>
                <c:lvl>
                  <c:pt idx="0">
                    <c:v>Zipfian</c:v>
                  </c:pt>
                  <c:pt idx="12">
                    <c:v>Uniform</c:v>
                  </c:pt>
                </c:lvl>
              </c:multiLvlStrCache>
            </c:multiLvlStrRef>
          </c:cat>
          <c:val>
            <c:numRef>
              <c:f>'workload a'!$J$16:$J$39</c:f>
              <c:numCache>
                <c:formatCode>General</c:formatCode>
                <c:ptCount val="24"/>
                <c:pt idx="0">
                  <c:v>9957</c:v>
                </c:pt>
                <c:pt idx="1">
                  <c:v>6865</c:v>
                </c:pt>
                <c:pt idx="2">
                  <c:v>1074</c:v>
                </c:pt>
                <c:pt idx="3">
                  <c:v>1864</c:v>
                </c:pt>
                <c:pt idx="4">
                  <c:v>71289</c:v>
                </c:pt>
                <c:pt idx="5">
                  <c:v>67359</c:v>
                </c:pt>
                <c:pt idx="6">
                  <c:v>4381</c:v>
                </c:pt>
                <c:pt idx="7">
                  <c:v>7666</c:v>
                </c:pt>
                <c:pt idx="8">
                  <c:v>873740</c:v>
                </c:pt>
                <c:pt idx="9">
                  <c:v>706801</c:v>
                </c:pt>
                <c:pt idx="10">
                  <c:v>20910</c:v>
                </c:pt>
                <c:pt idx="11">
                  <c:v>42974</c:v>
                </c:pt>
                <c:pt idx="12">
                  <c:v>8267</c:v>
                </c:pt>
                <c:pt idx="13">
                  <c:v>13010</c:v>
                </c:pt>
                <c:pt idx="14">
                  <c:v>1756</c:v>
                </c:pt>
                <c:pt idx="15">
                  <c:v>1209</c:v>
                </c:pt>
                <c:pt idx="16">
                  <c:v>99077</c:v>
                </c:pt>
                <c:pt idx="17">
                  <c:v>75478</c:v>
                </c:pt>
                <c:pt idx="18">
                  <c:v>4860</c:v>
                </c:pt>
                <c:pt idx="19">
                  <c:v>3855</c:v>
                </c:pt>
                <c:pt idx="20">
                  <c:v>1052529</c:v>
                </c:pt>
                <c:pt idx="21">
                  <c:v>866234</c:v>
                </c:pt>
                <c:pt idx="22">
                  <c:v>20853</c:v>
                </c:pt>
                <c:pt idx="23">
                  <c:v>19506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F-424D-A4D3-D7CD05CE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66591"/>
        <c:axId val="41357775"/>
      </c:barChart>
      <c:catAx>
        <c:axId val="8486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775"/>
        <c:crosses val="autoZero"/>
        <c:auto val="1"/>
        <c:lblAlgn val="ctr"/>
        <c:lblOffset val="100"/>
        <c:noMultiLvlLbl val="0"/>
      </c:catAx>
      <c:valAx>
        <c:axId val="41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 a'!$H$54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'workload a'!$D$55:$G$78</c:f>
              <c:multiLvlStrCache>
                <c:ptCount val="24"/>
                <c:lvl>
                  <c:pt idx="0">
                    <c:v>50/50</c:v>
                  </c:pt>
                  <c:pt idx="1">
                    <c:v>70/30</c:v>
                  </c:pt>
                  <c:pt idx="2">
                    <c:v>50/50</c:v>
                  </c:pt>
                  <c:pt idx="3">
                    <c:v>70/30</c:v>
                  </c:pt>
                  <c:pt idx="4">
                    <c:v>50/50</c:v>
                  </c:pt>
                  <c:pt idx="5">
                    <c:v>70/30</c:v>
                  </c:pt>
                  <c:pt idx="6">
                    <c:v>50/50</c:v>
                  </c:pt>
                  <c:pt idx="7">
                    <c:v>70/30</c:v>
                  </c:pt>
                  <c:pt idx="8">
                    <c:v>50/50</c:v>
                  </c:pt>
                  <c:pt idx="9">
                    <c:v>70/30</c:v>
                  </c:pt>
                  <c:pt idx="10">
                    <c:v>50/50</c:v>
                  </c:pt>
                  <c:pt idx="11">
                    <c:v>70/30</c:v>
                  </c:pt>
                  <c:pt idx="12">
                    <c:v>50/50</c:v>
                  </c:pt>
                  <c:pt idx="13">
                    <c:v>70/30</c:v>
                  </c:pt>
                  <c:pt idx="14">
                    <c:v>50/50</c:v>
                  </c:pt>
                  <c:pt idx="15">
                    <c:v>70/30</c:v>
                  </c:pt>
                  <c:pt idx="16">
                    <c:v>50/50</c:v>
                  </c:pt>
                  <c:pt idx="17">
                    <c:v>70/30</c:v>
                  </c:pt>
                  <c:pt idx="18">
                    <c:v>50/50</c:v>
                  </c:pt>
                  <c:pt idx="19">
                    <c:v>70/30</c:v>
                  </c:pt>
                  <c:pt idx="20">
                    <c:v>50/50</c:v>
                  </c:pt>
                  <c:pt idx="21">
                    <c:v>70/30</c:v>
                  </c:pt>
                  <c:pt idx="22">
                    <c:v>50/50</c:v>
                  </c:pt>
                  <c:pt idx="23">
                    <c:v>70/30</c:v>
                  </c:pt>
                </c:lvl>
                <c:lvl>
                  <c:pt idx="0">
                    <c:v>MySQL</c:v>
                  </c:pt>
                  <c:pt idx="2">
                    <c:v>MongoDB</c:v>
                  </c:pt>
                  <c:pt idx="4">
                    <c:v>MySQL</c:v>
                  </c:pt>
                  <c:pt idx="6">
                    <c:v>MongoDB</c:v>
                  </c:pt>
                  <c:pt idx="8">
                    <c:v>MySQL</c:v>
                  </c:pt>
                  <c:pt idx="10">
                    <c:v>MongoDB</c:v>
                  </c:pt>
                  <c:pt idx="12">
                    <c:v>MySQL</c:v>
                  </c:pt>
                  <c:pt idx="14">
                    <c:v>MongoDB</c:v>
                  </c:pt>
                  <c:pt idx="16">
                    <c:v>MySQL</c:v>
                  </c:pt>
                  <c:pt idx="18">
                    <c:v>MongoDB</c:v>
                  </c:pt>
                  <c:pt idx="20">
                    <c:v>MySQL</c:v>
                  </c:pt>
                  <c:pt idx="22">
                    <c:v>MongoDB</c:v>
                  </c:pt>
                </c:lvl>
                <c:lvl>
                  <c:pt idx="0">
                    <c:v>1000</c:v>
                  </c:pt>
                  <c:pt idx="4">
                    <c:v>10,000</c:v>
                  </c:pt>
                  <c:pt idx="8">
                    <c:v>100,000</c:v>
                  </c:pt>
                  <c:pt idx="12">
                    <c:v>1000</c:v>
                  </c:pt>
                  <c:pt idx="16">
                    <c:v>10,000</c:v>
                  </c:pt>
                  <c:pt idx="20">
                    <c:v>100,000</c:v>
                  </c:pt>
                </c:lvl>
                <c:lvl>
                  <c:pt idx="0">
                    <c:v>Zipfian</c:v>
                  </c:pt>
                  <c:pt idx="12">
                    <c:v>Uniform</c:v>
                  </c:pt>
                </c:lvl>
              </c:multiLvlStrCache>
            </c:multiLvlStrRef>
          </c:cat>
          <c:val>
            <c:numRef>
              <c:f>'workload a'!$H$55:$H$78</c:f>
              <c:numCache>
                <c:formatCode>General</c:formatCode>
                <c:ptCount val="24"/>
                <c:pt idx="0">
                  <c:v>100.43</c:v>
                </c:pt>
                <c:pt idx="1">
                  <c:v>145.666</c:v>
                </c:pt>
                <c:pt idx="2">
                  <c:v>931.09900000000005</c:v>
                </c:pt>
                <c:pt idx="3">
                  <c:v>536.48069999999996</c:v>
                </c:pt>
                <c:pt idx="4">
                  <c:v>140.274</c:v>
                </c:pt>
                <c:pt idx="5">
                  <c:v>148.458</c:v>
                </c:pt>
                <c:pt idx="6">
                  <c:v>2282.5839999999998</c:v>
                </c:pt>
                <c:pt idx="7">
                  <c:v>1304.46</c:v>
                </c:pt>
                <c:pt idx="8">
                  <c:v>114.45</c:v>
                </c:pt>
                <c:pt idx="9">
                  <c:v>141.483</c:v>
                </c:pt>
                <c:pt idx="10">
                  <c:v>4782.4007700000002</c:v>
                </c:pt>
                <c:pt idx="11">
                  <c:v>2326.9884099999999</c:v>
                </c:pt>
                <c:pt idx="12">
                  <c:v>120.96299999999999</c:v>
                </c:pt>
                <c:pt idx="13">
                  <c:v>76.864000000000004</c:v>
                </c:pt>
                <c:pt idx="14">
                  <c:v>569.47609999999997</c:v>
                </c:pt>
                <c:pt idx="15">
                  <c:v>827.12986000000001</c:v>
                </c:pt>
                <c:pt idx="16">
                  <c:v>100.932</c:v>
                </c:pt>
                <c:pt idx="17">
                  <c:v>132.489</c:v>
                </c:pt>
                <c:pt idx="18">
                  <c:v>2057.6131999999998</c:v>
                </c:pt>
                <c:pt idx="19">
                  <c:v>2594.0337220000001</c:v>
                </c:pt>
                <c:pt idx="20">
                  <c:v>95.009</c:v>
                </c:pt>
                <c:pt idx="21">
                  <c:v>115.4422</c:v>
                </c:pt>
                <c:pt idx="22">
                  <c:v>4795.47</c:v>
                </c:pt>
                <c:pt idx="23">
                  <c:v>5126.63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5-4758-8C3A-22AD479A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987231"/>
        <c:axId val="2062988191"/>
      </c:barChart>
      <c:catAx>
        <c:axId val="20629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88191"/>
        <c:crosses val="autoZero"/>
        <c:auto val="1"/>
        <c:lblAlgn val="ctr"/>
        <c:lblOffset val="100"/>
        <c:noMultiLvlLbl val="0"/>
      </c:catAx>
      <c:valAx>
        <c:axId val="2062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 a'!$Q$54</c:f>
              <c:strCache>
                <c:ptCount val="1"/>
                <c:pt idx="0">
                  <c:v>Average 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'workload a'!$M$55:$P$78</c:f>
              <c:multiLvlStrCache>
                <c:ptCount val="24"/>
                <c:lvl>
                  <c:pt idx="0">
                    <c:v>50/50</c:v>
                  </c:pt>
                  <c:pt idx="1">
                    <c:v>70/30</c:v>
                  </c:pt>
                  <c:pt idx="2">
                    <c:v>50/50</c:v>
                  </c:pt>
                  <c:pt idx="3">
                    <c:v>70/30</c:v>
                  </c:pt>
                  <c:pt idx="4">
                    <c:v>50/50</c:v>
                  </c:pt>
                  <c:pt idx="5">
                    <c:v>70/30</c:v>
                  </c:pt>
                  <c:pt idx="6">
                    <c:v>50/50</c:v>
                  </c:pt>
                  <c:pt idx="7">
                    <c:v>70/30</c:v>
                  </c:pt>
                  <c:pt idx="8">
                    <c:v>50/50</c:v>
                  </c:pt>
                  <c:pt idx="9">
                    <c:v>70/30</c:v>
                  </c:pt>
                  <c:pt idx="10">
                    <c:v>50/50</c:v>
                  </c:pt>
                  <c:pt idx="11">
                    <c:v>70/30</c:v>
                  </c:pt>
                  <c:pt idx="12">
                    <c:v>50/50</c:v>
                  </c:pt>
                  <c:pt idx="13">
                    <c:v>70/30</c:v>
                  </c:pt>
                  <c:pt idx="14">
                    <c:v>50/50</c:v>
                  </c:pt>
                  <c:pt idx="15">
                    <c:v>70/30</c:v>
                  </c:pt>
                  <c:pt idx="16">
                    <c:v>50/50</c:v>
                  </c:pt>
                  <c:pt idx="17">
                    <c:v>70/30</c:v>
                  </c:pt>
                  <c:pt idx="18">
                    <c:v>50/50</c:v>
                  </c:pt>
                  <c:pt idx="19">
                    <c:v>70/30</c:v>
                  </c:pt>
                  <c:pt idx="20">
                    <c:v>50/50</c:v>
                  </c:pt>
                  <c:pt idx="21">
                    <c:v>70/30</c:v>
                  </c:pt>
                  <c:pt idx="22">
                    <c:v>50/50</c:v>
                  </c:pt>
                  <c:pt idx="23">
                    <c:v>70/30</c:v>
                  </c:pt>
                </c:lvl>
                <c:lvl>
                  <c:pt idx="0">
                    <c:v>MySQL</c:v>
                  </c:pt>
                  <c:pt idx="2">
                    <c:v>MongoDB</c:v>
                  </c:pt>
                  <c:pt idx="4">
                    <c:v>MySQL</c:v>
                  </c:pt>
                  <c:pt idx="6">
                    <c:v>MongoDB</c:v>
                  </c:pt>
                  <c:pt idx="8">
                    <c:v>MySQL</c:v>
                  </c:pt>
                  <c:pt idx="10">
                    <c:v>MongoDB</c:v>
                  </c:pt>
                  <c:pt idx="12">
                    <c:v>MySQL</c:v>
                  </c:pt>
                  <c:pt idx="14">
                    <c:v>MongoDB</c:v>
                  </c:pt>
                  <c:pt idx="16">
                    <c:v>MySQL</c:v>
                  </c:pt>
                  <c:pt idx="18">
                    <c:v>MongoDB</c:v>
                  </c:pt>
                  <c:pt idx="20">
                    <c:v>MySQL</c:v>
                  </c:pt>
                  <c:pt idx="22">
                    <c:v>MongoDB</c:v>
                  </c:pt>
                </c:lvl>
                <c:lvl>
                  <c:pt idx="0">
                    <c:v>1000</c:v>
                  </c:pt>
                  <c:pt idx="4">
                    <c:v>10,000</c:v>
                  </c:pt>
                  <c:pt idx="8">
                    <c:v>100,000</c:v>
                  </c:pt>
                  <c:pt idx="12">
                    <c:v>1000</c:v>
                  </c:pt>
                  <c:pt idx="16">
                    <c:v>10,000</c:v>
                  </c:pt>
                  <c:pt idx="20">
                    <c:v>100,000</c:v>
                  </c:pt>
                </c:lvl>
                <c:lvl>
                  <c:pt idx="0">
                    <c:v>Zipfian</c:v>
                  </c:pt>
                  <c:pt idx="12">
                    <c:v>Uniform</c:v>
                  </c:pt>
                </c:lvl>
              </c:multiLvlStrCache>
            </c:multiLvlStrRef>
          </c:cat>
          <c:val>
            <c:numRef>
              <c:f>'workload a'!$Q$55:$Q$78</c:f>
              <c:numCache>
                <c:formatCode>General</c:formatCode>
                <c:ptCount val="24"/>
                <c:pt idx="0">
                  <c:v>7741.99</c:v>
                </c:pt>
                <c:pt idx="1">
                  <c:v>6386.19</c:v>
                </c:pt>
                <c:pt idx="2">
                  <c:v>582.73800000000006</c:v>
                </c:pt>
                <c:pt idx="3">
                  <c:v>708.68</c:v>
                </c:pt>
                <c:pt idx="4">
                  <c:v>7075.87</c:v>
                </c:pt>
                <c:pt idx="5">
                  <c:v>6679.51</c:v>
                </c:pt>
                <c:pt idx="6">
                  <c:v>369.63799999999998</c:v>
                </c:pt>
                <c:pt idx="7">
                  <c:v>650.14869999999996</c:v>
                </c:pt>
                <c:pt idx="8">
                  <c:v>8724.64</c:v>
                </c:pt>
                <c:pt idx="9">
                  <c:v>7050.08</c:v>
                </c:pt>
                <c:pt idx="10">
                  <c:v>195.51202000000001</c:v>
                </c:pt>
                <c:pt idx="11">
                  <c:v>412.20452</c:v>
                </c:pt>
                <c:pt idx="12">
                  <c:v>7723.14</c:v>
                </c:pt>
                <c:pt idx="13">
                  <c:v>11686.9</c:v>
                </c:pt>
                <c:pt idx="14">
                  <c:v>706.40099999999995</c:v>
                </c:pt>
                <c:pt idx="15">
                  <c:v>489.76600000000002</c:v>
                </c:pt>
                <c:pt idx="16">
                  <c:v>9829.2199999999993</c:v>
                </c:pt>
                <c:pt idx="17">
                  <c:v>7475.8</c:v>
                </c:pt>
                <c:pt idx="18">
                  <c:v>382.9785</c:v>
                </c:pt>
                <c:pt idx="19">
                  <c:v>295.53930000000003</c:v>
                </c:pt>
                <c:pt idx="20">
                  <c:v>10504.895</c:v>
                </c:pt>
                <c:pt idx="21">
                  <c:v>8649.0249999999996</c:v>
                </c:pt>
                <c:pt idx="22">
                  <c:v>196.654</c:v>
                </c:pt>
                <c:pt idx="23">
                  <c:v>182.21600000000001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B-4CB1-99A1-89922902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699919"/>
        <c:axId val="2050700879"/>
      </c:barChart>
      <c:catAx>
        <c:axId val="205069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00879"/>
        <c:crosses val="autoZero"/>
        <c:auto val="1"/>
        <c:lblAlgn val="ctr"/>
        <c:lblOffset val="100"/>
        <c:noMultiLvlLbl val="0"/>
      </c:catAx>
      <c:valAx>
        <c:axId val="20507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9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 b'!$L$2</c:f>
              <c:strCache>
                <c:ptCount val="1"/>
                <c:pt idx="0">
                  <c:v>Runtime(ms)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'workload b'!$H$3:$K$26</c:f>
              <c:multiLvlStrCache>
                <c:ptCount val="24"/>
                <c:lvl>
                  <c:pt idx="0">
                    <c:v>95/5</c:v>
                  </c:pt>
                  <c:pt idx="1">
                    <c:v>70/30</c:v>
                  </c:pt>
                  <c:pt idx="2">
                    <c:v>95/5</c:v>
                  </c:pt>
                  <c:pt idx="3">
                    <c:v>70/30</c:v>
                  </c:pt>
                  <c:pt idx="4">
                    <c:v>95/5</c:v>
                  </c:pt>
                  <c:pt idx="5">
                    <c:v>70/30</c:v>
                  </c:pt>
                  <c:pt idx="6">
                    <c:v>95/5</c:v>
                  </c:pt>
                  <c:pt idx="7">
                    <c:v>70/30</c:v>
                  </c:pt>
                  <c:pt idx="8">
                    <c:v>95/5</c:v>
                  </c:pt>
                  <c:pt idx="9">
                    <c:v>70/30</c:v>
                  </c:pt>
                  <c:pt idx="10">
                    <c:v>95/5</c:v>
                  </c:pt>
                  <c:pt idx="11">
                    <c:v>70/30</c:v>
                  </c:pt>
                  <c:pt idx="12">
                    <c:v>95/5</c:v>
                  </c:pt>
                  <c:pt idx="13">
                    <c:v>70/30</c:v>
                  </c:pt>
                  <c:pt idx="14">
                    <c:v>95/5</c:v>
                  </c:pt>
                  <c:pt idx="15">
                    <c:v>70/30</c:v>
                  </c:pt>
                  <c:pt idx="16">
                    <c:v>95/5</c:v>
                  </c:pt>
                  <c:pt idx="17">
                    <c:v>70/30</c:v>
                  </c:pt>
                  <c:pt idx="18">
                    <c:v>95/5</c:v>
                  </c:pt>
                  <c:pt idx="19">
                    <c:v>70/30</c:v>
                  </c:pt>
                  <c:pt idx="20">
                    <c:v>95/5</c:v>
                  </c:pt>
                  <c:pt idx="21">
                    <c:v>70/30</c:v>
                  </c:pt>
                  <c:pt idx="22">
                    <c:v>95/5</c:v>
                  </c:pt>
                  <c:pt idx="23">
                    <c:v>70/30</c:v>
                  </c:pt>
                </c:lvl>
                <c:lvl>
                  <c:pt idx="0">
                    <c:v>MySQL</c:v>
                  </c:pt>
                  <c:pt idx="2">
                    <c:v>MongoDB</c:v>
                  </c:pt>
                  <c:pt idx="4">
                    <c:v>MySQL</c:v>
                  </c:pt>
                  <c:pt idx="6">
                    <c:v>MongoDB</c:v>
                  </c:pt>
                  <c:pt idx="8">
                    <c:v>MySQL</c:v>
                  </c:pt>
                  <c:pt idx="10">
                    <c:v>MongoDB</c:v>
                  </c:pt>
                  <c:pt idx="12">
                    <c:v>MySQL</c:v>
                  </c:pt>
                  <c:pt idx="14">
                    <c:v>MongoDB</c:v>
                  </c:pt>
                  <c:pt idx="16">
                    <c:v>MySQL</c:v>
                  </c:pt>
                  <c:pt idx="18">
                    <c:v>MongoDB</c:v>
                  </c:pt>
                  <c:pt idx="20">
                    <c:v>MySQL</c:v>
                  </c:pt>
                  <c:pt idx="22">
                    <c:v>MongoDB</c:v>
                  </c:pt>
                </c:lvl>
                <c:lvl>
                  <c:pt idx="0">
                    <c:v>1000</c:v>
                  </c:pt>
                  <c:pt idx="4">
                    <c:v>10,000</c:v>
                  </c:pt>
                  <c:pt idx="8">
                    <c:v>100,000</c:v>
                  </c:pt>
                  <c:pt idx="12">
                    <c:v>1000</c:v>
                  </c:pt>
                  <c:pt idx="16">
                    <c:v>10,000</c:v>
                  </c:pt>
                  <c:pt idx="20">
                    <c:v>100,000</c:v>
                  </c:pt>
                </c:lvl>
                <c:lvl>
                  <c:pt idx="0">
                    <c:v>Zipfian</c:v>
                  </c:pt>
                  <c:pt idx="12">
                    <c:v>Uniform</c:v>
                  </c:pt>
                </c:lvl>
              </c:multiLvlStrCache>
            </c:multiLvlStrRef>
          </c:cat>
          <c:val>
            <c:numRef>
              <c:f>'workload b'!$L$3:$L$26</c:f>
              <c:numCache>
                <c:formatCode>General</c:formatCode>
                <c:ptCount val="24"/>
                <c:pt idx="0">
                  <c:v>7103</c:v>
                </c:pt>
                <c:pt idx="1">
                  <c:v>7790</c:v>
                </c:pt>
                <c:pt idx="2">
                  <c:v>1392</c:v>
                </c:pt>
                <c:pt idx="3">
                  <c:v>1609</c:v>
                </c:pt>
                <c:pt idx="4">
                  <c:v>74965</c:v>
                </c:pt>
                <c:pt idx="5">
                  <c:v>65809</c:v>
                </c:pt>
                <c:pt idx="6">
                  <c:v>6781</c:v>
                </c:pt>
                <c:pt idx="7">
                  <c:v>5328</c:v>
                </c:pt>
                <c:pt idx="8">
                  <c:v>691730</c:v>
                </c:pt>
                <c:pt idx="9">
                  <c:v>720646</c:v>
                </c:pt>
                <c:pt idx="10">
                  <c:v>20141</c:v>
                </c:pt>
                <c:pt idx="11">
                  <c:v>21621</c:v>
                </c:pt>
                <c:pt idx="12">
                  <c:v>10869</c:v>
                </c:pt>
                <c:pt idx="13">
                  <c:v>12660</c:v>
                </c:pt>
                <c:pt idx="14">
                  <c:v>1278</c:v>
                </c:pt>
                <c:pt idx="15">
                  <c:v>1355</c:v>
                </c:pt>
                <c:pt idx="16">
                  <c:v>85038</c:v>
                </c:pt>
                <c:pt idx="17">
                  <c:v>107940</c:v>
                </c:pt>
                <c:pt idx="18">
                  <c:v>2987</c:v>
                </c:pt>
                <c:pt idx="19">
                  <c:v>3375</c:v>
                </c:pt>
                <c:pt idx="20">
                  <c:v>9258886</c:v>
                </c:pt>
                <c:pt idx="21">
                  <c:v>893522</c:v>
                </c:pt>
                <c:pt idx="22">
                  <c:v>23337</c:v>
                </c:pt>
                <c:pt idx="23">
                  <c:v>22295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3-4868-8136-C96D5B3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3535"/>
        <c:axId val="41362095"/>
      </c:barChart>
      <c:catAx>
        <c:axId val="413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095"/>
        <c:crosses val="autoZero"/>
        <c:auto val="1"/>
        <c:lblAlgn val="ctr"/>
        <c:lblOffset val="100"/>
        <c:noMultiLvlLbl val="0"/>
      </c:catAx>
      <c:valAx>
        <c:axId val="413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 b'!$R$2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'workload b'!$N$3:$Q$26</c:f>
              <c:multiLvlStrCache>
                <c:ptCount val="24"/>
                <c:lvl>
                  <c:pt idx="0">
                    <c:v>95/5</c:v>
                  </c:pt>
                  <c:pt idx="1">
                    <c:v>70/30</c:v>
                  </c:pt>
                  <c:pt idx="2">
                    <c:v>95/5</c:v>
                  </c:pt>
                  <c:pt idx="3">
                    <c:v>70/30</c:v>
                  </c:pt>
                  <c:pt idx="4">
                    <c:v>95/5</c:v>
                  </c:pt>
                  <c:pt idx="5">
                    <c:v>70/30</c:v>
                  </c:pt>
                  <c:pt idx="6">
                    <c:v>95/5</c:v>
                  </c:pt>
                  <c:pt idx="7">
                    <c:v>70/30</c:v>
                  </c:pt>
                  <c:pt idx="8">
                    <c:v>95/5</c:v>
                  </c:pt>
                  <c:pt idx="9">
                    <c:v>70/30</c:v>
                  </c:pt>
                  <c:pt idx="10">
                    <c:v>95/5</c:v>
                  </c:pt>
                  <c:pt idx="11">
                    <c:v>70/30</c:v>
                  </c:pt>
                  <c:pt idx="12">
                    <c:v>95/5</c:v>
                  </c:pt>
                  <c:pt idx="13">
                    <c:v>70/30</c:v>
                  </c:pt>
                  <c:pt idx="14">
                    <c:v>95/5</c:v>
                  </c:pt>
                  <c:pt idx="15">
                    <c:v>70/30</c:v>
                  </c:pt>
                  <c:pt idx="16">
                    <c:v>95/5</c:v>
                  </c:pt>
                  <c:pt idx="17">
                    <c:v>70/30</c:v>
                  </c:pt>
                  <c:pt idx="18">
                    <c:v>95/5</c:v>
                  </c:pt>
                  <c:pt idx="19">
                    <c:v>70/30</c:v>
                  </c:pt>
                  <c:pt idx="20">
                    <c:v>95/5</c:v>
                  </c:pt>
                  <c:pt idx="21">
                    <c:v>70/30</c:v>
                  </c:pt>
                  <c:pt idx="22">
                    <c:v>95/5</c:v>
                  </c:pt>
                  <c:pt idx="23">
                    <c:v>70/30</c:v>
                  </c:pt>
                </c:lvl>
                <c:lvl>
                  <c:pt idx="0">
                    <c:v>MySQL</c:v>
                  </c:pt>
                  <c:pt idx="2">
                    <c:v>MongoDB</c:v>
                  </c:pt>
                  <c:pt idx="4">
                    <c:v>MySQL</c:v>
                  </c:pt>
                  <c:pt idx="6">
                    <c:v>MongoDB</c:v>
                  </c:pt>
                  <c:pt idx="8">
                    <c:v>MySQL</c:v>
                  </c:pt>
                  <c:pt idx="10">
                    <c:v>MongoDB</c:v>
                  </c:pt>
                  <c:pt idx="12">
                    <c:v>MySQL</c:v>
                  </c:pt>
                  <c:pt idx="14">
                    <c:v>MongoDB</c:v>
                  </c:pt>
                  <c:pt idx="16">
                    <c:v>MySQL</c:v>
                  </c:pt>
                  <c:pt idx="18">
                    <c:v>MongoDB</c:v>
                  </c:pt>
                  <c:pt idx="20">
                    <c:v>MySQL</c:v>
                  </c:pt>
                  <c:pt idx="22">
                    <c:v>MongoDB</c:v>
                  </c:pt>
                </c:lvl>
                <c:lvl>
                  <c:pt idx="0">
                    <c:v>1000</c:v>
                  </c:pt>
                  <c:pt idx="4">
                    <c:v>10,000</c:v>
                  </c:pt>
                  <c:pt idx="8">
                    <c:v>100,000</c:v>
                  </c:pt>
                  <c:pt idx="12">
                    <c:v>1000</c:v>
                  </c:pt>
                  <c:pt idx="16">
                    <c:v>10,000</c:v>
                  </c:pt>
                  <c:pt idx="20">
                    <c:v>100,000</c:v>
                  </c:pt>
                </c:lvl>
                <c:lvl>
                  <c:pt idx="0">
                    <c:v>Zipfian</c:v>
                  </c:pt>
                  <c:pt idx="12">
                    <c:v>Uniform</c:v>
                  </c:pt>
                </c:lvl>
              </c:multiLvlStrCache>
            </c:multiLvlStrRef>
          </c:cat>
          <c:val>
            <c:numRef>
              <c:f>'workload b'!$R$3:$R$26</c:f>
              <c:numCache>
                <c:formatCode>General</c:formatCode>
                <c:ptCount val="24"/>
                <c:pt idx="0">
                  <c:v>140.785584</c:v>
                </c:pt>
                <c:pt idx="1">
                  <c:v>128.3697047</c:v>
                </c:pt>
                <c:pt idx="2">
                  <c:v>718.39080000000001</c:v>
                </c:pt>
                <c:pt idx="3">
                  <c:v>621.50400000000002</c:v>
                </c:pt>
                <c:pt idx="4">
                  <c:v>133.39599999999999</c:v>
                </c:pt>
                <c:pt idx="5">
                  <c:v>151.94999999999999</c:v>
                </c:pt>
                <c:pt idx="6">
                  <c:v>1474.7090000000001</c:v>
                </c:pt>
                <c:pt idx="7">
                  <c:v>1876.88</c:v>
                </c:pt>
                <c:pt idx="8">
                  <c:v>144.57</c:v>
                </c:pt>
                <c:pt idx="9">
                  <c:v>138.76</c:v>
                </c:pt>
                <c:pt idx="10">
                  <c:v>4964.9970000000003</c:v>
                </c:pt>
                <c:pt idx="11">
                  <c:v>4625.1329999999998</c:v>
                </c:pt>
                <c:pt idx="12">
                  <c:v>92.004800000000003</c:v>
                </c:pt>
                <c:pt idx="13">
                  <c:v>78.988900000000001</c:v>
                </c:pt>
                <c:pt idx="14">
                  <c:v>782.47</c:v>
                </c:pt>
                <c:pt idx="15">
                  <c:v>738.00699999999995</c:v>
                </c:pt>
                <c:pt idx="16">
                  <c:v>117.59</c:v>
                </c:pt>
                <c:pt idx="17">
                  <c:v>92.644000000000005</c:v>
                </c:pt>
                <c:pt idx="18">
                  <c:v>3347.84</c:v>
                </c:pt>
                <c:pt idx="19">
                  <c:v>2962.96</c:v>
                </c:pt>
                <c:pt idx="20">
                  <c:v>108.005</c:v>
                </c:pt>
                <c:pt idx="21">
                  <c:v>111.92</c:v>
                </c:pt>
                <c:pt idx="22">
                  <c:v>4285.0409</c:v>
                </c:pt>
                <c:pt idx="23">
                  <c:v>4485.3105999999998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D48-8FE3-E2231A021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702319"/>
        <c:axId val="2050654559"/>
      </c:barChart>
      <c:catAx>
        <c:axId val="20507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54559"/>
        <c:crosses val="autoZero"/>
        <c:auto val="1"/>
        <c:lblAlgn val="ctr"/>
        <c:lblOffset val="100"/>
        <c:noMultiLvlLbl val="0"/>
      </c:catAx>
      <c:valAx>
        <c:axId val="20506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 b'!$X$2</c:f>
              <c:strCache>
                <c:ptCount val="1"/>
                <c:pt idx="0">
                  <c:v>Average 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'workload b'!$T$3:$W$26</c:f>
              <c:multiLvlStrCache>
                <c:ptCount val="24"/>
                <c:lvl>
                  <c:pt idx="0">
                    <c:v>95/5</c:v>
                  </c:pt>
                  <c:pt idx="1">
                    <c:v>70/30</c:v>
                  </c:pt>
                  <c:pt idx="2">
                    <c:v>95/5</c:v>
                  </c:pt>
                  <c:pt idx="3">
                    <c:v>70/30</c:v>
                  </c:pt>
                  <c:pt idx="4">
                    <c:v>95/5</c:v>
                  </c:pt>
                  <c:pt idx="5">
                    <c:v>70/30</c:v>
                  </c:pt>
                  <c:pt idx="6">
                    <c:v>95/5</c:v>
                  </c:pt>
                  <c:pt idx="7">
                    <c:v>70/30</c:v>
                  </c:pt>
                  <c:pt idx="8">
                    <c:v>95/5</c:v>
                  </c:pt>
                  <c:pt idx="9">
                    <c:v>70/30</c:v>
                  </c:pt>
                  <c:pt idx="10">
                    <c:v>95/5</c:v>
                  </c:pt>
                  <c:pt idx="11">
                    <c:v>70/30</c:v>
                  </c:pt>
                  <c:pt idx="12">
                    <c:v>95/5</c:v>
                  </c:pt>
                  <c:pt idx="13">
                    <c:v>70/30</c:v>
                  </c:pt>
                  <c:pt idx="14">
                    <c:v>95/5</c:v>
                  </c:pt>
                  <c:pt idx="15">
                    <c:v>70/30</c:v>
                  </c:pt>
                  <c:pt idx="16">
                    <c:v>95/5</c:v>
                  </c:pt>
                  <c:pt idx="17">
                    <c:v>70/30</c:v>
                  </c:pt>
                  <c:pt idx="18">
                    <c:v>95/5</c:v>
                  </c:pt>
                  <c:pt idx="19">
                    <c:v>70/30</c:v>
                  </c:pt>
                  <c:pt idx="20">
                    <c:v>95/5</c:v>
                  </c:pt>
                  <c:pt idx="21">
                    <c:v>70/30</c:v>
                  </c:pt>
                  <c:pt idx="22">
                    <c:v>95/5</c:v>
                  </c:pt>
                  <c:pt idx="23">
                    <c:v>70/30</c:v>
                  </c:pt>
                </c:lvl>
                <c:lvl>
                  <c:pt idx="0">
                    <c:v>MySQL</c:v>
                  </c:pt>
                  <c:pt idx="2">
                    <c:v>MongoDB</c:v>
                  </c:pt>
                  <c:pt idx="4">
                    <c:v>MySQL</c:v>
                  </c:pt>
                  <c:pt idx="6">
                    <c:v>MongoDB</c:v>
                  </c:pt>
                  <c:pt idx="8">
                    <c:v>MySQL</c:v>
                  </c:pt>
                  <c:pt idx="10">
                    <c:v>MongoDB</c:v>
                  </c:pt>
                  <c:pt idx="12">
                    <c:v>MySQL</c:v>
                  </c:pt>
                  <c:pt idx="14">
                    <c:v>MongoDB</c:v>
                  </c:pt>
                  <c:pt idx="16">
                    <c:v>MySQL</c:v>
                  </c:pt>
                  <c:pt idx="18">
                    <c:v>MongoDB</c:v>
                  </c:pt>
                  <c:pt idx="20">
                    <c:v>MySQL</c:v>
                  </c:pt>
                  <c:pt idx="22">
                    <c:v>MongoDB</c:v>
                  </c:pt>
                </c:lvl>
                <c:lvl>
                  <c:pt idx="0">
                    <c:v>1000</c:v>
                  </c:pt>
                  <c:pt idx="4">
                    <c:v>10,000</c:v>
                  </c:pt>
                  <c:pt idx="8">
                    <c:v>100,000</c:v>
                  </c:pt>
                  <c:pt idx="12">
                    <c:v>1000</c:v>
                  </c:pt>
                  <c:pt idx="16">
                    <c:v>10,000</c:v>
                  </c:pt>
                  <c:pt idx="20">
                    <c:v>100,000</c:v>
                  </c:pt>
                </c:lvl>
                <c:lvl>
                  <c:pt idx="0">
                    <c:v>Zipfian</c:v>
                  </c:pt>
                  <c:pt idx="12">
                    <c:v>Uniform</c:v>
                  </c:pt>
                </c:lvl>
              </c:multiLvlStrCache>
            </c:multiLvlStrRef>
          </c:cat>
          <c:val>
            <c:numRef>
              <c:f>'workload b'!$X$3:$X$26</c:f>
              <c:numCache>
                <c:formatCode>General</c:formatCode>
                <c:ptCount val="24"/>
                <c:pt idx="0">
                  <c:v>6577.0190000000002</c:v>
                </c:pt>
                <c:pt idx="1">
                  <c:v>7132.1170000000002</c:v>
                </c:pt>
                <c:pt idx="2">
                  <c:v>746.279</c:v>
                </c:pt>
                <c:pt idx="3">
                  <c:v>708.68</c:v>
                </c:pt>
                <c:pt idx="4">
                  <c:v>7435.8522000000003</c:v>
                </c:pt>
                <c:pt idx="5">
                  <c:v>6507.82</c:v>
                </c:pt>
                <c:pt idx="6">
                  <c:v>459.31240000000003</c:v>
                </c:pt>
                <c:pt idx="7">
                  <c:v>650.14869999999996</c:v>
                </c:pt>
                <c:pt idx="8">
                  <c:v>6906.2340000000004</c:v>
                </c:pt>
                <c:pt idx="9">
                  <c:v>7193.95</c:v>
                </c:pt>
                <c:pt idx="10">
                  <c:v>189.64</c:v>
                </c:pt>
                <c:pt idx="11">
                  <c:v>412.20452</c:v>
                </c:pt>
                <c:pt idx="12">
                  <c:v>10219.567999999999</c:v>
                </c:pt>
                <c:pt idx="13">
                  <c:v>11138.58</c:v>
                </c:pt>
                <c:pt idx="14">
                  <c:v>647.78700000000003</c:v>
                </c:pt>
                <c:pt idx="15">
                  <c:v>703.24800000000005</c:v>
                </c:pt>
                <c:pt idx="16">
                  <c:v>8427.0488999999998</c:v>
                </c:pt>
                <c:pt idx="17">
                  <c:v>10692.056399999999</c:v>
                </c:pt>
                <c:pt idx="18">
                  <c:v>218.31290000000001</c:v>
                </c:pt>
                <c:pt idx="19">
                  <c:v>274.31389999999999</c:v>
                </c:pt>
                <c:pt idx="20">
                  <c:v>9234.2061599999997</c:v>
                </c:pt>
                <c:pt idx="21">
                  <c:v>8916.4599999999991</c:v>
                </c:pt>
                <c:pt idx="22">
                  <c:v>220.75861</c:v>
                </c:pt>
                <c:pt idx="23">
                  <c:v>212.46296000000001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B95-B5AF-0A92C6F1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2143"/>
        <c:axId val="40160623"/>
      </c:barChart>
      <c:catAx>
        <c:axId val="401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0623"/>
        <c:crosses val="autoZero"/>
        <c:auto val="1"/>
        <c:lblAlgn val="ctr"/>
        <c:lblOffset val="100"/>
        <c:noMultiLvlLbl val="0"/>
      </c:catAx>
      <c:valAx>
        <c:axId val="401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 c'!$L$1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'workload c'!$H$2:$K$25</c:f>
              <c:multiLvlStrCache>
                <c:ptCount val="24"/>
                <c:lvl>
                  <c:pt idx="0">
                    <c:v>100/0</c:v>
                  </c:pt>
                  <c:pt idx="1">
                    <c:v>70/30</c:v>
                  </c:pt>
                  <c:pt idx="2">
                    <c:v>100/0</c:v>
                  </c:pt>
                  <c:pt idx="3">
                    <c:v>70/30</c:v>
                  </c:pt>
                  <c:pt idx="4">
                    <c:v>100/0</c:v>
                  </c:pt>
                  <c:pt idx="5">
                    <c:v>70/30</c:v>
                  </c:pt>
                  <c:pt idx="6">
                    <c:v>100/0</c:v>
                  </c:pt>
                  <c:pt idx="7">
                    <c:v>70/30</c:v>
                  </c:pt>
                  <c:pt idx="8">
                    <c:v>100/0</c:v>
                  </c:pt>
                  <c:pt idx="9">
                    <c:v>70/30</c:v>
                  </c:pt>
                  <c:pt idx="10">
                    <c:v>100/0</c:v>
                  </c:pt>
                  <c:pt idx="11">
                    <c:v>70/30</c:v>
                  </c:pt>
                  <c:pt idx="12">
                    <c:v>100/0</c:v>
                  </c:pt>
                  <c:pt idx="13">
                    <c:v>70/30</c:v>
                  </c:pt>
                  <c:pt idx="14">
                    <c:v>100/0</c:v>
                  </c:pt>
                  <c:pt idx="15">
                    <c:v>70/30</c:v>
                  </c:pt>
                  <c:pt idx="16">
                    <c:v>100/0</c:v>
                  </c:pt>
                  <c:pt idx="17">
                    <c:v>70/30</c:v>
                  </c:pt>
                  <c:pt idx="18">
                    <c:v>100/0</c:v>
                  </c:pt>
                  <c:pt idx="19">
                    <c:v>70/30</c:v>
                  </c:pt>
                  <c:pt idx="20">
                    <c:v>100/0</c:v>
                  </c:pt>
                  <c:pt idx="21">
                    <c:v>70/30</c:v>
                  </c:pt>
                  <c:pt idx="22">
                    <c:v>100/0</c:v>
                  </c:pt>
                  <c:pt idx="23">
                    <c:v>70/30</c:v>
                  </c:pt>
                </c:lvl>
                <c:lvl>
                  <c:pt idx="0">
                    <c:v>MySQL</c:v>
                  </c:pt>
                  <c:pt idx="2">
                    <c:v>MongoDB</c:v>
                  </c:pt>
                  <c:pt idx="4">
                    <c:v>MySQL</c:v>
                  </c:pt>
                  <c:pt idx="6">
                    <c:v>MongoDB</c:v>
                  </c:pt>
                  <c:pt idx="8">
                    <c:v>MySQL</c:v>
                  </c:pt>
                  <c:pt idx="10">
                    <c:v>MongoDB</c:v>
                  </c:pt>
                  <c:pt idx="12">
                    <c:v>MySQL</c:v>
                  </c:pt>
                  <c:pt idx="14">
                    <c:v>MongoDB</c:v>
                  </c:pt>
                  <c:pt idx="16">
                    <c:v>MySQL</c:v>
                  </c:pt>
                  <c:pt idx="18">
                    <c:v>MongoDB</c:v>
                  </c:pt>
                  <c:pt idx="20">
                    <c:v>MySQL</c:v>
                  </c:pt>
                  <c:pt idx="22">
                    <c:v>MongoDB</c:v>
                  </c:pt>
                </c:lvl>
                <c:lvl>
                  <c:pt idx="0">
                    <c:v>1000</c:v>
                  </c:pt>
                  <c:pt idx="4">
                    <c:v>10,000</c:v>
                  </c:pt>
                  <c:pt idx="8">
                    <c:v>100,000</c:v>
                  </c:pt>
                  <c:pt idx="12">
                    <c:v>1000</c:v>
                  </c:pt>
                  <c:pt idx="16">
                    <c:v>10,000</c:v>
                  </c:pt>
                  <c:pt idx="20">
                    <c:v>100,000</c:v>
                  </c:pt>
                </c:lvl>
                <c:lvl>
                  <c:pt idx="0">
                    <c:v>Zipfian</c:v>
                  </c:pt>
                  <c:pt idx="12">
                    <c:v>Uniform</c:v>
                  </c:pt>
                </c:lvl>
              </c:multiLvlStrCache>
            </c:multiLvlStrRef>
          </c:cat>
          <c:val>
            <c:numRef>
              <c:f>'workload c'!$L$2:$L$25</c:f>
              <c:numCache>
                <c:formatCode>General</c:formatCode>
                <c:ptCount val="24"/>
                <c:pt idx="0">
                  <c:v>6775</c:v>
                </c:pt>
                <c:pt idx="1">
                  <c:v>6888</c:v>
                </c:pt>
                <c:pt idx="2">
                  <c:v>1317</c:v>
                </c:pt>
                <c:pt idx="3">
                  <c:v>4332</c:v>
                </c:pt>
                <c:pt idx="4">
                  <c:v>83461</c:v>
                </c:pt>
                <c:pt idx="5">
                  <c:v>67839</c:v>
                </c:pt>
                <c:pt idx="6">
                  <c:v>10183</c:v>
                </c:pt>
                <c:pt idx="7">
                  <c:v>4076</c:v>
                </c:pt>
                <c:pt idx="8">
                  <c:v>729684</c:v>
                </c:pt>
                <c:pt idx="9">
                  <c:v>806177</c:v>
                </c:pt>
                <c:pt idx="10">
                  <c:v>31389</c:v>
                </c:pt>
                <c:pt idx="11">
                  <c:v>26532</c:v>
                </c:pt>
                <c:pt idx="12">
                  <c:v>13301</c:v>
                </c:pt>
                <c:pt idx="13">
                  <c:v>9059</c:v>
                </c:pt>
                <c:pt idx="14">
                  <c:v>1140</c:v>
                </c:pt>
                <c:pt idx="15">
                  <c:v>1236</c:v>
                </c:pt>
                <c:pt idx="16">
                  <c:v>102915</c:v>
                </c:pt>
                <c:pt idx="17">
                  <c:v>79598</c:v>
                </c:pt>
                <c:pt idx="18">
                  <c:v>2960</c:v>
                </c:pt>
                <c:pt idx="19">
                  <c:v>3631</c:v>
                </c:pt>
                <c:pt idx="20">
                  <c:v>1052980</c:v>
                </c:pt>
                <c:pt idx="21">
                  <c:v>1035559</c:v>
                </c:pt>
                <c:pt idx="22">
                  <c:v>27718</c:v>
                </c:pt>
                <c:pt idx="23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4-4BD2-8960-31587A99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6383"/>
        <c:axId val="40169263"/>
      </c:barChart>
      <c:catAx>
        <c:axId val="401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9263"/>
        <c:crosses val="autoZero"/>
        <c:auto val="1"/>
        <c:lblAlgn val="ctr"/>
        <c:lblOffset val="100"/>
        <c:noMultiLvlLbl val="0"/>
      </c:catAx>
      <c:valAx>
        <c:axId val="401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 c'!$R$1</c:f>
              <c:strCache>
                <c:ptCount val="1"/>
                <c:pt idx="0">
                  <c:v>Throuput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'workload c'!$N$2:$Q$25</c:f>
              <c:multiLvlStrCache>
                <c:ptCount val="24"/>
                <c:lvl>
                  <c:pt idx="0">
                    <c:v>100/0</c:v>
                  </c:pt>
                  <c:pt idx="1">
                    <c:v>70/30</c:v>
                  </c:pt>
                  <c:pt idx="2">
                    <c:v>100/0</c:v>
                  </c:pt>
                  <c:pt idx="3">
                    <c:v>70/30</c:v>
                  </c:pt>
                  <c:pt idx="4">
                    <c:v>100/0</c:v>
                  </c:pt>
                  <c:pt idx="5">
                    <c:v>70/30</c:v>
                  </c:pt>
                  <c:pt idx="6">
                    <c:v>100/0</c:v>
                  </c:pt>
                  <c:pt idx="7">
                    <c:v>70/30</c:v>
                  </c:pt>
                  <c:pt idx="8">
                    <c:v>100/0</c:v>
                  </c:pt>
                  <c:pt idx="9">
                    <c:v>70/30</c:v>
                  </c:pt>
                  <c:pt idx="10">
                    <c:v>100/0</c:v>
                  </c:pt>
                  <c:pt idx="11">
                    <c:v>70/30</c:v>
                  </c:pt>
                  <c:pt idx="12">
                    <c:v>100/0</c:v>
                  </c:pt>
                  <c:pt idx="13">
                    <c:v>70/30</c:v>
                  </c:pt>
                  <c:pt idx="14">
                    <c:v>100/0</c:v>
                  </c:pt>
                  <c:pt idx="15">
                    <c:v>70/30</c:v>
                  </c:pt>
                  <c:pt idx="16">
                    <c:v>100/0</c:v>
                  </c:pt>
                  <c:pt idx="17">
                    <c:v>70/30</c:v>
                  </c:pt>
                  <c:pt idx="18">
                    <c:v>100/0</c:v>
                  </c:pt>
                  <c:pt idx="19">
                    <c:v>70/30</c:v>
                  </c:pt>
                  <c:pt idx="20">
                    <c:v>100/0</c:v>
                  </c:pt>
                  <c:pt idx="21">
                    <c:v>70/30</c:v>
                  </c:pt>
                  <c:pt idx="22">
                    <c:v>100/0</c:v>
                  </c:pt>
                  <c:pt idx="23">
                    <c:v>70/30</c:v>
                  </c:pt>
                </c:lvl>
                <c:lvl>
                  <c:pt idx="0">
                    <c:v>MySQL</c:v>
                  </c:pt>
                  <c:pt idx="2">
                    <c:v>MongoDB</c:v>
                  </c:pt>
                  <c:pt idx="4">
                    <c:v>MySQL</c:v>
                  </c:pt>
                  <c:pt idx="6">
                    <c:v>MongoDB</c:v>
                  </c:pt>
                  <c:pt idx="8">
                    <c:v>MySQL</c:v>
                  </c:pt>
                  <c:pt idx="10">
                    <c:v>MongoDB</c:v>
                  </c:pt>
                  <c:pt idx="12">
                    <c:v>MySQL</c:v>
                  </c:pt>
                  <c:pt idx="14">
                    <c:v>MongoDB</c:v>
                  </c:pt>
                  <c:pt idx="16">
                    <c:v>MySQL</c:v>
                  </c:pt>
                  <c:pt idx="18">
                    <c:v>MongoDB</c:v>
                  </c:pt>
                  <c:pt idx="20">
                    <c:v>MySQL</c:v>
                  </c:pt>
                  <c:pt idx="22">
                    <c:v>MongoDB</c:v>
                  </c:pt>
                </c:lvl>
                <c:lvl>
                  <c:pt idx="0">
                    <c:v>1000</c:v>
                  </c:pt>
                  <c:pt idx="4">
                    <c:v>10,000</c:v>
                  </c:pt>
                  <c:pt idx="8">
                    <c:v>100,000</c:v>
                  </c:pt>
                  <c:pt idx="12">
                    <c:v>1000</c:v>
                  </c:pt>
                  <c:pt idx="16">
                    <c:v>10,000</c:v>
                  </c:pt>
                  <c:pt idx="20">
                    <c:v>100,000</c:v>
                  </c:pt>
                </c:lvl>
                <c:lvl>
                  <c:pt idx="0">
                    <c:v>Zipfian</c:v>
                  </c:pt>
                  <c:pt idx="12">
                    <c:v>Uniform</c:v>
                  </c:pt>
                </c:lvl>
              </c:multiLvlStrCache>
            </c:multiLvlStrRef>
          </c:cat>
          <c:val>
            <c:numRef>
              <c:f>'workload c'!$R$2:$R$25</c:f>
              <c:numCache>
                <c:formatCode>General</c:formatCode>
                <c:ptCount val="24"/>
                <c:pt idx="0">
                  <c:v>147.60149999999999</c:v>
                </c:pt>
                <c:pt idx="1">
                  <c:v>145.18</c:v>
                </c:pt>
                <c:pt idx="2">
                  <c:v>759.30139999999994</c:v>
                </c:pt>
                <c:pt idx="3">
                  <c:v>230.84030000000001</c:v>
                </c:pt>
                <c:pt idx="4">
                  <c:v>119.81644</c:v>
                </c:pt>
                <c:pt idx="5">
                  <c:v>147.40782999999999</c:v>
                </c:pt>
                <c:pt idx="6">
                  <c:v>982.02886999999998</c:v>
                </c:pt>
                <c:pt idx="7">
                  <c:v>2453.3856999999998</c:v>
                </c:pt>
                <c:pt idx="8">
                  <c:v>137.04562999999999</c:v>
                </c:pt>
                <c:pt idx="9">
                  <c:v>124.04224000000001</c:v>
                </c:pt>
                <c:pt idx="10">
                  <c:v>3185.8294000000001</c:v>
                </c:pt>
                <c:pt idx="11">
                  <c:v>3769.0336000000002</c:v>
                </c:pt>
                <c:pt idx="12">
                  <c:v>75.182320000000004</c:v>
                </c:pt>
                <c:pt idx="13">
                  <c:v>110.39</c:v>
                </c:pt>
                <c:pt idx="14">
                  <c:v>877.19299999999998</c:v>
                </c:pt>
                <c:pt idx="15">
                  <c:v>809.06150000000002</c:v>
                </c:pt>
                <c:pt idx="16">
                  <c:v>97.167564999999996</c:v>
                </c:pt>
                <c:pt idx="17">
                  <c:v>125.6313</c:v>
                </c:pt>
                <c:pt idx="18">
                  <c:v>3378.3784000000001</c:v>
                </c:pt>
                <c:pt idx="19">
                  <c:v>2754.0621999999998</c:v>
                </c:pt>
                <c:pt idx="20">
                  <c:v>94.968564999999998</c:v>
                </c:pt>
                <c:pt idx="21">
                  <c:v>96.566202000000004</c:v>
                </c:pt>
                <c:pt idx="22">
                  <c:v>3607.7638999999999</c:v>
                </c:pt>
                <c:pt idx="23">
                  <c:v>4132.2313999999997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9-485F-94A2-80A7E0626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9775"/>
        <c:axId val="41360175"/>
      </c:barChart>
      <c:catAx>
        <c:axId val="413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175"/>
        <c:crosses val="autoZero"/>
        <c:auto val="1"/>
        <c:lblAlgn val="ctr"/>
        <c:lblOffset val="100"/>
        <c:noMultiLvlLbl val="0"/>
      </c:catAx>
      <c:valAx>
        <c:axId val="413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 c'!$X$1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'workload c'!$T$2:$W$25</c:f>
              <c:multiLvlStrCache>
                <c:ptCount val="24"/>
                <c:lvl>
                  <c:pt idx="0">
                    <c:v>100/0</c:v>
                  </c:pt>
                  <c:pt idx="1">
                    <c:v>70/30</c:v>
                  </c:pt>
                  <c:pt idx="2">
                    <c:v>100/0</c:v>
                  </c:pt>
                  <c:pt idx="3">
                    <c:v>70/30</c:v>
                  </c:pt>
                  <c:pt idx="4">
                    <c:v>100/0</c:v>
                  </c:pt>
                  <c:pt idx="5">
                    <c:v>70/30</c:v>
                  </c:pt>
                  <c:pt idx="6">
                    <c:v>100/0</c:v>
                  </c:pt>
                  <c:pt idx="7">
                    <c:v>70/30</c:v>
                  </c:pt>
                  <c:pt idx="8">
                    <c:v>100/0</c:v>
                  </c:pt>
                  <c:pt idx="9">
                    <c:v>70/30</c:v>
                  </c:pt>
                  <c:pt idx="10">
                    <c:v>100/0</c:v>
                  </c:pt>
                  <c:pt idx="11">
                    <c:v>70/30</c:v>
                  </c:pt>
                  <c:pt idx="12">
                    <c:v>100/0</c:v>
                  </c:pt>
                  <c:pt idx="13">
                    <c:v>70/30</c:v>
                  </c:pt>
                  <c:pt idx="14">
                    <c:v>100/0</c:v>
                  </c:pt>
                  <c:pt idx="15">
                    <c:v>70/30</c:v>
                  </c:pt>
                  <c:pt idx="16">
                    <c:v>100/0</c:v>
                  </c:pt>
                  <c:pt idx="17">
                    <c:v>70/30</c:v>
                  </c:pt>
                  <c:pt idx="18">
                    <c:v>100/0</c:v>
                  </c:pt>
                  <c:pt idx="19">
                    <c:v>70/30</c:v>
                  </c:pt>
                  <c:pt idx="20">
                    <c:v>100/0</c:v>
                  </c:pt>
                  <c:pt idx="21">
                    <c:v>70/30</c:v>
                  </c:pt>
                  <c:pt idx="22">
                    <c:v>100/0</c:v>
                  </c:pt>
                  <c:pt idx="23">
                    <c:v>70/30</c:v>
                  </c:pt>
                </c:lvl>
                <c:lvl>
                  <c:pt idx="0">
                    <c:v>MySQL</c:v>
                  </c:pt>
                  <c:pt idx="2">
                    <c:v>MongoDB</c:v>
                  </c:pt>
                  <c:pt idx="4">
                    <c:v>MySQL</c:v>
                  </c:pt>
                  <c:pt idx="6">
                    <c:v>MongoDB</c:v>
                  </c:pt>
                  <c:pt idx="8">
                    <c:v>MySQL</c:v>
                  </c:pt>
                  <c:pt idx="10">
                    <c:v>MongoDB</c:v>
                  </c:pt>
                  <c:pt idx="12">
                    <c:v>MySQL</c:v>
                  </c:pt>
                  <c:pt idx="14">
                    <c:v>MongoDB</c:v>
                  </c:pt>
                  <c:pt idx="16">
                    <c:v>MySQL</c:v>
                  </c:pt>
                  <c:pt idx="18">
                    <c:v>MongoDB</c:v>
                  </c:pt>
                  <c:pt idx="20">
                    <c:v>MySQL</c:v>
                  </c:pt>
                  <c:pt idx="22">
                    <c:v>MongoDB</c:v>
                  </c:pt>
                </c:lvl>
                <c:lvl>
                  <c:pt idx="0">
                    <c:v>1000</c:v>
                  </c:pt>
                  <c:pt idx="4">
                    <c:v>10,000</c:v>
                  </c:pt>
                  <c:pt idx="8">
                    <c:v>100,000</c:v>
                  </c:pt>
                  <c:pt idx="12">
                    <c:v>1000</c:v>
                  </c:pt>
                  <c:pt idx="16">
                    <c:v>10,000</c:v>
                  </c:pt>
                  <c:pt idx="20">
                    <c:v>100,000</c:v>
                  </c:pt>
                </c:lvl>
                <c:lvl>
                  <c:pt idx="0">
                    <c:v>Zipfian</c:v>
                  </c:pt>
                  <c:pt idx="12">
                    <c:v>Uniform</c:v>
                  </c:pt>
                </c:lvl>
              </c:multiLvlStrCache>
            </c:multiLvlStrRef>
          </c:cat>
          <c:val>
            <c:numRef>
              <c:f>'workload c'!$X$2:$X$25</c:f>
              <c:numCache>
                <c:formatCode>General</c:formatCode>
                <c:ptCount val="24"/>
                <c:pt idx="0">
                  <c:v>6358.3140000000003</c:v>
                </c:pt>
                <c:pt idx="1">
                  <c:v>6417.9070000000002</c:v>
                </c:pt>
                <c:pt idx="2">
                  <c:v>751.50199999999995</c:v>
                </c:pt>
                <c:pt idx="3">
                  <c:v>1383.3610000000001</c:v>
                </c:pt>
                <c:pt idx="4">
                  <c:v>8269.7365000000009</c:v>
                </c:pt>
                <c:pt idx="5">
                  <c:v>6723.8164999999999</c:v>
                </c:pt>
                <c:pt idx="6">
                  <c:v>920.20609999999999</c:v>
                </c:pt>
                <c:pt idx="7">
                  <c:v>337.59719999999999</c:v>
                </c:pt>
                <c:pt idx="8">
                  <c:v>7286.0313999999998</c:v>
                </c:pt>
                <c:pt idx="9">
                  <c:v>8046.51</c:v>
                </c:pt>
                <c:pt idx="10">
                  <c:v>297.82760999999999</c:v>
                </c:pt>
                <c:pt idx="11">
                  <c:v>247.66149999999999</c:v>
                </c:pt>
                <c:pt idx="12">
                  <c:v>11910.05</c:v>
                </c:pt>
                <c:pt idx="13">
                  <c:v>7699.7</c:v>
                </c:pt>
                <c:pt idx="14">
                  <c:v>457.64299999999997</c:v>
                </c:pt>
                <c:pt idx="15">
                  <c:v>635.32000000000005</c:v>
                </c:pt>
                <c:pt idx="16">
                  <c:v>10211.022999999999</c:v>
                </c:pt>
                <c:pt idx="17">
                  <c:v>7868.9411</c:v>
                </c:pt>
                <c:pt idx="18">
                  <c:v>215.44589999999999</c:v>
                </c:pt>
                <c:pt idx="19">
                  <c:v>297.91359999999997</c:v>
                </c:pt>
                <c:pt idx="20">
                  <c:v>10480.258</c:v>
                </c:pt>
                <c:pt idx="21">
                  <c:v>10332.534</c:v>
                </c:pt>
                <c:pt idx="22">
                  <c:v>267.83157999999997</c:v>
                </c:pt>
                <c:pt idx="23">
                  <c:v>233.74234000000001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0-4069-A13B-D2B2AABE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49103"/>
        <c:axId val="40151503"/>
      </c:barChart>
      <c:catAx>
        <c:axId val="4014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1503"/>
        <c:crosses val="autoZero"/>
        <c:auto val="1"/>
        <c:lblAlgn val="ctr"/>
        <c:lblOffset val="100"/>
        <c:noMultiLvlLbl val="0"/>
      </c:catAx>
      <c:valAx>
        <c:axId val="401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838199</xdr:colOff>
      <xdr:row>12</xdr:row>
      <xdr:rowOff>5442</xdr:rowOff>
    </xdr:from>
    <xdr:to>
      <xdr:col>19</xdr:col>
      <xdr:colOff>10886</xdr:colOff>
      <xdr:row>32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2EBE1-FC95-077C-1640-FC05901E4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158750</xdr:colOff>
      <xdr:row>47</xdr:row>
      <xdr:rowOff>63500</xdr:rowOff>
    </xdr:from>
    <xdr:to>
      <xdr:col>31</xdr:col>
      <xdr:colOff>463550</xdr:colOff>
      <xdr:row>57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B18852-F197-51F4-EEB4-64F8F33A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298450</xdr:colOff>
      <xdr:row>56</xdr:row>
      <xdr:rowOff>25400</xdr:rowOff>
    </xdr:from>
    <xdr:to>
      <xdr:col>17</xdr:col>
      <xdr:colOff>501650</xdr:colOff>
      <xdr:row>66</xdr:row>
      <xdr:rowOff>228600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3B98C7-E814-4F87-A561-906F73E86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9</xdr:row>
      <xdr:rowOff>9525</xdr:rowOff>
    </xdr:from>
    <xdr:to>
      <xdr:col>12</xdr:col>
      <xdr:colOff>533400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E137A-8D42-19F6-272A-554B43E8B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8</xdr:row>
      <xdr:rowOff>104775</xdr:rowOff>
    </xdr:from>
    <xdr:to>
      <xdr:col>18</xdr:col>
      <xdr:colOff>400050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EB3BC-0503-EC10-3637-600506BF0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1219200</xdr:colOff>
      <xdr:row>8</xdr:row>
      <xdr:rowOff>209550</xdr:rowOff>
    </xdr:from>
    <xdr:to>
      <xdr:col>24</xdr:col>
      <xdr:colOff>295275</xdr:colOff>
      <xdr:row>20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EAE623-54CC-E26E-4369-BA66F17FF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883920</xdr:colOff>
      <xdr:row>5</xdr:row>
      <xdr:rowOff>167640</xdr:rowOff>
    </xdr:from>
    <xdr:to>
      <xdr:col>12</xdr:col>
      <xdr:colOff>777240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BD665-0CE4-CFD0-0CBC-B9C4B21F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198120</xdr:colOff>
      <xdr:row>6</xdr:row>
      <xdr:rowOff>160020</xdr:rowOff>
    </xdr:from>
    <xdr:to>
      <xdr:col>17</xdr:col>
      <xdr:colOff>716280</xdr:colOff>
      <xdr:row>22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1E9681-4373-9F1D-4ACB-404E8A33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655320</xdr:colOff>
      <xdr:row>7</xdr:row>
      <xdr:rowOff>144780</xdr:rowOff>
    </xdr:from>
    <xdr:to>
      <xdr:col>24</xdr:col>
      <xdr:colOff>236220</xdr:colOff>
      <xdr:row>23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4BDB32-9BF3-3859-E7D3-8998184F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315E-9689-4E78-B13F-3BA09A292B32}">
  <dimension ref="A1:AA78"/>
  <sheetViews>
    <sheetView topLeftCell="A45" zoomScale="60" zoomScaleNormal="60" workbookViewId="0">
      <selection activeCell="D54" sqref="D54:H78"/>
    </sheetView>
  </sheetViews>
  <sheetFormatPr defaultRowHeight="20.399999999999999" customHeight="1" x14ac:dyDescent="0.3"/>
  <cols>
    <col min="1" max="1" width="33.6640625" customWidth="1"/>
    <col min="6" max="6" width="21.5546875" customWidth="1"/>
    <col min="13" max="13" width="19.33203125" customWidth="1"/>
  </cols>
  <sheetData>
    <row r="1" spans="1:27" ht="20.399999999999999" customHeight="1" thickBot="1" x14ac:dyDescent="0.35">
      <c r="A1" s="1" t="s">
        <v>1</v>
      </c>
      <c r="B1" s="8" t="s">
        <v>2</v>
      </c>
      <c r="C1" s="9"/>
      <c r="D1" s="10"/>
      <c r="E1" s="8" t="s">
        <v>3</v>
      </c>
      <c r="F1" s="9"/>
      <c r="G1" s="9"/>
      <c r="H1" s="9"/>
      <c r="I1" s="9"/>
      <c r="J1" s="9"/>
      <c r="K1" s="10"/>
      <c r="M1" s="2" t="s">
        <v>1</v>
      </c>
      <c r="N1" s="8" t="s">
        <v>2</v>
      </c>
      <c r="O1" s="9"/>
      <c r="P1" s="10"/>
      <c r="Q1" s="8" t="s">
        <v>3</v>
      </c>
      <c r="R1" s="9"/>
      <c r="S1" s="9"/>
      <c r="T1" s="9"/>
      <c r="U1" s="9"/>
      <c r="V1" s="10"/>
    </row>
    <row r="2" spans="1:27" ht="20.399999999999999" customHeight="1" thickBot="1" x14ac:dyDescent="0.35">
      <c r="A2" s="2" t="s">
        <v>4</v>
      </c>
      <c r="B2" s="3">
        <v>1000</v>
      </c>
      <c r="C2" s="4">
        <v>10000</v>
      </c>
      <c r="D2" s="4">
        <v>100000</v>
      </c>
      <c r="E2" s="11">
        <v>1000</v>
      </c>
      <c r="F2" s="12"/>
      <c r="G2" s="13">
        <v>10000</v>
      </c>
      <c r="H2" s="19"/>
      <c r="I2" s="14"/>
      <c r="J2" s="13">
        <v>100000</v>
      </c>
      <c r="K2" s="14"/>
      <c r="M2" s="2" t="s">
        <v>4</v>
      </c>
      <c r="N2" s="4">
        <v>1000</v>
      </c>
      <c r="O2" s="4">
        <v>10000</v>
      </c>
      <c r="P2" s="4">
        <v>100000</v>
      </c>
      <c r="Q2" s="13">
        <v>1000</v>
      </c>
      <c r="R2" s="14"/>
      <c r="S2" s="13">
        <v>10000</v>
      </c>
      <c r="T2" s="14"/>
      <c r="U2" s="13">
        <v>100000</v>
      </c>
      <c r="V2" s="14"/>
    </row>
    <row r="3" spans="1:27" ht="20.399999999999999" customHeight="1" thickBot="1" x14ac:dyDescent="0.35">
      <c r="A3" s="5" t="s">
        <v>5</v>
      </c>
      <c r="B3" s="6">
        <v>9957</v>
      </c>
      <c r="C3" s="6">
        <v>71289</v>
      </c>
      <c r="D3" s="6">
        <v>873740</v>
      </c>
      <c r="E3" s="15">
        <v>1074</v>
      </c>
      <c r="F3" s="16"/>
      <c r="G3" s="15">
        <v>4381</v>
      </c>
      <c r="H3" s="20"/>
      <c r="I3" s="16"/>
      <c r="J3" s="15">
        <v>20910</v>
      </c>
      <c r="K3" s="16"/>
      <c r="M3" s="5" t="s">
        <v>5</v>
      </c>
      <c r="N3" s="6">
        <v>6865</v>
      </c>
      <c r="O3" s="6">
        <v>67359</v>
      </c>
      <c r="P3" s="6">
        <v>706801</v>
      </c>
      <c r="Q3" s="15">
        <v>1864</v>
      </c>
      <c r="R3" s="16"/>
      <c r="S3" s="15">
        <v>7666</v>
      </c>
      <c r="T3" s="16"/>
      <c r="U3" s="15">
        <v>42974</v>
      </c>
      <c r="V3" s="16"/>
    </row>
    <row r="4" spans="1:27" ht="20.399999999999999" customHeight="1" thickBot="1" x14ac:dyDescent="0.35">
      <c r="A4" s="5" t="s">
        <v>6</v>
      </c>
      <c r="B4" s="6">
        <v>100.43</v>
      </c>
      <c r="C4" s="6">
        <v>140.2741</v>
      </c>
      <c r="D4" s="6">
        <v>114.45</v>
      </c>
      <c r="E4" s="15">
        <v>931.09900000000005</v>
      </c>
      <c r="F4" s="16"/>
      <c r="G4" s="15">
        <v>2282.5839999999998</v>
      </c>
      <c r="H4" s="20"/>
      <c r="I4" s="16"/>
      <c r="J4" s="15">
        <v>4782.4007700000002</v>
      </c>
      <c r="K4" s="16"/>
      <c r="M4" s="5" t="s">
        <v>6</v>
      </c>
      <c r="N4" s="6">
        <v>145.666</v>
      </c>
      <c r="O4" s="6">
        <v>148.458</v>
      </c>
      <c r="P4" s="6">
        <v>141.48249999999999</v>
      </c>
      <c r="Q4" s="15">
        <v>536.48069999999996</v>
      </c>
      <c r="R4" s="16"/>
      <c r="S4" s="15">
        <v>1304.46</v>
      </c>
      <c r="T4" s="16"/>
      <c r="U4" s="15">
        <v>2326.9884099999999</v>
      </c>
      <c r="V4" s="16"/>
    </row>
    <row r="5" spans="1:27" ht="20.399999999999999" customHeight="1" thickBot="1" x14ac:dyDescent="0.35">
      <c r="A5" s="5" t="s">
        <v>7</v>
      </c>
      <c r="B5" s="7">
        <v>7741.99</v>
      </c>
      <c r="C5" s="7">
        <v>7075.8720000000003</v>
      </c>
      <c r="D5" s="7">
        <v>8724.64</v>
      </c>
      <c r="E5" s="15">
        <v>582.73800000000006</v>
      </c>
      <c r="F5" s="16"/>
      <c r="G5" s="15">
        <v>369.63799999999998</v>
      </c>
      <c r="H5" s="20"/>
      <c r="I5" s="16"/>
      <c r="J5" s="15">
        <v>195.51202000000001</v>
      </c>
      <c r="K5" s="16"/>
      <c r="M5" s="5" t="s">
        <v>7</v>
      </c>
      <c r="N5" s="6">
        <v>6386.1850000000004</v>
      </c>
      <c r="O5" s="6">
        <v>6679.51</v>
      </c>
      <c r="P5" s="6">
        <v>7050.0789999999997</v>
      </c>
      <c r="Q5" s="15">
        <v>708.68</v>
      </c>
      <c r="R5" s="16"/>
      <c r="S5" s="15">
        <v>650.14869999999996</v>
      </c>
      <c r="T5" s="16"/>
      <c r="U5" s="15">
        <v>412.20452</v>
      </c>
      <c r="V5" s="16"/>
    </row>
    <row r="6" spans="1:27" ht="20.399999999999999" customHeight="1" thickBot="1" x14ac:dyDescent="0.35">
      <c r="A6" s="5" t="s">
        <v>8</v>
      </c>
      <c r="B6" s="7">
        <v>3046</v>
      </c>
      <c r="C6" s="7">
        <v>3994</v>
      </c>
      <c r="D6" s="7">
        <v>3294</v>
      </c>
      <c r="E6" s="15">
        <v>170</v>
      </c>
      <c r="F6" s="16"/>
      <c r="G6" s="15">
        <v>56</v>
      </c>
      <c r="H6" s="20"/>
      <c r="I6" s="16"/>
      <c r="J6" s="15">
        <v>35</v>
      </c>
      <c r="K6" s="16"/>
      <c r="M6" s="5" t="s">
        <v>8</v>
      </c>
      <c r="N6" s="6">
        <v>3688</v>
      </c>
      <c r="O6" s="6">
        <v>3582</v>
      </c>
      <c r="P6" s="6">
        <v>2712</v>
      </c>
      <c r="Q6" s="15">
        <v>157</v>
      </c>
      <c r="R6" s="16"/>
      <c r="S6" s="15">
        <v>65</v>
      </c>
      <c r="T6" s="16"/>
      <c r="U6" s="15">
        <v>34</v>
      </c>
      <c r="V6" s="16"/>
    </row>
    <row r="7" spans="1:27" ht="20.399999999999999" customHeight="1" thickBot="1" x14ac:dyDescent="0.35">
      <c r="A7" s="5" t="s">
        <v>9</v>
      </c>
      <c r="B7" s="7">
        <v>128319</v>
      </c>
      <c r="C7" s="7">
        <v>48863</v>
      </c>
      <c r="D7" s="7">
        <v>69271551</v>
      </c>
      <c r="E7" s="15">
        <v>146047</v>
      </c>
      <c r="F7" s="16"/>
      <c r="G7" s="15">
        <v>158591</v>
      </c>
      <c r="H7" s="20"/>
      <c r="I7" s="16"/>
      <c r="J7" s="15">
        <v>1950719</v>
      </c>
      <c r="K7" s="16"/>
      <c r="M7" s="5" t="s">
        <v>9</v>
      </c>
      <c r="N7" s="6">
        <v>42591</v>
      </c>
      <c r="O7" s="6">
        <v>58879</v>
      </c>
      <c r="P7" s="6">
        <v>169983</v>
      </c>
      <c r="Q7" s="15">
        <v>154879</v>
      </c>
      <c r="R7" s="16"/>
      <c r="S7" s="15">
        <v>228991</v>
      </c>
      <c r="T7" s="16"/>
      <c r="U7" s="15">
        <v>159999</v>
      </c>
      <c r="V7" s="16"/>
    </row>
    <row r="8" spans="1:27" ht="20.399999999999999" customHeight="1" thickBot="1" x14ac:dyDescent="0.35">
      <c r="A8" s="5" t="s">
        <v>10</v>
      </c>
      <c r="B8" s="7">
        <v>12063</v>
      </c>
      <c r="C8" s="7">
        <v>10143</v>
      </c>
      <c r="D8" s="7">
        <v>13183</v>
      </c>
      <c r="E8" s="15">
        <v>1037</v>
      </c>
      <c r="F8" s="16"/>
      <c r="G8" s="15">
        <v>796</v>
      </c>
      <c r="H8" s="20"/>
      <c r="I8" s="16"/>
      <c r="J8" s="15">
        <v>454</v>
      </c>
      <c r="K8" s="16"/>
      <c r="M8" s="5" t="s">
        <v>10</v>
      </c>
      <c r="N8" s="6">
        <v>9599</v>
      </c>
      <c r="O8" s="6">
        <v>9199</v>
      </c>
      <c r="P8" s="6">
        <v>10951</v>
      </c>
      <c r="Q8" s="15">
        <v>1320</v>
      </c>
      <c r="R8" s="16"/>
      <c r="S8" s="15">
        <v>1647</v>
      </c>
      <c r="T8" s="16"/>
      <c r="U8" s="15">
        <v>884</v>
      </c>
      <c r="V8" s="16"/>
    </row>
    <row r="9" spans="1:27" ht="20.399999999999999" customHeight="1" thickBot="1" x14ac:dyDescent="0.35">
      <c r="A9" s="5" t="s">
        <v>11</v>
      </c>
      <c r="B9" s="7">
        <v>25023</v>
      </c>
      <c r="C9" s="7">
        <v>16927</v>
      </c>
      <c r="D9" s="7">
        <v>29855</v>
      </c>
      <c r="E9" s="15">
        <v>2001</v>
      </c>
      <c r="F9" s="16"/>
      <c r="G9" s="15">
        <v>1394</v>
      </c>
      <c r="H9" s="20"/>
      <c r="I9" s="16"/>
      <c r="J9" s="15">
        <v>780</v>
      </c>
      <c r="K9" s="16"/>
      <c r="M9" s="5" t="s">
        <v>11</v>
      </c>
      <c r="N9" s="6">
        <v>19199</v>
      </c>
      <c r="O9" s="6">
        <v>15391</v>
      </c>
      <c r="P9" s="6">
        <v>14855</v>
      </c>
      <c r="Q9" s="15">
        <v>3889</v>
      </c>
      <c r="R9" s="16"/>
      <c r="S9" s="15">
        <v>5223</v>
      </c>
      <c r="T9" s="16"/>
      <c r="U9" s="15">
        <v>2305</v>
      </c>
      <c r="V9" s="16"/>
    </row>
    <row r="13" spans="1:27" ht="20.399999999999999" customHeight="1" x14ac:dyDescent="0.3">
      <c r="G13" t="s">
        <v>15</v>
      </c>
      <c r="I13">
        <v>1</v>
      </c>
    </row>
    <row r="14" spans="1:27" ht="20.399999999999999" customHeight="1" x14ac:dyDescent="0.3">
      <c r="G14" t="s">
        <v>16</v>
      </c>
      <c r="I14">
        <v>1</v>
      </c>
    </row>
    <row r="15" spans="1:27" ht="20.399999999999999" customHeight="1" thickBot="1" x14ac:dyDescent="0.35">
      <c r="F15" s="21" t="s">
        <v>25</v>
      </c>
      <c r="G15" s="21" t="s">
        <v>24</v>
      </c>
      <c r="H15" s="21" t="s">
        <v>23</v>
      </c>
      <c r="I15" s="21" t="s">
        <v>22</v>
      </c>
      <c r="J15" s="21" t="s">
        <v>19</v>
      </c>
    </row>
    <row r="16" spans="1:27" ht="20.399999999999999" customHeight="1" thickBot="1" x14ac:dyDescent="0.35">
      <c r="F16" s="22" t="s">
        <v>20</v>
      </c>
      <c r="G16" s="22">
        <v>1000</v>
      </c>
      <c r="H16" s="22" t="s">
        <v>2</v>
      </c>
      <c r="I16" s="21" t="s">
        <v>17</v>
      </c>
      <c r="J16" s="21">
        <v>9957</v>
      </c>
      <c r="R16" s="8" t="s">
        <v>13</v>
      </c>
      <c r="S16" s="9"/>
      <c r="T16" s="9"/>
      <c r="U16" s="9"/>
      <c r="V16" s="9"/>
      <c r="W16" s="9"/>
      <c r="X16" s="9"/>
      <c r="Y16" s="9"/>
      <c r="Z16" s="9"/>
      <c r="AA16" s="10"/>
    </row>
    <row r="17" spans="6:27" ht="20.399999999999999" customHeight="1" thickBot="1" x14ac:dyDescent="0.35">
      <c r="F17" s="22"/>
      <c r="G17" s="22"/>
      <c r="H17" s="22"/>
      <c r="I17" s="21" t="s">
        <v>18</v>
      </c>
      <c r="J17" s="21">
        <v>6865</v>
      </c>
      <c r="R17" s="1" t="s">
        <v>1</v>
      </c>
      <c r="S17" s="8" t="s">
        <v>2</v>
      </c>
      <c r="T17" s="9"/>
      <c r="U17" s="9"/>
      <c r="V17" s="10"/>
      <c r="W17" s="8" t="s">
        <v>3</v>
      </c>
      <c r="X17" s="9"/>
      <c r="Y17" s="9"/>
      <c r="Z17" s="9"/>
      <c r="AA17" s="10"/>
    </row>
    <row r="18" spans="6:27" ht="20.399999999999999" customHeight="1" thickBot="1" x14ac:dyDescent="0.35">
      <c r="F18" s="22"/>
      <c r="G18" s="22"/>
      <c r="H18" s="22" t="s">
        <v>3</v>
      </c>
      <c r="I18" s="21" t="s">
        <v>17</v>
      </c>
      <c r="J18" s="21">
        <v>1074</v>
      </c>
      <c r="R18" s="2" t="s">
        <v>4</v>
      </c>
      <c r="S18" s="3">
        <v>1000</v>
      </c>
      <c r="T18" s="4">
        <v>10000</v>
      </c>
      <c r="U18" s="13">
        <v>100000</v>
      </c>
      <c r="V18" s="14"/>
      <c r="W18" s="11">
        <v>1000</v>
      </c>
      <c r="X18" s="12"/>
      <c r="Y18" s="13">
        <v>10000</v>
      </c>
      <c r="Z18" s="14"/>
      <c r="AA18" s="4">
        <v>100000</v>
      </c>
    </row>
    <row r="19" spans="6:27" ht="20.399999999999999" customHeight="1" thickBot="1" x14ac:dyDescent="0.35">
      <c r="F19" s="22"/>
      <c r="G19" s="22"/>
      <c r="H19" s="22"/>
      <c r="I19" s="21" t="s">
        <v>18</v>
      </c>
      <c r="J19" s="21">
        <v>1864</v>
      </c>
      <c r="R19" s="5" t="s">
        <v>5</v>
      </c>
      <c r="S19" s="7">
        <v>8267</v>
      </c>
      <c r="T19" s="7">
        <v>99077</v>
      </c>
      <c r="U19" s="17">
        <v>1052529</v>
      </c>
      <c r="V19" s="18"/>
      <c r="W19" s="17">
        <v>1756</v>
      </c>
      <c r="X19" s="18"/>
      <c r="Y19" s="17">
        <v>4860</v>
      </c>
      <c r="Z19" s="18"/>
      <c r="AA19" s="7">
        <v>20853</v>
      </c>
    </row>
    <row r="20" spans="6:27" ht="20.399999999999999" customHeight="1" thickBot="1" x14ac:dyDescent="0.35">
      <c r="F20" s="22"/>
      <c r="G20" s="23">
        <v>10000</v>
      </c>
      <c r="H20" s="22" t="s">
        <v>2</v>
      </c>
      <c r="I20" s="21" t="s">
        <v>17</v>
      </c>
      <c r="J20" s="21">
        <v>71289</v>
      </c>
      <c r="R20" s="5" t="s">
        <v>6</v>
      </c>
      <c r="S20" s="7">
        <v>120.9629</v>
      </c>
      <c r="T20" s="7">
        <v>100.93159</v>
      </c>
      <c r="U20" s="17">
        <v>95.009259</v>
      </c>
      <c r="V20" s="18"/>
      <c r="W20" s="17">
        <v>569.47609999999997</v>
      </c>
      <c r="X20" s="18"/>
      <c r="Y20" s="17">
        <v>2057.6131999999998</v>
      </c>
      <c r="Z20" s="18"/>
      <c r="AA20" s="7">
        <v>4795.47307</v>
      </c>
    </row>
    <row r="21" spans="6:27" ht="20.399999999999999" customHeight="1" thickBot="1" x14ac:dyDescent="0.35">
      <c r="F21" s="22"/>
      <c r="G21" s="23"/>
      <c r="H21" s="22"/>
      <c r="I21" s="21" t="s">
        <v>18</v>
      </c>
      <c r="J21" s="21">
        <v>67359</v>
      </c>
      <c r="R21" s="5" t="s">
        <v>7</v>
      </c>
      <c r="S21" s="7">
        <v>7723.14</v>
      </c>
      <c r="T21" s="7">
        <v>9829.2211000000007</v>
      </c>
      <c r="U21" s="17">
        <v>10504.895</v>
      </c>
      <c r="V21" s="18"/>
      <c r="W21" s="17">
        <v>706.40099999999995</v>
      </c>
      <c r="X21" s="18"/>
      <c r="Y21" s="17">
        <v>382.9785</v>
      </c>
      <c r="Z21" s="18"/>
      <c r="AA21" s="7">
        <v>196.65383</v>
      </c>
    </row>
    <row r="22" spans="6:27" ht="20.399999999999999" customHeight="1" thickBot="1" x14ac:dyDescent="0.35">
      <c r="F22" s="22"/>
      <c r="G22" s="23"/>
      <c r="H22" s="22" t="s">
        <v>3</v>
      </c>
      <c r="I22" s="21" t="s">
        <v>17</v>
      </c>
      <c r="J22" s="21">
        <v>4381</v>
      </c>
      <c r="R22" s="5" t="s">
        <v>8</v>
      </c>
      <c r="S22" s="7">
        <v>4528</v>
      </c>
      <c r="T22" s="7">
        <v>3524</v>
      </c>
      <c r="U22" s="17">
        <v>3384</v>
      </c>
      <c r="V22" s="18"/>
      <c r="W22" s="17">
        <v>142</v>
      </c>
      <c r="X22" s="18"/>
      <c r="Y22" s="17">
        <v>58</v>
      </c>
      <c r="Z22" s="18"/>
      <c r="AA22" s="7">
        <v>35</v>
      </c>
    </row>
    <row r="23" spans="6:27" ht="20.399999999999999" customHeight="1" thickBot="1" x14ac:dyDescent="0.35">
      <c r="F23" s="22"/>
      <c r="G23" s="23"/>
      <c r="H23" s="22"/>
      <c r="I23" s="21" t="s">
        <v>18</v>
      </c>
      <c r="J23" s="21">
        <v>7666</v>
      </c>
      <c r="R23" s="5" t="s">
        <v>9</v>
      </c>
      <c r="S23" s="7">
        <v>74879</v>
      </c>
      <c r="T23" s="7">
        <v>272127</v>
      </c>
      <c r="U23" s="17">
        <v>336895</v>
      </c>
      <c r="V23" s="18"/>
      <c r="W23" s="17">
        <v>150911</v>
      </c>
      <c r="X23" s="18"/>
      <c r="Y23" s="17">
        <v>141695</v>
      </c>
      <c r="Z23" s="18"/>
      <c r="AA23" s="7">
        <v>208511</v>
      </c>
    </row>
    <row r="24" spans="6:27" ht="20.399999999999999" customHeight="1" thickBot="1" x14ac:dyDescent="0.35">
      <c r="F24" s="22"/>
      <c r="G24" s="23">
        <v>100000</v>
      </c>
      <c r="H24" s="22" t="s">
        <v>2</v>
      </c>
      <c r="I24" s="21" t="s">
        <v>17</v>
      </c>
      <c r="J24" s="21">
        <v>873740</v>
      </c>
      <c r="R24" s="5" t="s">
        <v>10</v>
      </c>
      <c r="S24" s="7">
        <v>11439</v>
      </c>
      <c r="T24" s="7">
        <v>14167</v>
      </c>
      <c r="U24" s="17">
        <v>16639</v>
      </c>
      <c r="V24" s="18"/>
      <c r="W24" s="17">
        <v>1348</v>
      </c>
      <c r="X24" s="18"/>
      <c r="Y24" s="17">
        <v>744</v>
      </c>
      <c r="Z24" s="18"/>
      <c r="AA24" s="7">
        <v>615</v>
      </c>
    </row>
    <row r="25" spans="6:27" ht="20.399999999999999" customHeight="1" thickBot="1" x14ac:dyDescent="0.35">
      <c r="F25" s="22"/>
      <c r="G25" s="23"/>
      <c r="H25" s="22"/>
      <c r="I25" s="21" t="s">
        <v>18</v>
      </c>
      <c r="J25" s="21">
        <v>706801</v>
      </c>
      <c r="R25" s="5" t="s">
        <v>11</v>
      </c>
      <c r="S25" s="7">
        <v>52447</v>
      </c>
      <c r="T25" s="7">
        <v>72639</v>
      </c>
      <c r="U25" s="17">
        <v>23951</v>
      </c>
      <c r="V25" s="18"/>
      <c r="W25" s="17">
        <v>2921</v>
      </c>
      <c r="X25" s="18"/>
      <c r="Y25" s="17">
        <v>1543</v>
      </c>
      <c r="Z25" s="18"/>
      <c r="AA25" s="7">
        <v>984</v>
      </c>
    </row>
    <row r="26" spans="6:27" ht="20.399999999999999" customHeight="1" thickBot="1" x14ac:dyDescent="0.35">
      <c r="F26" s="22"/>
      <c r="G26" s="23"/>
      <c r="H26" s="22" t="s">
        <v>3</v>
      </c>
      <c r="I26" s="21" t="s">
        <v>17</v>
      </c>
      <c r="J26" s="21">
        <v>20910</v>
      </c>
      <c r="R26" s="8" t="s">
        <v>14</v>
      </c>
      <c r="S26" s="9"/>
      <c r="T26" s="9"/>
      <c r="U26" s="9"/>
      <c r="V26" s="9"/>
      <c r="W26" s="9"/>
      <c r="X26" s="9"/>
      <c r="Y26" s="9"/>
      <c r="Z26" s="9"/>
      <c r="AA26" s="10"/>
    </row>
    <row r="27" spans="6:27" ht="20.399999999999999" customHeight="1" thickBot="1" x14ac:dyDescent="0.35">
      <c r="F27" s="22"/>
      <c r="G27" s="23"/>
      <c r="H27" s="22"/>
      <c r="I27" s="21" t="s">
        <v>18</v>
      </c>
      <c r="J27" s="21">
        <v>42974</v>
      </c>
      <c r="R27" s="2" t="s">
        <v>1</v>
      </c>
      <c r="S27" s="8" t="s">
        <v>2</v>
      </c>
      <c r="T27" s="9"/>
      <c r="U27" s="9"/>
      <c r="V27" s="10"/>
      <c r="W27" s="8" t="s">
        <v>3</v>
      </c>
      <c r="X27" s="9"/>
      <c r="Y27" s="9"/>
      <c r="Z27" s="9"/>
      <c r="AA27" s="10"/>
    </row>
    <row r="28" spans="6:27" ht="20.399999999999999" customHeight="1" thickBot="1" x14ac:dyDescent="0.35">
      <c r="F28" s="22" t="s">
        <v>21</v>
      </c>
      <c r="G28" s="22">
        <v>1000</v>
      </c>
      <c r="H28" s="22" t="s">
        <v>2</v>
      </c>
      <c r="I28" s="21" t="s">
        <v>17</v>
      </c>
      <c r="J28" s="21">
        <v>8267</v>
      </c>
      <c r="R28" s="2" t="s">
        <v>4</v>
      </c>
      <c r="S28" s="4">
        <v>1000</v>
      </c>
      <c r="T28" s="4">
        <v>10000</v>
      </c>
      <c r="U28" s="13">
        <v>100000</v>
      </c>
      <c r="V28" s="14"/>
      <c r="W28" s="13">
        <v>1000</v>
      </c>
      <c r="X28" s="14"/>
      <c r="Y28" s="13">
        <v>10000</v>
      </c>
      <c r="Z28" s="14"/>
      <c r="AA28" s="4">
        <v>100000</v>
      </c>
    </row>
    <row r="29" spans="6:27" ht="20.399999999999999" customHeight="1" thickBot="1" x14ac:dyDescent="0.35">
      <c r="F29" s="22"/>
      <c r="G29" s="22"/>
      <c r="H29" s="22"/>
      <c r="I29" s="21" t="s">
        <v>18</v>
      </c>
      <c r="J29" s="21">
        <v>13010</v>
      </c>
      <c r="R29" s="5" t="s">
        <v>5</v>
      </c>
      <c r="S29" s="7">
        <v>13010</v>
      </c>
      <c r="T29" s="7">
        <v>75478</v>
      </c>
      <c r="U29" s="17">
        <v>866234</v>
      </c>
      <c r="V29" s="18"/>
      <c r="W29" s="17">
        <v>1209</v>
      </c>
      <c r="X29" s="18"/>
      <c r="Y29" s="17">
        <v>3855</v>
      </c>
      <c r="Z29" s="18"/>
      <c r="AA29" s="7">
        <v>19506</v>
      </c>
    </row>
    <row r="30" spans="6:27" ht="20.399999999999999" customHeight="1" thickBot="1" x14ac:dyDescent="0.35">
      <c r="F30" s="22"/>
      <c r="G30" s="22"/>
      <c r="H30" s="22" t="s">
        <v>3</v>
      </c>
      <c r="I30" s="21" t="s">
        <v>17</v>
      </c>
      <c r="J30" s="21">
        <v>1756</v>
      </c>
      <c r="R30" s="5" t="s">
        <v>6</v>
      </c>
      <c r="S30" s="7">
        <v>76.863950810000006</v>
      </c>
      <c r="T30" s="7">
        <v>132.48893720000001</v>
      </c>
      <c r="U30" s="17">
        <v>115.4422477</v>
      </c>
      <c r="V30" s="18"/>
      <c r="W30" s="17">
        <v>827.12986000000001</v>
      </c>
      <c r="X30" s="18"/>
      <c r="Y30" s="17">
        <v>2594.0337220000001</v>
      </c>
      <c r="Z30" s="18"/>
      <c r="AA30" s="7">
        <v>5126.6277</v>
      </c>
    </row>
    <row r="31" spans="6:27" ht="20.399999999999999" customHeight="1" thickBot="1" x14ac:dyDescent="0.35">
      <c r="F31" s="22"/>
      <c r="G31" s="22"/>
      <c r="H31" s="22"/>
      <c r="I31" s="21" t="s">
        <v>18</v>
      </c>
      <c r="J31" s="21">
        <v>1209</v>
      </c>
      <c r="R31" s="5" t="s">
        <v>7</v>
      </c>
      <c r="S31" s="7">
        <v>11686.936</v>
      </c>
      <c r="T31" s="7">
        <v>7475.8005999999996</v>
      </c>
      <c r="U31" s="17">
        <v>8649.0249899999999</v>
      </c>
      <c r="V31" s="18"/>
      <c r="W31" s="17">
        <v>489.76600000000002</v>
      </c>
      <c r="X31" s="18"/>
      <c r="Y31" s="17">
        <v>295.53930000000003</v>
      </c>
      <c r="Z31" s="18"/>
      <c r="AA31" s="7">
        <v>182.21612999999999</v>
      </c>
    </row>
    <row r="32" spans="6:27" ht="20.399999999999999" customHeight="1" thickBot="1" x14ac:dyDescent="0.35">
      <c r="F32" s="22"/>
      <c r="G32" s="23">
        <v>10000</v>
      </c>
      <c r="H32" s="22" t="s">
        <v>2</v>
      </c>
      <c r="I32" s="21" t="s">
        <v>17</v>
      </c>
      <c r="J32" s="21">
        <v>99077</v>
      </c>
      <c r="R32" s="5" t="s">
        <v>8</v>
      </c>
      <c r="S32" s="7">
        <v>6052</v>
      </c>
      <c r="T32" s="7">
        <v>4108</v>
      </c>
      <c r="U32" s="17">
        <v>3776</v>
      </c>
      <c r="V32" s="18"/>
      <c r="W32" s="17">
        <v>141</v>
      </c>
      <c r="X32" s="18"/>
      <c r="Y32" s="17">
        <v>44</v>
      </c>
      <c r="Z32" s="18"/>
      <c r="AA32" s="7">
        <v>35</v>
      </c>
    </row>
    <row r="33" spans="1:27" ht="20.399999999999999" customHeight="1" thickBot="1" x14ac:dyDescent="0.35">
      <c r="F33" s="22"/>
      <c r="G33" s="23"/>
      <c r="H33" s="22"/>
      <c r="I33" s="21" t="s">
        <v>18</v>
      </c>
      <c r="J33" s="21">
        <v>75478</v>
      </c>
      <c r="R33" s="5" t="s">
        <v>9</v>
      </c>
      <c r="S33" s="7">
        <v>106239</v>
      </c>
      <c r="T33" s="7">
        <v>133759</v>
      </c>
      <c r="U33" s="17">
        <v>365055</v>
      </c>
      <c r="V33" s="18"/>
      <c r="W33" s="17">
        <v>142719</v>
      </c>
      <c r="X33" s="18"/>
      <c r="Y33" s="17">
        <v>231935</v>
      </c>
      <c r="Z33" s="18"/>
      <c r="AA33" s="7">
        <v>280831</v>
      </c>
    </row>
    <row r="34" spans="1:27" ht="20.399999999999999" customHeight="1" thickBot="1" x14ac:dyDescent="0.35">
      <c r="F34" s="22"/>
      <c r="G34" s="23"/>
      <c r="H34" s="22" t="s">
        <v>3</v>
      </c>
      <c r="I34" s="21" t="s">
        <v>17</v>
      </c>
      <c r="J34" s="21">
        <v>4860</v>
      </c>
      <c r="R34" s="5" t="s">
        <v>10</v>
      </c>
      <c r="S34" s="7">
        <v>18607</v>
      </c>
      <c r="T34" s="7">
        <v>10679</v>
      </c>
      <c r="U34" s="17">
        <v>13735</v>
      </c>
      <c r="V34" s="18"/>
      <c r="W34" s="17">
        <v>916</v>
      </c>
      <c r="X34" s="18"/>
      <c r="Y34" s="17">
        <v>647</v>
      </c>
      <c r="Z34" s="18"/>
      <c r="AA34" s="7">
        <v>606</v>
      </c>
    </row>
    <row r="35" spans="1:27" ht="20.399999999999999" customHeight="1" thickBot="1" x14ac:dyDescent="0.35">
      <c r="F35" s="22"/>
      <c r="G35" s="23"/>
      <c r="H35" s="22"/>
      <c r="I35" s="21" t="s">
        <v>18</v>
      </c>
      <c r="J35" s="21">
        <v>3855</v>
      </c>
      <c r="R35" s="5" t="s">
        <v>11</v>
      </c>
      <c r="S35" s="7">
        <v>53951</v>
      </c>
      <c r="T35" s="7">
        <v>24127</v>
      </c>
      <c r="U35" s="17">
        <v>19855</v>
      </c>
      <c r="V35" s="18"/>
      <c r="W35" s="17">
        <v>1481</v>
      </c>
      <c r="X35" s="18"/>
      <c r="Y35" s="17">
        <v>1475</v>
      </c>
      <c r="Z35" s="18"/>
      <c r="AA35" s="7">
        <v>966</v>
      </c>
    </row>
    <row r="36" spans="1:27" ht="20.399999999999999" customHeight="1" x14ac:dyDescent="0.3">
      <c r="F36" s="22"/>
      <c r="G36" s="23">
        <v>100000</v>
      </c>
      <c r="H36" s="22" t="s">
        <v>2</v>
      </c>
      <c r="I36" s="21" t="s">
        <v>17</v>
      </c>
      <c r="J36" s="21">
        <v>1052529</v>
      </c>
    </row>
    <row r="37" spans="1:27" ht="20.399999999999999" customHeight="1" x14ac:dyDescent="0.3">
      <c r="F37" s="22"/>
      <c r="G37" s="23"/>
      <c r="H37" s="22"/>
      <c r="I37" s="21" t="s">
        <v>18</v>
      </c>
      <c r="J37" s="21">
        <v>866234</v>
      </c>
    </row>
    <row r="38" spans="1:27" ht="20.399999999999999" customHeight="1" x14ac:dyDescent="0.3">
      <c r="F38" s="22"/>
      <c r="G38" s="23"/>
      <c r="H38" s="22" t="s">
        <v>3</v>
      </c>
      <c r="I38" s="21" t="s">
        <v>17</v>
      </c>
      <c r="J38" s="21">
        <v>20853</v>
      </c>
    </row>
    <row r="39" spans="1:27" ht="20.399999999999999" customHeight="1" x14ac:dyDescent="0.3">
      <c r="F39" s="22"/>
      <c r="G39" s="23"/>
      <c r="H39" s="22"/>
      <c r="I39" s="21" t="s">
        <v>18</v>
      </c>
      <c r="J39" s="21">
        <v>19506</v>
      </c>
    </row>
    <row r="44" spans="1:27" ht="20.399999999999999" customHeight="1" thickBot="1" x14ac:dyDescent="0.35">
      <c r="F44" t="s">
        <v>26</v>
      </c>
    </row>
    <row r="45" spans="1:27" ht="20.399999999999999" customHeight="1" thickBot="1" x14ac:dyDescent="0.35">
      <c r="A45" s="8" t="s">
        <v>0</v>
      </c>
      <c r="B45" s="9"/>
      <c r="C45" s="9"/>
      <c r="D45" s="9"/>
      <c r="E45" s="9"/>
      <c r="F45" s="9"/>
      <c r="G45" s="9"/>
      <c r="H45" s="9"/>
      <c r="I45" s="9"/>
      <c r="J45" s="10"/>
      <c r="M45" s="8" t="s">
        <v>13</v>
      </c>
      <c r="N45" s="9"/>
      <c r="O45" s="9"/>
      <c r="P45" s="9"/>
      <c r="Q45" s="9"/>
      <c r="R45" s="9"/>
      <c r="S45" s="9"/>
      <c r="T45" s="9"/>
      <c r="U45" s="9"/>
      <c r="V45" s="10"/>
    </row>
    <row r="46" spans="1:27" ht="20.399999999999999" customHeight="1" thickBot="1" x14ac:dyDescent="0.35">
      <c r="A46" s="1" t="s">
        <v>1</v>
      </c>
      <c r="B46" s="8" t="s">
        <v>2</v>
      </c>
      <c r="C46" s="9"/>
      <c r="D46" s="10"/>
      <c r="E46" s="8" t="s">
        <v>3</v>
      </c>
      <c r="F46" s="9"/>
      <c r="G46" s="9"/>
      <c r="H46" s="9"/>
      <c r="I46" s="9"/>
      <c r="J46" s="10"/>
      <c r="M46" s="1" t="s">
        <v>1</v>
      </c>
      <c r="N46" s="8" t="s">
        <v>2</v>
      </c>
      <c r="O46" s="9"/>
      <c r="P46" s="9"/>
      <c r="Q46" s="10"/>
      <c r="R46" s="8" t="s">
        <v>3</v>
      </c>
      <c r="S46" s="9"/>
      <c r="T46" s="9"/>
      <c r="U46" s="9"/>
      <c r="V46" s="10"/>
    </row>
    <row r="47" spans="1:27" ht="20.399999999999999" customHeight="1" thickBot="1" x14ac:dyDescent="0.35">
      <c r="A47" s="2" t="s">
        <v>4</v>
      </c>
      <c r="B47" s="3">
        <v>1000</v>
      </c>
      <c r="C47" s="4">
        <v>10000</v>
      </c>
      <c r="D47" s="4">
        <v>100000</v>
      </c>
      <c r="E47" s="11">
        <v>1000</v>
      </c>
      <c r="F47" s="12"/>
      <c r="G47" s="13">
        <v>10000</v>
      </c>
      <c r="H47" s="14"/>
      <c r="I47" s="13">
        <v>100000</v>
      </c>
      <c r="J47" s="14"/>
      <c r="M47" s="2" t="s">
        <v>4</v>
      </c>
      <c r="N47" s="3">
        <v>1000</v>
      </c>
      <c r="O47" s="4">
        <v>10000</v>
      </c>
      <c r="P47" s="13">
        <v>100000</v>
      </c>
      <c r="Q47" s="14"/>
      <c r="R47" s="11">
        <v>1000</v>
      </c>
      <c r="S47" s="12"/>
      <c r="T47" s="13">
        <v>10000</v>
      </c>
      <c r="U47" s="14"/>
      <c r="V47" s="4">
        <v>100000</v>
      </c>
    </row>
    <row r="48" spans="1:27" ht="20.399999999999999" customHeight="1" thickBot="1" x14ac:dyDescent="0.35">
      <c r="A48" s="5" t="s">
        <v>7</v>
      </c>
      <c r="B48" s="7">
        <v>7741.99</v>
      </c>
      <c r="C48" s="7">
        <v>7075.8720000000003</v>
      </c>
      <c r="D48" s="7">
        <v>8724.64</v>
      </c>
      <c r="E48" s="15">
        <v>582.73800000000006</v>
      </c>
      <c r="F48" s="16"/>
      <c r="G48" s="15">
        <v>369.63799999999998</v>
      </c>
      <c r="H48" s="16"/>
      <c r="I48" s="15">
        <v>195.51202000000001</v>
      </c>
      <c r="J48" s="16"/>
      <c r="M48" s="5" t="s">
        <v>7</v>
      </c>
      <c r="N48" s="7">
        <v>7723.14</v>
      </c>
      <c r="O48" s="7">
        <v>9829.2211000000007</v>
      </c>
      <c r="P48" s="17">
        <v>10504.895</v>
      </c>
      <c r="Q48" s="18"/>
      <c r="R48" s="17">
        <v>706.40099999999995</v>
      </c>
      <c r="S48" s="18"/>
      <c r="T48" s="17">
        <v>382.9785</v>
      </c>
      <c r="U48" s="18"/>
      <c r="V48" s="7">
        <v>196.65383</v>
      </c>
    </row>
    <row r="49" spans="1:22" ht="20.399999999999999" customHeight="1" thickBot="1" x14ac:dyDescent="0.35">
      <c r="A49" s="8" t="s">
        <v>12</v>
      </c>
      <c r="B49" s="9"/>
      <c r="C49" s="9"/>
      <c r="D49" s="9"/>
      <c r="E49" s="9"/>
      <c r="F49" s="9"/>
      <c r="G49" s="9"/>
      <c r="H49" s="9"/>
      <c r="I49" s="9"/>
      <c r="J49" s="10"/>
      <c r="M49" s="8" t="s">
        <v>14</v>
      </c>
      <c r="N49" s="9"/>
      <c r="O49" s="9"/>
      <c r="P49" s="9"/>
      <c r="Q49" s="9"/>
      <c r="R49" s="9"/>
      <c r="S49" s="9"/>
      <c r="T49" s="9"/>
      <c r="U49" s="9"/>
      <c r="V49" s="10"/>
    </row>
    <row r="50" spans="1:22" ht="20.399999999999999" customHeight="1" thickBot="1" x14ac:dyDescent="0.35">
      <c r="A50" s="2" t="s">
        <v>1</v>
      </c>
      <c r="B50" s="8" t="s">
        <v>2</v>
      </c>
      <c r="C50" s="9"/>
      <c r="D50" s="10"/>
      <c r="E50" s="8" t="s">
        <v>3</v>
      </c>
      <c r="F50" s="9"/>
      <c r="G50" s="9"/>
      <c r="H50" s="9"/>
      <c r="I50" s="9"/>
      <c r="J50" s="10"/>
      <c r="M50" s="2" t="s">
        <v>1</v>
      </c>
      <c r="N50" s="8" t="s">
        <v>2</v>
      </c>
      <c r="O50" s="9"/>
      <c r="P50" s="9"/>
      <c r="Q50" s="10"/>
      <c r="R50" s="8" t="s">
        <v>3</v>
      </c>
      <c r="S50" s="9"/>
      <c r="T50" s="9"/>
      <c r="U50" s="9"/>
      <c r="V50" s="10"/>
    </row>
    <row r="51" spans="1:22" ht="20.399999999999999" customHeight="1" thickBot="1" x14ac:dyDescent="0.35">
      <c r="A51" s="2" t="s">
        <v>4</v>
      </c>
      <c r="B51" s="4">
        <v>1000</v>
      </c>
      <c r="C51" s="4">
        <v>10000</v>
      </c>
      <c r="D51" s="4">
        <v>100000</v>
      </c>
      <c r="E51" s="13">
        <v>1000</v>
      </c>
      <c r="F51" s="14"/>
      <c r="G51" s="13">
        <v>10000</v>
      </c>
      <c r="H51" s="14"/>
      <c r="I51" s="13">
        <v>100000</v>
      </c>
      <c r="J51" s="14"/>
      <c r="M51" s="2" t="s">
        <v>4</v>
      </c>
      <c r="N51" s="4">
        <v>1000</v>
      </c>
      <c r="O51" s="4">
        <v>10000</v>
      </c>
      <c r="P51" s="13">
        <v>100000</v>
      </c>
      <c r="Q51" s="14"/>
      <c r="R51" s="13">
        <v>1000</v>
      </c>
      <c r="S51" s="14"/>
      <c r="T51" s="13">
        <v>10000</v>
      </c>
      <c r="U51" s="14"/>
      <c r="V51" s="4">
        <v>100000</v>
      </c>
    </row>
    <row r="52" spans="1:22" ht="20.399999999999999" customHeight="1" thickBot="1" x14ac:dyDescent="0.35">
      <c r="A52" s="5" t="s">
        <v>7</v>
      </c>
      <c r="B52" s="6">
        <v>6386.1850000000004</v>
      </c>
      <c r="C52" s="6">
        <v>6679.51</v>
      </c>
      <c r="D52" s="6">
        <v>7050.0789999999997</v>
      </c>
      <c r="E52" s="15">
        <v>708.68</v>
      </c>
      <c r="F52" s="16"/>
      <c r="G52" s="15">
        <v>650.14869999999996</v>
      </c>
      <c r="H52" s="16"/>
      <c r="I52" s="15">
        <v>412.20452</v>
      </c>
      <c r="J52" s="16"/>
      <c r="M52" s="5" t="s">
        <v>7</v>
      </c>
      <c r="N52" s="7">
        <v>11686.936</v>
      </c>
      <c r="O52" s="7">
        <v>7475.8005999999996</v>
      </c>
      <c r="P52" s="17">
        <v>8649.0249899999999</v>
      </c>
      <c r="Q52" s="18"/>
      <c r="R52" s="17">
        <v>489.76600000000002</v>
      </c>
      <c r="S52" s="18"/>
      <c r="T52" s="17">
        <v>295.53930000000003</v>
      </c>
      <c r="U52" s="18"/>
      <c r="V52" s="7">
        <v>182.21612999999999</v>
      </c>
    </row>
    <row r="54" spans="1:22" ht="20.399999999999999" customHeight="1" x14ac:dyDescent="0.3">
      <c r="D54" s="21" t="s">
        <v>25</v>
      </c>
      <c r="E54" s="21" t="s">
        <v>24</v>
      </c>
      <c r="F54" s="21" t="s">
        <v>23</v>
      </c>
      <c r="G54" s="21" t="s">
        <v>22</v>
      </c>
      <c r="H54" s="21" t="s">
        <v>27</v>
      </c>
      <c r="M54" s="21" t="s">
        <v>25</v>
      </c>
      <c r="N54" s="21" t="s">
        <v>24</v>
      </c>
      <c r="O54" s="21" t="s">
        <v>23</v>
      </c>
      <c r="P54" s="21" t="s">
        <v>22</v>
      </c>
      <c r="Q54" s="21" t="s">
        <v>28</v>
      </c>
    </row>
    <row r="55" spans="1:22" ht="20.399999999999999" customHeight="1" x14ac:dyDescent="0.3">
      <c r="D55" s="22" t="s">
        <v>20</v>
      </c>
      <c r="E55" s="22">
        <v>1000</v>
      </c>
      <c r="F55" s="22" t="s">
        <v>2</v>
      </c>
      <c r="G55" s="21" t="s">
        <v>17</v>
      </c>
      <c r="H55" s="21">
        <v>100.43</v>
      </c>
      <c r="M55" s="22" t="s">
        <v>20</v>
      </c>
      <c r="N55" s="22">
        <v>1000</v>
      </c>
      <c r="O55" s="22" t="s">
        <v>2</v>
      </c>
      <c r="P55" s="21" t="s">
        <v>17</v>
      </c>
      <c r="Q55" s="21">
        <v>7741.99</v>
      </c>
    </row>
    <row r="56" spans="1:22" ht="20.399999999999999" customHeight="1" x14ac:dyDescent="0.3">
      <c r="D56" s="22"/>
      <c r="E56" s="22"/>
      <c r="F56" s="22"/>
      <c r="G56" s="21" t="s">
        <v>18</v>
      </c>
      <c r="H56" s="21">
        <v>145.666</v>
      </c>
      <c r="M56" s="22"/>
      <c r="N56" s="22"/>
      <c r="O56" s="22"/>
      <c r="P56" s="21" t="s">
        <v>18</v>
      </c>
      <c r="Q56" s="21">
        <v>6386.19</v>
      </c>
    </row>
    <row r="57" spans="1:22" ht="20.399999999999999" customHeight="1" x14ac:dyDescent="0.3">
      <c r="D57" s="22"/>
      <c r="E57" s="22"/>
      <c r="F57" s="22" t="s">
        <v>3</v>
      </c>
      <c r="G57" s="21" t="s">
        <v>17</v>
      </c>
      <c r="H57" s="21">
        <v>931.09900000000005</v>
      </c>
      <c r="M57" s="22"/>
      <c r="N57" s="22"/>
      <c r="O57" s="22" t="s">
        <v>3</v>
      </c>
      <c r="P57" s="21" t="s">
        <v>17</v>
      </c>
      <c r="Q57" s="21">
        <v>582.73800000000006</v>
      </c>
    </row>
    <row r="58" spans="1:22" ht="20.399999999999999" customHeight="1" x14ac:dyDescent="0.3">
      <c r="D58" s="22"/>
      <c r="E58" s="22"/>
      <c r="F58" s="22"/>
      <c r="G58" s="21" t="s">
        <v>18</v>
      </c>
      <c r="H58" s="21">
        <v>536.48069999999996</v>
      </c>
      <c r="M58" s="22"/>
      <c r="N58" s="22"/>
      <c r="O58" s="22"/>
      <c r="P58" s="21" t="s">
        <v>18</v>
      </c>
      <c r="Q58" s="21">
        <v>708.68</v>
      </c>
    </row>
    <row r="59" spans="1:22" ht="20.399999999999999" customHeight="1" x14ac:dyDescent="0.3">
      <c r="D59" s="22"/>
      <c r="E59" s="23">
        <v>10000</v>
      </c>
      <c r="F59" s="22" t="s">
        <v>2</v>
      </c>
      <c r="G59" s="21" t="s">
        <v>17</v>
      </c>
      <c r="H59" s="21">
        <v>140.274</v>
      </c>
      <c r="M59" s="22"/>
      <c r="N59" s="23">
        <v>10000</v>
      </c>
      <c r="O59" s="22" t="s">
        <v>2</v>
      </c>
      <c r="P59" s="21" t="s">
        <v>17</v>
      </c>
      <c r="Q59" s="21">
        <v>7075.87</v>
      </c>
    </row>
    <row r="60" spans="1:22" ht="20.399999999999999" customHeight="1" x14ac:dyDescent="0.3">
      <c r="D60" s="22"/>
      <c r="E60" s="23"/>
      <c r="F60" s="22"/>
      <c r="G60" s="21" t="s">
        <v>18</v>
      </c>
      <c r="H60" s="21">
        <v>148.458</v>
      </c>
      <c r="M60" s="22"/>
      <c r="N60" s="23"/>
      <c r="O60" s="22"/>
      <c r="P60" s="21" t="s">
        <v>18</v>
      </c>
      <c r="Q60" s="21">
        <v>6679.51</v>
      </c>
    </row>
    <row r="61" spans="1:22" ht="20.399999999999999" customHeight="1" x14ac:dyDescent="0.3">
      <c r="D61" s="22"/>
      <c r="E61" s="23"/>
      <c r="F61" s="22" t="s">
        <v>3</v>
      </c>
      <c r="G61" s="21" t="s">
        <v>17</v>
      </c>
      <c r="H61" s="21">
        <v>2282.5839999999998</v>
      </c>
      <c r="M61" s="22"/>
      <c r="N61" s="23"/>
      <c r="O61" s="22" t="s">
        <v>3</v>
      </c>
      <c r="P61" s="21" t="s">
        <v>17</v>
      </c>
      <c r="Q61" s="21">
        <v>369.63799999999998</v>
      </c>
    </row>
    <row r="62" spans="1:22" ht="20.399999999999999" customHeight="1" x14ac:dyDescent="0.3">
      <c r="D62" s="22"/>
      <c r="E62" s="23"/>
      <c r="F62" s="22"/>
      <c r="G62" s="21" t="s">
        <v>18</v>
      </c>
      <c r="H62" s="21">
        <v>1304.46</v>
      </c>
      <c r="M62" s="22"/>
      <c r="N62" s="23"/>
      <c r="O62" s="22"/>
      <c r="P62" s="21" t="s">
        <v>18</v>
      </c>
      <c r="Q62" s="21">
        <v>650.14869999999996</v>
      </c>
    </row>
    <row r="63" spans="1:22" ht="20.399999999999999" customHeight="1" x14ac:dyDescent="0.3">
      <c r="D63" s="22"/>
      <c r="E63" s="23">
        <v>100000</v>
      </c>
      <c r="F63" s="22" t="s">
        <v>2</v>
      </c>
      <c r="G63" s="21" t="s">
        <v>17</v>
      </c>
      <c r="H63" s="21">
        <v>114.45</v>
      </c>
      <c r="M63" s="22"/>
      <c r="N63" s="23">
        <v>100000</v>
      </c>
      <c r="O63" s="22" t="s">
        <v>2</v>
      </c>
      <c r="P63" s="21" t="s">
        <v>17</v>
      </c>
      <c r="Q63" s="21">
        <v>8724.64</v>
      </c>
    </row>
    <row r="64" spans="1:22" ht="20.399999999999999" customHeight="1" x14ac:dyDescent="0.3">
      <c r="D64" s="22"/>
      <c r="E64" s="23"/>
      <c r="F64" s="22"/>
      <c r="G64" s="21" t="s">
        <v>18</v>
      </c>
      <c r="H64" s="21">
        <v>141.483</v>
      </c>
      <c r="M64" s="22"/>
      <c r="N64" s="23"/>
      <c r="O64" s="22"/>
      <c r="P64" s="21" t="s">
        <v>18</v>
      </c>
      <c r="Q64" s="21">
        <v>7050.08</v>
      </c>
    </row>
    <row r="65" spans="4:17" ht="20.399999999999999" customHeight="1" x14ac:dyDescent="0.3">
      <c r="D65" s="22"/>
      <c r="E65" s="23"/>
      <c r="F65" s="22" t="s">
        <v>3</v>
      </c>
      <c r="G65" s="21" t="s">
        <v>17</v>
      </c>
      <c r="H65" s="21">
        <v>4782.4007700000002</v>
      </c>
      <c r="M65" s="22"/>
      <c r="N65" s="23"/>
      <c r="O65" s="22" t="s">
        <v>3</v>
      </c>
      <c r="P65" s="21" t="s">
        <v>17</v>
      </c>
      <c r="Q65" s="21">
        <v>195.51202000000001</v>
      </c>
    </row>
    <row r="66" spans="4:17" ht="20.399999999999999" customHeight="1" x14ac:dyDescent="0.3">
      <c r="D66" s="22"/>
      <c r="E66" s="23"/>
      <c r="F66" s="22"/>
      <c r="G66" s="21" t="s">
        <v>18</v>
      </c>
      <c r="H66" s="21">
        <v>2326.9884099999999</v>
      </c>
      <c r="M66" s="22"/>
      <c r="N66" s="23"/>
      <c r="O66" s="22"/>
      <c r="P66" s="21" t="s">
        <v>18</v>
      </c>
      <c r="Q66" s="21">
        <v>412.20452</v>
      </c>
    </row>
    <row r="67" spans="4:17" ht="20.399999999999999" customHeight="1" x14ac:dyDescent="0.3">
      <c r="D67" s="22" t="s">
        <v>21</v>
      </c>
      <c r="E67" s="22">
        <v>1000</v>
      </c>
      <c r="F67" s="22" t="s">
        <v>2</v>
      </c>
      <c r="G67" s="21" t="s">
        <v>17</v>
      </c>
      <c r="H67" s="21">
        <v>120.96299999999999</v>
      </c>
      <c r="M67" s="22" t="s">
        <v>21</v>
      </c>
      <c r="N67" s="22">
        <v>1000</v>
      </c>
      <c r="O67" s="22" t="s">
        <v>2</v>
      </c>
      <c r="P67" s="21" t="s">
        <v>17</v>
      </c>
      <c r="Q67" s="21">
        <v>7723.14</v>
      </c>
    </row>
    <row r="68" spans="4:17" ht="20.399999999999999" customHeight="1" x14ac:dyDescent="0.3">
      <c r="D68" s="22"/>
      <c r="E68" s="22"/>
      <c r="F68" s="22"/>
      <c r="G68" s="21" t="s">
        <v>18</v>
      </c>
      <c r="H68" s="21">
        <v>76.864000000000004</v>
      </c>
      <c r="M68" s="22"/>
      <c r="N68" s="22"/>
      <c r="O68" s="22"/>
      <c r="P68" s="21" t="s">
        <v>18</v>
      </c>
      <c r="Q68" s="21">
        <v>11686.9</v>
      </c>
    </row>
    <row r="69" spans="4:17" ht="20.399999999999999" customHeight="1" x14ac:dyDescent="0.3">
      <c r="D69" s="22"/>
      <c r="E69" s="22"/>
      <c r="F69" s="22" t="s">
        <v>3</v>
      </c>
      <c r="G69" s="21" t="s">
        <v>17</v>
      </c>
      <c r="H69" s="21">
        <v>569.47609999999997</v>
      </c>
      <c r="M69" s="22"/>
      <c r="N69" s="22"/>
      <c r="O69" s="22" t="s">
        <v>3</v>
      </c>
      <c r="P69" s="21" t="s">
        <v>17</v>
      </c>
      <c r="Q69" s="21">
        <v>706.40099999999995</v>
      </c>
    </row>
    <row r="70" spans="4:17" ht="20.399999999999999" customHeight="1" x14ac:dyDescent="0.3">
      <c r="D70" s="22"/>
      <c r="E70" s="22"/>
      <c r="F70" s="22"/>
      <c r="G70" s="21" t="s">
        <v>18</v>
      </c>
      <c r="H70" s="21">
        <v>827.12986000000001</v>
      </c>
      <c r="M70" s="22"/>
      <c r="N70" s="22"/>
      <c r="O70" s="22"/>
      <c r="P70" s="21" t="s">
        <v>18</v>
      </c>
      <c r="Q70" s="21">
        <v>489.76600000000002</v>
      </c>
    </row>
    <row r="71" spans="4:17" ht="20.399999999999999" customHeight="1" x14ac:dyDescent="0.3">
      <c r="D71" s="22"/>
      <c r="E71" s="23">
        <v>10000</v>
      </c>
      <c r="F71" s="22" t="s">
        <v>2</v>
      </c>
      <c r="G71" s="21" t="s">
        <v>17</v>
      </c>
      <c r="H71" s="21">
        <v>100.932</v>
      </c>
      <c r="M71" s="22"/>
      <c r="N71" s="23">
        <v>10000</v>
      </c>
      <c r="O71" s="22" t="s">
        <v>2</v>
      </c>
      <c r="P71" s="21" t="s">
        <v>17</v>
      </c>
      <c r="Q71" s="21">
        <v>9829.2199999999993</v>
      </c>
    </row>
    <row r="72" spans="4:17" ht="20.399999999999999" customHeight="1" x14ac:dyDescent="0.3">
      <c r="D72" s="22"/>
      <c r="E72" s="23"/>
      <c r="F72" s="22"/>
      <c r="G72" s="21" t="s">
        <v>18</v>
      </c>
      <c r="H72" s="21">
        <v>132.489</v>
      </c>
      <c r="M72" s="22"/>
      <c r="N72" s="23"/>
      <c r="O72" s="22"/>
      <c r="P72" s="21" t="s">
        <v>18</v>
      </c>
      <c r="Q72" s="21">
        <v>7475.8</v>
      </c>
    </row>
    <row r="73" spans="4:17" ht="20.399999999999999" customHeight="1" x14ac:dyDescent="0.3">
      <c r="D73" s="22"/>
      <c r="E73" s="23"/>
      <c r="F73" s="22" t="s">
        <v>3</v>
      </c>
      <c r="G73" s="21" t="s">
        <v>17</v>
      </c>
      <c r="H73" s="21">
        <v>2057.6131999999998</v>
      </c>
      <c r="M73" s="22"/>
      <c r="N73" s="23"/>
      <c r="O73" s="22" t="s">
        <v>3</v>
      </c>
      <c r="P73" s="21" t="s">
        <v>17</v>
      </c>
      <c r="Q73" s="21">
        <v>382.9785</v>
      </c>
    </row>
    <row r="74" spans="4:17" ht="20.399999999999999" customHeight="1" x14ac:dyDescent="0.3">
      <c r="D74" s="22"/>
      <c r="E74" s="23"/>
      <c r="F74" s="22"/>
      <c r="G74" s="21" t="s">
        <v>18</v>
      </c>
      <c r="H74" s="21">
        <v>2594.0337220000001</v>
      </c>
      <c r="M74" s="22"/>
      <c r="N74" s="23"/>
      <c r="O74" s="22"/>
      <c r="P74" s="21" t="s">
        <v>18</v>
      </c>
      <c r="Q74" s="21">
        <v>295.53930000000003</v>
      </c>
    </row>
    <row r="75" spans="4:17" ht="20.399999999999999" customHeight="1" x14ac:dyDescent="0.3">
      <c r="D75" s="22"/>
      <c r="E75" s="23">
        <v>100000</v>
      </c>
      <c r="F75" s="22" t="s">
        <v>2</v>
      </c>
      <c r="G75" s="21" t="s">
        <v>17</v>
      </c>
      <c r="H75" s="21">
        <v>95.009</v>
      </c>
      <c r="M75" s="22"/>
      <c r="N75" s="23">
        <v>100000</v>
      </c>
      <c r="O75" s="22" t="s">
        <v>2</v>
      </c>
      <c r="P75" s="21" t="s">
        <v>17</v>
      </c>
      <c r="Q75" s="21">
        <v>10504.895</v>
      </c>
    </row>
    <row r="76" spans="4:17" ht="20.399999999999999" customHeight="1" x14ac:dyDescent="0.3">
      <c r="D76" s="22"/>
      <c r="E76" s="23"/>
      <c r="F76" s="22"/>
      <c r="G76" s="21" t="s">
        <v>18</v>
      </c>
      <c r="H76" s="21">
        <v>115.4422</v>
      </c>
      <c r="M76" s="22"/>
      <c r="N76" s="23"/>
      <c r="O76" s="22"/>
      <c r="P76" s="21" t="s">
        <v>18</v>
      </c>
      <c r="Q76" s="21">
        <v>8649.0249999999996</v>
      </c>
    </row>
    <row r="77" spans="4:17" ht="20.399999999999999" customHeight="1" x14ac:dyDescent="0.3">
      <c r="D77" s="22"/>
      <c r="E77" s="23"/>
      <c r="F77" s="22" t="s">
        <v>3</v>
      </c>
      <c r="G77" s="21" t="s">
        <v>17</v>
      </c>
      <c r="H77" s="21">
        <v>4795.47</v>
      </c>
      <c r="M77" s="22"/>
      <c r="N77" s="23"/>
      <c r="O77" s="22" t="s">
        <v>3</v>
      </c>
      <c r="P77" s="21" t="s">
        <v>17</v>
      </c>
      <c r="Q77" s="21">
        <v>196.654</v>
      </c>
    </row>
    <row r="78" spans="4:17" ht="20.399999999999999" customHeight="1" x14ac:dyDescent="0.3">
      <c r="D78" s="22"/>
      <c r="E78" s="23"/>
      <c r="F78" s="22"/>
      <c r="G78" s="21" t="s">
        <v>18</v>
      </c>
      <c r="H78" s="21">
        <v>5126.63</v>
      </c>
      <c r="M78" s="22"/>
      <c r="N78" s="23"/>
      <c r="O78" s="22"/>
      <c r="P78" s="21" t="s">
        <v>18</v>
      </c>
      <c r="Q78" s="21">
        <v>182.21600000000001</v>
      </c>
    </row>
  </sheetData>
  <mergeCells count="202">
    <mergeCell ref="M67:M78"/>
    <mergeCell ref="N67:N70"/>
    <mergeCell ref="O67:O68"/>
    <mergeCell ref="O69:O70"/>
    <mergeCell ref="N71:N74"/>
    <mergeCell ref="O71:O72"/>
    <mergeCell ref="O73:O74"/>
    <mergeCell ref="N75:N78"/>
    <mergeCell ref="O75:O76"/>
    <mergeCell ref="O77:O78"/>
    <mergeCell ref="M55:M66"/>
    <mergeCell ref="N55:N58"/>
    <mergeCell ref="O55:O56"/>
    <mergeCell ref="O57:O58"/>
    <mergeCell ref="N59:N62"/>
    <mergeCell ref="O59:O60"/>
    <mergeCell ref="O61:O62"/>
    <mergeCell ref="N63:N66"/>
    <mergeCell ref="O63:O64"/>
    <mergeCell ref="O65:O66"/>
    <mergeCell ref="D67:D78"/>
    <mergeCell ref="E67:E70"/>
    <mergeCell ref="F67:F68"/>
    <mergeCell ref="F69:F70"/>
    <mergeCell ref="E71:E74"/>
    <mergeCell ref="F71:F72"/>
    <mergeCell ref="F73:F74"/>
    <mergeCell ref="E75:E78"/>
    <mergeCell ref="F75:F76"/>
    <mergeCell ref="F77:F78"/>
    <mergeCell ref="D55:D66"/>
    <mergeCell ref="E55:E58"/>
    <mergeCell ref="F55:F56"/>
    <mergeCell ref="F57:F58"/>
    <mergeCell ref="E59:E62"/>
    <mergeCell ref="F59:F60"/>
    <mergeCell ref="F61:F62"/>
    <mergeCell ref="E63:E66"/>
    <mergeCell ref="F63:F64"/>
    <mergeCell ref="F65:F66"/>
    <mergeCell ref="P52:Q52"/>
    <mergeCell ref="R52:S52"/>
    <mergeCell ref="T52:U52"/>
    <mergeCell ref="P51:Q51"/>
    <mergeCell ref="R51:S51"/>
    <mergeCell ref="T51:U51"/>
    <mergeCell ref="M49:V49"/>
    <mergeCell ref="N50:Q50"/>
    <mergeCell ref="R50:V50"/>
    <mergeCell ref="P48:Q48"/>
    <mergeCell ref="R48:S48"/>
    <mergeCell ref="T48:U48"/>
    <mergeCell ref="M45:V45"/>
    <mergeCell ref="N46:Q46"/>
    <mergeCell ref="R46:V46"/>
    <mergeCell ref="P47:Q47"/>
    <mergeCell ref="R47:S47"/>
    <mergeCell ref="T47:U47"/>
    <mergeCell ref="E52:F52"/>
    <mergeCell ref="G52:H52"/>
    <mergeCell ref="I52:J52"/>
    <mergeCell ref="E51:F51"/>
    <mergeCell ref="G51:H51"/>
    <mergeCell ref="I51:J51"/>
    <mergeCell ref="A49:J49"/>
    <mergeCell ref="B50:D50"/>
    <mergeCell ref="E50:J50"/>
    <mergeCell ref="E48:F48"/>
    <mergeCell ref="G48:H48"/>
    <mergeCell ref="I48:J48"/>
    <mergeCell ref="A45:J45"/>
    <mergeCell ref="B46:D46"/>
    <mergeCell ref="E46:J46"/>
    <mergeCell ref="E47:F47"/>
    <mergeCell ref="G47:H47"/>
    <mergeCell ref="I47:J47"/>
    <mergeCell ref="U34:V34"/>
    <mergeCell ref="W34:X34"/>
    <mergeCell ref="Y34:Z34"/>
    <mergeCell ref="U35:V35"/>
    <mergeCell ref="W35:X35"/>
    <mergeCell ref="Y35:Z35"/>
    <mergeCell ref="U32:V32"/>
    <mergeCell ref="W32:X32"/>
    <mergeCell ref="Y32:Z32"/>
    <mergeCell ref="U33:V33"/>
    <mergeCell ref="W33:X33"/>
    <mergeCell ref="Y33:Z33"/>
    <mergeCell ref="U30:V30"/>
    <mergeCell ref="W30:X30"/>
    <mergeCell ref="Y30:Z30"/>
    <mergeCell ref="U31:V31"/>
    <mergeCell ref="W31:X31"/>
    <mergeCell ref="Y31:Z31"/>
    <mergeCell ref="U28:V28"/>
    <mergeCell ref="W28:X28"/>
    <mergeCell ref="Y28:Z28"/>
    <mergeCell ref="U29:V29"/>
    <mergeCell ref="W29:X29"/>
    <mergeCell ref="Y29:Z29"/>
    <mergeCell ref="U25:V25"/>
    <mergeCell ref="W25:X25"/>
    <mergeCell ref="Y25:Z25"/>
    <mergeCell ref="R26:AA26"/>
    <mergeCell ref="S27:V27"/>
    <mergeCell ref="W27:AA27"/>
    <mergeCell ref="U23:V23"/>
    <mergeCell ref="W23:X23"/>
    <mergeCell ref="Y23:Z23"/>
    <mergeCell ref="U24:V24"/>
    <mergeCell ref="W24:X24"/>
    <mergeCell ref="Y24:Z24"/>
    <mergeCell ref="U21:V21"/>
    <mergeCell ref="W21:X21"/>
    <mergeCell ref="Y21:Z21"/>
    <mergeCell ref="U22:V22"/>
    <mergeCell ref="W22:X22"/>
    <mergeCell ref="Y22:Z22"/>
    <mergeCell ref="Y18:Z18"/>
    <mergeCell ref="U19:V19"/>
    <mergeCell ref="W19:X19"/>
    <mergeCell ref="Y19:Z19"/>
    <mergeCell ref="U20:V20"/>
    <mergeCell ref="W20:X20"/>
    <mergeCell ref="Y20:Z20"/>
    <mergeCell ref="G36:G39"/>
    <mergeCell ref="H36:H37"/>
    <mergeCell ref="H38:H39"/>
    <mergeCell ref="F16:F27"/>
    <mergeCell ref="F28:F39"/>
    <mergeCell ref="R16:AA16"/>
    <mergeCell ref="S17:V17"/>
    <mergeCell ref="W17:AA17"/>
    <mergeCell ref="U18:V18"/>
    <mergeCell ref="W18:X18"/>
    <mergeCell ref="G28:G31"/>
    <mergeCell ref="H28:H29"/>
    <mergeCell ref="H30:H31"/>
    <mergeCell ref="G32:G35"/>
    <mergeCell ref="H32:H33"/>
    <mergeCell ref="H34:H35"/>
    <mergeCell ref="Q8:R8"/>
    <mergeCell ref="S8:T8"/>
    <mergeCell ref="U8:V8"/>
    <mergeCell ref="Q9:R9"/>
    <mergeCell ref="S9:T9"/>
    <mergeCell ref="U9:V9"/>
    <mergeCell ref="Q6:R6"/>
    <mergeCell ref="S6:T6"/>
    <mergeCell ref="U6:V6"/>
    <mergeCell ref="Q7:R7"/>
    <mergeCell ref="S7:T7"/>
    <mergeCell ref="U7:V7"/>
    <mergeCell ref="Q4:R4"/>
    <mergeCell ref="S4:T4"/>
    <mergeCell ref="U4:V4"/>
    <mergeCell ref="Q5:R5"/>
    <mergeCell ref="S5:T5"/>
    <mergeCell ref="U5:V5"/>
    <mergeCell ref="H26:H27"/>
    <mergeCell ref="G24:G27"/>
    <mergeCell ref="N1:P1"/>
    <mergeCell ref="Q1:V1"/>
    <mergeCell ref="Q2:R2"/>
    <mergeCell ref="S2:T2"/>
    <mergeCell ref="U2:V2"/>
    <mergeCell ref="Q3:R3"/>
    <mergeCell ref="S3:T3"/>
    <mergeCell ref="U3:V3"/>
    <mergeCell ref="G16:G19"/>
    <mergeCell ref="H16:H17"/>
    <mergeCell ref="H18:H19"/>
    <mergeCell ref="G20:G23"/>
    <mergeCell ref="H20:H21"/>
    <mergeCell ref="H22:H23"/>
    <mergeCell ref="H24:H25"/>
    <mergeCell ref="E8:F8"/>
    <mergeCell ref="G8:I8"/>
    <mergeCell ref="J8:K8"/>
    <mergeCell ref="E9:F9"/>
    <mergeCell ref="G9:I9"/>
    <mergeCell ref="J9:K9"/>
    <mergeCell ref="E6:F6"/>
    <mergeCell ref="G6:I6"/>
    <mergeCell ref="J6:K6"/>
    <mergeCell ref="E7:F7"/>
    <mergeCell ref="G7:I7"/>
    <mergeCell ref="J7:K7"/>
    <mergeCell ref="E4:F4"/>
    <mergeCell ref="G4:I4"/>
    <mergeCell ref="J4:K4"/>
    <mergeCell ref="E5:F5"/>
    <mergeCell ref="G5:I5"/>
    <mergeCell ref="J5:K5"/>
    <mergeCell ref="B1:D1"/>
    <mergeCell ref="E1:K1"/>
    <mergeCell ref="E2:F2"/>
    <mergeCell ref="G2:I2"/>
    <mergeCell ref="J2:K2"/>
    <mergeCell ref="E3:F3"/>
    <mergeCell ref="G3:I3"/>
    <mergeCell ref="J3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B58F-908E-4418-931E-74D5C7F4AE15}">
  <dimension ref="A1:X26"/>
  <sheetViews>
    <sheetView topLeftCell="F1" zoomScale="80" zoomScaleNormal="80" workbookViewId="0">
      <selection activeCell="T2" sqref="T2:X26"/>
    </sheetView>
  </sheetViews>
  <sheetFormatPr defaultColWidth="19.77734375" defaultRowHeight="18" customHeight="1" x14ac:dyDescent="0.3"/>
  <cols>
    <col min="1" max="1" width="24.5546875" customWidth="1"/>
    <col min="8" max="13" width="10.88671875" customWidth="1"/>
    <col min="14" max="18" width="10.5546875" customWidth="1"/>
    <col min="20" max="24" width="12.109375" customWidth="1"/>
  </cols>
  <sheetData>
    <row r="1" spans="1:24" ht="18" customHeight="1" thickBot="1" x14ac:dyDescent="0.35">
      <c r="A1" s="8" t="s">
        <v>29</v>
      </c>
      <c r="B1" s="9"/>
      <c r="C1" s="9"/>
      <c r="D1" s="9"/>
      <c r="E1" s="9"/>
      <c r="F1" s="9"/>
      <c r="G1" s="10"/>
    </row>
    <row r="2" spans="1:24" ht="18" customHeight="1" thickBot="1" x14ac:dyDescent="0.35">
      <c r="A2" s="1" t="s">
        <v>1</v>
      </c>
      <c r="B2" s="8" t="s">
        <v>2</v>
      </c>
      <c r="C2" s="9"/>
      <c r="D2" s="10"/>
      <c r="E2" s="8" t="s">
        <v>3</v>
      </c>
      <c r="F2" s="9"/>
      <c r="G2" s="10"/>
      <c r="H2" s="21" t="s">
        <v>25</v>
      </c>
      <c r="I2" s="21" t="s">
        <v>24</v>
      </c>
      <c r="J2" s="21" t="s">
        <v>23</v>
      </c>
      <c r="K2" s="21" t="s">
        <v>22</v>
      </c>
      <c r="L2" s="21" t="s">
        <v>32</v>
      </c>
      <c r="M2" s="21"/>
      <c r="N2" s="21" t="s">
        <v>25</v>
      </c>
      <c r="O2" s="21" t="s">
        <v>24</v>
      </c>
      <c r="P2" s="21" t="s">
        <v>23</v>
      </c>
      <c r="Q2" s="21" t="s">
        <v>22</v>
      </c>
      <c r="R2" s="29" t="s">
        <v>26</v>
      </c>
      <c r="T2" s="21" t="s">
        <v>25</v>
      </c>
      <c r="U2" s="21" t="s">
        <v>24</v>
      </c>
      <c r="V2" s="21" t="s">
        <v>23</v>
      </c>
      <c r="W2" s="21" t="s">
        <v>22</v>
      </c>
      <c r="X2" s="29" t="s">
        <v>28</v>
      </c>
    </row>
    <row r="3" spans="1:24" ht="18" customHeight="1" thickBot="1" x14ac:dyDescent="0.35">
      <c r="A3" s="2" t="s">
        <v>4</v>
      </c>
      <c r="B3" s="3">
        <v>1000</v>
      </c>
      <c r="C3" s="4">
        <v>10000</v>
      </c>
      <c r="D3" s="4">
        <v>100000</v>
      </c>
      <c r="E3" s="3">
        <v>1000</v>
      </c>
      <c r="F3" s="4">
        <v>10000</v>
      </c>
      <c r="G3" s="4">
        <v>100000</v>
      </c>
      <c r="H3" s="22" t="s">
        <v>20</v>
      </c>
      <c r="I3" s="22">
        <v>1000</v>
      </c>
      <c r="J3" s="22" t="s">
        <v>2</v>
      </c>
      <c r="K3" s="21" t="s">
        <v>33</v>
      </c>
      <c r="L3" s="21">
        <v>7103</v>
      </c>
      <c r="M3" s="21"/>
      <c r="N3" s="22" t="s">
        <v>20</v>
      </c>
      <c r="O3" s="22">
        <v>1000</v>
      </c>
      <c r="P3" s="22" t="s">
        <v>2</v>
      </c>
      <c r="Q3" s="21" t="s">
        <v>33</v>
      </c>
      <c r="R3">
        <v>140.785584</v>
      </c>
      <c r="T3" s="22" t="s">
        <v>20</v>
      </c>
      <c r="U3" s="22">
        <v>1000</v>
      </c>
      <c r="V3" s="22" t="s">
        <v>2</v>
      </c>
      <c r="W3" s="21" t="s">
        <v>33</v>
      </c>
      <c r="X3">
        <v>6577.0190000000002</v>
      </c>
    </row>
    <row r="4" spans="1:24" ht="18" customHeight="1" thickBot="1" x14ac:dyDescent="0.35">
      <c r="A4" s="5" t="s">
        <v>5</v>
      </c>
      <c r="B4" s="24">
        <v>7103</v>
      </c>
      <c r="C4" s="24">
        <v>74965</v>
      </c>
      <c r="D4" s="24">
        <v>691730</v>
      </c>
      <c r="E4" s="7">
        <v>1392</v>
      </c>
      <c r="F4" s="7">
        <v>6781</v>
      </c>
      <c r="G4" s="7">
        <v>20141</v>
      </c>
      <c r="H4" s="22"/>
      <c r="I4" s="22"/>
      <c r="J4" s="22"/>
      <c r="K4" s="21" t="s">
        <v>18</v>
      </c>
      <c r="L4" s="21">
        <v>7790</v>
      </c>
      <c r="M4" s="21"/>
      <c r="N4" s="22"/>
      <c r="O4" s="22"/>
      <c r="P4" s="22"/>
      <c r="Q4" s="21" t="s">
        <v>18</v>
      </c>
      <c r="R4">
        <v>128.3697047</v>
      </c>
      <c r="T4" s="22"/>
      <c r="U4" s="22"/>
      <c r="V4" s="22"/>
      <c r="W4" s="21" t="s">
        <v>18</v>
      </c>
      <c r="X4">
        <v>7132.1170000000002</v>
      </c>
    </row>
    <row r="5" spans="1:24" ht="18" customHeight="1" thickBot="1" x14ac:dyDescent="0.35">
      <c r="A5" s="5" t="s">
        <v>6</v>
      </c>
      <c r="B5" s="24">
        <v>140.785584</v>
      </c>
      <c r="C5" s="24">
        <v>133.39558500000001</v>
      </c>
      <c r="D5" s="24">
        <v>144.565076</v>
      </c>
      <c r="E5" s="7">
        <v>718.39080460000002</v>
      </c>
      <c r="F5" s="7">
        <v>1474.7087449999999</v>
      </c>
      <c r="G5" s="7">
        <v>4964.9967999999999</v>
      </c>
      <c r="H5" s="22"/>
      <c r="I5" s="22"/>
      <c r="J5" s="22" t="s">
        <v>3</v>
      </c>
      <c r="K5" s="21" t="s">
        <v>33</v>
      </c>
      <c r="L5" s="21">
        <v>1392</v>
      </c>
      <c r="M5" s="21"/>
      <c r="N5" s="22"/>
      <c r="O5" s="22"/>
      <c r="P5" s="22" t="s">
        <v>3</v>
      </c>
      <c r="Q5" s="21" t="s">
        <v>33</v>
      </c>
      <c r="R5">
        <v>718.39080000000001</v>
      </c>
      <c r="T5" s="22"/>
      <c r="U5" s="22"/>
      <c r="V5" s="22" t="s">
        <v>3</v>
      </c>
      <c r="W5" s="21" t="s">
        <v>33</v>
      </c>
      <c r="X5">
        <v>746.279</v>
      </c>
    </row>
    <row r="6" spans="1:24" ht="18" customHeight="1" thickBot="1" x14ac:dyDescent="0.35">
      <c r="A6" s="5" t="s">
        <v>7</v>
      </c>
      <c r="B6" s="7">
        <v>6577.0190000000002</v>
      </c>
      <c r="C6" s="7">
        <v>7435.8522000000003</v>
      </c>
      <c r="D6" s="7">
        <v>6906.2339599999996</v>
      </c>
      <c r="E6" s="7">
        <v>746.279</v>
      </c>
      <c r="F6" s="7">
        <v>459.31240000000003</v>
      </c>
      <c r="G6" s="7">
        <v>189.63952</v>
      </c>
      <c r="H6" s="22"/>
      <c r="I6" s="22"/>
      <c r="J6" s="22"/>
      <c r="K6" s="21" t="s">
        <v>18</v>
      </c>
      <c r="L6" s="21">
        <v>1609</v>
      </c>
      <c r="M6" s="21"/>
      <c r="N6" s="22"/>
      <c r="O6" s="22"/>
      <c r="P6" s="22"/>
      <c r="Q6" s="21" t="s">
        <v>18</v>
      </c>
      <c r="R6">
        <v>621.50400000000002</v>
      </c>
      <c r="T6" s="22"/>
      <c r="U6" s="22"/>
      <c r="V6" s="22"/>
      <c r="W6" s="21" t="s">
        <v>18</v>
      </c>
      <c r="X6">
        <v>708.68</v>
      </c>
    </row>
    <row r="7" spans="1:24" ht="18" customHeight="1" thickBot="1" x14ac:dyDescent="0.35">
      <c r="A7" s="8" t="s">
        <v>12</v>
      </c>
      <c r="B7" s="9"/>
      <c r="C7" s="9"/>
      <c r="D7" s="9"/>
      <c r="E7" s="9"/>
      <c r="F7" s="9"/>
      <c r="G7" s="10"/>
      <c r="H7" s="22"/>
      <c r="I7" s="23">
        <v>10000</v>
      </c>
      <c r="J7" s="22" t="s">
        <v>2</v>
      </c>
      <c r="K7" s="21" t="s">
        <v>33</v>
      </c>
      <c r="L7" s="21">
        <v>74965</v>
      </c>
      <c r="M7" s="21"/>
      <c r="N7" s="22"/>
      <c r="O7" s="23">
        <v>10000</v>
      </c>
      <c r="P7" s="22" t="s">
        <v>2</v>
      </c>
      <c r="Q7" s="21" t="s">
        <v>33</v>
      </c>
      <c r="R7">
        <v>133.39599999999999</v>
      </c>
      <c r="T7" s="22"/>
      <c r="U7" s="23">
        <v>10000</v>
      </c>
      <c r="V7" s="22" t="s">
        <v>2</v>
      </c>
      <c r="W7" s="21" t="s">
        <v>33</v>
      </c>
      <c r="X7">
        <v>7435.8522000000003</v>
      </c>
    </row>
    <row r="8" spans="1:24" ht="18" customHeight="1" thickBot="1" x14ac:dyDescent="0.35">
      <c r="A8" s="2" t="s">
        <v>1</v>
      </c>
      <c r="B8" s="8" t="s">
        <v>2</v>
      </c>
      <c r="C8" s="9"/>
      <c r="D8" s="10"/>
      <c r="E8" s="8" t="s">
        <v>3</v>
      </c>
      <c r="F8" s="9"/>
      <c r="G8" s="10"/>
      <c r="H8" s="22"/>
      <c r="I8" s="23"/>
      <c r="J8" s="22"/>
      <c r="K8" s="21" t="s">
        <v>18</v>
      </c>
      <c r="L8" s="21">
        <v>65809</v>
      </c>
      <c r="M8" s="21"/>
      <c r="N8" s="22"/>
      <c r="O8" s="23"/>
      <c r="P8" s="22"/>
      <c r="Q8" s="21" t="s">
        <v>18</v>
      </c>
      <c r="R8">
        <v>151.94999999999999</v>
      </c>
      <c r="T8" s="22"/>
      <c r="U8" s="23"/>
      <c r="V8" s="22"/>
      <c r="W8" s="21" t="s">
        <v>18</v>
      </c>
      <c r="X8">
        <v>6507.82</v>
      </c>
    </row>
    <row r="9" spans="1:24" ht="18" customHeight="1" thickBot="1" x14ac:dyDescent="0.35">
      <c r="A9" s="2" t="s">
        <v>4</v>
      </c>
      <c r="B9" s="4">
        <v>1000</v>
      </c>
      <c r="C9" s="4">
        <v>10000</v>
      </c>
      <c r="D9" s="4">
        <v>100000</v>
      </c>
      <c r="E9" s="4">
        <v>1000</v>
      </c>
      <c r="F9" s="4">
        <v>10000</v>
      </c>
      <c r="G9" s="4">
        <v>100000</v>
      </c>
      <c r="H9" s="22"/>
      <c r="I9" s="23"/>
      <c r="J9" s="22" t="s">
        <v>3</v>
      </c>
      <c r="K9" s="21" t="s">
        <v>33</v>
      </c>
      <c r="L9" s="21">
        <v>6781</v>
      </c>
      <c r="M9" s="21"/>
      <c r="N9" s="22"/>
      <c r="O9" s="23"/>
      <c r="P9" s="22" t="s">
        <v>3</v>
      </c>
      <c r="Q9" s="21" t="s">
        <v>33</v>
      </c>
      <c r="R9">
        <v>1474.7090000000001</v>
      </c>
      <c r="T9" s="22"/>
      <c r="U9" s="23"/>
      <c r="V9" s="22" t="s">
        <v>3</v>
      </c>
      <c r="W9" s="21" t="s">
        <v>33</v>
      </c>
      <c r="X9">
        <v>459.31240000000003</v>
      </c>
    </row>
    <row r="10" spans="1:24" ht="18" customHeight="1" thickBot="1" x14ac:dyDescent="0.35">
      <c r="A10" s="5" t="s">
        <v>5</v>
      </c>
      <c r="B10" s="7">
        <v>7790</v>
      </c>
      <c r="C10" s="7">
        <v>65809</v>
      </c>
      <c r="D10" s="7">
        <v>720646</v>
      </c>
      <c r="E10" s="7">
        <v>1609</v>
      </c>
      <c r="F10" s="7">
        <v>5328</v>
      </c>
      <c r="G10" s="7">
        <v>21621</v>
      </c>
      <c r="H10" s="22"/>
      <c r="I10" s="23"/>
      <c r="J10" s="22"/>
      <c r="K10" s="21" t="s">
        <v>18</v>
      </c>
      <c r="L10" s="21">
        <v>5328</v>
      </c>
      <c r="M10" s="21"/>
      <c r="N10" s="22"/>
      <c r="O10" s="23"/>
      <c r="P10" s="22"/>
      <c r="Q10" s="21" t="s">
        <v>18</v>
      </c>
      <c r="R10">
        <v>1876.88</v>
      </c>
      <c r="T10" s="22"/>
      <c r="U10" s="23"/>
      <c r="V10" s="22"/>
      <c r="W10" s="21" t="s">
        <v>18</v>
      </c>
      <c r="X10">
        <v>650.14869999999996</v>
      </c>
    </row>
    <row r="11" spans="1:24" ht="18" customHeight="1" thickBot="1" x14ac:dyDescent="0.35">
      <c r="A11" s="5" t="s">
        <v>6</v>
      </c>
      <c r="B11" s="7">
        <v>128.3697047</v>
      </c>
      <c r="C11" s="7">
        <v>151.95489979999999</v>
      </c>
      <c r="D11" s="7">
        <v>138.76438640000001</v>
      </c>
      <c r="E11" s="7">
        <v>621.50403979999999</v>
      </c>
      <c r="F11" s="7">
        <v>1876.8768769999999</v>
      </c>
      <c r="G11" s="7">
        <v>4625.1329699999997</v>
      </c>
      <c r="H11" s="22"/>
      <c r="I11" s="23">
        <v>100000</v>
      </c>
      <c r="J11" s="22" t="s">
        <v>2</v>
      </c>
      <c r="K11" s="21" t="s">
        <v>33</v>
      </c>
      <c r="L11" s="21">
        <v>691730</v>
      </c>
      <c r="M11" s="21"/>
      <c r="N11" s="22"/>
      <c r="O11" s="23">
        <v>100000</v>
      </c>
      <c r="P11" s="22" t="s">
        <v>2</v>
      </c>
      <c r="Q11" s="21" t="s">
        <v>33</v>
      </c>
      <c r="R11">
        <v>144.57</v>
      </c>
      <c r="T11" s="22"/>
      <c r="U11" s="23">
        <v>100000</v>
      </c>
      <c r="V11" s="22" t="s">
        <v>2</v>
      </c>
      <c r="W11" s="21" t="s">
        <v>33</v>
      </c>
      <c r="X11">
        <v>6906.2340000000004</v>
      </c>
    </row>
    <row r="12" spans="1:24" ht="18" customHeight="1" thickBot="1" x14ac:dyDescent="0.35">
      <c r="A12" s="5" t="s">
        <v>7</v>
      </c>
      <c r="B12" s="7">
        <v>7132.1170000000002</v>
      </c>
      <c r="C12" s="7">
        <v>6507.8252000000002</v>
      </c>
      <c r="D12" s="7">
        <v>7193.9531800000004</v>
      </c>
      <c r="E12" s="6">
        <v>708.68</v>
      </c>
      <c r="F12" s="6">
        <v>650.14869999999996</v>
      </c>
      <c r="G12" s="6">
        <v>412.20452</v>
      </c>
      <c r="H12" s="22"/>
      <c r="I12" s="23"/>
      <c r="J12" s="22"/>
      <c r="K12" s="21" t="s">
        <v>18</v>
      </c>
      <c r="L12" s="21">
        <v>720646</v>
      </c>
      <c r="M12" s="21"/>
      <c r="N12" s="22"/>
      <c r="O12" s="23"/>
      <c r="P12" s="22"/>
      <c r="Q12" s="21" t="s">
        <v>18</v>
      </c>
      <c r="R12">
        <v>138.76</v>
      </c>
      <c r="T12" s="22"/>
      <c r="U12" s="23"/>
      <c r="V12" s="22"/>
      <c r="W12" s="21" t="s">
        <v>18</v>
      </c>
      <c r="X12">
        <v>7193.95</v>
      </c>
    </row>
    <row r="13" spans="1:24" ht="18" customHeight="1" thickBot="1" x14ac:dyDescent="0.35">
      <c r="A13" s="25" t="s">
        <v>30</v>
      </c>
      <c r="B13" s="26"/>
      <c r="C13" s="26"/>
      <c r="D13" s="26"/>
      <c r="E13" s="26"/>
      <c r="F13" s="26"/>
      <c r="G13" s="27"/>
      <c r="H13" s="22"/>
      <c r="I13" s="23"/>
      <c r="J13" s="22" t="s">
        <v>3</v>
      </c>
      <c r="K13" s="21" t="s">
        <v>33</v>
      </c>
      <c r="L13" s="21">
        <v>20141</v>
      </c>
      <c r="M13" s="21"/>
      <c r="N13" s="22"/>
      <c r="O13" s="23"/>
      <c r="P13" s="22" t="s">
        <v>3</v>
      </c>
      <c r="Q13" s="21" t="s">
        <v>33</v>
      </c>
      <c r="R13">
        <v>4964.9970000000003</v>
      </c>
      <c r="T13" s="22"/>
      <c r="U13" s="23"/>
      <c r="V13" s="22" t="s">
        <v>3</v>
      </c>
      <c r="W13" s="21" t="s">
        <v>33</v>
      </c>
      <c r="X13">
        <v>189.64</v>
      </c>
    </row>
    <row r="14" spans="1:24" ht="18" customHeight="1" thickBot="1" x14ac:dyDescent="0.35">
      <c r="A14" s="2" t="s">
        <v>1</v>
      </c>
      <c r="B14" s="8" t="s">
        <v>2</v>
      </c>
      <c r="C14" s="9"/>
      <c r="D14" s="10"/>
      <c r="E14" s="8" t="s">
        <v>3</v>
      </c>
      <c r="F14" s="9"/>
      <c r="G14" s="10"/>
      <c r="H14" s="22"/>
      <c r="I14" s="23"/>
      <c r="J14" s="22"/>
      <c r="K14" s="21" t="s">
        <v>18</v>
      </c>
      <c r="L14" s="21">
        <v>21621</v>
      </c>
      <c r="M14" s="21"/>
      <c r="N14" s="22"/>
      <c r="O14" s="23"/>
      <c r="P14" s="22"/>
      <c r="Q14" s="21" t="s">
        <v>18</v>
      </c>
      <c r="R14">
        <v>4625.1329999999998</v>
      </c>
      <c r="T14" s="22"/>
      <c r="U14" s="23"/>
      <c r="V14" s="22"/>
      <c r="W14" s="21" t="s">
        <v>18</v>
      </c>
      <c r="X14">
        <v>412.20452</v>
      </c>
    </row>
    <row r="15" spans="1:24" ht="18" customHeight="1" thickBot="1" x14ac:dyDescent="0.35">
      <c r="A15" s="2" t="s">
        <v>4</v>
      </c>
      <c r="B15" s="4">
        <v>1000</v>
      </c>
      <c r="C15" s="4">
        <v>10000</v>
      </c>
      <c r="D15" s="4">
        <v>100000</v>
      </c>
      <c r="E15" s="4">
        <v>1000</v>
      </c>
      <c r="F15" s="4">
        <v>10000</v>
      </c>
      <c r="G15" s="4">
        <v>100000</v>
      </c>
      <c r="H15" s="22" t="s">
        <v>21</v>
      </c>
      <c r="I15" s="22">
        <v>1000</v>
      </c>
      <c r="J15" s="22" t="s">
        <v>2</v>
      </c>
      <c r="K15" s="21" t="s">
        <v>33</v>
      </c>
      <c r="L15" s="21">
        <v>10869</v>
      </c>
      <c r="M15" s="21"/>
      <c r="N15" s="22" t="s">
        <v>21</v>
      </c>
      <c r="O15" s="22">
        <v>1000</v>
      </c>
      <c r="P15" s="22" t="s">
        <v>2</v>
      </c>
      <c r="Q15" s="21" t="s">
        <v>33</v>
      </c>
      <c r="R15">
        <v>92.004800000000003</v>
      </c>
      <c r="T15" s="22" t="s">
        <v>21</v>
      </c>
      <c r="U15" s="22">
        <v>1000</v>
      </c>
      <c r="V15" s="22" t="s">
        <v>2</v>
      </c>
      <c r="W15" s="21" t="s">
        <v>33</v>
      </c>
      <c r="X15">
        <v>10219.567999999999</v>
      </c>
    </row>
    <row r="16" spans="1:24" ht="18" customHeight="1" thickBot="1" x14ac:dyDescent="0.35">
      <c r="A16" s="5" t="s">
        <v>5</v>
      </c>
      <c r="B16" s="7">
        <v>10869</v>
      </c>
      <c r="C16" s="7">
        <v>85038</v>
      </c>
      <c r="D16" s="7">
        <v>925886</v>
      </c>
      <c r="E16" s="7">
        <v>1278</v>
      </c>
      <c r="F16" s="7">
        <v>2987</v>
      </c>
      <c r="G16" s="7">
        <v>23337</v>
      </c>
      <c r="H16" s="22"/>
      <c r="I16" s="22"/>
      <c r="J16" s="22"/>
      <c r="K16" s="21" t="s">
        <v>18</v>
      </c>
      <c r="L16" s="21">
        <v>12660</v>
      </c>
      <c r="M16" s="21"/>
      <c r="N16" s="22"/>
      <c r="O16" s="22"/>
      <c r="P16" s="22"/>
      <c r="Q16" s="21" t="s">
        <v>18</v>
      </c>
      <c r="R16">
        <v>78.988900000000001</v>
      </c>
      <c r="T16" s="22"/>
      <c r="U16" s="22"/>
      <c r="V16" s="22"/>
      <c r="W16" s="21" t="s">
        <v>18</v>
      </c>
      <c r="X16">
        <v>11138.58</v>
      </c>
    </row>
    <row r="17" spans="1:24" ht="18" customHeight="1" thickBot="1" x14ac:dyDescent="0.35">
      <c r="A17" s="5" t="s">
        <v>6</v>
      </c>
      <c r="B17" s="7">
        <v>92.00478425</v>
      </c>
      <c r="C17" s="7">
        <v>117.5944872</v>
      </c>
      <c r="D17" s="7">
        <v>108.0046572</v>
      </c>
      <c r="E17" s="7">
        <v>782.47261349999997</v>
      </c>
      <c r="F17" s="7">
        <v>3347.840643</v>
      </c>
      <c r="G17" s="7">
        <v>4285.0409</v>
      </c>
      <c r="H17" s="22"/>
      <c r="I17" s="22"/>
      <c r="J17" s="22" t="s">
        <v>3</v>
      </c>
      <c r="K17" s="21" t="s">
        <v>33</v>
      </c>
      <c r="L17" s="21">
        <v>1278</v>
      </c>
      <c r="M17" s="21"/>
      <c r="N17" s="22"/>
      <c r="O17" s="22"/>
      <c r="P17" s="22" t="s">
        <v>3</v>
      </c>
      <c r="Q17" s="21" t="s">
        <v>33</v>
      </c>
      <c r="R17">
        <v>782.47</v>
      </c>
      <c r="T17" s="22"/>
      <c r="U17" s="22"/>
      <c r="V17" s="22" t="s">
        <v>3</v>
      </c>
      <c r="W17" s="21" t="s">
        <v>33</v>
      </c>
      <c r="X17">
        <v>647.78700000000003</v>
      </c>
    </row>
    <row r="18" spans="1:24" ht="18" customHeight="1" thickBot="1" x14ac:dyDescent="0.35">
      <c r="A18" s="5" t="s">
        <v>7</v>
      </c>
      <c r="B18" s="7">
        <v>10219.567999999999</v>
      </c>
      <c r="C18" s="7">
        <v>8427.0488999999998</v>
      </c>
      <c r="D18" s="7">
        <v>9234.2061599999997</v>
      </c>
      <c r="E18" s="7">
        <v>647.78700000000003</v>
      </c>
      <c r="F18" s="7">
        <v>218.31290000000001</v>
      </c>
      <c r="G18" s="7">
        <v>220.75861</v>
      </c>
      <c r="H18" s="22"/>
      <c r="I18" s="22"/>
      <c r="J18" s="22"/>
      <c r="K18" s="21" t="s">
        <v>18</v>
      </c>
      <c r="L18" s="21">
        <v>1355</v>
      </c>
      <c r="M18" s="21"/>
      <c r="N18" s="22"/>
      <c r="O18" s="22"/>
      <c r="P18" s="22"/>
      <c r="Q18" s="21" t="s">
        <v>18</v>
      </c>
      <c r="R18">
        <v>738.00699999999995</v>
      </c>
      <c r="T18" s="22"/>
      <c r="U18" s="22"/>
      <c r="V18" s="22"/>
      <c r="W18" s="21" t="s">
        <v>18</v>
      </c>
      <c r="X18">
        <v>703.24800000000005</v>
      </c>
    </row>
    <row r="19" spans="1:24" ht="18" customHeight="1" thickBot="1" x14ac:dyDescent="0.35">
      <c r="A19" s="25" t="s">
        <v>31</v>
      </c>
      <c r="B19" s="26"/>
      <c r="C19" s="26"/>
      <c r="D19" s="26"/>
      <c r="E19" s="26"/>
      <c r="F19" s="26"/>
      <c r="G19" s="27"/>
      <c r="H19" s="22"/>
      <c r="I19" s="23">
        <v>10000</v>
      </c>
      <c r="J19" s="22" t="s">
        <v>2</v>
      </c>
      <c r="K19" s="21" t="s">
        <v>33</v>
      </c>
      <c r="L19" s="21">
        <v>85038</v>
      </c>
      <c r="M19" s="21"/>
      <c r="N19" s="22"/>
      <c r="O19" s="23">
        <v>10000</v>
      </c>
      <c r="P19" s="22" t="s">
        <v>2</v>
      </c>
      <c r="Q19" s="21" t="s">
        <v>33</v>
      </c>
      <c r="R19">
        <v>117.59</v>
      </c>
      <c r="T19" s="22"/>
      <c r="U19" s="23">
        <v>10000</v>
      </c>
      <c r="V19" s="22" t="s">
        <v>2</v>
      </c>
      <c r="W19" s="21" t="s">
        <v>33</v>
      </c>
      <c r="X19">
        <v>8427.0488999999998</v>
      </c>
    </row>
    <row r="20" spans="1:24" ht="18" customHeight="1" thickBot="1" x14ac:dyDescent="0.35">
      <c r="A20" s="2" t="s">
        <v>1</v>
      </c>
      <c r="B20" s="11" t="s">
        <v>2</v>
      </c>
      <c r="C20" s="28"/>
      <c r="D20" s="12"/>
      <c r="E20" s="11" t="s">
        <v>3</v>
      </c>
      <c r="F20" s="28"/>
      <c r="G20" s="12"/>
      <c r="H20" s="22"/>
      <c r="I20" s="23"/>
      <c r="J20" s="22"/>
      <c r="K20" s="21" t="s">
        <v>18</v>
      </c>
      <c r="L20" s="21">
        <v>107940</v>
      </c>
      <c r="M20" s="21"/>
      <c r="N20" s="22"/>
      <c r="O20" s="23"/>
      <c r="P20" s="22"/>
      <c r="Q20" s="21" t="s">
        <v>18</v>
      </c>
      <c r="R20">
        <v>92.644000000000005</v>
      </c>
      <c r="T20" s="22"/>
      <c r="U20" s="23"/>
      <c r="V20" s="22"/>
      <c r="W20" s="21" t="s">
        <v>18</v>
      </c>
      <c r="X20">
        <v>10692.056399999999</v>
      </c>
    </row>
    <row r="21" spans="1:24" ht="18" customHeight="1" thickBot="1" x14ac:dyDescent="0.35">
      <c r="A21" s="2" t="s">
        <v>4</v>
      </c>
      <c r="B21" s="4">
        <v>1000</v>
      </c>
      <c r="C21" s="4">
        <v>10000</v>
      </c>
      <c r="D21" s="4">
        <v>100000</v>
      </c>
      <c r="E21" s="4">
        <v>1000</v>
      </c>
      <c r="F21" s="4">
        <v>10000</v>
      </c>
      <c r="G21" s="4">
        <v>100000</v>
      </c>
      <c r="H21" s="22"/>
      <c r="I21" s="23"/>
      <c r="J21" s="22" t="s">
        <v>3</v>
      </c>
      <c r="K21" s="21" t="s">
        <v>33</v>
      </c>
      <c r="L21" s="21">
        <v>2987</v>
      </c>
      <c r="M21" s="21"/>
      <c r="N21" s="22"/>
      <c r="O21" s="23"/>
      <c r="P21" s="22" t="s">
        <v>3</v>
      </c>
      <c r="Q21" s="21" t="s">
        <v>33</v>
      </c>
      <c r="R21">
        <v>3347.84</v>
      </c>
      <c r="T21" s="22"/>
      <c r="U21" s="23"/>
      <c r="V21" s="22" t="s">
        <v>3</v>
      </c>
      <c r="W21" s="21" t="s">
        <v>33</v>
      </c>
      <c r="X21">
        <v>218.31290000000001</v>
      </c>
    </row>
    <row r="22" spans="1:24" ht="18" customHeight="1" thickBot="1" x14ac:dyDescent="0.35">
      <c r="A22" s="5" t="s">
        <v>5</v>
      </c>
      <c r="B22" s="7">
        <v>12660</v>
      </c>
      <c r="C22" s="7">
        <v>107940</v>
      </c>
      <c r="D22" s="7">
        <v>893522</v>
      </c>
      <c r="E22" s="7">
        <v>1355</v>
      </c>
      <c r="F22" s="7">
        <v>3375</v>
      </c>
      <c r="G22" s="7">
        <v>22295</v>
      </c>
      <c r="H22" s="22"/>
      <c r="I22" s="23"/>
      <c r="J22" s="22"/>
      <c r="K22" s="21" t="s">
        <v>18</v>
      </c>
      <c r="L22" s="21">
        <v>3375</v>
      </c>
      <c r="M22" s="21"/>
      <c r="N22" s="22"/>
      <c r="O22" s="23"/>
      <c r="P22" s="22"/>
      <c r="Q22" s="21" t="s">
        <v>18</v>
      </c>
      <c r="R22">
        <v>2962.96</v>
      </c>
      <c r="T22" s="22"/>
      <c r="U22" s="23"/>
      <c r="V22" s="22"/>
      <c r="W22" s="21" t="s">
        <v>18</v>
      </c>
      <c r="X22">
        <v>274.31389999999999</v>
      </c>
    </row>
    <row r="23" spans="1:24" ht="18" customHeight="1" thickBot="1" x14ac:dyDescent="0.35">
      <c r="A23" s="5" t="s">
        <v>6</v>
      </c>
      <c r="B23" s="7">
        <v>78.988941550000007</v>
      </c>
      <c r="C23" s="7">
        <v>92.644061519999994</v>
      </c>
      <c r="D23" s="7">
        <v>111.91666240000001</v>
      </c>
      <c r="E23" s="7">
        <v>738.00738009999998</v>
      </c>
      <c r="F23" s="7">
        <v>2962.9629629999999</v>
      </c>
      <c r="G23" s="7">
        <v>4485.3105999999998</v>
      </c>
      <c r="H23" s="22"/>
      <c r="I23" s="23">
        <v>100000</v>
      </c>
      <c r="J23" s="22" t="s">
        <v>2</v>
      </c>
      <c r="K23" s="21" t="s">
        <v>33</v>
      </c>
      <c r="L23" s="21">
        <v>9258886</v>
      </c>
      <c r="M23" s="21"/>
      <c r="N23" s="22"/>
      <c r="O23" s="23">
        <v>100000</v>
      </c>
      <c r="P23" s="22" t="s">
        <v>2</v>
      </c>
      <c r="Q23" s="21" t="s">
        <v>33</v>
      </c>
      <c r="R23">
        <v>108.005</v>
      </c>
      <c r="T23" s="22"/>
      <c r="U23" s="23">
        <v>100000</v>
      </c>
      <c r="V23" s="22" t="s">
        <v>2</v>
      </c>
      <c r="W23" s="21" t="s">
        <v>33</v>
      </c>
      <c r="X23">
        <v>9234.2061599999997</v>
      </c>
    </row>
    <row r="24" spans="1:24" ht="18" customHeight="1" thickBot="1" x14ac:dyDescent="0.35">
      <c r="A24" s="5" t="s">
        <v>7</v>
      </c>
      <c r="B24" s="7">
        <v>11138.58</v>
      </c>
      <c r="C24" s="7">
        <v>10692.056399999999</v>
      </c>
      <c r="D24" s="7">
        <v>8916.4578500000007</v>
      </c>
      <c r="E24" s="7">
        <v>703.24800000000005</v>
      </c>
      <c r="F24" s="7">
        <v>274.31389999999999</v>
      </c>
      <c r="G24" s="7">
        <v>212.46296000000001</v>
      </c>
      <c r="H24" s="22"/>
      <c r="I24" s="23"/>
      <c r="J24" s="22"/>
      <c r="K24" s="21" t="s">
        <v>18</v>
      </c>
      <c r="L24" s="21">
        <v>893522</v>
      </c>
      <c r="M24" s="21"/>
      <c r="N24" s="22"/>
      <c r="O24" s="23"/>
      <c r="P24" s="22"/>
      <c r="Q24" s="21" t="s">
        <v>18</v>
      </c>
      <c r="R24">
        <v>111.92</v>
      </c>
      <c r="T24" s="22"/>
      <c r="U24" s="23"/>
      <c r="V24" s="22"/>
      <c r="W24" s="21" t="s">
        <v>18</v>
      </c>
      <c r="X24">
        <v>8916.4599999999991</v>
      </c>
    </row>
    <row r="25" spans="1:24" ht="18" customHeight="1" x14ac:dyDescent="0.3">
      <c r="H25" s="22"/>
      <c r="I25" s="23"/>
      <c r="J25" s="22" t="s">
        <v>3</v>
      </c>
      <c r="K25" s="21" t="s">
        <v>33</v>
      </c>
      <c r="L25" s="21">
        <v>23337</v>
      </c>
      <c r="M25" s="21"/>
      <c r="N25" s="22"/>
      <c r="O25" s="23"/>
      <c r="P25" s="22" t="s">
        <v>3</v>
      </c>
      <c r="Q25" s="21" t="s">
        <v>33</v>
      </c>
      <c r="R25">
        <v>4285.0409</v>
      </c>
      <c r="T25" s="22"/>
      <c r="U25" s="23"/>
      <c r="V25" s="22" t="s">
        <v>3</v>
      </c>
      <c r="W25" s="21" t="s">
        <v>33</v>
      </c>
      <c r="X25">
        <v>220.75861</v>
      </c>
    </row>
    <row r="26" spans="1:24" ht="18" customHeight="1" x14ac:dyDescent="0.3">
      <c r="H26" s="22"/>
      <c r="I26" s="23"/>
      <c r="J26" s="22"/>
      <c r="K26" s="21" t="s">
        <v>18</v>
      </c>
      <c r="L26" s="21">
        <v>22295</v>
      </c>
      <c r="M26" s="21"/>
      <c r="N26" s="22"/>
      <c r="O26" s="23"/>
      <c r="P26" s="22"/>
      <c r="Q26" s="21" t="s">
        <v>18</v>
      </c>
      <c r="R26">
        <v>4485.3105999999998</v>
      </c>
      <c r="T26" s="22"/>
      <c r="U26" s="23"/>
      <c r="V26" s="22"/>
      <c r="W26" s="21" t="s">
        <v>18</v>
      </c>
      <c r="X26">
        <v>212.46296000000001</v>
      </c>
    </row>
  </sheetData>
  <mergeCells count="72">
    <mergeCell ref="T15:T26"/>
    <mergeCell ref="U15:U18"/>
    <mergeCell ref="V15:V16"/>
    <mergeCell ref="V17:V18"/>
    <mergeCell ref="U19:U22"/>
    <mergeCell ref="V19:V20"/>
    <mergeCell ref="V21:V22"/>
    <mergeCell ref="U23:U26"/>
    <mergeCell ref="V23:V24"/>
    <mergeCell ref="V25:V26"/>
    <mergeCell ref="T3:T14"/>
    <mergeCell ref="U3:U6"/>
    <mergeCell ref="V3:V4"/>
    <mergeCell ref="V5:V6"/>
    <mergeCell ref="U7:U10"/>
    <mergeCell ref="V7:V8"/>
    <mergeCell ref="V9:V10"/>
    <mergeCell ref="U11:U14"/>
    <mergeCell ref="V11:V12"/>
    <mergeCell ref="V13:V14"/>
    <mergeCell ref="N15:N26"/>
    <mergeCell ref="O15:O18"/>
    <mergeCell ref="P15:P16"/>
    <mergeCell ref="P17:P18"/>
    <mergeCell ref="O19:O22"/>
    <mergeCell ref="P19:P20"/>
    <mergeCell ref="P21:P22"/>
    <mergeCell ref="O23:O26"/>
    <mergeCell ref="P23:P24"/>
    <mergeCell ref="P25:P26"/>
    <mergeCell ref="N3:N14"/>
    <mergeCell ref="O3:O6"/>
    <mergeCell ref="P3:P4"/>
    <mergeCell ref="P5:P6"/>
    <mergeCell ref="O7:O10"/>
    <mergeCell ref="P7:P8"/>
    <mergeCell ref="P9:P10"/>
    <mergeCell ref="O11:O14"/>
    <mergeCell ref="P11:P12"/>
    <mergeCell ref="P13:P14"/>
    <mergeCell ref="H15:H26"/>
    <mergeCell ref="I15:I18"/>
    <mergeCell ref="J15:J16"/>
    <mergeCell ref="J17:J18"/>
    <mergeCell ref="I19:I22"/>
    <mergeCell ref="J19:J20"/>
    <mergeCell ref="J21:J22"/>
    <mergeCell ref="I23:I26"/>
    <mergeCell ref="J23:J24"/>
    <mergeCell ref="J25:J26"/>
    <mergeCell ref="H3:H14"/>
    <mergeCell ref="I3:I6"/>
    <mergeCell ref="J3:J4"/>
    <mergeCell ref="J5:J6"/>
    <mergeCell ref="I7:I10"/>
    <mergeCell ref="J7:J8"/>
    <mergeCell ref="J9:J10"/>
    <mergeCell ref="I11:I14"/>
    <mergeCell ref="J11:J12"/>
    <mergeCell ref="J13:J14"/>
    <mergeCell ref="A13:G13"/>
    <mergeCell ref="B14:D14"/>
    <mergeCell ref="E14:G14"/>
    <mergeCell ref="A19:G19"/>
    <mergeCell ref="B20:D20"/>
    <mergeCell ref="E20:G20"/>
    <mergeCell ref="A1:G1"/>
    <mergeCell ref="B2:D2"/>
    <mergeCell ref="E2:G2"/>
    <mergeCell ref="A7:G7"/>
    <mergeCell ref="B8:D8"/>
    <mergeCell ref="E8:G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BCB5-E24A-4F02-B629-850D3410EA42}">
  <dimension ref="A1:X25"/>
  <sheetViews>
    <sheetView tabSelected="1" topLeftCell="K1" workbookViewId="0">
      <selection activeCell="T1" sqref="T1:X25"/>
    </sheetView>
  </sheetViews>
  <sheetFormatPr defaultColWidth="15.5546875" defaultRowHeight="13.8" customHeight="1" x14ac:dyDescent="0.3"/>
  <cols>
    <col min="1" max="1" width="25.21875" customWidth="1"/>
    <col min="8" max="12" width="10.44140625" customWidth="1"/>
    <col min="14" max="18" width="10.88671875" customWidth="1"/>
    <col min="20" max="24" width="11.44140625" customWidth="1"/>
  </cols>
  <sheetData>
    <row r="1" spans="1:24" ht="13.8" customHeight="1" thickBot="1" x14ac:dyDescent="0.35">
      <c r="A1" s="8" t="s">
        <v>34</v>
      </c>
      <c r="B1" s="9"/>
      <c r="C1" s="9"/>
      <c r="D1" s="9"/>
      <c r="E1" s="9"/>
      <c r="F1" s="9"/>
      <c r="G1" s="10"/>
      <c r="H1" s="21" t="s">
        <v>25</v>
      </c>
      <c r="I1" s="21" t="s">
        <v>24</v>
      </c>
      <c r="J1" s="21" t="s">
        <v>23</v>
      </c>
      <c r="K1" s="21" t="s">
        <v>22</v>
      </c>
      <c r="L1" s="29" t="s">
        <v>37</v>
      </c>
      <c r="N1" s="21" t="s">
        <v>25</v>
      </c>
      <c r="O1" s="21" t="s">
        <v>24</v>
      </c>
      <c r="P1" s="21" t="s">
        <v>23</v>
      </c>
      <c r="Q1" s="21" t="s">
        <v>22</v>
      </c>
      <c r="R1" s="29" t="s">
        <v>38</v>
      </c>
      <c r="T1" s="21" t="s">
        <v>25</v>
      </c>
      <c r="U1" s="21" t="s">
        <v>24</v>
      </c>
      <c r="V1" s="21" t="s">
        <v>23</v>
      </c>
      <c r="W1" s="21" t="s">
        <v>22</v>
      </c>
      <c r="X1" s="29" t="s">
        <v>39</v>
      </c>
    </row>
    <row r="2" spans="1:24" ht="13.8" customHeight="1" thickBot="1" x14ac:dyDescent="0.35">
      <c r="A2" s="1" t="s">
        <v>1</v>
      </c>
      <c r="B2" s="8" t="s">
        <v>2</v>
      </c>
      <c r="C2" s="9"/>
      <c r="D2" s="10"/>
      <c r="E2" s="8" t="s">
        <v>3</v>
      </c>
      <c r="F2" s="9"/>
      <c r="G2" s="10"/>
      <c r="H2" s="22" t="s">
        <v>20</v>
      </c>
      <c r="I2" s="22">
        <v>1000</v>
      </c>
      <c r="J2" s="22" t="s">
        <v>2</v>
      </c>
      <c r="K2" s="21" t="s">
        <v>40</v>
      </c>
      <c r="L2" s="7">
        <v>6775</v>
      </c>
      <c r="N2" s="22" t="s">
        <v>20</v>
      </c>
      <c r="O2" s="22">
        <v>1000</v>
      </c>
      <c r="P2" s="22" t="s">
        <v>2</v>
      </c>
      <c r="Q2" s="21" t="s">
        <v>40</v>
      </c>
      <c r="R2" s="7">
        <v>147.60149999999999</v>
      </c>
      <c r="T2" s="22" t="s">
        <v>20</v>
      </c>
      <c r="U2" s="22">
        <v>1000</v>
      </c>
      <c r="V2" s="22" t="s">
        <v>2</v>
      </c>
      <c r="W2" s="21" t="s">
        <v>40</v>
      </c>
      <c r="X2" s="7">
        <v>6358.3140000000003</v>
      </c>
    </row>
    <row r="3" spans="1:24" ht="13.8" customHeight="1" thickBot="1" x14ac:dyDescent="0.35">
      <c r="A3" s="2" t="s">
        <v>4</v>
      </c>
      <c r="B3" s="3">
        <v>1000</v>
      </c>
      <c r="C3" s="4">
        <v>10000</v>
      </c>
      <c r="D3" s="4">
        <v>100000</v>
      </c>
      <c r="E3" s="3">
        <v>1000</v>
      </c>
      <c r="F3" s="4">
        <v>10000</v>
      </c>
      <c r="G3" s="4">
        <v>100000</v>
      </c>
      <c r="H3" s="22"/>
      <c r="I3" s="22"/>
      <c r="J3" s="22"/>
      <c r="K3" s="21" t="s">
        <v>18</v>
      </c>
      <c r="L3" s="7">
        <v>6888</v>
      </c>
      <c r="N3" s="22"/>
      <c r="O3" s="22"/>
      <c r="P3" s="22"/>
      <c r="Q3" s="21" t="s">
        <v>18</v>
      </c>
      <c r="R3" s="7">
        <v>145.18</v>
      </c>
      <c r="T3" s="22"/>
      <c r="U3" s="22"/>
      <c r="V3" s="22"/>
      <c r="W3" s="21" t="s">
        <v>18</v>
      </c>
      <c r="X3" s="7">
        <v>6417.9070000000002</v>
      </c>
    </row>
    <row r="4" spans="1:24" ht="13.8" customHeight="1" thickBot="1" x14ac:dyDescent="0.35">
      <c r="A4" s="5" t="s">
        <v>5</v>
      </c>
      <c r="H4" s="22"/>
      <c r="I4" s="22"/>
      <c r="J4" s="22" t="s">
        <v>3</v>
      </c>
      <c r="K4" s="21" t="s">
        <v>40</v>
      </c>
      <c r="L4" s="7">
        <v>1317</v>
      </c>
      <c r="N4" s="22"/>
      <c r="O4" s="22"/>
      <c r="P4" s="22" t="s">
        <v>3</v>
      </c>
      <c r="Q4" s="21" t="s">
        <v>40</v>
      </c>
      <c r="R4" s="7">
        <v>759.30139999999994</v>
      </c>
      <c r="T4" s="22"/>
      <c r="U4" s="22"/>
      <c r="V4" s="22" t="s">
        <v>3</v>
      </c>
      <c r="W4" s="21" t="s">
        <v>40</v>
      </c>
      <c r="X4" s="7">
        <v>751.50199999999995</v>
      </c>
    </row>
    <row r="5" spans="1:24" ht="13.8" customHeight="1" thickBot="1" x14ac:dyDescent="0.35">
      <c r="A5" s="5" t="s">
        <v>6</v>
      </c>
      <c r="H5" s="22"/>
      <c r="I5" s="22"/>
      <c r="J5" s="22"/>
      <c r="K5" s="21" t="s">
        <v>18</v>
      </c>
      <c r="L5" s="7">
        <v>4332</v>
      </c>
      <c r="N5" s="22"/>
      <c r="O5" s="22"/>
      <c r="P5" s="22"/>
      <c r="Q5" s="21" t="s">
        <v>18</v>
      </c>
      <c r="R5" s="7">
        <v>230.84030000000001</v>
      </c>
      <c r="T5" s="22"/>
      <c r="U5" s="22"/>
      <c r="V5" s="22"/>
      <c r="W5" s="21" t="s">
        <v>18</v>
      </c>
      <c r="X5" s="7">
        <v>1383.3610000000001</v>
      </c>
    </row>
    <row r="6" spans="1:24" ht="13.8" customHeight="1" thickBot="1" x14ac:dyDescent="0.35">
      <c r="A6" s="5" t="s">
        <v>7</v>
      </c>
      <c r="H6" s="22"/>
      <c r="I6" s="23">
        <v>10000</v>
      </c>
      <c r="J6" s="22" t="s">
        <v>2</v>
      </c>
      <c r="K6" s="21" t="s">
        <v>40</v>
      </c>
      <c r="L6" s="7">
        <v>83461</v>
      </c>
      <c r="N6" s="22"/>
      <c r="O6" s="23">
        <v>10000</v>
      </c>
      <c r="P6" s="22" t="s">
        <v>2</v>
      </c>
      <c r="Q6" s="21" t="s">
        <v>40</v>
      </c>
      <c r="R6" s="7">
        <v>119.81644</v>
      </c>
      <c r="T6" s="22"/>
      <c r="U6" s="23">
        <v>10000</v>
      </c>
      <c r="V6" s="22" t="s">
        <v>2</v>
      </c>
      <c r="W6" s="21" t="s">
        <v>40</v>
      </c>
      <c r="X6" s="7">
        <v>8269.7365000000009</v>
      </c>
    </row>
    <row r="7" spans="1:24" ht="13.8" customHeight="1" thickBot="1" x14ac:dyDescent="0.35">
      <c r="A7" s="8" t="s">
        <v>35</v>
      </c>
      <c r="B7" s="9"/>
      <c r="C7" s="9"/>
      <c r="D7" s="9"/>
      <c r="E7" s="9"/>
      <c r="F7" s="9"/>
      <c r="G7" s="10"/>
      <c r="H7" s="22"/>
      <c r="I7" s="23"/>
      <c r="J7" s="22"/>
      <c r="K7" s="21" t="s">
        <v>18</v>
      </c>
      <c r="L7" s="7">
        <v>67839</v>
      </c>
      <c r="N7" s="22"/>
      <c r="O7" s="23"/>
      <c r="P7" s="22"/>
      <c r="Q7" s="21" t="s">
        <v>18</v>
      </c>
      <c r="R7" s="7">
        <v>147.40782999999999</v>
      </c>
      <c r="T7" s="22"/>
      <c r="U7" s="23"/>
      <c r="V7" s="22"/>
      <c r="W7" s="21" t="s">
        <v>18</v>
      </c>
      <c r="X7" s="7">
        <v>6723.8164999999999</v>
      </c>
    </row>
    <row r="8" spans="1:24" ht="13.8" customHeight="1" thickBot="1" x14ac:dyDescent="0.35">
      <c r="A8" s="2" t="s">
        <v>1</v>
      </c>
      <c r="B8" s="11" t="s">
        <v>2</v>
      </c>
      <c r="C8" s="28"/>
      <c r="D8" s="12"/>
      <c r="E8" s="11" t="s">
        <v>3</v>
      </c>
      <c r="F8" s="28"/>
      <c r="G8" s="12"/>
      <c r="H8" s="22"/>
      <c r="I8" s="23"/>
      <c r="J8" s="22" t="s">
        <v>3</v>
      </c>
      <c r="K8" s="21" t="s">
        <v>40</v>
      </c>
      <c r="L8" s="7">
        <v>10183</v>
      </c>
      <c r="N8" s="22"/>
      <c r="O8" s="23"/>
      <c r="P8" s="22" t="s">
        <v>3</v>
      </c>
      <c r="Q8" s="21" t="s">
        <v>40</v>
      </c>
      <c r="R8" s="7">
        <v>982.02886999999998</v>
      </c>
      <c r="T8" s="22"/>
      <c r="U8" s="23"/>
      <c r="V8" s="22" t="s">
        <v>3</v>
      </c>
      <c r="W8" s="21" t="s">
        <v>40</v>
      </c>
      <c r="X8" s="7">
        <v>920.20609999999999</v>
      </c>
    </row>
    <row r="9" spans="1:24" ht="13.8" customHeight="1" thickBot="1" x14ac:dyDescent="0.35">
      <c r="A9" s="2" t="s">
        <v>4</v>
      </c>
      <c r="B9" s="4">
        <v>1000</v>
      </c>
      <c r="C9" s="4">
        <v>10000</v>
      </c>
      <c r="D9" s="4">
        <v>100000</v>
      </c>
      <c r="E9" s="4">
        <v>1000</v>
      </c>
      <c r="F9" s="4">
        <v>10000</v>
      </c>
      <c r="G9" s="4">
        <v>100000</v>
      </c>
      <c r="H9" s="22"/>
      <c r="I9" s="23"/>
      <c r="J9" s="22"/>
      <c r="K9" s="21" t="s">
        <v>18</v>
      </c>
      <c r="L9" s="7">
        <v>4076</v>
      </c>
      <c r="N9" s="22"/>
      <c r="O9" s="23"/>
      <c r="P9" s="22"/>
      <c r="Q9" s="21" t="s">
        <v>18</v>
      </c>
      <c r="R9" s="7">
        <v>2453.3856999999998</v>
      </c>
      <c r="T9" s="22"/>
      <c r="U9" s="23"/>
      <c r="V9" s="22"/>
      <c r="W9" s="21" t="s">
        <v>18</v>
      </c>
      <c r="X9" s="7">
        <v>337.59719999999999</v>
      </c>
    </row>
    <row r="10" spans="1:24" ht="13.8" customHeight="1" thickBot="1" x14ac:dyDescent="0.35">
      <c r="A10" s="5" t="s">
        <v>5</v>
      </c>
      <c r="H10" s="22"/>
      <c r="I10" s="23">
        <v>100000</v>
      </c>
      <c r="J10" s="22" t="s">
        <v>2</v>
      </c>
      <c r="K10" s="21" t="s">
        <v>40</v>
      </c>
      <c r="L10" s="7">
        <v>729684</v>
      </c>
      <c r="N10" s="22"/>
      <c r="O10" s="23">
        <v>100000</v>
      </c>
      <c r="P10" s="22" t="s">
        <v>2</v>
      </c>
      <c r="Q10" s="21" t="s">
        <v>40</v>
      </c>
      <c r="R10" s="7">
        <v>137.04562999999999</v>
      </c>
      <c r="T10" s="22"/>
      <c r="U10" s="23">
        <v>100000</v>
      </c>
      <c r="V10" s="22" t="s">
        <v>2</v>
      </c>
      <c r="W10" s="21" t="s">
        <v>40</v>
      </c>
      <c r="X10" s="7">
        <v>7286.0313999999998</v>
      </c>
    </row>
    <row r="11" spans="1:24" ht="13.8" customHeight="1" thickBot="1" x14ac:dyDescent="0.35">
      <c r="A11" s="5" t="s">
        <v>6</v>
      </c>
      <c r="H11" s="22"/>
      <c r="I11" s="23"/>
      <c r="J11" s="22"/>
      <c r="K11" s="21" t="s">
        <v>18</v>
      </c>
      <c r="L11" s="7">
        <v>806177</v>
      </c>
      <c r="N11" s="22"/>
      <c r="O11" s="23"/>
      <c r="P11" s="22"/>
      <c r="Q11" s="21" t="s">
        <v>18</v>
      </c>
      <c r="R11" s="7">
        <v>124.04224000000001</v>
      </c>
      <c r="T11" s="22"/>
      <c r="U11" s="23"/>
      <c r="V11" s="22"/>
      <c r="W11" s="21" t="s">
        <v>18</v>
      </c>
      <c r="X11" s="7">
        <v>8046.51</v>
      </c>
    </row>
    <row r="12" spans="1:24" ht="13.8" customHeight="1" thickBot="1" x14ac:dyDescent="0.35">
      <c r="A12" s="5" t="s">
        <v>7</v>
      </c>
      <c r="H12" s="22"/>
      <c r="I12" s="23"/>
      <c r="J12" s="22" t="s">
        <v>3</v>
      </c>
      <c r="K12" s="21" t="s">
        <v>40</v>
      </c>
      <c r="L12" s="7">
        <v>31389</v>
      </c>
      <c r="N12" s="22"/>
      <c r="O12" s="23"/>
      <c r="P12" s="22" t="s">
        <v>3</v>
      </c>
      <c r="Q12" s="21" t="s">
        <v>40</v>
      </c>
      <c r="R12" s="7">
        <v>3185.8294000000001</v>
      </c>
      <c r="T12" s="22"/>
      <c r="U12" s="23"/>
      <c r="V12" s="22" t="s">
        <v>3</v>
      </c>
      <c r="W12" s="21" t="s">
        <v>40</v>
      </c>
      <c r="X12" s="7">
        <v>297.82760999999999</v>
      </c>
    </row>
    <row r="13" spans="1:24" ht="13.8" customHeight="1" thickBot="1" x14ac:dyDescent="0.35">
      <c r="A13" s="25" t="s">
        <v>36</v>
      </c>
      <c r="B13" s="26"/>
      <c r="C13" s="26"/>
      <c r="D13" s="26"/>
      <c r="E13" s="26"/>
      <c r="F13" s="26"/>
      <c r="G13" s="27"/>
      <c r="H13" s="22"/>
      <c r="I13" s="23"/>
      <c r="J13" s="22"/>
      <c r="K13" s="21" t="s">
        <v>18</v>
      </c>
      <c r="L13" s="7">
        <v>26532</v>
      </c>
      <c r="N13" s="22"/>
      <c r="O13" s="23"/>
      <c r="P13" s="22"/>
      <c r="Q13" s="21" t="s">
        <v>18</v>
      </c>
      <c r="R13" s="7">
        <v>3769.0336000000002</v>
      </c>
      <c r="T13" s="22"/>
      <c r="U13" s="23"/>
      <c r="V13" s="22"/>
      <c r="W13" s="21" t="s">
        <v>18</v>
      </c>
      <c r="X13" s="7">
        <v>247.66149999999999</v>
      </c>
    </row>
    <row r="14" spans="1:24" ht="13.8" customHeight="1" thickBot="1" x14ac:dyDescent="0.35">
      <c r="A14" s="2" t="s">
        <v>1</v>
      </c>
      <c r="B14" s="8" t="s">
        <v>2</v>
      </c>
      <c r="C14" s="9"/>
      <c r="D14" s="10"/>
      <c r="E14" s="8" t="s">
        <v>3</v>
      </c>
      <c r="F14" s="9"/>
      <c r="G14" s="10"/>
      <c r="H14" s="22" t="s">
        <v>21</v>
      </c>
      <c r="I14" s="22">
        <v>1000</v>
      </c>
      <c r="J14" s="22" t="s">
        <v>2</v>
      </c>
      <c r="K14" s="21" t="s">
        <v>40</v>
      </c>
      <c r="L14" s="7">
        <v>13301</v>
      </c>
      <c r="N14" s="22" t="s">
        <v>21</v>
      </c>
      <c r="O14" s="22">
        <v>1000</v>
      </c>
      <c r="P14" s="22" t="s">
        <v>2</v>
      </c>
      <c r="Q14" s="21" t="s">
        <v>40</v>
      </c>
      <c r="R14" s="7">
        <v>75.182320000000004</v>
      </c>
      <c r="T14" s="22" t="s">
        <v>21</v>
      </c>
      <c r="U14" s="22">
        <v>1000</v>
      </c>
      <c r="V14" s="22" t="s">
        <v>2</v>
      </c>
      <c r="W14" s="21" t="s">
        <v>40</v>
      </c>
      <c r="X14" s="7">
        <v>11910.05</v>
      </c>
    </row>
    <row r="15" spans="1:24" ht="13.8" customHeight="1" thickBot="1" x14ac:dyDescent="0.35">
      <c r="A15" s="2" t="s">
        <v>4</v>
      </c>
      <c r="B15" s="4">
        <v>1000</v>
      </c>
      <c r="C15" s="4">
        <v>10000</v>
      </c>
      <c r="D15" s="4">
        <v>100000</v>
      </c>
      <c r="E15" s="4">
        <v>1000</v>
      </c>
      <c r="F15" s="4">
        <v>10000</v>
      </c>
      <c r="G15" s="4">
        <v>100000</v>
      </c>
      <c r="H15" s="22"/>
      <c r="I15" s="22"/>
      <c r="J15" s="22"/>
      <c r="K15" s="21" t="s">
        <v>18</v>
      </c>
      <c r="L15" s="7">
        <v>9059</v>
      </c>
      <c r="N15" s="22"/>
      <c r="O15" s="22"/>
      <c r="P15" s="22"/>
      <c r="Q15" s="21" t="s">
        <v>18</v>
      </c>
      <c r="R15" s="7">
        <v>110.39</v>
      </c>
      <c r="T15" s="22"/>
      <c r="U15" s="22"/>
      <c r="V15" s="22"/>
      <c r="W15" s="21" t="s">
        <v>18</v>
      </c>
      <c r="X15" s="7">
        <v>7699.7</v>
      </c>
    </row>
    <row r="16" spans="1:24" ht="13.8" customHeight="1" thickBot="1" x14ac:dyDescent="0.35">
      <c r="A16" s="5" t="s">
        <v>5</v>
      </c>
      <c r="H16" s="22"/>
      <c r="I16" s="22"/>
      <c r="J16" s="22" t="s">
        <v>3</v>
      </c>
      <c r="K16" s="21" t="s">
        <v>40</v>
      </c>
      <c r="L16" s="7">
        <v>1140</v>
      </c>
      <c r="N16" s="22"/>
      <c r="O16" s="22"/>
      <c r="P16" s="22" t="s">
        <v>3</v>
      </c>
      <c r="Q16" s="21" t="s">
        <v>40</v>
      </c>
      <c r="R16" s="7">
        <v>877.19299999999998</v>
      </c>
      <c r="T16" s="22"/>
      <c r="U16" s="22"/>
      <c r="V16" s="22" t="s">
        <v>3</v>
      </c>
      <c r="W16" s="21" t="s">
        <v>40</v>
      </c>
      <c r="X16" s="7">
        <v>457.64299999999997</v>
      </c>
    </row>
    <row r="17" spans="1:24" ht="13.8" customHeight="1" thickBot="1" x14ac:dyDescent="0.35">
      <c r="A17" s="5" t="s">
        <v>6</v>
      </c>
      <c r="H17" s="22"/>
      <c r="I17" s="22"/>
      <c r="J17" s="22"/>
      <c r="K17" s="21" t="s">
        <v>18</v>
      </c>
      <c r="L17" s="7">
        <v>1236</v>
      </c>
      <c r="N17" s="22"/>
      <c r="O17" s="22"/>
      <c r="P17" s="22"/>
      <c r="Q17" s="21" t="s">
        <v>18</v>
      </c>
      <c r="R17" s="7">
        <v>809.06150000000002</v>
      </c>
      <c r="T17" s="22"/>
      <c r="U17" s="22"/>
      <c r="V17" s="22"/>
      <c r="W17" s="21" t="s">
        <v>18</v>
      </c>
      <c r="X17" s="7">
        <v>635.32000000000005</v>
      </c>
    </row>
    <row r="18" spans="1:24" ht="13.8" customHeight="1" thickBot="1" x14ac:dyDescent="0.35">
      <c r="A18" s="5" t="s">
        <v>7</v>
      </c>
      <c r="H18" s="22"/>
      <c r="I18" s="23">
        <v>10000</v>
      </c>
      <c r="J18" s="22" t="s">
        <v>2</v>
      </c>
      <c r="K18" s="21" t="s">
        <v>40</v>
      </c>
      <c r="L18" s="7">
        <v>102915</v>
      </c>
      <c r="N18" s="22"/>
      <c r="O18" s="23">
        <v>10000</v>
      </c>
      <c r="P18" s="22" t="s">
        <v>2</v>
      </c>
      <c r="Q18" s="21" t="s">
        <v>40</v>
      </c>
      <c r="R18" s="7">
        <v>97.167564999999996</v>
      </c>
      <c r="T18" s="22"/>
      <c r="U18" s="23">
        <v>10000</v>
      </c>
      <c r="V18" s="22" t="s">
        <v>2</v>
      </c>
      <c r="W18" s="21" t="s">
        <v>40</v>
      </c>
      <c r="X18" s="7">
        <v>10211.022999999999</v>
      </c>
    </row>
    <row r="19" spans="1:24" ht="13.8" customHeight="1" thickBot="1" x14ac:dyDescent="0.35">
      <c r="A19" s="25" t="s">
        <v>31</v>
      </c>
      <c r="B19" s="26"/>
      <c r="C19" s="26"/>
      <c r="D19" s="26"/>
      <c r="E19" s="26"/>
      <c r="F19" s="26"/>
      <c r="G19" s="27"/>
      <c r="H19" s="22"/>
      <c r="I19" s="23"/>
      <c r="J19" s="22"/>
      <c r="K19" s="21" t="s">
        <v>18</v>
      </c>
      <c r="L19" s="7">
        <v>79598</v>
      </c>
      <c r="N19" s="22"/>
      <c r="O19" s="23"/>
      <c r="P19" s="22"/>
      <c r="Q19" s="21" t="s">
        <v>18</v>
      </c>
      <c r="R19" s="7">
        <v>125.6313</v>
      </c>
      <c r="T19" s="22"/>
      <c r="U19" s="23"/>
      <c r="V19" s="22"/>
      <c r="W19" s="21" t="s">
        <v>18</v>
      </c>
      <c r="X19" s="7">
        <v>7868.9411</v>
      </c>
    </row>
    <row r="20" spans="1:24" ht="13.8" customHeight="1" thickBot="1" x14ac:dyDescent="0.35">
      <c r="A20" s="2" t="s">
        <v>1</v>
      </c>
      <c r="B20" s="8" t="s">
        <v>2</v>
      </c>
      <c r="C20" s="9"/>
      <c r="D20" s="10"/>
      <c r="E20" s="8" t="s">
        <v>3</v>
      </c>
      <c r="F20" s="9"/>
      <c r="G20" s="10"/>
      <c r="H20" s="22"/>
      <c r="I20" s="23"/>
      <c r="J20" s="22" t="s">
        <v>3</v>
      </c>
      <c r="K20" s="21" t="s">
        <v>40</v>
      </c>
      <c r="L20" s="7">
        <v>2960</v>
      </c>
      <c r="N20" s="22"/>
      <c r="O20" s="23"/>
      <c r="P20" s="22" t="s">
        <v>3</v>
      </c>
      <c r="Q20" s="21" t="s">
        <v>40</v>
      </c>
      <c r="R20" s="7">
        <v>3378.3784000000001</v>
      </c>
      <c r="T20" s="22"/>
      <c r="U20" s="23"/>
      <c r="V20" s="22" t="s">
        <v>3</v>
      </c>
      <c r="W20" s="21" t="s">
        <v>40</v>
      </c>
      <c r="X20" s="7">
        <v>215.44589999999999</v>
      </c>
    </row>
    <row r="21" spans="1:24" ht="13.8" customHeight="1" thickBot="1" x14ac:dyDescent="0.35">
      <c r="A21" s="2" t="s">
        <v>4</v>
      </c>
      <c r="B21" s="4">
        <v>1000</v>
      </c>
      <c r="C21" s="4">
        <v>10000</v>
      </c>
      <c r="D21" s="4">
        <v>100000</v>
      </c>
      <c r="E21" s="4">
        <v>1000</v>
      </c>
      <c r="F21" s="4">
        <v>10000</v>
      </c>
      <c r="G21" s="4">
        <v>100000</v>
      </c>
      <c r="H21" s="22"/>
      <c r="I21" s="23"/>
      <c r="J21" s="22"/>
      <c r="K21" s="21" t="s">
        <v>18</v>
      </c>
      <c r="L21" s="7">
        <v>3631</v>
      </c>
      <c r="N21" s="22"/>
      <c r="O21" s="23"/>
      <c r="P21" s="22"/>
      <c r="Q21" s="21" t="s">
        <v>18</v>
      </c>
      <c r="R21" s="7">
        <v>2754.0621999999998</v>
      </c>
      <c r="T21" s="22"/>
      <c r="U21" s="23"/>
      <c r="V21" s="22"/>
      <c r="W21" s="21" t="s">
        <v>18</v>
      </c>
      <c r="X21" s="7">
        <v>297.91359999999997</v>
      </c>
    </row>
    <row r="22" spans="1:24" ht="13.8" customHeight="1" thickBot="1" x14ac:dyDescent="0.35">
      <c r="A22" s="5" t="s">
        <v>5</v>
      </c>
      <c r="H22" s="22"/>
      <c r="I22" s="23">
        <v>100000</v>
      </c>
      <c r="J22" s="22" t="s">
        <v>2</v>
      </c>
      <c r="K22" s="21" t="s">
        <v>40</v>
      </c>
      <c r="L22" s="7">
        <v>1052980</v>
      </c>
      <c r="N22" s="22"/>
      <c r="O22" s="23">
        <v>100000</v>
      </c>
      <c r="P22" s="22" t="s">
        <v>2</v>
      </c>
      <c r="Q22" s="21" t="s">
        <v>40</v>
      </c>
      <c r="R22" s="7">
        <v>94.968564999999998</v>
      </c>
      <c r="T22" s="22"/>
      <c r="U22" s="23">
        <v>100000</v>
      </c>
      <c r="V22" s="22" t="s">
        <v>2</v>
      </c>
      <c r="W22" s="21" t="s">
        <v>40</v>
      </c>
      <c r="X22" s="7">
        <v>10480.258</v>
      </c>
    </row>
    <row r="23" spans="1:24" ht="13.8" customHeight="1" thickBot="1" x14ac:dyDescent="0.35">
      <c r="A23" s="5" t="s">
        <v>6</v>
      </c>
      <c r="H23" s="22"/>
      <c r="I23" s="23"/>
      <c r="J23" s="22"/>
      <c r="K23" s="21" t="s">
        <v>18</v>
      </c>
      <c r="L23" s="7">
        <v>1035559</v>
      </c>
      <c r="N23" s="22"/>
      <c r="O23" s="23"/>
      <c r="P23" s="22"/>
      <c r="Q23" s="21" t="s">
        <v>18</v>
      </c>
      <c r="R23" s="7">
        <v>96.566202000000004</v>
      </c>
      <c r="T23" s="22"/>
      <c r="U23" s="23"/>
      <c r="V23" s="22"/>
      <c r="W23" s="21" t="s">
        <v>18</v>
      </c>
      <c r="X23" s="7">
        <v>10332.534</v>
      </c>
    </row>
    <row r="24" spans="1:24" ht="13.8" customHeight="1" thickBot="1" x14ac:dyDescent="0.35">
      <c r="A24" s="5" t="s">
        <v>7</v>
      </c>
      <c r="H24" s="22"/>
      <c r="I24" s="23"/>
      <c r="J24" s="22" t="s">
        <v>3</v>
      </c>
      <c r="K24" s="21" t="s">
        <v>40</v>
      </c>
      <c r="L24" s="7">
        <v>27718</v>
      </c>
      <c r="N24" s="22"/>
      <c r="O24" s="23"/>
      <c r="P24" s="22" t="s">
        <v>3</v>
      </c>
      <c r="Q24" s="21" t="s">
        <v>40</v>
      </c>
      <c r="R24" s="7">
        <v>3607.7638999999999</v>
      </c>
      <c r="T24" s="22"/>
      <c r="U24" s="23"/>
      <c r="V24" s="22" t="s">
        <v>3</v>
      </c>
      <c r="W24" s="21" t="s">
        <v>40</v>
      </c>
      <c r="X24" s="7">
        <v>267.83157999999997</v>
      </c>
    </row>
    <row r="25" spans="1:24" ht="13.8" customHeight="1" thickBot="1" x14ac:dyDescent="0.35">
      <c r="H25" s="22"/>
      <c r="I25" s="23"/>
      <c r="J25" s="22"/>
      <c r="K25" s="21" t="s">
        <v>18</v>
      </c>
      <c r="L25" s="7">
        <v>24200</v>
      </c>
      <c r="N25" s="22"/>
      <c r="O25" s="23"/>
      <c r="P25" s="22"/>
      <c r="Q25" s="21" t="s">
        <v>18</v>
      </c>
      <c r="R25" s="7">
        <v>4132.2313999999997</v>
      </c>
      <c r="T25" s="22"/>
      <c r="U25" s="23"/>
      <c r="V25" s="22"/>
      <c r="W25" s="21" t="s">
        <v>18</v>
      </c>
      <c r="X25" s="7">
        <v>233.74234000000001</v>
      </c>
    </row>
  </sheetData>
  <mergeCells count="72">
    <mergeCell ref="T14:T25"/>
    <mergeCell ref="U14:U17"/>
    <mergeCell ref="V14:V15"/>
    <mergeCell ref="V16:V17"/>
    <mergeCell ref="U18:U21"/>
    <mergeCell ref="V18:V19"/>
    <mergeCell ref="V20:V21"/>
    <mergeCell ref="U22:U25"/>
    <mergeCell ref="V22:V23"/>
    <mergeCell ref="V24:V25"/>
    <mergeCell ref="T2:T13"/>
    <mergeCell ref="U2:U5"/>
    <mergeCell ref="V2:V3"/>
    <mergeCell ref="V4:V5"/>
    <mergeCell ref="U6:U9"/>
    <mergeCell ref="V6:V7"/>
    <mergeCell ref="V8:V9"/>
    <mergeCell ref="U10:U13"/>
    <mergeCell ref="V10:V11"/>
    <mergeCell ref="V12:V13"/>
    <mergeCell ref="N14:N25"/>
    <mergeCell ref="O14:O17"/>
    <mergeCell ref="P14:P15"/>
    <mergeCell ref="P16:P17"/>
    <mergeCell ref="O18:O21"/>
    <mergeCell ref="P18:P19"/>
    <mergeCell ref="P20:P21"/>
    <mergeCell ref="O22:O25"/>
    <mergeCell ref="P22:P23"/>
    <mergeCell ref="P24:P25"/>
    <mergeCell ref="N2:N13"/>
    <mergeCell ref="O2:O5"/>
    <mergeCell ref="P2:P3"/>
    <mergeCell ref="P4:P5"/>
    <mergeCell ref="O6:O9"/>
    <mergeCell ref="P6:P7"/>
    <mergeCell ref="P8:P9"/>
    <mergeCell ref="O10:O13"/>
    <mergeCell ref="P10:P11"/>
    <mergeCell ref="P12:P13"/>
    <mergeCell ref="H14:H25"/>
    <mergeCell ref="I14:I17"/>
    <mergeCell ref="J14:J15"/>
    <mergeCell ref="J16:J17"/>
    <mergeCell ref="I18:I21"/>
    <mergeCell ref="J18:J19"/>
    <mergeCell ref="J20:J21"/>
    <mergeCell ref="I22:I25"/>
    <mergeCell ref="J22:J23"/>
    <mergeCell ref="J24:J25"/>
    <mergeCell ref="H2:H13"/>
    <mergeCell ref="I2:I5"/>
    <mergeCell ref="J2:J3"/>
    <mergeCell ref="J4:J5"/>
    <mergeCell ref="I6:I9"/>
    <mergeCell ref="J6:J7"/>
    <mergeCell ref="J8:J9"/>
    <mergeCell ref="I10:I13"/>
    <mergeCell ref="J10:J11"/>
    <mergeCell ref="J12:J13"/>
    <mergeCell ref="A13:G13"/>
    <mergeCell ref="B14:D14"/>
    <mergeCell ref="E14:G14"/>
    <mergeCell ref="A19:G19"/>
    <mergeCell ref="B20:D20"/>
    <mergeCell ref="E20:G20"/>
    <mergeCell ref="A1:G1"/>
    <mergeCell ref="B2:D2"/>
    <mergeCell ref="E2:G2"/>
    <mergeCell ref="A7:G7"/>
    <mergeCell ref="B8:D8"/>
    <mergeCell ref="E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workload a</vt:lpstr>
      <vt:lpstr>workload b</vt:lpstr>
      <vt:lpstr>workload c</vt:lpstr>
      <vt:lpstr>'workload b'!_Hlk166517389</vt:lpstr>
      <vt:lpstr>'workload b'!_Hlk166517963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NAMAEMBA</dc:creator>
  <cp:lastModifiedBy>DIANA NAMAEMBA</cp:lastModifiedBy>
  <dcterms:created xsi:type="dcterms:W3CDTF">2024-05-15T08:49:21Z</dcterms:created>
  <dcterms:modified xsi:type="dcterms:W3CDTF">2024-05-15T10:20:33Z</dcterms:modified>
</cp:coreProperties>
</file>