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moke Test" sheetId="1" state="visible" r:id="rId2"/>
    <sheet name="Adding news (Admin)" sheetId="2" state="visible" r:id="rId3"/>
    <sheet name="Viewing a list of news (User)"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<sst xmlns="http://schemas.openxmlformats.org/spreadsheetml/2006/main" count="516" uniqueCount="176">
  <si>
    <t xml:space="preserve">BVF application
Functional Test Cases</t>
  </si>
  <si>
    <t xml:space="preserve">No.</t>
  </si>
  <si>
    <t xml:space="preserve">Requirement No.</t>
  </si>
  <si>
    <t xml:space="preserve">Module</t>
  </si>
  <si>
    <t xml:space="preserve">Sub-Module/Screen</t>
  </si>
  <si>
    <t xml:space="preserve">Test Description</t>
  </si>
  <si>
    <t xml:space="preserve">Expected Results</t>
  </si>
  <si>
    <t xml:space="preserve">Test Passed?</t>
  </si>
  <si>
    <t xml:space="preserve">Comments</t>
  </si>
  <si>
    <r>
      <rPr>
        <b val="true"/>
        <i val="true"/>
        <sz val="11"/>
        <rFont val="Arial"/>
        <family val="2"/>
        <charset val="204"/>
      </rPr>
      <t xml:space="preserve">Global precondition:
</t>
    </r>
    <r>
      <rPr>
        <sz val="11"/>
        <rFont val="Arial"/>
        <family val="2"/>
        <charset val="204"/>
      </rPr>
      <t xml:space="preserve">1. Open the authorization page on Admin part.
2. Enter the valid username into the "Username" input field.
3. Enter the valid password into the "Password" input field.
4. Click the "Log in" button.</t>
    </r>
  </si>
  <si>
    <t xml:space="preserve">1. The authorization page is displayed and contains the following elements: one "Username" input field, one "Password" input field, a link for password resetting, and the "Log in" button.
2. The "Username" field accepts the valid input.
3. The "Password" field accepts the valid input.
4. The administrator gets access into the Admin part.</t>
  </si>
  <si>
    <t xml:space="preserve">ST1</t>
  </si>
  <si>
    <t xml:space="preserve">[2] - UC#7.2, UC#7.3,  BER_7.2_1, BER_7.3_1; [3] - Section 2.2.7; [6]</t>
  </si>
  <si>
    <t xml:space="preserve">Gallery</t>
  </si>
  <si>
    <t xml:space="preserve">Pop-up window for adding a new album, Album creating/editing page </t>
  </si>
  <si>
    <r>
      <rPr>
        <b val="true"/>
        <sz val="11"/>
        <rFont val="Arial"/>
        <family val="2"/>
        <charset val="204"/>
      </rPr>
      <t xml:space="preserve">Creating an album with all mandatory fields filled. 
Preconditions:
</t>
    </r>
    <r>
      <rPr>
        <sz val="11"/>
        <rFont val="Arial"/>
        <family val="2"/>
        <charset val="204"/>
      </rPr>
      <t xml:space="preserve">• User is logged into the application. 
• Main menu =&gt; Gallery=&gt;Volleyball tab is displayed.
1. Click the "Create album" link.
2. Fill in any one of  "Russian",  "English",  "Belarusian" fields with a valid value (appropriate language letters, digits and special characters; 3-50).
3. Set the valid date in the "Date" field via calendar (60 days before the current  to the current, including).
4. Click the "Save" button.
5. Click the "Save" button on the album editing page for the created album without making any changes.
6. Go to User part=&gt; Volleyball=&gt; Gallery.
7. Go to User part=&gt; Volleyball=&gt; Gallery =&gt; created Album page.</t>
    </r>
  </si>
  <si>
    <t xml:space="preserve">1. A pop-up window for adding a new album is displayed. The window contains the following fields:
• "Russian" (editable field);
• "English" (editable field);
• "Belarusian" (editable field);
• ''Date" (date field, set from the calendar, format – DD.MM.YYYY, default value - current date). 
2. Entered data is displayed in the selected field.
3. The selected date is set in the "Date" field.
4. An editing page for the created album is displayed. It contains the following parts:
• “Album data” block with following elements:
• "Date" (date field, set via calendar, format – DD.MM.YYYY, default value - current date),
• "Russian" (editable field), 
• "English" (editable field),
• "Belarusian"(editable field),
•  "Display in the main page" (checkbox, unchecked by default).
(The listed fields contain data inputted in the pop-up window for adding a new album);
• “Upload images” block;
• “Input images” block;
5. The album editing page is closed. The album list on the "Volleyball" tab is displayed with the created album card containing album information.
6. The list of created albums for "Volleyball" module is opened with the new created album card containing album information.
7. The album page is displayed containing  the created album information.</t>
  </si>
  <si>
    <t xml:space="preserve">ST2</t>
  </si>
  <si>
    <r>
      <rPr>
        <b val="true"/>
        <sz val="11"/>
        <rFont val="Arial"/>
        <family val="2"/>
        <charset val="204"/>
      </rPr>
      <t xml:space="preserve">Creating an album with all fields filled. 
Preconditions:
</t>
    </r>
    <r>
      <rPr>
        <sz val="11"/>
        <rFont val="Arial"/>
        <family val="2"/>
        <charset val="204"/>
      </rPr>
      <t xml:space="preserve">• User is logged into the application.
• Main menu =&gt; Gallery=&gt;Volleyball tab is displayed.
1. Click the "Create album" link.
2. Fill in the "Russian" field with a valid value (Russian language letters, digits and special characters; 3-50).
3. Fill in the "English" field with a valid value (English language letters, digits and special characters; 3-50).
4. Fill in the "Belarusian" field with a valid value (Belarusian language letters, digits and special characters; 3-50).
5. Set the valid date in the "Date" field via calendar (current date).
6. Click the "Save" button.
7. Check "Display in the main page" checkbox.
8. Click the “Choose an image” button in the “Upload images” block.
9. Select a valid image (JPEG, PNG, JPG; &lt;= 3 MB) from the opened folder.
10. Click the “Upload to the server” button.
11. Click the "Save" button in the "Album data" block.
12. Go to User part=&gt; Volleyball=&gt; MAIN page.
13. Go to User part=&gt; Volleyball=&gt; Gallery.
14. Go to User part=&gt; Volleyball=&gt; Gallery=&gt; created Album page.</t>
    </r>
  </si>
  <si>
    <t xml:space="preserve">1. A pop-up window for adding a new album is displayed.
2. Entered data is displayed in the "Russian" field.
3. Entered data is displayed in the "English" field.
4. Entered data is displayed in the "Belarusian" field.
5. The selected date is set in the "Date" field.
6. An editing page for the created album is displayed and contains data inputted in the pop-up window for adding a new album.
7. "Display in the main page" checkbox is checked.
8. File manager window of the user's computer is open.
9. The name of the selected image is displayed in the "Uploaded images" block.
10 The image is uploaded to the selected album.  A minimized version of the selected image is displayed in the “uploading images” field; Uploaded images field contains “Delete selected images” button and the following elements for every uploaded image:
• Image (minimized version for preview);
• Check box for selecting an image;
11. The album editing page is closed. The album list on the "Volleyball" tab is displayed with the created album card containing album information.
12. The created  album is displayed on the album list in the "Last photos" section, containing album information and cover photo.
13.  The list of created albums for "Volleyball" module is opened with the new created album card containing album information and cover photo.
14.  The album page is displayed, containing  the created album information and uploaded image.</t>
  </si>
  <si>
    <t xml:space="preserve">ST3</t>
  </si>
  <si>
    <t xml:space="preserve">[2] - UC#7.2,  BER_7.2_1; [3] - Section 2.2.7; [6]</t>
  </si>
  <si>
    <t xml:space="preserve">Album editing page</t>
  </si>
  <si>
    <r>
      <rPr>
        <b val="true"/>
        <sz val="11"/>
        <rFont val="Arial"/>
        <family val="2"/>
        <charset val="204"/>
      </rPr>
      <t xml:space="preserve">Editing album's mandatory fields.
Preconditions:
</t>
    </r>
    <r>
      <rPr>
        <sz val="11"/>
        <rFont val="Arial"/>
        <family val="2"/>
        <charset val="204"/>
      </rPr>
      <t xml:space="preserve">• User is logged into the application.
• Main menu =&gt; Gallery=&gt;Volleyball tab is displayed.
• At least one album is created on the "Volleyball" tab list.
• Only one language field is filled in the edited album.
1. Click on the name of a created album on the album list.
2. Edit the filled language field ("Russian" / "English" / "Belarusian")  with valid data (appropriate language letters, digits and special characters; 3-50).
3. Edit the "Date" field with valid date (60 days before the current  to the current, including).
4. Click the "Save" button.
5. Go to User part=&gt; Volleyball=&gt; Gallery.
6. Go to User part=&gt; Volleyball=&gt; Gallery=&gt; edited Album page.</t>
    </r>
  </si>
  <si>
    <t xml:space="preserve">1. An editing page for the edited album is displayed.
2. Entered data is displayed in the selected language field.
3. The selected date is set in the "Date" field.
4. The album editing page is closed. The album list on the "Volleyball" tab is displayed with the edited album card containing updated information.
5. The list of created albums for "Volleyball" module is opened with the edited album card containing updated information.
6. The album page is displayed containing updated album information.</t>
  </si>
  <si>
    <t xml:space="preserve">ST4</t>
  </si>
  <si>
    <t xml:space="preserve">[2] - UC#7.2, BER_7.2_1; [3] - Section 2.2.7; [6]</t>
  </si>
  <si>
    <r>
      <rPr>
        <b val="true"/>
        <sz val="11"/>
        <rFont val="Arial"/>
        <family val="2"/>
        <charset val="204"/>
      </rPr>
      <t xml:space="preserve">Editing album's all fields. 
Preconditions: 
</t>
    </r>
    <r>
      <rPr>
        <sz val="11"/>
        <rFont val="Arial"/>
        <family val="2"/>
        <charset val="204"/>
      </rPr>
      <t xml:space="preserve">• User is logged into the application.
• Main menu =&gt; Gallery=&gt;Volleyball tab is displayed.
• At least one album is created on the "Volleyball" tab.
1. Click on the name of a created album on the album list.
2. Edit the "Russian" field with valid data (Russian language letters, digits and special characters; 3-50).
3. Edit the "English" field with valid data (English language letters, digits and special characters; 3-50).
4. Edit the "Belarusian" field with valid data (Belarusian language letters, digits and special characters; 3-50).
5. Edit the "Date" field with valid date (60 days before the current  to the current, including).
6. Check "Display in the main page" checkbox.
7. Click the “Choose an image” button in the “Upload images” block.
8. Select a valid image (JPEG, PNG, JPG; &lt;= 3 MB) from the opened folder.
9. Click the “Upload to the server” button.
10. Click the "Save" button in the "Album data" block.
11. Go to User part=&gt; Volleyball=&gt; MAIN page.
12. Go to User part=&gt; Volleyball=&gt; Gallery.
13. Go to User part=&gt; Volleyball=&gt; Gallery=&gt; created Album page.</t>
    </r>
  </si>
  <si>
    <t xml:space="preserve">1. An editing page for the edited album is displayed. 
2. Entered data is displayed in the "Russian" field.
3. Entered data is displayed in the  "English" field.
4. Entered data is displayed in the "Belarusian" field.
5. The selected date is set in the "Date" field.
6. "Display in the main page" checkbox is checked.
7. File manager window of the user's computer is open.
8. The name of the selected image is displayed in the "Uploaded images" block.
9. The image is uploaded to the selected album:  A minimized version of the selected image is displayed in the “uploading images” field.
10.  The album editing page is closed. The album list on the "Volleyball" tab is displayed with the edited album card containing updated information.
11. The edited album is displayed on the album list in the "Last photos" section, containing edited album information and cover photo.
12. The list of created albums for "Volleyball" module is opened with the edited album card, containing updated information.
13. The album page is displayed, containing updated album information and photos.</t>
  </si>
  <si>
    <t xml:space="preserve">ST5</t>
  </si>
  <si>
    <t xml:space="preserve">[2] - UC#7.1, BER_7.1_1,  [3] - Section 2.2.7; [6]</t>
  </si>
  <si>
    <t xml:space="preserve">Album list viewing/editing page </t>
  </si>
  <si>
    <r>
      <rPr>
        <b val="true"/>
        <sz val="11"/>
        <rFont val="Arial"/>
        <family val="2"/>
        <charset val="204"/>
      </rPr>
      <t xml:space="preserve">Removing an album.
Preconditions:
</t>
    </r>
    <r>
      <rPr>
        <sz val="11"/>
        <rFont val="Arial"/>
        <family val="2"/>
        <charset val="204"/>
      </rPr>
      <t xml:space="preserve">• Main menu =&gt; Gallery=&gt;Volleyball tab is displayed.
• At least one album is created on the "Volleyball" tab.
1. Click the  [Remove] icon for the specific album card on the album list.
2. Click the "Yes" button on the pop-up confirmation window.
3. Go to User part=&gt; Volleyball=&gt; Gallery.</t>
    </r>
  </si>
  <si>
    <t xml:space="preserve">1. A pop-up confirmation window is displayed and contains the following elements:
• "Are you sure you want to delete this album?" text;
• "Yes" button;
• "No" button.
2. The updated album list without the removed album is displayed on the "Volleyball" tab.
3. The list of created albums for the "Volleyball" module is opened and doesn't contain the removed album.</t>
  </si>
  <si>
    <t xml:space="preserve">Status Windows 10, Google Chrome</t>
  </si>
  <si>
    <t xml:space="preserve">Status Ubuntu, Mozilla Firefox</t>
  </si>
  <si>
    <r>
      <rPr>
        <b val="true"/>
        <i val="true"/>
        <sz val="11"/>
        <rFont val="Arial"/>
        <family val="2"/>
        <charset val="204"/>
      </rPr>
      <t xml:space="preserve">Global precondition:
</t>
    </r>
    <r>
      <rPr>
        <i val="true"/>
        <sz val="11"/>
        <rFont val="Arial"/>
        <family val="2"/>
        <charset val="204"/>
      </rPr>
      <t xml:space="preserve">
1. Open the authorization page on Admin part.
2. Enter the valid username into the "Username" input field.
3. Enter the valid password into the "Password" input field.
4. Click the "Log in" button.
</t>
    </r>
  </si>
  <si>
    <t xml:space="preserve">[2] - UC#6.2,
BER_6.2_1;
[3] - Section 2.2.1</t>
  </si>
  <si>
    <t xml:space="preserve">News</t>
  </si>
  <si>
    <r>
      <rPr>
        <b val="true"/>
        <sz val="11"/>
        <rFont val="Arial"/>
        <family val="2"/>
        <charset val="204"/>
      </rPr>
      <t xml:space="preserve">Opening “News” module from the navigation tab in the Main menu.
</t>
    </r>
    <r>
      <rPr>
        <i val="true"/>
        <sz val="11"/>
        <rFont val="Arial"/>
        <family val="2"/>
        <charset val="204"/>
      </rPr>
      <t xml:space="preserve">
Precondition: 
• User is logged into the application. 
</t>
    </r>
    <r>
      <rPr>
        <sz val="11"/>
        <rFont val="Arial"/>
        <family val="2"/>
        <charset val="204"/>
      </rPr>
      <t xml:space="preserve">
1. Click on the “News” tab in “Volleyball” block.</t>
    </r>
  </si>
  <si>
    <t xml:space="preserve">1. News list editing page is displayed. The page contains the following elements:
• News list filter: 
        - “Date from” date field (DD.MM.YYYY, current month’s 1st day by default, set from the calendar)
        -  “to” date field (DD.MM.YYYY, current month’s last day by default, set from the calendar);
• Link “Show news”;
• News list table:
        - [Remove] icon;
        - [Edit] icon;
        - Date (DD.MM.YYYY format);
        - Name;
• “Add news” link.</t>
  </si>
  <si>
    <t xml:space="preserve">Pass</t>
  </si>
  <si>
    <t xml:space="preserve">News creating page </t>
  </si>
  <si>
    <r>
      <rPr>
        <b val="true"/>
        <sz val="11"/>
        <rFont val="Arial"/>
        <family val="2"/>
        <charset val="204"/>
      </rPr>
      <t xml:space="preserve">Adding a news with all mandatory fields filled in any selected language.
</t>
    </r>
    <r>
      <rPr>
        <i val="true"/>
        <sz val="11"/>
        <rFont val="Arial"/>
        <family val="2"/>
        <charset val="204"/>
      </rPr>
      <t xml:space="preserve">Preconditions:
</t>
    </r>
    <r>
      <rPr>
        <sz val="11"/>
        <rFont val="Arial"/>
        <family val="2"/>
        <charset val="204"/>
      </rPr>
      <t xml:space="preserve">• User is logged into the application. 
• The page Volleyball =&gt; News is displayed.  
1. Click the “Add news” button.
2. Check the "Date" field default value (current date).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Click the "Save" button.
8. Go to User part=&gt; Volleyball=&gt; MAIN page=&gt; Last news.
9. Go to User part=&gt; Volleyball=&gt; MAIN page=&gt; Last news=&gt; Read all =&gt; Created news page</t>
    </r>
  </si>
  <si>
    <t xml:space="preserve">1. News creating page is displayed. It contains: 
• "Image" (upload field);
• "Date" (date field; DD.MM.YYYY);
• "Language" (drop-down list; English by default);
• "Title" (mandatory editable text field);
• "Description" (mandatory editable text field);
• "Tags" (container);
• “Tags management” button;
• “Make a start-off” check box (unchecked by default except for the first added news);
• "Content" (mandatory editable text field);
Mandatory fields are marked with "*".
2. The current date is displayed in the "Date" field.
3. The selected language is displayed in the "Language" drop-down list.
4. Entered data is displayed in the "Title" field.
5. Entered data is displayed in the "Description" field.
6. Entered data is displayed in the "Content" field.
7. News list editing page is displayed. The added news is displayed in the news list according to the specified date.
8. The added news is displayed in the news list on the User part . 
9. The specific news page is displayed, containing the added news information.
</t>
  </si>
  <si>
    <t xml:space="preserve">Fail</t>
  </si>
  <si>
    <t xml:space="preserve">News creating/editing page </t>
  </si>
  <si>
    <r>
      <rPr>
        <b val="true"/>
        <sz val="11"/>
        <rFont val="Arial"/>
        <family val="2"/>
        <charset val="204"/>
      </rPr>
      <t xml:space="preserve">Adding a news with all fields filled in any selected language.
</t>
    </r>
    <r>
      <rPr>
        <i val="true"/>
        <sz val="11"/>
        <rFont val="Arial"/>
        <family val="2"/>
        <charset val="204"/>
      </rPr>
      <t xml:space="preserve">Preconditions:
</t>
    </r>
    <r>
      <rPr>
        <sz val="11"/>
        <rFont val="Arial"/>
        <family val="2"/>
        <charset val="204"/>
      </rPr>
      <t xml:space="preserve">• User is logged into the application. 
• The page Volleyball =&gt; News is displayed.  
• At least one new is created and checked for displaying in the "Top news" section on the Main page.
1. Click the “Add news” button.
2. Click the "Select an image" button.
3. Select a valid image (JPEG, JPG or PNG; &lt;= 3MB;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Open the "Select tags" dropdown.
9. Check any available number of tags (up to 10).
10. Check  the "Make a start-off" check box.
11. Fill in the "Content" field with valid data (Latin and Cyrillic letters, digits, special characters; 3-1500).
12. Click the "Save" button.
13. Go to User part=&gt; Volleyball=&gt; MAIN page=&gt; Top news.
14. Go to User part=&gt; Volleyball=&gt; MAIN page=&gt; Last news.
15. Go to User part=&gt; Volleyball=&gt; MAIN page=&gt; Last news=&gt; Read all
16. Go to User part=&gt; Volleyball=&gt; MAIN page=&gt; Last news=&gt; Read all =&gt; Added news page.</t>
    </r>
  </si>
  <si>
    <t xml:space="preserve">1. News creating page is displayed. 
2. File manager window of the user's computer is open.
3. The minimized  version of the uploaded image is displayed.
4. The current date is displayed in the "Date" field.
5. The selected value is displayed in the "Language" drop-down list.
6. Entered data is displayed in the "Title" field.
7. Entered data is displayed in the "Description" field.
8. List of available tags in the selected language only with a search option is displayed.
9. The selected tags are checked and displayed on the news creating page.
10. The "Make a start-off" check box is checked.
11. Entered data is displayed in the "Content" field.
12.  News list editing page is displayed. The added news is displayed in the news list according to the specified  date and highlighted as Main.
13. The added news is displayed on the MAIN page of the Volleyball module as the Top news. The previously checked news is removed from the Top news section.
14. The list of created news is displayed in the section, containing the new added news.
15. The list of created news is displayed in the section, containing the new added news.
16. The specific news page is displayed, containing the new added news information and an image.
</t>
  </si>
  <si>
    <r>
      <rPr>
        <b val="true"/>
        <sz val="11"/>
        <rFont val="Arial"/>
        <family val="2"/>
        <charset val="204"/>
      </rPr>
      <t xml:space="preserve">Adding a news with all fields filled in All three languages.
</t>
    </r>
    <r>
      <rPr>
        <i val="true"/>
        <sz val="11"/>
        <rFont val="Arial"/>
        <family val="2"/>
        <charset val="204"/>
      </rPr>
      <t xml:space="preserve">Preconditions:
</t>
    </r>
    <r>
      <rPr>
        <sz val="11"/>
        <rFont val="Arial"/>
        <family val="2"/>
        <charset val="204"/>
      </rPr>
      <t xml:space="preserve">• User is logged into the application. 
• The page Volleyball =&gt; News is displayed.  
• At least one new is created and checked for displaying in the "Top news" section on the Main page.
1. Click the “Add news” button.
2. Check the "Date" field default value (current date).
3. Select "English" value from the "Language" drop-down list.
4. Fill in the "Title" field with valid data (English language letters, digits, special characters; 3-50).
5. Fill in the "Description" field with valid data (English language letters, digits, special characters; 3-300).
6. Fill in the "Content" field with valid data(English language letters, digits, special characters; 3-1500).
7. Open the "Select tags" dropdown.
8. Check any available number of tags (up to 10).
9. Switch the drop-down list value to "Russian"
10. Fill in the "Title" field with valid data (Russian language letters, digits, special characters; 3-50).
11. Fill in the "Description" field with valid data (Russian language letters, digits, special characters; 3-300).
12. Fill in the "Content" field with valid data (Russian language letters, digits, special characters; 3-1500).
13. Open the "Select tags" dropdown.
14. Check any available number of tags (up to 10).
15. Switch the drop-down list value to "Belarusian"
16. Fill in the "Title" field with valid data (Belarusian language letters, digits, special characters; 3-50).
17. Fill in the "Description" field with valid data (Belarusian language letters, digits, special characters; 3-300).
18. Fill in the "Content" field with valid data (Belarusian language letters, digits, special characters; 3-1500).
19. Open the "Select tags" dropdown.
20. Check any available number of tags (up to 10).
21. Check  the "Make a start-off" check box.
22. Click the "Save" button.
23. Go to User part=&gt; Volleyball=&gt; MAIN page=&gt; Top news.
24. Go to User part=&gt; Volleyball=&gt; MAIN page=&gt; Last news.
25. Go to User part=&gt; Volleyball=&gt; MAIN page=&gt; Last news=&gt; Read all =&gt; Added news page.
26. Check created News content on the User part with all possible language settings.</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</si>
  <si>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The list of available tags in the English language only with a search option is displayed.
8. The selected tags are checked and displayed on the news creating page.
9. The selected language is displayed in the "Language" drop-down list.
10. Entered data is displayed in the "Title" field.
11. Entered data is displayed in the "Description" field.
12. Entered data is displayed in the "Content" field.
13. The lst of available tags in the Russian language only with a search option is displayed.
14. The selected tags are checked and displayed on the news creating page.
15. Selected language is displayed in the "Language" drop-down list
16. Entered data is displayed in the "Title" field.
17. Entered data is displayed in the "Description" field.
18. Entered data is displayed in the "Content" field.
19. List of available tags in the Belarusian language only with a search option is displayed.
20. The selected tags are checked and displayed on the news creating page.
21. The "Make a start-off" check box is checked.
22.  News list editing page is displayed. The new added news is displayed in the news list.
23. The new added news is displayed on the MAIN page of the Volleyball module as the Top news. The previously checked news is removed from the Top news section.
24.  The list of created news is displayed in the section, containing the new added news.
25. The specific news page is displayed, containing the new added news information. in English language.
26. The new added news content is displayed in the language corresponding to the language selected in the settings.</t>
  </si>
  <si>
    <r>
      <rPr>
        <b val="true"/>
        <sz val="11"/>
        <rFont val="Arial"/>
        <family val="2"/>
        <charset val="204"/>
      </rPr>
      <t xml:space="preserve">Adding a news with uploaded image size equal 3MB.  
</t>
    </r>
    <r>
      <rPr>
        <i val="true"/>
        <sz val="11"/>
        <rFont val="Arial"/>
        <family val="2"/>
        <charset val="204"/>
      </rPr>
      <t xml:space="preserve">
Preconditions:
</t>
    </r>
    <r>
      <rPr>
        <sz val="11"/>
        <rFont val="Arial"/>
        <family val="2"/>
        <charset val="204"/>
      </rPr>
      <t xml:space="preserve">• User is logged into the application. 
• The page Volleyball =&gt; News is displayed.  
1. Click the “Add news” button.
2. Click the "Select an image" button.
3. Select a valid image exactly 3 MB in size( JPEG, JPG or PNG,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"Save" button.
10. Go to User part=&gt; Volleyball=&gt; MAIN page=&gt; Last news.
11. Go to User part=&gt; Volleyball=&gt; MAIN page=&gt; Last news=&gt; Read all =&gt; Added news page.</t>
    </r>
  </si>
  <si>
    <t xml:space="preserve">1. News creating page is displayed. 
2. File manager window of the user's computer is open.
3. The minimized  version of the uploaded image is displayed.
4. The current date is displayed in the "Date" field.
5. The selected value is displayed in the "Language" drop-down list.
6. Entered data is displayed in the "Title" field.
7. Entered data is displayed in the "Description" field.
8. Entered data is displayed in the "Content" field.
9.  News list editing page is displayed. The new added news is displayed in the news list.
10. The list of added news is displayed in the section, containing the new added news.
11. The specific news page is displayed, containing the new added news information and an image.
</t>
  </si>
  <si>
    <r>
      <rPr>
        <b val="true"/>
        <sz val="11"/>
        <rFont val="Arial"/>
        <family val="2"/>
        <charset val="204"/>
      </rPr>
      <t xml:space="preserve">Possibility to change an image while adding a news.
</t>
    </r>
    <r>
      <rPr>
        <i val="true"/>
        <sz val="11"/>
        <rFont val="Arial"/>
        <family val="2"/>
        <charset val="204"/>
      </rPr>
      <t xml:space="preserve">
Preconditions:
</t>
    </r>
    <r>
      <rPr>
        <sz val="11"/>
        <rFont val="Arial"/>
        <family val="2"/>
        <charset val="204"/>
      </rPr>
      <t xml:space="preserve">• User is logged into the application. 
• The page Volleyball =&gt; News is displayed.  
</t>
    </r>
    <r>
      <rPr>
        <b val="true"/>
        <sz val="11"/>
        <rFont val="Arial"/>
        <family val="2"/>
        <charset val="204"/>
      </rPr>
      <t xml:space="preserve">
</t>
    </r>
    <r>
      <rPr>
        <sz val="11"/>
        <rFont val="Arial"/>
        <family val="2"/>
        <charset val="204"/>
      </rPr>
      <t xml:space="preserve">1. Click the “Add news” button.
2. Click the "Select an image" button.
3. Select a valid image exactly 3 MB in size (JPEG, JPG or PNG,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"Select an image" button.
10. Select another valid image (JPEG, JPG or PNG, &lt;=3 MB, 1024 x 768px).
11. Click the "Save" button.
12. Go to User part=&gt; Volleyball=&gt; MAIN page=&gt; Last news.
13. Go to User part=&gt; Volleyball=&gt; MAIN page=&gt; Last news=&gt; Read all =&gt; Added news page.</t>
    </r>
  </si>
  <si>
    <t xml:space="preserve">1. News creating page is displayed. 
2. File manager window of the user's computer is open.
3. The minimized  version of the uploaded image is displayed.
4. The current date is displayed in the "Date" field.
5. The selected language is displayed in the "Language" drop-down list.
6. Entered data is displayed in the "Title" field.
7. Entered data is displayed in the "Description" field.
8. Entered data is displayed in the "Content" field.
9. File manager window of the user's computer is open.
10. The minimized version of the another uploaded image is displayed.
11.  News list editing page is displayed. The new added news is displayed in the news list.
12. The list of  added news is displayed in the section, containing the new added news.
13. The specific news page is displayed, containing the new added news information and the last uploaded image.</t>
  </si>
  <si>
    <t xml:space="preserve">Blocked</t>
  </si>
  <si>
    <t xml:space="preserve">[2] - UC#6.2,
BER_6.2_1;
</t>
  </si>
  <si>
    <r>
      <rPr>
        <b val="true"/>
        <sz val="11"/>
        <rFont val="Arial"/>
        <family val="2"/>
        <charset val="204"/>
      </rPr>
      <t xml:space="preserve">Possibility to continue adding a news after error message is displayed, while adding news.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Click the "Select an image" button.
3. Select an image  with any invalid parameter (except for: JPEG, JPG, PNG, &lt;=3MB,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"Save" button.
10. Click "OK" button on the error message.
</t>
    </r>
  </si>
  <si>
    <t xml:space="preserve">1. News creating page is displayed. 
2. File manager window of the user's computer is open.
3. The default image is displayed instead of the minimized  version of the image.
4. The current date is displayed in the "Date" field.
5. The selected language is displayed in the "Language" drop-down list.
6. Entered data is displayed in the "Title" field.
7. Entered data is displayed in the "Description" field.
8. Entered data is displayed in the "Content" field.
9. The error message "Please use an appropriate image [format: JPEG, JPG or PNG] / [resolution:1024 x 768 px] / [size up to 3MB]" displayed according to the invalid parameter. It contains the text and "OK" button.
10. The error message is closed. The news creating page is displayed.
</t>
  </si>
  <si>
    <t xml:space="preserve">[2] - UC#6.2,
BER_6.2_1;</t>
  </si>
  <si>
    <r>
      <rPr>
        <b val="true"/>
        <sz val="11"/>
        <rFont val="Arial"/>
        <family val="2"/>
        <charset val="204"/>
      </rPr>
      <t xml:space="preserve">Impossibility to upload an image more than 3 MB in size, while adding a news.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Click the "Select an image" button.
3. Select an image more than 3 MB in size and valid other parameters (JPEG, JPG or PNG,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"Save" button.
</t>
    </r>
  </si>
  <si>
    <t xml:space="preserve">1. News creating page is displayed. 
2. File manager window of the user's computer is open.
3. The default image is displayed instead of the minimized  version of the image.
4. Current date is displayed in the "Date" field.
5. Selected language is displayed in the "Language" drop-down list.
6. Entered data is displayed in the "Title" field.
7. Entered data is displayed in the "Description" field.
8. Entered data is displayed in the "Content" field.
9. The error message "Please use an appropriate image size up to 3MB" is displayed. 
</t>
  </si>
  <si>
    <r>
      <rPr>
        <b val="true"/>
        <sz val="11"/>
        <rFont val="Arial"/>
        <family val="2"/>
        <charset val="204"/>
      </rPr>
      <t xml:space="preserve">Impossibility to upload an image with invalid path to the file, while adding a news.
</t>
    </r>
    <r>
      <rPr>
        <b val="true"/>
        <i val="true"/>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Click the "Select an image" button.
3. Confirm uploading of a file with invalid path to it written.</t>
    </r>
  </si>
  <si>
    <t xml:space="preserve">1. News creating page is displayed. 
2. File manager window of the user's computer is open.
3. The error message " Invalid path [PATH] to the file is displayed".</t>
  </si>
  <si>
    <r>
      <rPr>
        <b val="true"/>
        <sz val="11"/>
        <rFont val="Arial"/>
        <family val="2"/>
        <charset val="204"/>
      </rPr>
      <t xml:space="preserve">Impossibility to upload an image in unsupported format,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Click the "Select an image" button.
3. Select a file in the unsupported format (except JPEG, JPG, PNG) and valid other parameters (&lt;=3MB,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"Save" button.
</t>
    </r>
  </si>
  <si>
    <t xml:space="preserve">1. News creating page is displayed. 
2. File manager window of the user's computer is open.
3. The default image is displayed instead of the minimized  version of the image.
4. The current date is displayed in the "Date" field.
5. The selected language is displayed in the "Language" drop-down list.
6. Entered data is displayed in the "Title" field.
7. Entered data is displayed in the "Description" field.
8. Entered data is displayed in the "Content" field.
9. The error message "Please use an appropriate image format: JPEG, JPG or PNG" is displayed.
</t>
  </si>
  <si>
    <r>
      <rPr>
        <b val="true"/>
        <sz val="11"/>
        <rFont val="Arial"/>
        <family val="2"/>
        <charset val="204"/>
      </rPr>
      <t xml:space="preserve">Impossibility to upload an image with invalid resolution while adding a news.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Click the "Select an image" button.
3. Select an image with unsupported resolution (except for 1024 x 768px) and valid other parameters (JPEG, JPG, PNG, &lt;=3MB).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"Save" button.</t>
    </r>
  </si>
  <si>
    <t xml:space="preserve">1. News creating page is displayed. 
2.  File manager window of the user's computer is open.
3. The default image is displayed instead of the minimized  version of the image.
4. The current date is displayed in the "Date" field.
5. The selected language is displayed in the "Language" drop-down list.
6. Entered data is displayed in the "Title" field.
7. Entered data is displayed in the "Description" field.
8. Entered data is displayed in the "Content" field.
9. The error message "Please use an appropriate image resolution:1024 x 768 px" is displayed.
</t>
  </si>
  <si>
    <r>
      <rPr>
        <b val="true"/>
        <sz val="11"/>
        <rFont val="Arial"/>
        <family val="2"/>
        <charset val="204"/>
      </rPr>
      <t xml:space="preserve">Impossibility to upload two images simultaneously,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Click the "Select an image" button.
3. Select two valid images (JPEG, JPG, PNG, &lt;=3MB, 1024 x 768px) simultaneously. </t>
    </r>
  </si>
  <si>
    <t xml:space="preserve">1. News creating page is displayed. 
2. File manager window of the user's computer is open.
3. The error message "Only one image should be selected" is displayed.
</t>
  </si>
  <si>
    <r>
      <rPr>
        <b val="true"/>
        <sz val="11"/>
        <rFont val="Arial"/>
        <family val="2"/>
        <charset val="204"/>
      </rPr>
      <t xml:space="preserve">Impossibility to upload a corrupted image, while adding a news.
</t>
    </r>
    <r>
      <rPr>
        <sz val="11"/>
        <rFont val="Arial"/>
        <family val="2"/>
        <charset val="204"/>
      </rPr>
      <t xml:space="preserve">
Preconditions:
• User is logged into the application. 
• The page Volleyball =&gt; News is displayed.  
1. Click the “Add news” button.
2. Click the "Select an image" button.
3. Write the path to the corrupted image with valid parameters  (JPEG, JPG, PNG, &lt;=3MB, 1024 x 768px).</t>
    </r>
  </si>
  <si>
    <t xml:space="preserve">1. News creating page is displayed. 
2. File manager window of the user's computer is open.
3. The error message "The image can't be uploaded. The file is corrupted" is displayed.
</t>
  </si>
  <si>
    <r>
      <rPr>
        <b val="true"/>
        <sz val="11"/>
        <rFont val="Arial"/>
        <family val="2"/>
        <charset val="204"/>
      </rPr>
      <t xml:space="preserve">Impossibility to upload an image with "Read only" attribute set, while adding a news.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Click the "Select an image" button.
3. Write the path to the valid image  (JPEG, JPG, PNG, &lt;=3MB, 1024 x 768px) which has a "Read only" attribute set.</t>
    </r>
  </si>
  <si>
    <t xml:space="preserve">1. News creating page is displayed. 
2. File manager window of the user's computer is open.
3. The error message "The image can't be uploaded. No access rights" is displayed.</t>
  </si>
  <si>
    <r>
      <rPr>
        <b val="true"/>
        <sz val="11"/>
        <rFont val="Arial"/>
        <family val="2"/>
        <charset val="204"/>
      </rPr>
      <t xml:space="preserve">Impossibility to upload an image with multiple invalid parameters, while adding a news.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Click the "Select an image" button.
3. Select the invalid image (except JPEG, JPG, PNG, more than 3MB,  except for 1024 x 768px) with at least two invalid parameters.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Fill in the "Content" field with valid data (Latin and Cyrillic letters, digits, special characters; 3-1500).
9. Click the "Save" button.</t>
    </r>
  </si>
  <si>
    <t xml:space="preserve">1. News creating page is displayed.  
2. File manager window of the user's computer is open.
3. The default image is displayed instead of the minimized  version of the image.
4. The current date is displayed in the "Date" field.
5. The selected language is displayed in the "Language" drop-down list.
6. Entered data is displayed in the "Title" field.
7. Entered data is displayed in the "Description" field.
8. Entered data is displayed in the "Content" field.
9. The error message "Please use an appropriate image [format: JPEG, JPG or PNG] / [resolution:1024 x 768 px] / [size up to 3MB]"  is displayed. It contains the text and "OK" button.
</t>
  </si>
  <si>
    <r>
      <rPr>
        <b val="true"/>
        <sz val="11"/>
        <rFont val="Arial"/>
        <family val="2"/>
        <charset val="204"/>
      </rPr>
      <t xml:space="preserve">Impossibility to add a news with the future date.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Set an invalid date in the "Date" field via calendar: at least one day after the current.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Click the "Save" button.
</t>
    </r>
  </si>
  <si>
    <t xml:space="preserve">1. News creating page is displayed. 
2. The selected date is set in the "Date" field.
3. The selected language is displayed in the "Language" drop-down list.
4. Entered data is displayed in the "Title" field.
5. Entered data is displayed in the "Description" field.
6. Entered data is displayed in the "Content" field.
7. The error message “Invalid Date. The date can't be future” is displayed. 
</t>
  </si>
  <si>
    <r>
      <rPr>
        <b val="true"/>
        <sz val="11"/>
        <rFont val="Arial"/>
        <family val="2"/>
        <charset val="204"/>
      </rPr>
      <t xml:space="preserve">Impossibility to add a news with the past date.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Set an invalid date in the "Date" field via calendar: at least one day before the current.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Click the "Save" button.</t>
    </r>
  </si>
  <si>
    <t xml:space="preserve">1. News creating page is displayed. 
2. The selected date is set in the "Date" field.
3. The selected language is displayed in the "Language" drop-down list.
4. Entered data is displayed in the "Title" field.
5. Entered data is displayed in the "Description" field.
6. Entered data is displayed in the "Content" field.
7. The error message “Invalid Date. The date can't be past” is displayed. 
</t>
  </si>
  <si>
    <r>
      <rPr>
        <b val="true"/>
        <sz val="11"/>
        <rFont val="Arial"/>
        <family val="2"/>
        <charset val="204"/>
      </rPr>
      <t xml:space="preserve">Impossibility of manual input to the "Date" field, while adding a news.
</t>
    </r>
    <r>
      <rPr>
        <b val="true"/>
        <i val="true"/>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Try to fill the "Date" field with valid date manually.</t>
    </r>
  </si>
  <si>
    <t xml:space="preserve">1. News creating page is displayed. 
2. The "Date"  field value is not changed. The user's input is ignored.
</t>
  </si>
  <si>
    <r>
      <rPr>
        <b val="true"/>
        <sz val="11"/>
        <rFont val="Arial"/>
        <family val="2"/>
        <charset val="204"/>
      </rPr>
      <t xml:space="preserve">Adding a news with all language dependent fields filled for English language only.
</t>
    </r>
    <r>
      <rPr>
        <i val="true"/>
        <sz val="11"/>
        <rFont val="Arial"/>
        <family val="2"/>
        <charset val="204"/>
      </rPr>
      <t xml:space="preserve">
Preconditions:
</t>
    </r>
    <r>
      <rPr>
        <sz val="11"/>
        <rFont val="Arial"/>
        <family val="2"/>
        <charset val="204"/>
      </rPr>
      <t xml:space="preserve">• User is logged into the application. 
• The page Volleyball =&gt; News is displayed.  
1. Click the “Add news” button.
2. Check the "Date" field default value (current date).
3. Select "English"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Open the "Select tags" dropdown.
8. Check any available number of tags (up to 10).
9. Click the "Save" button.
10. Go to User part=&gt; Volleyball=&gt; MAIN page=&gt; Last news.
11. Go to User part=&gt; Volleyball=&gt; MAIN page=&gt; Last news=&gt; Read all =&gt; Added news page.
</t>
    </r>
  </si>
  <si>
    <t xml:space="preserve">1. News creating page is displayed. 
2. The current date is displayed in the "Date" field.
3. Selected language is displayed in the "Language" drop-down list
4. Entered data is displayed in the "Title" field.
5. Entered data is displayed in the "Description" field.
6. Entered data is displayed in the "Content" field.
7. The list of available tags in the English language only with a search option is displayed.
8. The selected tags are checked and displayed on the news creating page.
9.  News list editing page is displayed. The new added news is displayed in the news list according to the specified  date, containing information in English language.
10. The list of  added news is displayed in the section, containing the new added news information in English language.
11. The article page is displayed, containing the new added news information in English language.</t>
  </si>
  <si>
    <r>
      <rPr>
        <b val="true"/>
        <sz val="11"/>
        <rFont val="Arial"/>
        <family val="2"/>
        <charset val="204"/>
      </rPr>
      <t xml:space="preserve">Adding a news with all language dependent fields filled for Russian language only.
</t>
    </r>
    <r>
      <rPr>
        <i val="true"/>
        <sz val="11"/>
        <rFont val="Arial"/>
        <family val="2"/>
        <charset val="204"/>
      </rPr>
      <t xml:space="preserve">
Preconditions:
</t>
    </r>
    <r>
      <rPr>
        <sz val="11"/>
        <rFont val="Arial"/>
        <family val="2"/>
        <charset val="204"/>
      </rPr>
      <t xml:space="preserve">• User is logged into the application. 
• The page Volleyball =&gt; News is displayed.  
1. Click the “Add news” button.
2. Check the "Date" field default value (current date).
3. Select  "Russian"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Open the "Select tags" dropdown.
8. Check any available number of tags (up to 10).
9. Click the "Save" button.
10. Go to User part=&gt; Volleyball=&gt; MAIN page=&gt; Last news.
11. Go to User part=&gt; Volleyball=&gt; MAIN page=&gt; Last news=&gt; Read all =&gt; Added news page.</t>
    </r>
  </si>
  <si>
    <t xml:space="preserve">1. News creating page is displayed. 
2. Current date is displayed in the "Date" field
3. The selected language is displayed in the "Language" drop-down list.
4. Entered data is displayed in the "Title" field.
5. Entered data is displayed in the "Description" field.
6. Entered data is displayed in the "Content" field.
7. Selected tags in the Russian language are displayed as checked check-boxes in the list of tags.
7. List of available tags in Russian language only with a search option is displayed.
8. The selected tags are checked and displayed on the news creating page.
9.  News list editing page is displayed. The new added news is displayed in the news list according to the specified  date, containing information in Russian language.
10. The list of  added news is displayed in the section, containing the new added news information in Russian language.
11. The article page is displayed, containing the new added news information in Russian language.</t>
  </si>
  <si>
    <r>
      <rPr>
        <b val="true"/>
        <sz val="11"/>
        <rFont val="Arial"/>
        <family val="2"/>
        <charset val="204"/>
      </rPr>
      <t xml:space="preserve">Adding a news with all language dependent fields filled for Belarusian language only.
</t>
    </r>
    <r>
      <rPr>
        <i val="true"/>
        <sz val="11"/>
        <rFont val="Arial"/>
        <family val="2"/>
        <charset val="204"/>
      </rPr>
      <t xml:space="preserve">
Preconditions:
</t>
    </r>
    <r>
      <rPr>
        <sz val="11"/>
        <rFont val="Arial"/>
        <family val="2"/>
        <charset val="204"/>
      </rPr>
      <t xml:space="preserve">• User is logged into the application. 
• The page Volleyball =&gt; News is displayed.  
1. Click the “Add news” button.
2. Check the "Date" field default value (current date).
3. Select  "Belarusian"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Open the "Select tags" dropdown.
8. Check any available number of tags (up to 10).
9. Click the "Save" button.
10. Go to User part=&gt; Volleyball=&gt; MAIN page=&gt; Last news.
11. Go to User part=&gt; Volleyball=&gt; MAIN page=&gt; Last news=&gt; Read all =&gt; Added news page.</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</si>
  <si>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Selected tags in the Belarusian language are displayed as checked check-boxes in the list of tags.
7. List of available tags in  Belarusian language only with a search option is displayed.
8. The selected tags are checked and displayed on the news creating page.
9.  News list editing page is displayed. The new added news is displayed in the news list according to the specified  date, containing information in Belarusian language.
10. The list of  added news is displayed in the section, containing the new added news information in Belarusian language.
11. The article page is displayed, containing the new added news information in Belarusian language.</t>
  </si>
  <si>
    <r>
      <rPr>
        <b val="true"/>
        <sz val="11"/>
        <rFont val="Arial"/>
        <family val="2"/>
        <charset val="204"/>
      </rPr>
      <t xml:space="preserve">Impossibility to input more than available number of symbols to the "Title" field,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the maximum (upper) input limit (50) number of valid symbols (Latin and Cyrillic letters, digits, special characters) . 
5. Try to add another character to the "Title" field.</t>
    </r>
  </si>
  <si>
    <t xml:space="preserve">1. News creating page is displayed. 
2. The current date is displayed in the "Date" field.
3. The selected language is displayed in the "Language" drop-down list.
4. Entered data is displayed in the "Title" field.
5.  The further input is forbidden. The "Title" field border gets red, the validation message “news title must be between 3 and 50 characters” is displayed near the field.  </t>
  </si>
  <si>
    <r>
      <rPr>
        <b val="true"/>
        <sz val="11"/>
        <rFont val="Arial"/>
        <family val="2"/>
        <charset val="204"/>
      </rPr>
      <t xml:space="preserve">Impossibility to paste more than available number of symbols to the "Title" field,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Copy and paste the text with more than maximum input limit (50) containing valid symbols  (Latin and Cyrillic letters, digits, special characters) in the "Title" field. 
</t>
    </r>
  </si>
  <si>
    <t xml:space="preserve">1. News creating page is displayed. 
2. The current date is displayed in the "Date" field.
3. The selected language is displayed in the "Language" drop-down list.
4. Entered data is displayed in the "Title" field up to the 50th symbol. The rest of the text is cut off. The "Title" field border gets red, the validation message “news title must be between 3 and 50 characters” is displayed near the field. The further input is forbidden.</t>
  </si>
  <si>
    <r>
      <rPr>
        <b val="true"/>
        <sz val="11"/>
        <rFont val="Arial"/>
        <family val="2"/>
        <charset val="204"/>
      </rPr>
      <t xml:space="preserve">Impossibility to add  a news with the "Title" field containing less than available number of symbols.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invalid data: less than the minimum (lower) input limit (1-2) number of valid symbols (Latin and Cyrillic letters, digits, special characters),
5. Fill in the "Description" field with valid data (Latin and Cyrillic letters, digits, special characters; 3-300).
6. Fill in the "Content" field with valid data (Latin and Cyrillic letters, digits, special characters; 3-1500).
7. Click the "Save" button.
</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</si>
  <si>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The "Title" field border gets red, the validation message “news title must be between 3 and 50 characters” is displayed near the field.  
</t>
  </si>
  <si>
    <r>
      <rPr>
        <b val="true"/>
        <sz val="11"/>
        <rFont val="Arial"/>
        <family val="2"/>
        <charset val="204"/>
      </rPr>
      <t xml:space="preserve">Impossibility to add a news with "Title" field empty.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Leave the"Title" field empty.
5. Fill in the "Description" field with valid data (Latin and Cyrillic letters, digits, special characters; 3-300).
6. Fill in the "Content" field with valid data (Latin and Cyrillic letters, digits, special characters; 3-1500).
7. Click the "Save" button.
</t>
    </r>
  </si>
  <si>
    <t xml:space="preserve">1. News creating page is displayed. 
2. The current date is displayed in the "Date" field.
3. The selected language is displayed in the "Language" drop-down list.
4. The "Title" field is left empty.
5. Entered data is displayed in the "Description" field.
6. Entered data is displayed in the "Content" field.
7. The error message “Please fill in all the mandatory fields marked with an asterisk”  is displayed. 
</t>
  </si>
  <si>
    <r>
      <rPr>
        <b val="true"/>
        <sz val="11"/>
        <rFont val="Arial"/>
        <family val="2"/>
        <charset val="204"/>
      </rPr>
      <t xml:space="preserve">Impossibility to input more than available number of symbols to the  "Description"  field,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Fill in the "Description" field with the maximum (upper) input limit (300) number of valid symbols (Latin and Cyrillic letters, digits, special characters).
6. Try to add another character to the "Description" field.</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</si>
  <si>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The further input is forbidden. The "Description" field border gets red, the validation message “news description must be between 3 and 300 characters” is displayed near the field.  
</t>
  </si>
  <si>
    <r>
      <rPr>
        <b val="true"/>
        <sz val="11"/>
        <rFont val="Arial"/>
        <family val="2"/>
        <charset val="204"/>
      </rPr>
      <t xml:space="preserve">Impossibility to paste more than available number of symbols to the "Description" field, while adding a news.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(appropriate language letters, digits, special characters; 3-50).
5. Copy and paste the text with more than maximum input limit (300) containing valid symbols  (appropriate language letters, digits, special characters) in the "Description" field. 
</t>
    </r>
  </si>
  <si>
    <t xml:space="preserve">1. News creating page is displayed. 
2. The current date is displayed in the "Date" field.
3. The selected language is displayed in the "Language" drop-down list.
4. Entered data is displayed in the "Title" field.
5. Entered data is displayed in the "Description" field up to the 300th symbol. The rest of the text is cut off. The "Description" field border gets red, the validation message “news title must be between 3 and 300 characters” is displayed near the field. The further input is forbidden.</t>
  </si>
  <si>
    <r>
      <rPr>
        <b val="true"/>
        <sz val="11"/>
        <rFont val="Arial"/>
        <family val="2"/>
        <charset val="204"/>
      </rPr>
      <t xml:space="preserve">Impossibility to add a news with the "Description" field containing less than available number of symbols.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Fill in the "Description" field with invalid data  less than the minimum (lower) input limit (1-2) number of valid symbols (Latin and Cyrillic letters, digits, special characters).
6. Fill in the "Content" field with valid data (Latin and Cyrillic letters, digits, special characters; 3-1500).
7. Click the "Save" button.</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</si>
  <si>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The "Description" field border gets red, the validation message “news description must be between 3 and 300 characters” is displayed near the field.  
</t>
  </si>
  <si>
    <r>
      <rPr>
        <b val="true"/>
        <sz val="11"/>
        <rFont val="Arial"/>
        <family val="2"/>
        <charset val="204"/>
      </rPr>
      <t xml:space="preserve">Impossibility to add a news with "Description" field empty.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Leave the "Description" field empty.
6. Fill in the "Content" field with valid data (Latin and Cyrillic letters, digits, special characters; 3-1500).
7. Click the "Save" button.</t>
    </r>
  </si>
  <si>
    <t xml:space="preserve">1. News creating page is displayed.  
2. The current date is displayed in the "Date" field.
3. The selected language is displayed in the "Language" drop-down list.
4. Entered data is displayed in the "Title" field.
5. The "Description" field is left empty.
6. Entered data is displayed in the "Content" field.
7. The error message “Please fill in all the mandatory fields marked with an asterisk”  is displayed. </t>
  </si>
  <si>
    <r>
      <rPr>
        <b val="true"/>
        <sz val="11"/>
        <rFont val="Arial"/>
        <family val="2"/>
        <charset val="204"/>
      </rPr>
      <t xml:space="preserve">Impossibility to input more than available number of symbols in  the "Content"  field, while adding a news.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the maximum (upper) input limit (1500) number of valid symbols (Latin and Cyrillic letters, digits, special characters). .
7. Try to add another character to the "Content" field.</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</si>
  <si>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The further input is forbidden. The "Content" field border gets red, the validation message “news content must be between 3 and 1500 characters” is displayed near the field.  </t>
  </si>
  <si>
    <r>
      <rPr>
        <b val="true"/>
        <sz val="11"/>
        <rFont val="Arial"/>
        <family val="2"/>
        <charset val="204"/>
      </rPr>
      <t xml:space="preserve">Impossibility to paste more than available number of symbols to the "Content" field,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(appropriate language letters, digits, special characters; 3-50).
5. Fill in the "Description" field with valid data (appropriate language letters, digits, special characters; 3-300).
6. Copy and paste the text with more than maximum input limit (1500) containing valid symbols  (appropriate language letters, digits, special characters) in the "Content" field. 
</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</si>
  <si>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up to the 1500th symbol. The rest of the text is cut off. The "Content" field border gets red, the validation message “news title must be between 3 and 1500 characters” is displayed near the field. The further input is forbidden.</t>
  </si>
  <si>
    <r>
      <rPr>
        <b val="true"/>
        <sz val="11"/>
        <rFont val="Arial"/>
        <family val="2"/>
        <charset val="204"/>
      </rPr>
      <t xml:space="preserve">Impossibility to add a news with the  "Content" field containing less than available number of symbols. 
</t>
    </r>
    <r>
      <rPr>
        <sz val="11"/>
        <rFont val="Arial"/>
        <family val="2"/>
        <charset val="204"/>
      </rPr>
      <t xml:space="preserve">
</t>
    </r>
    <r>
      <rPr>
        <i val="true"/>
        <sz val="11"/>
        <rFont val="Arial"/>
        <family val="2"/>
        <charset val="204"/>
      </rPr>
      <t xml:space="preserve">Preconditions:
• User is logged into the application. 
• The page Volleyball =&gt; News is displayed.</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invalid data  less than the minimum (lower) input limit (1-2) number of valid symbols (Latin and Cyrillic letters, digits, special characters).
7. Click the "Save" button.</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</si>
  <si>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The "Content" field border gets red, the validation message “news content must be between 3 and 1500 characters” is displayed near the field.  
</t>
  </si>
  <si>
    <r>
      <rPr>
        <b val="true"/>
        <sz val="11"/>
        <rFont val="Arial"/>
        <family val="2"/>
        <charset val="204"/>
      </rPr>
      <t xml:space="preserve">Impossibility to add a news with "Content" field empty.
</t>
    </r>
    <r>
      <rPr>
        <sz val="11"/>
        <rFont val="Arial"/>
        <family val="2"/>
        <charset val="204"/>
      </rPr>
      <t xml:space="preserve">
</t>
    </r>
    <r>
      <rPr>
        <i val="true"/>
        <sz val="11"/>
        <rFont val="Arial"/>
        <family val="2"/>
        <charset val="204"/>
      </rPr>
      <t xml:space="preserve">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Fill in the "Description" field with valid data (Latin and Cyrillic letters, digits, special characters; 3-300).
6. Leave the "Content" field empty.
7. Click the "Save" button.
</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</si>
  <si>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The "Content" field is left empty.
7. The error message “Please fill in all the mandatory fields marked with an asterisk”  is displayed.  The news creating page is displayed after the error message is closed.
</t>
  </si>
  <si>
    <r>
      <rPr>
        <b val="true"/>
        <sz val="11"/>
        <rFont val="Arial"/>
        <family val="2"/>
        <charset val="204"/>
      </rPr>
      <t xml:space="preserve">Impossibility to add a news with all mandatory fields empty.
</t>
    </r>
    <r>
      <rPr>
        <i val="true"/>
        <sz val="11"/>
        <rFont val="Arial"/>
        <family val="2"/>
        <charset val="204"/>
      </rPr>
      <t xml:space="preserve">
Preconditions:
• User is logged into the application. 
• The page Volleyball =&gt; News is displayed.  
• At least one new is created and checked for displaying in the "Top news" section.
</t>
    </r>
    <r>
      <rPr>
        <sz val="11"/>
        <rFont val="Arial"/>
        <family val="2"/>
        <charset val="204"/>
      </rPr>
      <t xml:space="preserve">
1. Click the “Add news” button.
2. Leave the "Date" field default value (current date).
3. Leave default value in the "Language" drop-down list.
4. Leave the "Title" field empty.
5. Leave the "Description" field empty.
6. Leave Tags list unchanged.
7. Leave  the "Make a start-off" check box unchecked (by default).
8. Leave the "Content field empty.
9. Click the "Save" button.
</t>
    </r>
  </si>
  <si>
    <t xml:space="preserve">1. News creating page is displayed. 
2. The current date is displayed in the "Date" field.
3. The default value is displayed in the "Language" drop-down list.
4. The "Title" field is left empty.
5. The "Description"  field is left empty.
6. The Tags block is empty.
7. The "Make a start-off" check box is left unchecked.
8. The "Content" field is left empty.
9. The error message “Please fill in all the mandatory fields marked with an asterisk”  is displayed.  The news creating page is displayed after the error message is closed.
</t>
  </si>
  <si>
    <r>
      <rPr>
        <b val="true"/>
        <sz val="11"/>
        <rFont val="Arial"/>
        <family val="2"/>
        <charset val="204"/>
      </rPr>
      <t xml:space="preserve">Possibility to check maximum available number of tags after one of tags was unchecked,  while adding a news.
</t>
    </r>
    <r>
      <rPr>
        <i val="true"/>
        <sz val="11"/>
        <rFont val="Arial"/>
        <family val="2"/>
        <charset val="204"/>
      </rPr>
      <t xml:space="preserve">
Preconditions:
</t>
    </r>
    <r>
      <rPr>
        <sz val="11"/>
        <rFont val="Arial"/>
        <family val="2"/>
        <charset val="204"/>
      </rPr>
      <t xml:space="preserve">• User is logged into the application. 
• The page Volleyball =&gt; News is displayed.  
1. Click the “Add news” button.
2. Check the "Date" field default value (current date).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Open "Select tags" dropdown.
8. Check exactly maximum available number of tags (10).
9. Check one more tag in the tag list.
10. Uncheck one of the checked tags.
11. Check one more tag in the tag list.
12. Click the "Save" button.
13. Go to User part=&gt; Volleyball=&gt; MAIN page=&gt; Last news=&gt; Read all =&gt; Created news page</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</si>
  <si>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List of available tags in the selected language only with a search option.
8. The selected tags are checked and displayed on the news creating page.
9. The tag can't be checked. The check-box of tags gets disabled.
10. The selected tag is unchecked and disappears from the news creating page.
11. The selected tag is checked and displayed on the news creating page.
12.  News list editing page is displayed. The new added news is displayed in the news list.
13. The specific news page is displayed, containing the new added news the final combination of tags.</t>
  </si>
  <si>
    <r>
      <rPr>
        <b val="true"/>
        <sz val="11"/>
        <rFont val="Arial"/>
        <family val="2"/>
        <charset val="204"/>
      </rPr>
      <t xml:space="preserve">Impossibility to select more than available tags simultaneously, while adding a news.
</t>
    </r>
    <r>
      <rPr>
        <i val="true"/>
        <sz val="11"/>
        <rFont val="Arial"/>
        <family val="2"/>
        <charset val="204"/>
      </rPr>
      <t xml:space="preserve">
Preconditions:
• User is logged into the application. 
• The page Volleyball =&gt; News is displayed.  
</t>
    </r>
    <r>
      <rPr>
        <sz val="11"/>
        <rFont val="Arial"/>
        <family val="2"/>
        <charset val="204"/>
      </rPr>
      <t xml:space="preserve">
1. Click the “Add news” button.
2. Check the "Date" field default value (current date).
3. Select any value from the "Language" drop-down list.
4. Fill in the "Title" field with valid data (Latin and Cyrillic letters, digits, special characters; 3-50).
5. Fill in the "Description" field with valid data (Latin and Cyrillic letters, digits, special characters; 3-300).
6. Fill in the "Content" field with valid data (Latin and Cyrillic letters, digits, special characters; 3-1500).
7. Open "Select tags" dropdown.
8. Check exactly maximum  available number of tags (10).
9. Check one more tag in the tag list.</t>
    </r>
  </si>
  <si>
    <t xml:space="preserve">1. News creating page is displayed. 
2. The current date is displayed in the "Date" field.
3. The selected language is displayed in the "Language" drop-down list.
4. Entered data is displayed in the "Title" field.
5. Entered data is displayed in the "Description" field.
6. Entered data is displayed in the "Content" field.
7. List of available tags in the selected language only with a search option.
8. The selected tags are checked and displayed on the news creating page.
9. The tag can't be checked. The check-box of unchecked tags gets disabled.</t>
  </si>
  <si>
    <r>
      <rPr>
        <b val="true"/>
        <sz val="11"/>
        <rFont val="Arial"/>
        <family val="2"/>
        <charset val="204"/>
      </rPr>
      <t xml:space="preserve">Creating new tag while adding a news.
</t>
    </r>
    <r>
      <rPr>
        <i val="true"/>
        <sz val="11"/>
        <rFont val="Arial"/>
        <family val="2"/>
        <charset val="204"/>
      </rPr>
      <t xml:space="preserve">Preconditions:
</t>
    </r>
    <r>
      <rPr>
        <sz val="11"/>
        <rFont val="Arial"/>
        <family val="2"/>
        <charset val="204"/>
      </rPr>
      <t xml:space="preserve">• User is logged into the application. 
• The page Volleyball =&gt; News is displayed.  
1. Click the “Add news” button.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Click the “Tags management” button.
9. Click "Add new tag" button.
10. Fill the "English" field with valid value (Latin and Cyrillic letters, digits, special characters; 3-50);
11.  Fill the "Russian" field with valid value (Latin and Cyrillic letters, digits, special characters; 3-50);
12.  Fill the "Belarusian" field with valid value (Latin and Cyrillic letters, digits, special characters; 3-50);
13. Click "OK" button.
14. Check the created tag's checkbox in the tag list.
15. Fill in the "Content" field with valid data (Latin and Cyrillic letters, digits, special characters; 3-1500).
16. Click the "Save" button.
17. Go to User part=&gt; Volleyball=&gt; MAIN page=&gt; Last news=&gt; Read all =&gt; Added news page.</t>
    </r>
  </si>
  <si>
    <t xml:space="preserve">1. News creating page is displayed. 
4. The current date is displayed in the "Date" field.
5. The selected value is displayed in the "Language" drop-down list.
6. Entered data is displayed in the "Title" field.
7. Entered data is displayed in the "Description" field.
8. A pop-up window for editing the tags list is displayed. It contains:
•  List of created tags. Each item contains:
      - The name of the tag;
      - The related check-box;
•  "Delete selected" button;
•  "Add new tag" button;
•  "Cancel" button.
9.  A pop-up window for adding a new tag is displayed. It contains:
• “OK” button;
• “Cancel” button;
• "English" (mandatory text field);
• "Russian" (mandatory text field);
• "Belarusian"  (mandatory text field);
10. Entered data is displayed in the "English" field.
11. Entered data is displayed in the "Russian" field.
12. Entered data is displayed in the "Belarusian" field.
13.  A pop-up window for adding a new tag is closed. The list of tags displayed containing the created tag. 
14. The selected tag is checked and displayed on the news creating page.
15. Entered data is displayed in the "Content" field.
16.  News list editing page is displayed. The added news is displayed in the news list according to the specified date.
17. The specific news page is displayed, containing the added news information. and the new created tag.
</t>
  </si>
  <si>
    <r>
      <rPr>
        <b val="true"/>
        <sz val="11"/>
        <rFont val="Arial"/>
        <family val="2"/>
        <charset val="204"/>
      </rPr>
      <t xml:space="preserve">Deleting tags while adding a news.
</t>
    </r>
    <r>
      <rPr>
        <b val="true"/>
        <i val="true"/>
        <sz val="11"/>
        <rFont val="Arial"/>
        <family val="2"/>
        <charset val="204"/>
      </rPr>
      <t xml:space="preserve">
</t>
    </r>
    <r>
      <rPr>
        <i val="true"/>
        <sz val="11"/>
        <rFont val="Arial"/>
        <family val="2"/>
        <charset val="204"/>
      </rPr>
      <t xml:space="preserve">Preconditions:
</t>
    </r>
    <r>
      <rPr>
        <sz val="11"/>
        <rFont val="Arial"/>
        <family val="2"/>
        <charset val="204"/>
      </rPr>
      <t xml:space="preserve">• User is logged into the application. 
• The page Volleyball =&gt; News is displayed.  
1. Click the “Add news” button.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Open the "Select tags" dropdown.
9. Check any available number of tags (up to 10).
10. Click the “Tags management” button.
11. Check the related checkboxes for several tags, containing one of tag added for the currently created news.
12. Click "Delete selected" button.
13. Click "OK" button.
14. Check the  list of tags for the currently created news.
15. Fill in the "Content" field with valid data (Latin and Cyrillic letters, digits, special characters; 3-1500).
16. Click the "Save" button.
17. Go to User part=&gt; Volleyball=&gt; MAIN page=&gt; Last news=&gt; Read all =&gt; Created news page (the newest one).
</t>
    </r>
  </si>
  <si>
    <t xml:space="preserve">1. News creating page is displayed. 
4. The current date is displayed in the "Date" field.
5. The selected value is displayed in the "Language" drop-down list.
6. Entered data is displayed in the "Title" field.
7. Entered data is displayed in the "Description" field.
8. The list of available tags in the selected language only with a search option is displayed.
9. The selected tags are checked and displayed on the news creating page.
10. A pop-up window for editing the tags list is displayed. It contains:
•  List of created tags. Each item contains:
      - The name of the tag;
       - The related check-box;
•  "Delete selected" button;
•  "Add new tag" button;
•  "Cancel" button.
11. The tags' checkboxes are checked.
12. The confirmation pop-up window is displayed. It contains: 
• "Delete the selected tags?" text;
• “OK” button;
• “Cancel” button;
13. The confirmation pop-up window is closed. The list of tags displayed without the deleted tags.
14. The deleted tag is removed from the tags list.
15. Entered data is displayed in the "Content" field.
16.  News list editing page is displayed. The added news is displayed in the news list according to the specified date.
17. The specific news page is displayed, containing the created news information. 
</t>
  </si>
  <si>
    <r>
      <rPr>
        <b val="true"/>
        <sz val="11"/>
        <rFont val="Arial"/>
        <family val="2"/>
        <charset val="204"/>
      </rPr>
      <t xml:space="preserve">Impossibility to uncheck "Make a start-off" checkbox when adding the first news.
</t>
    </r>
    <r>
      <rPr>
        <i val="true"/>
        <sz val="11"/>
        <rFont val="Arial"/>
        <family val="2"/>
        <charset val="204"/>
      </rPr>
      <t xml:space="preserve">Preconditions:
</t>
    </r>
    <r>
      <rPr>
        <sz val="11"/>
        <rFont val="Arial"/>
        <family val="2"/>
        <charset val="204"/>
      </rPr>
      <t xml:space="preserve">• User is logged into the application. 
• The page Volleyball =&gt; News is displayed.
• No news has been created  
1. Click the “Add news” button.
2. Click the "Select an image" button.
3. Select a valid image ( PEG, JPG or PNG, &lt;=3 MB,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Uncheck  the "Make a start-off" checkbox.
9. Fill in the "Content" field with valid data (Latin and Cyrillic letters, digits, special characters; 3-1500).
10. Click the "Save" button.
11. Go to User part=&gt; Volleyball=&gt; MAIN page=&gt; Top news.
12. Go to User part=&gt; Volleyball=&gt; MAIN page=&gt; Last news.
13. Go to User part=&gt; Volleyball=&gt; MAIN page=&gt; Last news=&gt; Read all =&gt; Added news page.</t>
    </r>
  </si>
  <si>
    <t xml:space="preserve">1. News creating page is displayed. 
2.  File manager window is displayed.
3. The minimized  version of the uploaded image is displayed.
4. Current date is displayed in the "Date" field
5. Selected language is displayed in the "Language" drop-down list
6. Entered data is displayed in the "Title" field
7. Entered data is displayed in the "Description" field
8. The "Make a start-off" is checked by default for the first news. The checkbox can't be unchecked.
9. Entered data is displayed in the "Content" field
10.  News list editing page is displayed. The added news is displayed in the news list according to the specified  date and is highlighted as Main.
11. The new added news is displayed on the MAIN page of the Volleyball module as the Top news.
12.  The list of created news is displayed in the section, containing the new added news.
13. The specific news page is displayed, containing the new added news information and an image.
</t>
  </si>
  <si>
    <r>
      <rPr>
        <b val="true"/>
        <sz val="11"/>
        <rFont val="Arial"/>
        <family val="2"/>
        <charset val="204"/>
      </rPr>
      <t xml:space="preserve">Impossibility to add news if the "Title" field fully matches the created news description.
</t>
    </r>
    <r>
      <rPr>
        <i val="true"/>
        <sz val="11"/>
        <rFont val="Arial"/>
        <family val="2"/>
        <charset val="204"/>
      </rPr>
      <t xml:space="preserve">
Preconditions:
• User is logged into the application. 
• The page Volleyball =&gt; News is displayed.  
• At least one news is created.
</t>
    </r>
    <r>
      <rPr>
        <sz val="11"/>
        <rFont val="Arial"/>
        <family val="2"/>
        <charset val="204"/>
      </rPr>
      <t xml:space="preserve">
1. Click the “Add news” button.
2. Select any value from the "Language" drop-down list.
3. Fill in the "Title" field with valid data that completely match the data of the already created news.
4. Fill in the "Description" field with valid data (Latin and Cyrillic letters, digits, special characters; 3-300).
5. Fill in the "Content" field with valid data (Latin and Cyrillic letters, digits, special characters; 3-1500).
6. Click the "Save" button.</t>
    </r>
  </si>
  <si>
    <t xml:space="preserve">1. News creating page is displayed. 
2. The selected language is displayed in the "Language" drop-down list.
3. Entered data is displayed in the "Title" field.
4. Entered data is displayed in the "Description" field.
5. Entered data is displayed in the "Content" field.
6. The error message “The news with this title already exists.”  is displayed.</t>
  </si>
  <si>
    <r>
      <rPr>
        <b val="true"/>
        <sz val="11"/>
        <rFont val="Arial"/>
        <family val="2"/>
        <charset val="204"/>
      </rPr>
      <t xml:space="preserve">Impossibility to add news if the "Description" field fully matches the created news description.
</t>
    </r>
    <r>
      <rPr>
        <sz val="11"/>
        <rFont val="Arial"/>
        <family val="2"/>
        <charset val="204"/>
      </rPr>
      <t xml:space="preserve">
</t>
    </r>
    <r>
      <rPr>
        <i val="true"/>
        <sz val="11"/>
        <rFont val="Arial"/>
        <family val="2"/>
        <charset val="204"/>
      </rPr>
      <t xml:space="preserve">Preconditions:
• User is logged into the application. 
• The page Volleyball =&gt; News is displayed.  
• At least one news is created.
</t>
    </r>
    <r>
      <rPr>
        <sz val="11"/>
        <rFont val="Arial"/>
        <family val="2"/>
        <charset val="204"/>
      </rPr>
      <t xml:space="preserve">
1. Click the “Add news” button.
2. Select any value from the "Language" drop-down list.
3. Fill in the "Title" field with valid data (Latin and Cyrillic letters, digits, special characters; 3-50).
4. Fill in the "Description" field with valid data hat completely match the data of the already created news.
5. Fill in the "Content" field with valid data (Latin and Cyrillic letters, digits, special characters; 3-1500).
6. Click the "Save" button.
</t>
    </r>
  </si>
  <si>
    <t xml:space="preserve">1. News creating page is displayed. 
2. The selected language is displayed in the "Language" drop-down list.
3. Entered data is displayed in the "Title" field.
4. Entered data is displayed in the "Description" field.
5. Entered data is displayed in the "Content" field.
6. The error message “The news with this description already exists.”  is displayed. </t>
  </si>
  <si>
    <r>
      <rPr>
        <b val="true"/>
        <sz val="11"/>
        <rFont val="Arial"/>
        <family val="2"/>
        <charset val="204"/>
      </rPr>
      <t xml:space="preserve">Cancellation of adding a news with all fields filled by clicking "Cancel" button.
</t>
    </r>
    <r>
      <rPr>
        <i val="true"/>
        <sz val="11"/>
        <rFont val="Arial"/>
        <family val="2"/>
        <charset val="204"/>
      </rPr>
      <t xml:space="preserve">Preconditions:
</t>
    </r>
    <r>
      <rPr>
        <sz val="11"/>
        <rFont val="Arial"/>
        <family val="2"/>
        <charset val="204"/>
      </rPr>
      <t xml:space="preserve">• User is logged into the application. 
• The page Volleyball =&gt; News is displayed.  
• At least one new is created and checked for displaying in the "Top news" section.
1. Click the “Add news” button.
2. Click the "Select an image" button.
3. Select a valid image (JPEG, JPG or PNG; &lt;= 3MB;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Add up to maximum  number of  tags with appropriate language in the "Tags" field
9. Check  the "Make a start-off" checkbox.
10. Fill in the "Content" field with valid data (Latin and Cyrillic letters, digits, special characters; 3-1500).
11. Click the "Cancel" button.
12. Click "Yes" button to confirm cancellation.
13. Go to User part=&gt; Volleyball=&gt; MAIN page=&gt; Last news.
</t>
    </r>
  </si>
  <si>
    <t xml:space="preserve">1. News creating page is displayed. 
2.  File manager window is displayed.
3. The minimized  version of the uploaded image is displayed.
4. The current date is displayed in the "Date" field.
5. The selected language is displayed in the "Language" drop-down list.
6. Entered data is displayed in the "Title" field.
7. Entered data is displayed in the "Description" field.
8. Selected tags are displayed as checked check-boxes in the list of tags.
9. The "Make a start-off" checkbox is checked.
10. Entered data is displayed in the "Content" field.
11, A pop-up confirmation window is displayed containing the following elements:
• "Are you sure you want to cancel adding the news?" text;
•  “Yes” button;
•  “No” button.
12.  News list editing page is displayed. The news is absent in the news list.
13. The news is absent in the news list.
</t>
  </si>
  <si>
    <r>
      <rPr>
        <b val="true"/>
        <sz val="11"/>
        <rFont val="Arial"/>
        <family val="2"/>
        <charset val="204"/>
      </rPr>
      <t xml:space="preserve">Cancellation of adding a news with all fields filled by leaving the page without saving.
</t>
    </r>
    <r>
      <rPr>
        <i val="true"/>
        <sz val="11"/>
        <rFont val="Arial"/>
        <family val="2"/>
        <charset val="204"/>
      </rPr>
      <t xml:space="preserve">
Preconditions:
</t>
    </r>
    <r>
      <rPr>
        <sz val="11"/>
        <rFont val="Arial"/>
        <family val="2"/>
        <charset val="204"/>
      </rPr>
      <t xml:space="preserve">• User is logged into the application. 
• The page Volleyball =&gt; News is displayed.  
• At least one new is created and checked for displaying in the "Top news" section.
1. Click the “Add news” button.
2. Click the "Select an image" button.
3. Select a valid image (JPEG, JPG or PNG; &lt;= 3MB;  1024 x 768px).
4. Check the "Date" field default value (current date).
5. Select any value from the "Language" drop-down list.
6. Fill in the "Title" field with valid data (Latin and Cyrillic letters, digits, special characters; 3-50).
7. Fill in the "Description" field with valid data (Latin and Cyrillic letters, digits, special characters; 3-300).
8. Add up to maximum  number of  tags with appropriate language in the "Tags" field
9. Check  the "Make a start-off" checkbox.
10. Fill in the "Content" field with valid data (Latin and Cyrillic letters, digits, special characters; 3-1500).
11. Open another application page
12. Click "Yes" button to confirm leaving the page.
13. Go to User part=&gt; Volleyball=&gt; MAIN page=&gt; Last news.
</t>
    </r>
  </si>
  <si>
    <t xml:space="preserve">1. News creating page is displayed. 
2.  File manager window is displayed.
3. The minimized  version of the uploaded image is displayed.
4. The current date is displayed in the "Date" field.
5. The selected language is displayed in the "Language" drop-down list.
6. Entered data is displayed in the "Title" field.
7. Entered data is displayed in the "Description" field.
8. Selected tags are displayed as checked check-boxes in the list of tags.
9. The "Make a start-off" checkbox is checked.
10. Entered data is displayed in the "Content" field.
11. A pop-up confirmation window is displayed containing the following elements:
• "Are you sure you want to leave without any changes saved" text;
•  “Yes” button;
•  “No” button.
12. The selected page is opened.
13. The news is absent in the news list.
</t>
  </si>
  <si>
    <t xml:space="preserve">To Be Run</t>
  </si>
  <si>
    <t xml:space="preserve">[3] - Section 2.2.1</t>
  </si>
  <si>
    <r>
      <rPr>
        <b val="true"/>
        <sz val="11"/>
        <rFont val="Arial"/>
        <family val="2"/>
        <charset val="204"/>
      </rPr>
      <t xml:space="preserve">Opening the All News page from the Main page.
</t>
    </r>
    <r>
      <rPr>
        <i val="true"/>
        <sz val="11"/>
        <rFont val="Arial"/>
        <family val="2"/>
        <charset val="204"/>
      </rPr>
      <t xml:space="preserve">Precondition: 
</t>
    </r>
    <r>
      <rPr>
        <sz val="11"/>
        <rFont val="Arial"/>
        <family val="2"/>
        <charset val="204"/>
      </rPr>
      <t xml:space="preserve">• User  part of the application is open.
• Main page of the Volleyball module is displayed.
1. Click on the "Read all" link in the "Last news" section.</t>
    </r>
  </si>
  <si>
    <t xml:space="preserve">1. All news page is displayed with the list of the added news.
</t>
  </si>
  <si>
    <r>
      <rPr>
        <b val="true"/>
        <sz val="11"/>
        <rFont val="Arial"/>
        <family val="2"/>
        <charset val="204"/>
      </rPr>
      <t xml:space="preserve">Opening the All News page from any page apart from the Main page.
</t>
    </r>
    <r>
      <rPr>
        <i val="true"/>
        <sz val="11"/>
        <rFont val="Arial"/>
        <family val="2"/>
        <charset val="204"/>
      </rPr>
      <t xml:space="preserve">
Precondition: 
</t>
    </r>
    <r>
      <rPr>
        <sz val="11"/>
        <rFont val="Arial"/>
        <family val="2"/>
        <charset val="204"/>
      </rPr>
      <t xml:space="preserve">• User  part of the application is open.
• Any page of the Volleyball module is displayed
1. Click on the "Main" item in the Volleyball module's Main menu.
2. Click on the "Read all" link in the "Last news section".</t>
    </r>
  </si>
  <si>
    <t xml:space="preserve">1. The Main page of the Volleyball module is displayed. It contains the "Last news" section.
2. All news page is displayed with the list of the added news.
</t>
  </si>
  <si>
    <t xml:space="preserve">All News page</t>
  </si>
  <si>
    <r>
      <rPr>
        <b val="true"/>
        <sz val="11"/>
        <rFont val="Arial"/>
        <family val="2"/>
        <charset val="204"/>
      </rPr>
      <t xml:space="preserve">News item appearance in the News list on the All News page.
</t>
    </r>
    <r>
      <rPr>
        <i val="true"/>
        <sz val="11"/>
        <rFont val="Arial"/>
        <family val="2"/>
        <charset val="204"/>
      </rPr>
      <t xml:space="preserve">
Preconditions:
• The Volleyball =&gt; Main =&gt; Last news =&gt; "Read all" =&gt;  All News page is displayed.  
• At least 1 piece of news is added.
</t>
    </r>
    <r>
      <rPr>
        <sz val="11"/>
        <rFont val="Arial"/>
        <family val="2"/>
        <charset val="204"/>
      </rPr>
      <t xml:space="preserve">
1. Verify each news item in the list appearance.
2. Check the accordance of the pieces of news information on the page to the information fromthe Admin part.
</t>
    </r>
  </si>
  <si>
    <t xml:space="preserve">1. Each news item contains the following elements:
• title,
• date, 
• image, 
• description, 
• tags.
2. Information in each element of news item in the list fully corresponds to the information from the Admin part.
</t>
  </si>
  <si>
    <r>
      <rPr>
        <b val="true"/>
        <sz val="11"/>
        <rFont val="Arial"/>
        <family val="2"/>
        <charset val="204"/>
      </rPr>
      <t xml:space="preserve">News item appearance in the News list in the "Lat news" section on the Main page.
</t>
    </r>
    <r>
      <rPr>
        <i val="true"/>
        <sz val="11"/>
        <rFont val="Arial"/>
        <family val="2"/>
        <charset val="204"/>
      </rPr>
      <t xml:space="preserve">
Preconditions:
• The Volleyball =&gt; Last news is displayed.  
• At least 1 piece of news is added.
</t>
    </r>
    <r>
      <rPr>
        <b val="true"/>
        <sz val="11"/>
        <rFont val="Arial"/>
        <family val="2"/>
        <charset val="204"/>
      </rPr>
      <t xml:space="preserve">
</t>
    </r>
    <r>
      <rPr>
        <sz val="11"/>
        <rFont val="Arial"/>
        <family val="2"/>
        <charset val="204"/>
      </rPr>
      <t xml:space="preserve">1. Verify each news item in the list appearance.
2. Check the accordance of the pieces of news information on the page to the information from the Admin part.
</t>
    </r>
  </si>
  <si>
    <t xml:space="preserve">1. Each news item contains the following elements:
• title, 
• date, 
• description. 
2. Information in each element of news item in the list fully corresponds to the information from the Admin part.
</t>
  </si>
  <si>
    <r>
      <rPr>
        <b val="true"/>
        <sz val="11"/>
        <rFont val="Arial"/>
        <family val="2"/>
        <charset val="204"/>
      </rPr>
      <t xml:space="preserve">Correctness of news shown number at the All news page at a time.
</t>
    </r>
    <r>
      <rPr>
        <sz val="11"/>
        <rFont val="Arial"/>
        <family val="2"/>
        <charset val="204"/>
      </rPr>
      <t xml:space="preserve">
Preconditions:
• The Volleyball =&gt; Main =&gt; Last news =&gt; "Read all" =&gt;  All News page is displayed.  
• At least 16 pieces of news are added in the Admin part.
1. Verify number of pieces of news displayed on the page.</t>
    </r>
  </si>
  <si>
    <t xml:space="preserve">1. The number of news displayed on the page is 15.</t>
  </si>
  <si>
    <r>
      <rPr>
        <b val="true"/>
        <sz val="11"/>
        <rFont val="Arial"/>
        <family val="2"/>
        <charset val="204"/>
      </rPr>
      <t xml:space="preserve">Verifying sorting parameters of news shown at the All news page.
</t>
    </r>
    <r>
      <rPr>
        <i val="true"/>
        <sz val="11"/>
        <rFont val="Arial"/>
        <family val="2"/>
        <charset val="204"/>
      </rPr>
      <t xml:space="preserve">
Preconditions:
• The Volleyball =&gt; Main =&gt; Last news =&gt; "Read all" =&gt;  All News page is displayed.  
• At least 15 pieces of news are added in the Admin part.
</t>
    </r>
    <r>
      <rPr>
        <sz val="11"/>
        <rFont val="Arial"/>
        <family val="2"/>
        <charset val="204"/>
      </rPr>
      <t xml:space="preserve">
1. Verify sorting attribute of news displayed on the page.
2. Verify sort order of news displayed on the page.</t>
    </r>
  </si>
  <si>
    <t xml:space="preserve">1. The news are sorted by date.
2. The sort order is descending (the newest first).</t>
  </si>
  <si>
    <r>
      <rPr>
        <b val="true"/>
        <sz val="11"/>
        <rFont val="Arial"/>
        <family val="2"/>
        <charset val="204"/>
      </rPr>
      <t xml:space="preserve">Appearance of the Navigation section at the All News page.
</t>
    </r>
    <r>
      <rPr>
        <sz val="11"/>
        <rFont val="Arial"/>
        <family val="2"/>
        <charset val="204"/>
      </rPr>
      <t xml:space="preserve">
</t>
    </r>
    <r>
      <rPr>
        <i val="true"/>
        <sz val="11"/>
        <rFont val="Arial"/>
        <family val="2"/>
        <charset val="204"/>
      </rPr>
      <t xml:space="preserve">Preconditions:
• The Volleyball =&gt; Main =&gt; Last news =&gt; "Read all" =&gt;  All News page is displayed.  
• At least 60 pieces of news are added to the system.
</t>
    </r>
    <r>
      <rPr>
        <sz val="11"/>
        <rFont val="Arial"/>
        <family val="2"/>
        <charset val="204"/>
      </rPr>
      <t xml:space="preserve">
1. Check the navigation section location on the page.
2. Check default open page number.
3. Check navigation section elements.
4. Check the compliance of the navigation element appearance to the mockups.
5. Verify that open page number is distinguished from the other page numbers.</t>
    </r>
  </si>
  <si>
    <t xml:space="preserve">1. The navigation section is performed at the bottom of the page.
2. The first page is open by default and active in navigation section.
3. The navigation section contains the following elements:
• Page number (Link to the specific page);
• Left arrow;
• Right arrow.
4. The navigation elements comply to the provided mockups:
• Font;
• Size;
• Color;
• Hover effects;
• Click effects;
5. The open page number is visually distinguishable from the other page numbers.</t>
  </si>
  <si>
    <r>
      <rPr>
        <b val="true"/>
        <sz val="11"/>
        <rFont val="Arial"/>
        <family val="2"/>
        <charset val="204"/>
      </rPr>
      <t xml:space="preserve">Ability to navigate through the pages of the news list using the navigation section.</t>
    </r>
    <r>
      <rPr>
        <sz val="11"/>
        <rFont val="Arial"/>
        <family val="2"/>
        <charset val="204"/>
      </rPr>
      <t xml:space="preserve"> 
</t>
    </r>
    <r>
      <rPr>
        <i val="true"/>
        <sz val="11"/>
        <rFont val="Arial"/>
        <family val="2"/>
        <charset val="204"/>
      </rPr>
      <t xml:space="preserve">Preconditions:
• The Volleyball =&gt; Main =&gt; Last news =&gt; "Read all" =&gt;  All News page is displayed.  
• At least 60 pieces of news are added to the system.
</t>
    </r>
    <r>
      <rPr>
        <sz val="11"/>
        <rFont val="Arial"/>
        <family val="2"/>
        <charset val="204"/>
      </rPr>
      <t xml:space="preserve">
1. Go to the navigation section.
2. Click the Right arrow.
3. Click the Left arrow.
4. Click to the first page number.
5. Click the Left arrow.
6. Click on the any page number.
7. Click the last page number.
8. Click the Right arrow.</t>
    </r>
  </si>
  <si>
    <t xml:space="preserve">1. The navigation section is performed at the bottom of the page and contains the following elements: 
• Page number (Link to the specific page);
• Left arrow;
• Right arrow.
2. The next news list page is displayed.
3. The previous list page is displayed.
4. The first list page is displayed.
5. The Left arrow is disabled as the first page is opened.
6. The respectful page is open.
7. The last page is open.
8. The Right arrow is disabled as the last page is opened.</t>
  </si>
  <si>
    <r>
      <rPr>
        <b val="true"/>
        <sz val="11"/>
        <rFont val="Arial"/>
        <family val="2"/>
        <charset val="204"/>
      </rPr>
      <t xml:space="preserve">News list filter appearance on the All News page.
</t>
    </r>
    <r>
      <rPr>
        <i val="true"/>
        <sz val="11"/>
        <rFont val="Arial"/>
        <family val="2"/>
        <charset val="204"/>
      </rPr>
      <t xml:space="preserve">Preconditions:
• The Volleyball =&gt; Main =&gt; Last news =&gt; "Read all" =&gt;  All News page is displayed.  
• At least 1 piece of news is added.
</t>
    </r>
    <r>
      <rPr>
        <sz val="11"/>
        <rFont val="Arial"/>
        <family val="2"/>
        <charset val="204"/>
      </rPr>
      <t xml:space="preserve">
1. Check the filter existence on the page.
2. Check the filter elements.
3. Verify the "Date from" date field default value.
4. Verify the "To" date field default value.
5. Set a valid date into "Date from" field via calendar. (from 01.01.2012 to the current, including).
6. Check the date format in the "Date from" field.
7. Set a valid date into "To" field via calendar (from 01.01.2012 to the current, including, not earlier than the "Date from" date).
8. Check the date format in the "To" field.
9. Check compliance of each element to the mockups.</t>
    </r>
  </si>
  <si>
    <r>
      <rPr>
        <sz val="11"/>
        <color rgb="FF000000"/>
        <rFont val="Arial"/>
        <family val="2"/>
        <charset val="204"/>
      </rPr>
      <t xml:space="preserve">1. News list filter is performed at the top of the page.
2. News list filter contains the following elements:
• “Date from" date field;
•  "To" date field;
•  “Show News”  button.
3. The "Date from" date field is empty by default.
4. The "To" date field is empty by default.
5. The selected date is set in the "Date from" field.
6. The date format is [DD.MM.YYYY].
7. The selected date is set in the "To" field.
8. The date format is [DD.MM.YYYY].
9. The filter elements comply to the style guide in:
• Font;
• Size;
• Color;
• Hover effects;
• Click effects;
</t>
    </r>
    <r>
      <rPr>
        <sz val="11"/>
        <rFont val="Arial"/>
        <family val="2"/>
        <charset val="204"/>
      </rPr>
      <t xml:space="preserve">• Location;
• Alignment.</t>
    </r>
  </si>
  <si>
    <r>
      <rPr>
        <b val="true"/>
        <sz val="11"/>
        <rFont val="Arial"/>
        <family val="2"/>
        <charset val="204"/>
      </rPr>
      <t xml:space="preserve">Filtering news list with valid dates.
</t>
    </r>
    <r>
      <rPr>
        <i val="true"/>
        <sz val="11"/>
        <rFont val="Arial"/>
        <family val="2"/>
        <charset val="204"/>
      </rPr>
      <t xml:space="preserve">
Preconditions:
• The Volleyball =&gt; Main =&gt; Last news =&gt; "Read all" =&gt;  All News page is displayed.  
• At least 60 pieces of news are added to the system.
• At least 16 pieces of news are added to the system for the filtering period.
</t>
    </r>
    <r>
      <rPr>
        <sz val="11"/>
        <rFont val="Arial"/>
        <family val="2"/>
        <charset val="204"/>
      </rPr>
      <t xml:space="preserve">
1. Set the valid date in the "Date from" field (from 01.01.2012 to the current, including).
2. Set the valid date in the "To" field (from 01.01.2012 to the current, including, not earlier than the "Date from" date) which is later than date set in the "Date from" field.
3. Click "Show news" button.</t>
    </r>
  </si>
  <si>
    <t xml:space="preserve">1. The selected date is set in the "Date from" field;
2. The selected date is set in the "To" field;
3. The filtered list of news is displayed according to the set dates.</t>
  </si>
  <si>
    <r>
      <rPr>
        <b val="true"/>
        <sz val="11"/>
        <rFont val="Arial"/>
        <family val="2"/>
        <charset val="204"/>
      </rPr>
      <t xml:space="preserve">Filtering news list with the valid "date from" equal to the "to" date.
</t>
    </r>
    <r>
      <rPr>
        <i val="true"/>
        <sz val="11"/>
        <rFont val="Arial"/>
        <family val="2"/>
        <charset val="204"/>
      </rPr>
      <t xml:space="preserve">Preconditions:
• The Volleyball =&gt; Main =&gt; Last news =&gt; "Read all" =&gt;  All News page is displayed.
•  At least 5 pieces news are created.
• At least 2 pieces of news are added for the filtering date.
</t>
    </r>
    <r>
      <rPr>
        <b val="true"/>
        <sz val="11"/>
        <rFont val="Arial"/>
        <family val="2"/>
        <charset val="204"/>
      </rPr>
      <t xml:space="preserve">
</t>
    </r>
    <r>
      <rPr>
        <sz val="11"/>
        <rFont val="Arial"/>
        <family val="2"/>
        <charset val="204"/>
      </rPr>
      <t xml:space="preserve">1. Set the valid date in the "Date from" field (from 01.01.2012 to the current, including).
2. Set the valid date in the "To" field (from 01.01.2012 to the current, including) which is later than the date set in the "Date from" field which is equal to the "to" date.
3. Click "Show news" button.
</t>
    </r>
  </si>
  <si>
    <t xml:space="preserve">1. The selected date is set in the "Date from" field;
2. The selected date is set in the "To" field;
3. The filtered list of news is displayed according to the set date.</t>
  </si>
  <si>
    <r>
      <rPr>
        <b val="true"/>
        <sz val="11"/>
        <rFont val="Arial"/>
        <family val="2"/>
        <charset val="204"/>
      </rPr>
      <t xml:space="preserve">News list appearance when no news is found as a result of filtering.
</t>
    </r>
    <r>
      <rPr>
        <i val="true"/>
        <sz val="11"/>
        <rFont val="Arial"/>
        <family val="2"/>
        <charset val="204"/>
      </rPr>
      <t xml:space="preserve">
Preconditions:
• The Volleyball =&gt; Main =&gt; Last news =&gt; "Read all" =&gt;  All News page is displayed.  
• At least 1 piece of news is added.
</t>
    </r>
    <r>
      <rPr>
        <b val="true"/>
        <sz val="11"/>
        <rFont val="Arial"/>
        <family val="2"/>
        <charset val="204"/>
      </rPr>
      <t xml:space="preserve">
</t>
    </r>
    <r>
      <rPr>
        <sz val="11"/>
        <rFont val="Arial"/>
        <family val="2"/>
        <charset val="204"/>
      </rPr>
      <t xml:space="preserve">1. Set the valid date in the "Date from" field ( from 01.01.2012 to the current, including) which doesn't cover the created news.
2. Set the valid date in the "To" (from 01.01.2012 to the current, including, not earlier than the "Date from" date)  which doesn't cover the created news.
3. Click "Show news" button.</t>
    </r>
  </si>
  <si>
    <t xml:space="preserve">1. The selected date is set in the "Date from" field;
2. The selected date is set in the "To" field;
3. The filtered list of news is empty. "No news found" text is displayed.</t>
  </si>
  <si>
    <r>
      <rPr>
        <b val="true"/>
        <sz val="11"/>
        <rFont val="Arial"/>
        <family val="2"/>
        <charset val="204"/>
      </rPr>
      <t xml:space="preserve">Impossibility of filtering News list with invalid period set: "Date from" date is after "To" date.
</t>
    </r>
    <r>
      <rPr>
        <i val="true"/>
        <sz val="11"/>
        <rFont val="Arial"/>
        <family val="2"/>
        <charset val="204"/>
      </rPr>
      <t xml:space="preserve">
Preconditions:
• The Volleyball =&gt; Main =&gt; Last news =&gt; "Read all" =&gt;  All News page is displayed.  
• At least 1 piece of news is added.
</t>
    </r>
    <r>
      <rPr>
        <b val="true"/>
        <sz val="11"/>
        <rFont val="Arial"/>
        <family val="2"/>
        <charset val="204"/>
      </rPr>
      <t xml:space="preserve">
</t>
    </r>
    <r>
      <rPr>
        <sz val="11"/>
        <rFont val="Arial"/>
        <family val="2"/>
        <charset val="204"/>
      </rPr>
      <t xml:space="preserve">1. Set the valid date in the "Date from" field (from 01.01.2012 to the current, including).
2. Set the valid date in the "To" field (from 01.01.2012 to the current, including) which is before the date set in the "Date from" field.
3. Click "Show news" button.</t>
    </r>
  </si>
  <si>
    <t xml:space="preserve">1. The selected date is set in the "Date from" field;
2. The selected date is set in the "To" field;
3. The error message is displayed. It contains:
• "Invalid filter parameters: the "to" date can't be before the "From" date." text;
• "OK" button.</t>
  </si>
  <si>
    <r>
      <rPr>
        <b val="true"/>
        <sz val="11"/>
        <rFont val="Arial"/>
        <family val="2"/>
        <charset val="204"/>
      </rPr>
      <t xml:space="preserve">Impossibility of filtering News list with the "date from" field empty.
</t>
    </r>
    <r>
      <rPr>
        <i val="true"/>
        <sz val="11"/>
        <rFont val="Arial"/>
        <family val="2"/>
        <charset val="204"/>
      </rPr>
      <t xml:space="preserve">Preconditions:
• The Volleyball =&gt; Main =&gt; Last news =&gt; "Read all" =&gt;  All News page is displayed.  
• At least 1 piece of news is added.
</t>
    </r>
    <r>
      <rPr>
        <sz val="11"/>
        <rFont val="Arial"/>
        <family val="2"/>
        <charset val="204"/>
      </rPr>
      <t xml:space="preserve">
1. Leave the "Date from" field empty.
2. Set the valid date in the "To" (from 01.01.2012 to the current, including).
3. Click "Show news" button.
</t>
    </r>
  </si>
  <si>
    <t xml:space="preserve">1. The  "Date from" field is left empty;
2. The selected date is set in the "To" field;
3. The "Date from" field border gets red, the validation message "Select start date" is displayed near the field.</t>
  </si>
  <si>
    <r>
      <rPr>
        <b val="true"/>
        <sz val="11"/>
        <rFont val="Arial"/>
        <family val="2"/>
        <charset val="204"/>
      </rPr>
      <t xml:space="preserve">Impossibility of filtering News list with the "To" field empty.
</t>
    </r>
    <r>
      <rPr>
        <i val="true"/>
        <sz val="11"/>
        <rFont val="Arial"/>
        <family val="2"/>
        <charset val="204"/>
      </rPr>
      <t xml:space="preserve">
Preconditions:
• The Volleyball =&gt; Main =&gt; Last news =&gt; "Read all" =&gt;  All News page is displayed.  
• At least 1 piece of news is added.
</t>
    </r>
    <r>
      <rPr>
        <b val="true"/>
        <sz val="11"/>
        <rFont val="Arial"/>
        <family val="2"/>
        <charset val="204"/>
      </rPr>
      <t xml:space="preserve">
1. Set the valid date in the "Date from" (from 01.01.2012 to the current, including).
2. Leave the "To" field empty.
3. Click "Show news" button.</t>
    </r>
  </si>
  <si>
    <t xml:space="preserve">1. The selected date is set in the "Date from" field;
1. The "To"  field is left empty;
3. The "To" field border gets red, the validation message "Select end date" is displayed near the field.</t>
  </si>
  <si>
    <r>
      <rPr>
        <b val="true"/>
        <sz val="11"/>
        <rFont val="Arial"/>
        <family val="2"/>
        <charset val="204"/>
      </rPr>
      <t xml:space="preserve">Impossibility of filtering News list  with the"Date from" and "To" fields empty.
</t>
    </r>
    <r>
      <rPr>
        <i val="true"/>
        <sz val="11"/>
        <rFont val="Arial"/>
        <family val="2"/>
        <charset val="204"/>
      </rPr>
      <t xml:space="preserve">
Preconditions:
• The Volleyball =&gt; Main =&gt; Last news =&gt; "Read all" =&gt;  All News page is displayed.  
• At least 1 piece of news is added.
</t>
    </r>
    <r>
      <rPr>
        <sz val="11"/>
        <rFont val="Arial"/>
        <family val="2"/>
        <charset val="204"/>
      </rPr>
      <t xml:space="preserve">
1. Leave the "Date from" field empty.
2. Leave the "To" field empty.
3. Click "Show news" button.</t>
    </r>
  </si>
  <si>
    <t xml:space="preserve">1. The  "Date from" field is left empty;
1. The "To"  field is left empty;
3. The "Date from" and  "To" fields border gets red, the validation message "Set the filtering parameters" is displayed near the field.</t>
  </si>
  <si>
    <r>
      <rPr>
        <b val="true"/>
        <sz val="11"/>
        <color rgb="FF000000"/>
        <rFont val="Arial"/>
        <family val="2"/>
        <charset val="204"/>
      </rPr>
      <t xml:space="preserve">Correctness of date boundaries for the "Date from" date field in the news list filter.
</t>
    </r>
    <r>
      <rPr>
        <i val="true"/>
        <sz val="11"/>
        <color rgb="FF000000"/>
        <rFont val="Arial"/>
        <family val="2"/>
        <charset val="204"/>
      </rPr>
      <t xml:space="preserve">
Preconditions:
• The Volleyball =&gt; Main =&gt; Last news =&gt; "Read all" =&gt;  All News page is displayed.  
• At least 1 piece of news is added.
</t>
    </r>
    <r>
      <rPr>
        <sz val="11"/>
        <color rgb="FF000000"/>
        <rFont val="Arial"/>
        <family val="2"/>
        <charset val="204"/>
      </rPr>
      <t xml:space="preserve">
1. Try to select the date earlier than  01.01.2012  in the "Date from" field.
2. Try to select the date after the current  in the "Date from" field.</t>
    </r>
  </si>
  <si>
    <t xml:space="preserve">1. The dates before 01.01.2012 are disabled in the calendar and can't be selected.
2. The dates after the current are disabled in the calendar and can't be selected.</t>
  </si>
  <si>
    <r>
      <rPr>
        <b val="true"/>
        <sz val="11"/>
        <color rgb="FF000000"/>
        <rFont val="Arial"/>
        <family val="2"/>
        <charset val="204"/>
      </rPr>
      <t xml:space="preserve">Correctness of date boundaries for the "To" date field in the news list filter.
</t>
    </r>
    <r>
      <rPr>
        <i val="true"/>
        <sz val="11"/>
        <color rgb="FF000000"/>
        <rFont val="Arial"/>
        <family val="2"/>
        <charset val="204"/>
      </rPr>
      <t xml:space="preserve"> 
Preconditions:
• The Volleyball =&gt; Main =&gt; Last news =&gt; "Read all" =&gt;  All News page is displayed.  
• At least 1 piece of news is added.
</t>
    </r>
    <r>
      <rPr>
        <b val="true"/>
        <sz val="11"/>
        <color rgb="FF000000"/>
        <rFont val="Arial"/>
        <family val="2"/>
        <charset val="204"/>
      </rPr>
      <t xml:space="preserve">
1. Try to select the date earlier than 01.01.2012  in the "To" field.
2. Try to select the date after the current  in the "To" field.</t>
    </r>
  </si>
  <si>
    <r>
      <rPr>
        <b val="true"/>
        <sz val="11"/>
        <rFont val="Arial"/>
        <family val="2"/>
        <charset val="204"/>
      </rPr>
      <t xml:space="preserve">Navigation compliance with the filtering results on the News page.
</t>
    </r>
    <r>
      <rPr>
        <i val="true"/>
        <sz val="11"/>
        <rFont val="Arial"/>
        <family val="2"/>
        <charset val="204"/>
      </rPr>
      <t xml:space="preserve">
Preconditions:
• The Volleyball =&gt; Main =&gt; Last news =&gt; "Read all" =&gt;  All News page is displayed.  
•  At least 60 pieces of news are added to the system.
•  At least 16 pieces of news are added to the system for the filtering period.
</t>
    </r>
    <r>
      <rPr>
        <sz val="11"/>
        <rFont val="Arial"/>
        <family val="2"/>
        <charset val="204"/>
      </rPr>
      <t xml:space="preserve">
1. Check the  number of pages in the navigation section
2. Set the valid date in the "Date from" field (from 01.01.2012 to the current, including).
3. Set the valid date in the "To" (from 01.01.2012 to the current, including, not earlier than the "Date from" date).
4. Click "Show news" button.
5. Check number of pages in the navigation section.</t>
    </r>
  </si>
  <si>
    <t xml:space="preserve">1. The number of pages corresponds to the number of news created. (15 news in the page at a time);
2. The selected date is set in the "Date from" field;
3. The selected date is set in the "To" field;
4. The filtered list of news is displayed according to the set dates.
5. Number of pages is changed according to the number of news in the filtering result list.</t>
  </si>
  <si>
    <r>
      <rPr>
        <b val="true"/>
        <sz val="11"/>
        <rFont val="Arial"/>
        <family val="2"/>
        <charset val="204"/>
      </rPr>
      <t xml:space="preserve">Particular news page opening by clicking on any element of the news item on the All news page list.
</t>
    </r>
    <r>
      <rPr>
        <i val="true"/>
        <sz val="11"/>
        <rFont val="Arial"/>
        <family val="2"/>
        <charset val="204"/>
      </rPr>
      <t xml:space="preserve">
Preconditions:
• The Volleyball =&gt; Main =&gt; Last news =&gt; "Read all" =&gt;  All News page is displayed.  
• At least one news is added to the system.
</t>
    </r>
    <r>
      <rPr>
        <sz val="11"/>
        <rFont val="Arial"/>
        <family val="2"/>
        <charset val="204"/>
      </rPr>
      <t xml:space="preserve">
1. Verify that all elements of the news item exist.
2. Verify that clicking on each listed element of the news item leads  to this piece of news page.
3. Verify that click on the free space of the news item card leads to the page of this particular news.</t>
    </r>
  </si>
  <si>
    <t xml:space="preserve">1. Each news contains the following elements:
• title,
• date, 
• image, 
• description, 
• tags.
2. The page of this particular piece of news is displayed after clicking any of news item element.
3. The page of this particular piece of news is displayed after clicking free space of the news item.</t>
  </si>
  <si>
    <r>
      <rPr>
        <b val="true"/>
        <sz val="11"/>
        <rFont val="Arial"/>
        <family val="2"/>
        <charset val="204"/>
      </rPr>
      <t xml:space="preserve">Particular news page opening by clicking on the news title directly from the "Last news" section on the Main page.
</t>
    </r>
    <r>
      <rPr>
        <i val="true"/>
        <sz val="11"/>
        <rFont val="Arial"/>
        <family val="2"/>
        <charset val="204"/>
      </rPr>
      <t xml:space="preserve">
Preconditions:
• The Volleyball =&gt; Main =&gt; Last news section is displayed.  
• At least one news is added to the system.
</t>
    </r>
    <r>
      <rPr>
        <sz val="11"/>
        <rFont val="Arial"/>
        <family val="2"/>
        <charset val="204"/>
      </rPr>
      <t xml:space="preserve">
1. Click on the specific piece of news' title in the Last news section.
</t>
    </r>
  </si>
  <si>
    <t xml:space="preserve">1. The page of this particular news with the full text.is displayed. It contains the following elements:
- Title;
- Date;
- Picture;
- Description;
- Tags;
- Content.</t>
  </si>
</sst>
</file>

<file path=xl/styles.xml><?xml version="1.0" encoding="utf-8"?>
<styleSheet xmlns="http://schemas.openxmlformats.org/spreadsheetml/2006/main">
  <numFmts count="1">
    <numFmt numFmtId="164" formatCode="General"/>
  </numFmts>
  <fonts count="14">
    <font>
      <sz val="10"/>
      <name val="Arial"/>
      <family val="0"/>
      <charset val="1"/>
    </font>
    <font>
      <sz val="10"/>
      <name val="Arial"/>
      <family val="0"/>
    </font>
    <font>
      <sz val="10"/>
      <name val="Arial"/>
      <family val="0"/>
    </font>
    <font>
      <sz val="10"/>
      <name val="Arial"/>
      <family val="0"/>
    </font>
    <font>
      <sz val="8"/>
      <name val="Arial"/>
      <family val="2"/>
      <charset val="204"/>
    </font>
    <font>
      <sz val="10"/>
      <name val="Arial"/>
      <family val="2"/>
      <charset val="204"/>
    </font>
    <font>
      <sz val="10"/>
      <name val="Trebuchet MS"/>
      <family val="2"/>
      <charset val="1"/>
    </font>
    <font>
      <b val="true"/>
      <sz val="11"/>
      <name val="Arial"/>
      <family val="2"/>
      <charset val="204"/>
    </font>
    <font>
      <sz val="11"/>
      <name val="Arial"/>
      <family val="2"/>
      <charset val="204"/>
    </font>
    <font>
      <b val="true"/>
      <i val="true"/>
      <sz val="11"/>
      <name val="Arial"/>
      <family val="2"/>
      <charset val="204"/>
    </font>
    <font>
      <sz val="11"/>
      <color rgb="FF000000"/>
      <name val="Arial"/>
      <family val="2"/>
      <charset val="204"/>
    </font>
    <font>
      <i val="true"/>
      <sz val="11"/>
      <name val="Arial"/>
      <family val="2"/>
      <charset val="204"/>
    </font>
    <font>
      <b val="true"/>
      <sz val="11"/>
      <color rgb="FF000000"/>
      <name val="Arial"/>
      <family val="2"/>
      <charset val="204"/>
    </font>
    <font>
      <i val="true"/>
      <sz val="11"/>
      <color rgb="FF000000"/>
      <name val="Arial"/>
      <family val="2"/>
      <charset val="204"/>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2" borderId="1" xfId="22"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8" fillId="2" borderId="2" xfId="22"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8" fillId="2" borderId="1" xfId="22"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7" fillId="2" borderId="2" xfId="0" applyFont="true" applyBorder="true" applyAlignment="true" applyProtection="false">
      <alignment horizontal="left" vertical="center" textRotation="0" wrapText="true" indent="0" shrinkToFit="false"/>
      <protection locked="true" hidden="false"/>
    </xf>
    <xf numFmtId="164" fontId="8" fillId="2" borderId="2"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8" fillId="2" borderId="1" xfId="22"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6" xfId="20"/>
    <cellStyle name="Normal_Book1" xfId="21"/>
    <cellStyle name="Обычный 2" xfId="22"/>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J72"/>
  <sheetViews>
    <sheetView showFormulas="false" showGridLines="true" showRowColHeaders="true" showZeros="true" rightToLeft="false" tabSelected="false" showOutlineSymbols="true" defaultGridColor="true" view="normal" topLeftCell="A2" colorId="64" zoomScale="60" zoomScaleNormal="60" zoomScalePageLayoutView="100" workbookViewId="0">
      <pane xSplit="0" ySplit="3" topLeftCell="A5" activePane="bottomLeft" state="frozen"/>
      <selection pane="topLeft" activeCell="A2" activeCellId="0" sqref="A2"/>
      <selection pane="bottomLeft" activeCell="A2" activeCellId="0" sqref="A2"/>
    </sheetView>
  </sheetViews>
  <sheetFormatPr defaultColWidth="9.15625" defaultRowHeight="15" zeroHeight="false" outlineLevelRow="0" outlineLevelCol="0"/>
  <cols>
    <col collapsed="false" customWidth="true" hidden="false" outlineLevel="0" max="1" min="1" style="1" width="5.7"/>
    <col collapsed="false" customWidth="true" hidden="false" outlineLevel="0" max="2" min="2" style="1" width="14.7"/>
    <col collapsed="false" customWidth="true" hidden="false" outlineLevel="0" max="3" min="3" style="1" width="13.7"/>
    <col collapsed="false" customWidth="true" hidden="false" outlineLevel="0" max="4" min="4" style="1" width="18.71"/>
    <col collapsed="false" customWidth="true" hidden="false" outlineLevel="0" max="5" min="5" style="2" width="75.71"/>
    <col collapsed="false" customWidth="true" hidden="false" outlineLevel="0" max="6" min="6" style="2" width="85.71"/>
    <col collapsed="false" customWidth="true" hidden="false" outlineLevel="0" max="7" min="7" style="2" width="10.71"/>
    <col collapsed="false" customWidth="true" hidden="false" outlineLevel="0" max="8" min="8" style="2" width="13.7"/>
    <col collapsed="false" customWidth="false" hidden="false" outlineLevel="0" max="9" min="9" style="2" width="9.14"/>
    <col collapsed="false" customWidth="true" hidden="false" outlineLevel="0" max="10" min="10" style="2" width="23.57"/>
    <col collapsed="false" customWidth="false" hidden="false" outlineLevel="0" max="1024" min="11" style="2" width="9.14"/>
  </cols>
  <sheetData>
    <row r="2" customFormat="false" ht="30" hidden="false" customHeight="true" outlineLevel="0" collapsed="false">
      <c r="A2" s="3" t="s">
        <v>0</v>
      </c>
      <c r="B2" s="3"/>
      <c r="C2" s="3"/>
      <c r="D2" s="3"/>
      <c r="E2" s="3"/>
      <c r="F2" s="3"/>
      <c r="G2" s="3"/>
      <c r="H2" s="3"/>
    </row>
    <row r="3" customFormat="false" ht="15.75" hidden="false" customHeight="true" outlineLevel="0" collapsed="false">
      <c r="A3" s="4" t="s">
        <v>1</v>
      </c>
      <c r="B3" s="4" t="s">
        <v>2</v>
      </c>
      <c r="C3" s="4" t="s">
        <v>3</v>
      </c>
      <c r="D3" s="4" t="s">
        <v>4</v>
      </c>
      <c r="E3" s="4" t="s">
        <v>5</v>
      </c>
      <c r="F3" s="4" t="s">
        <v>6</v>
      </c>
      <c r="G3" s="4" t="s">
        <v>7</v>
      </c>
      <c r="H3" s="4" t="s">
        <v>8</v>
      </c>
    </row>
    <row r="4" customFormat="false" ht="21.75" hidden="false" customHeight="true" outlineLevel="0" collapsed="false">
      <c r="A4" s="4"/>
      <c r="B4" s="4"/>
      <c r="C4" s="4"/>
      <c r="D4" s="4"/>
      <c r="E4" s="4"/>
      <c r="F4" s="4"/>
      <c r="G4" s="4"/>
      <c r="H4" s="4"/>
    </row>
    <row r="5" customFormat="false" ht="85.5" hidden="false" customHeight="false" outlineLevel="0" collapsed="false">
      <c r="A5" s="5"/>
      <c r="B5" s="6"/>
      <c r="C5" s="6"/>
      <c r="D5" s="6"/>
      <c r="E5" s="7" t="s">
        <v>9</v>
      </c>
      <c r="F5" s="6" t="s">
        <v>10</v>
      </c>
      <c r="G5" s="8"/>
      <c r="H5" s="4"/>
      <c r="J5" s="9"/>
    </row>
    <row r="6" customFormat="false" ht="342" hidden="false" customHeight="false" outlineLevel="0" collapsed="false">
      <c r="A6" s="6" t="s">
        <v>11</v>
      </c>
      <c r="B6" s="10" t="s">
        <v>12</v>
      </c>
      <c r="C6" s="6" t="s">
        <v>13</v>
      </c>
      <c r="D6" s="10" t="s">
        <v>14</v>
      </c>
      <c r="E6" s="5" t="s">
        <v>15</v>
      </c>
      <c r="F6" s="6" t="s">
        <v>16</v>
      </c>
      <c r="G6" s="8"/>
      <c r="H6" s="4"/>
    </row>
    <row r="7" customFormat="false" ht="330.75" hidden="false" customHeight="false" outlineLevel="0" collapsed="false">
      <c r="A7" s="6" t="s">
        <v>17</v>
      </c>
      <c r="B7" s="10" t="s">
        <v>12</v>
      </c>
      <c r="C7" s="6" t="s">
        <v>13</v>
      </c>
      <c r="D7" s="10" t="s">
        <v>14</v>
      </c>
      <c r="E7" s="5" t="s">
        <v>18</v>
      </c>
      <c r="F7" s="6" t="s">
        <v>19</v>
      </c>
      <c r="G7" s="11"/>
      <c r="H7" s="11"/>
      <c r="I7" s="12"/>
      <c r="J7" s="12"/>
    </row>
    <row r="8" customFormat="false" ht="230.25" hidden="false" customHeight="false" outlineLevel="0" collapsed="false">
      <c r="A8" s="6" t="s">
        <v>20</v>
      </c>
      <c r="B8" s="10" t="s">
        <v>21</v>
      </c>
      <c r="C8" s="6" t="s">
        <v>13</v>
      </c>
      <c r="D8" s="10" t="s">
        <v>22</v>
      </c>
      <c r="E8" s="5" t="s">
        <v>23</v>
      </c>
      <c r="F8" s="6" t="s">
        <v>24</v>
      </c>
      <c r="G8" s="5"/>
      <c r="H8" s="5"/>
      <c r="I8" s="12"/>
      <c r="J8" s="12"/>
    </row>
    <row r="9" customFormat="false" ht="344.25" hidden="false" customHeight="false" outlineLevel="0" collapsed="false">
      <c r="A9" s="13" t="s">
        <v>25</v>
      </c>
      <c r="B9" s="14" t="s">
        <v>26</v>
      </c>
      <c r="C9" s="13" t="s">
        <v>13</v>
      </c>
      <c r="D9" s="14" t="s">
        <v>22</v>
      </c>
      <c r="E9" s="15" t="s">
        <v>27</v>
      </c>
      <c r="F9" s="13" t="s">
        <v>28</v>
      </c>
      <c r="G9" s="16"/>
      <c r="H9" s="16"/>
      <c r="I9" s="12"/>
      <c r="J9" s="12"/>
    </row>
    <row r="10" customFormat="false" ht="168.75" hidden="false" customHeight="true" outlineLevel="0" collapsed="false">
      <c r="A10" s="6" t="s">
        <v>29</v>
      </c>
      <c r="B10" s="10" t="s">
        <v>30</v>
      </c>
      <c r="C10" s="6" t="s">
        <v>13</v>
      </c>
      <c r="D10" s="17" t="s">
        <v>31</v>
      </c>
      <c r="E10" s="5" t="s">
        <v>32</v>
      </c>
      <c r="F10" s="6" t="s">
        <v>33</v>
      </c>
      <c r="G10" s="5"/>
      <c r="H10" s="5"/>
      <c r="I10" s="12"/>
      <c r="J10" s="12"/>
    </row>
    <row r="11" customFormat="false" ht="15" hidden="false" customHeight="true" outlineLevel="0" collapsed="false">
      <c r="I11" s="12"/>
      <c r="J11" s="12"/>
    </row>
    <row r="12" customFormat="false" ht="15" hidden="false" customHeight="true" outlineLevel="0" collapsed="false">
      <c r="I12" s="12"/>
      <c r="J12" s="12"/>
    </row>
    <row r="13" customFormat="false" ht="15" hidden="false" customHeight="true" outlineLevel="0" collapsed="false">
      <c r="I13" s="12"/>
      <c r="J13" s="12"/>
    </row>
    <row r="14" customFormat="false" ht="15" hidden="false" customHeight="true" outlineLevel="0" collapsed="false">
      <c r="I14" s="12"/>
      <c r="J14" s="12"/>
    </row>
    <row r="15" customFormat="false" ht="15" hidden="false" customHeight="true" outlineLevel="0" collapsed="false">
      <c r="I15" s="12"/>
      <c r="J15" s="12"/>
    </row>
    <row r="16" customFormat="false" ht="15" hidden="false" customHeight="true" outlineLevel="0" collapsed="false">
      <c r="I16" s="12"/>
      <c r="J16" s="12"/>
    </row>
    <row r="17" customFormat="false" ht="15" hidden="false" customHeight="true" outlineLevel="0" collapsed="false">
      <c r="I17" s="12"/>
      <c r="J17" s="12"/>
    </row>
    <row r="18" customFormat="false" ht="15" hidden="false" customHeight="true" outlineLevel="0" collapsed="false">
      <c r="I18" s="12"/>
      <c r="J18" s="12"/>
    </row>
    <row r="19" customFormat="false" ht="15" hidden="false" customHeight="true" outlineLevel="0" collapsed="false">
      <c r="I19" s="12"/>
      <c r="J19" s="12"/>
    </row>
    <row r="20" customFormat="false" ht="15" hidden="false" customHeight="true" outlineLevel="0" collapsed="false">
      <c r="I20" s="12"/>
      <c r="J20" s="12"/>
    </row>
    <row r="21" customFormat="false" ht="15" hidden="false" customHeight="true" outlineLevel="0" collapsed="false">
      <c r="I21" s="12"/>
      <c r="J21" s="12"/>
    </row>
    <row r="22" customFormat="false" ht="15" hidden="false" customHeight="true" outlineLevel="0" collapsed="false">
      <c r="I22" s="12"/>
      <c r="J22" s="12"/>
    </row>
    <row r="23" customFormat="false" ht="15" hidden="false" customHeight="true" outlineLevel="0" collapsed="false">
      <c r="I23" s="12"/>
      <c r="J23" s="12"/>
    </row>
    <row r="24" customFormat="false" ht="15" hidden="false" customHeight="true" outlineLevel="0" collapsed="false">
      <c r="I24" s="12"/>
      <c r="J24" s="12"/>
    </row>
    <row r="25" customFormat="false" ht="15" hidden="false" customHeight="true" outlineLevel="0" collapsed="false">
      <c r="I25" s="12"/>
      <c r="J25" s="12"/>
    </row>
    <row r="26" customFormat="false" ht="15" hidden="false" customHeight="true" outlineLevel="0" collapsed="false">
      <c r="I26" s="12"/>
      <c r="J26" s="12"/>
    </row>
    <row r="27" customFormat="false" ht="15" hidden="false" customHeight="true" outlineLevel="0" collapsed="false">
      <c r="I27" s="12"/>
      <c r="J27" s="12"/>
    </row>
    <row r="28" customFormat="false" ht="15" hidden="false" customHeight="true" outlineLevel="0" collapsed="false">
      <c r="I28" s="12"/>
      <c r="J28" s="12"/>
    </row>
    <row r="29" customFormat="false" ht="15" hidden="false" customHeight="true" outlineLevel="0" collapsed="false">
      <c r="I29" s="12"/>
      <c r="J29" s="12"/>
    </row>
    <row r="30" customFormat="false" ht="15" hidden="false" customHeight="true" outlineLevel="0" collapsed="false">
      <c r="I30" s="12"/>
      <c r="J30" s="12"/>
    </row>
    <row r="31" customFormat="false" ht="15" hidden="false" customHeight="true" outlineLevel="0" collapsed="false">
      <c r="I31" s="12"/>
      <c r="J31" s="12"/>
    </row>
    <row r="32" customFormat="false" ht="15" hidden="false" customHeight="true" outlineLevel="0" collapsed="false">
      <c r="I32" s="12"/>
      <c r="J32" s="12"/>
    </row>
    <row r="33" customFormat="false" ht="15" hidden="false" customHeight="true" outlineLevel="0" collapsed="false">
      <c r="I33" s="12"/>
      <c r="J33" s="12"/>
    </row>
    <row r="34" customFormat="false" ht="15" hidden="false" customHeight="true" outlineLevel="0" collapsed="false">
      <c r="I34" s="12"/>
      <c r="J34" s="12"/>
    </row>
    <row r="35" customFormat="false" ht="15" hidden="false" customHeight="true" outlineLevel="0" collapsed="false">
      <c r="I35" s="12"/>
      <c r="J35" s="12"/>
    </row>
    <row r="36" customFormat="false" ht="15" hidden="false" customHeight="true" outlineLevel="0" collapsed="false">
      <c r="I36" s="12"/>
      <c r="J36" s="12"/>
    </row>
    <row r="37" customFormat="false" ht="15" hidden="false" customHeight="true" outlineLevel="0" collapsed="false">
      <c r="I37" s="12"/>
      <c r="J37" s="12"/>
    </row>
    <row r="38" customFormat="false" ht="15" hidden="false" customHeight="true" outlineLevel="0" collapsed="false">
      <c r="I38" s="12"/>
      <c r="J38" s="12"/>
    </row>
    <row r="39" customFormat="false" ht="15" hidden="false" customHeight="true" outlineLevel="0" collapsed="false">
      <c r="I39" s="12"/>
      <c r="J39" s="12"/>
    </row>
    <row r="40" customFormat="false" ht="15" hidden="false" customHeight="true" outlineLevel="0" collapsed="false">
      <c r="I40" s="12"/>
      <c r="J40" s="12"/>
    </row>
    <row r="41" customFormat="false" ht="15" hidden="false" customHeight="true" outlineLevel="0" collapsed="false">
      <c r="I41" s="12"/>
      <c r="J41" s="12"/>
    </row>
    <row r="42" customFormat="false" ht="15" hidden="false" customHeight="true" outlineLevel="0" collapsed="false">
      <c r="I42" s="12"/>
      <c r="J42" s="12"/>
    </row>
    <row r="43" customFormat="false" ht="15" hidden="false" customHeight="true" outlineLevel="0" collapsed="false">
      <c r="I43" s="12"/>
      <c r="J43" s="12"/>
    </row>
    <row r="44" customFormat="false" ht="15" hidden="false" customHeight="true" outlineLevel="0" collapsed="false">
      <c r="I44" s="12"/>
      <c r="J44" s="12"/>
    </row>
    <row r="45" customFormat="false" ht="15" hidden="false" customHeight="true" outlineLevel="0" collapsed="false">
      <c r="I45" s="12"/>
      <c r="J45" s="12"/>
    </row>
    <row r="46" customFormat="false" ht="15" hidden="true" customHeight="false" outlineLevel="0" collapsed="false">
      <c r="I46" s="12"/>
      <c r="J46" s="12"/>
    </row>
    <row r="47" customFormat="false" ht="15" hidden="true" customHeight="false" outlineLevel="0" collapsed="false">
      <c r="I47" s="12"/>
      <c r="J47" s="12"/>
    </row>
    <row r="48" customFormat="false" ht="15" hidden="true" customHeight="false" outlineLevel="0" collapsed="false">
      <c r="I48" s="12"/>
      <c r="J48" s="12"/>
    </row>
    <row r="49" customFormat="false" ht="15" hidden="true" customHeight="false" outlineLevel="0" collapsed="false">
      <c r="I49" s="12"/>
      <c r="J49" s="12"/>
    </row>
    <row r="50" customFormat="false" ht="15" hidden="true" customHeight="false" outlineLevel="0" collapsed="false">
      <c r="I50" s="12"/>
      <c r="J50" s="12"/>
    </row>
    <row r="51" customFormat="false" ht="15" hidden="true" customHeight="false" outlineLevel="0" collapsed="false">
      <c r="I51" s="12"/>
      <c r="J51" s="12"/>
    </row>
    <row r="52" customFormat="false" ht="15" hidden="true" customHeight="false" outlineLevel="0" collapsed="false">
      <c r="I52" s="12"/>
      <c r="J52" s="12"/>
    </row>
    <row r="53" customFormat="false" ht="15" hidden="true" customHeight="false" outlineLevel="0" collapsed="false">
      <c r="I53" s="12"/>
      <c r="J53" s="12"/>
    </row>
    <row r="54" customFormat="false" ht="15" hidden="true" customHeight="false" outlineLevel="0" collapsed="false">
      <c r="I54" s="12"/>
      <c r="J54" s="12"/>
    </row>
    <row r="55" customFormat="false" ht="15" hidden="true" customHeight="false" outlineLevel="0" collapsed="false">
      <c r="I55" s="12"/>
      <c r="J55" s="12"/>
    </row>
    <row r="56" customFormat="false" ht="15" hidden="true" customHeight="false" outlineLevel="0" collapsed="false">
      <c r="I56" s="12"/>
      <c r="J56" s="12"/>
    </row>
    <row r="57" customFormat="false" ht="15" hidden="true" customHeight="false" outlineLevel="0" collapsed="false">
      <c r="I57" s="12"/>
      <c r="J57" s="12"/>
    </row>
    <row r="58" customFormat="false" ht="15" hidden="true" customHeight="false" outlineLevel="0" collapsed="false">
      <c r="I58" s="12"/>
      <c r="J58" s="12"/>
    </row>
    <row r="59" customFormat="false" ht="15" hidden="true" customHeight="false" outlineLevel="0" collapsed="false">
      <c r="I59" s="12"/>
      <c r="J59" s="12"/>
    </row>
    <row r="60" customFormat="false" ht="15" hidden="true" customHeight="false" outlineLevel="0" collapsed="false">
      <c r="I60" s="12"/>
      <c r="J60" s="12"/>
    </row>
    <row r="61" customFormat="false" ht="15" hidden="true" customHeight="false" outlineLevel="0" collapsed="false">
      <c r="I61" s="12"/>
      <c r="J61" s="12"/>
    </row>
    <row r="62" customFormat="false" ht="15" hidden="true" customHeight="false" outlineLevel="0" collapsed="false">
      <c r="I62" s="12"/>
      <c r="J62" s="12"/>
    </row>
    <row r="63" customFormat="false" ht="15" hidden="false" customHeight="false" outlineLevel="0" collapsed="false">
      <c r="I63" s="12"/>
      <c r="J63" s="12"/>
    </row>
    <row r="64" customFormat="false" ht="15" hidden="false" customHeight="false" outlineLevel="0" collapsed="false">
      <c r="I64" s="12"/>
      <c r="J64" s="12"/>
    </row>
    <row r="65" customFormat="false" ht="15" hidden="false" customHeight="false" outlineLevel="0" collapsed="false">
      <c r="I65" s="12"/>
      <c r="J65" s="12"/>
    </row>
    <row r="66" customFormat="false" ht="15" hidden="false" customHeight="false" outlineLevel="0" collapsed="false">
      <c r="I66" s="12"/>
      <c r="J66" s="12"/>
    </row>
    <row r="67" customFormat="false" ht="15" hidden="false" customHeight="false" outlineLevel="0" collapsed="false">
      <c r="I67" s="12"/>
      <c r="J67" s="12"/>
    </row>
    <row r="68" customFormat="false" ht="15" hidden="false" customHeight="false" outlineLevel="0" collapsed="false">
      <c r="I68" s="12"/>
      <c r="J68" s="12"/>
    </row>
    <row r="69" customFormat="false" ht="15" hidden="false" customHeight="false" outlineLevel="0" collapsed="false">
      <c r="I69" s="12"/>
      <c r="J69" s="12"/>
    </row>
    <row r="70" customFormat="false" ht="15" hidden="false" customHeight="false" outlineLevel="0" collapsed="false">
      <c r="I70" s="12"/>
      <c r="J70" s="12"/>
    </row>
    <row r="71" customFormat="false" ht="15" hidden="false" customHeight="false" outlineLevel="0" collapsed="false">
      <c r="I71" s="12"/>
      <c r="J71" s="12"/>
    </row>
    <row r="72" customFormat="false" ht="15" hidden="false" customHeight="false" outlineLevel="0" collapsed="false">
      <c r="I72" s="12"/>
      <c r="J72" s="12"/>
    </row>
  </sheetData>
  <mergeCells count="9">
    <mergeCell ref="A2:H2"/>
    <mergeCell ref="A3:A4"/>
    <mergeCell ref="B3:B4"/>
    <mergeCell ref="C3:C4"/>
    <mergeCell ref="D3:D4"/>
    <mergeCell ref="E3:E4"/>
    <mergeCell ref="F3:F4"/>
    <mergeCell ref="G3:G4"/>
    <mergeCell ref="H3:H4"/>
  </mergeCell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9"/>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0" ySplit="3" topLeftCell="A48" activePane="bottomLeft" state="frozen"/>
      <selection pane="topLeft" activeCell="A1" activeCellId="0" sqref="A1"/>
      <selection pane="bottomLeft" activeCell="H48" activeCellId="0" sqref="H48"/>
    </sheetView>
  </sheetViews>
  <sheetFormatPr defaultColWidth="8.72265625" defaultRowHeight="12.75" zeroHeight="false" outlineLevelRow="0" outlineLevelCol="0"/>
  <cols>
    <col collapsed="false" customWidth="true" hidden="false" outlineLevel="0" max="1" min="1" style="18" width="5.7"/>
    <col collapsed="false" customWidth="true" hidden="false" outlineLevel="0" max="2" min="2" style="19" width="14.7"/>
    <col collapsed="false" customWidth="true" hidden="false" outlineLevel="0" max="3" min="3" style="19" width="13.7"/>
    <col collapsed="false" customWidth="true" hidden="false" outlineLevel="0" max="4" min="4" style="19" width="18.71"/>
    <col collapsed="false" customWidth="true" hidden="false" outlineLevel="0" max="5" min="5" style="20" width="75.86"/>
    <col collapsed="false" customWidth="true" hidden="false" outlineLevel="0" max="6" min="6" style="20" width="85.71"/>
    <col collapsed="false" customWidth="true" hidden="false" outlineLevel="0" max="7" min="7" style="20" width="20.42"/>
    <col collapsed="false" customWidth="true" hidden="false" outlineLevel="0" max="8" min="8" style="20" width="20.99"/>
    <col collapsed="false" customWidth="true" hidden="false" outlineLevel="0" max="9" min="9" style="20" width="30.43"/>
  </cols>
  <sheetData>
    <row r="1" customFormat="false" ht="37.5" hidden="false" customHeight="true" outlineLevel="0" collapsed="false">
      <c r="A1" s="4" t="s">
        <v>0</v>
      </c>
      <c r="B1" s="4"/>
      <c r="C1" s="4"/>
      <c r="D1" s="4"/>
      <c r="E1" s="4"/>
      <c r="F1" s="4"/>
      <c r="G1" s="4"/>
      <c r="H1" s="4"/>
      <c r="I1" s="4"/>
    </row>
    <row r="2" customFormat="false" ht="15" hidden="false" customHeight="true" outlineLevel="0" collapsed="false">
      <c r="A2" s="4" t="s">
        <v>1</v>
      </c>
      <c r="B2" s="4" t="s">
        <v>2</v>
      </c>
      <c r="C2" s="4" t="s">
        <v>3</v>
      </c>
      <c r="D2" s="4" t="s">
        <v>4</v>
      </c>
      <c r="E2" s="4" t="s">
        <v>5</v>
      </c>
      <c r="F2" s="4" t="s">
        <v>6</v>
      </c>
      <c r="G2" s="4" t="s">
        <v>34</v>
      </c>
      <c r="H2" s="4" t="s">
        <v>35</v>
      </c>
      <c r="I2" s="4" t="s">
        <v>8</v>
      </c>
    </row>
    <row r="3" customFormat="false" ht="14.25" hidden="false" customHeight="true" outlineLevel="0" collapsed="false">
      <c r="A3" s="4"/>
      <c r="B3" s="4"/>
      <c r="C3" s="4"/>
      <c r="D3" s="4"/>
      <c r="E3" s="4"/>
      <c r="F3" s="4"/>
      <c r="G3" s="4"/>
      <c r="H3" s="4"/>
      <c r="I3" s="4"/>
    </row>
    <row r="4" customFormat="false" ht="89.25" hidden="false" customHeight="true" outlineLevel="0" collapsed="false">
      <c r="A4" s="4"/>
      <c r="B4" s="21"/>
      <c r="C4" s="8"/>
      <c r="D4" s="8"/>
      <c r="E4" s="7" t="s">
        <v>36</v>
      </c>
      <c r="F4" s="6" t="s">
        <v>10</v>
      </c>
      <c r="G4" s="8"/>
      <c r="H4" s="8"/>
      <c r="I4" s="22"/>
    </row>
    <row r="5" customFormat="false" ht="185.25" hidden="false" customHeight="false" outlineLevel="0" collapsed="false">
      <c r="A5" s="4" t="n">
        <v>1</v>
      </c>
      <c r="B5" s="21" t="s">
        <v>37</v>
      </c>
      <c r="C5" s="23" t="s">
        <v>38</v>
      </c>
      <c r="D5" s="23"/>
      <c r="E5" s="24" t="s">
        <v>39</v>
      </c>
      <c r="F5" s="25" t="s">
        <v>40</v>
      </c>
      <c r="G5" s="8" t="s">
        <v>41</v>
      </c>
      <c r="H5" s="8" t="s">
        <v>41</v>
      </c>
      <c r="I5" s="22"/>
    </row>
    <row r="6" customFormat="false" ht="299.25" hidden="false" customHeight="false" outlineLevel="0" collapsed="false">
      <c r="A6" s="4" t="n">
        <v>2</v>
      </c>
      <c r="B6" s="21" t="s">
        <v>37</v>
      </c>
      <c r="C6" s="23" t="s">
        <v>38</v>
      </c>
      <c r="D6" s="23" t="s">
        <v>42</v>
      </c>
      <c r="E6" s="24" t="s">
        <v>43</v>
      </c>
      <c r="F6" s="25" t="s">
        <v>44</v>
      </c>
      <c r="G6" s="8" t="s">
        <v>45</v>
      </c>
      <c r="H6" s="8" t="s">
        <v>45</v>
      </c>
      <c r="I6" s="22"/>
    </row>
    <row r="7" customFormat="false" ht="401.25" hidden="false" customHeight="false" outlineLevel="0" collapsed="false">
      <c r="A7" s="4" t="n">
        <v>3</v>
      </c>
      <c r="B7" s="21" t="s">
        <v>37</v>
      </c>
      <c r="C7" s="23" t="s">
        <v>38</v>
      </c>
      <c r="D7" s="23" t="s">
        <v>46</v>
      </c>
      <c r="E7" s="24" t="s">
        <v>47</v>
      </c>
      <c r="F7" s="25" t="s">
        <v>48</v>
      </c>
      <c r="G7" s="8" t="s">
        <v>45</v>
      </c>
      <c r="H7" s="8" t="s">
        <v>45</v>
      </c>
      <c r="I7" s="22"/>
    </row>
    <row r="8" customFormat="false" ht="396" hidden="false" customHeight="true" outlineLevel="0" collapsed="false">
      <c r="A8" s="26" t="n">
        <v>4</v>
      </c>
      <c r="B8" s="21" t="s">
        <v>37</v>
      </c>
      <c r="C8" s="23" t="s">
        <v>38</v>
      </c>
      <c r="D8" s="23" t="s">
        <v>42</v>
      </c>
      <c r="E8" s="27" t="s">
        <v>49</v>
      </c>
      <c r="F8" s="25" t="s">
        <v>50</v>
      </c>
      <c r="G8" s="8" t="s">
        <v>45</v>
      </c>
      <c r="H8" s="8" t="s">
        <v>45</v>
      </c>
      <c r="I8" s="28"/>
    </row>
    <row r="9" customFormat="false" ht="235.5" hidden="false" customHeight="true" outlineLevel="0" collapsed="false">
      <c r="A9" s="26"/>
      <c r="B9" s="21"/>
      <c r="C9" s="23"/>
      <c r="D9" s="23"/>
      <c r="E9" s="27"/>
      <c r="F9" s="25"/>
      <c r="G9" s="8"/>
      <c r="H9" s="8"/>
      <c r="I9" s="28"/>
    </row>
    <row r="10" customFormat="false" ht="315" hidden="false" customHeight="false" outlineLevel="0" collapsed="false">
      <c r="A10" s="4" t="n">
        <v>5</v>
      </c>
      <c r="B10" s="21" t="s">
        <v>37</v>
      </c>
      <c r="C10" s="23" t="s">
        <v>38</v>
      </c>
      <c r="D10" s="23" t="s">
        <v>42</v>
      </c>
      <c r="E10" s="24" t="s">
        <v>51</v>
      </c>
      <c r="F10" s="25" t="s">
        <v>52</v>
      </c>
      <c r="G10" s="8" t="s">
        <v>45</v>
      </c>
      <c r="H10" s="8" t="s">
        <v>45</v>
      </c>
      <c r="I10" s="22"/>
    </row>
    <row r="11" customFormat="false" ht="345" hidden="false" customHeight="false" outlineLevel="0" collapsed="false">
      <c r="A11" s="26" t="n">
        <v>6</v>
      </c>
      <c r="B11" s="21" t="s">
        <v>37</v>
      </c>
      <c r="C11" s="23" t="s">
        <v>38</v>
      </c>
      <c r="D11" s="23" t="s">
        <v>42</v>
      </c>
      <c r="E11" s="24" t="s">
        <v>53</v>
      </c>
      <c r="F11" s="25" t="s">
        <v>54</v>
      </c>
      <c r="G11" s="8" t="s">
        <v>55</v>
      </c>
      <c r="H11" s="8" t="s">
        <v>55</v>
      </c>
      <c r="I11" s="28"/>
    </row>
    <row r="12" customFormat="false" ht="315" hidden="false" customHeight="false" outlineLevel="0" collapsed="false">
      <c r="A12" s="26" t="n">
        <v>7</v>
      </c>
      <c r="B12" s="21" t="s">
        <v>56</v>
      </c>
      <c r="C12" s="23" t="s">
        <v>38</v>
      </c>
      <c r="D12" s="23" t="s">
        <v>42</v>
      </c>
      <c r="E12" s="24" t="s">
        <v>57</v>
      </c>
      <c r="F12" s="25" t="s">
        <v>58</v>
      </c>
      <c r="G12" s="8" t="s">
        <v>55</v>
      </c>
      <c r="H12" s="8" t="s">
        <v>55</v>
      </c>
      <c r="I12" s="28"/>
    </row>
    <row r="13" customFormat="false" ht="301.5" hidden="false" customHeight="false" outlineLevel="0" collapsed="false">
      <c r="A13" s="26" t="n">
        <v>8</v>
      </c>
      <c r="B13" s="21" t="s">
        <v>59</v>
      </c>
      <c r="C13" s="23" t="s">
        <v>38</v>
      </c>
      <c r="D13" s="23" t="s">
        <v>42</v>
      </c>
      <c r="E13" s="24" t="s">
        <v>60</v>
      </c>
      <c r="F13" s="25" t="s">
        <v>61</v>
      </c>
      <c r="G13" s="8" t="s">
        <v>45</v>
      </c>
      <c r="H13" s="8" t="s">
        <v>45</v>
      </c>
      <c r="I13" s="22"/>
    </row>
    <row r="14" customFormat="false" ht="144" hidden="false" customHeight="false" outlineLevel="0" collapsed="false">
      <c r="A14" s="26" t="n">
        <v>9</v>
      </c>
      <c r="B14" s="21" t="s">
        <v>56</v>
      </c>
      <c r="C14" s="23" t="s">
        <v>38</v>
      </c>
      <c r="D14" s="23" t="s">
        <v>42</v>
      </c>
      <c r="E14" s="24" t="s">
        <v>62</v>
      </c>
      <c r="F14" s="25" t="s">
        <v>63</v>
      </c>
      <c r="G14" s="8" t="s">
        <v>55</v>
      </c>
      <c r="H14" s="8" t="s">
        <v>55</v>
      </c>
      <c r="I14" s="22"/>
    </row>
    <row r="15" customFormat="false" ht="300.75" hidden="false" customHeight="false" outlineLevel="0" collapsed="false">
      <c r="A15" s="26" t="n">
        <v>10</v>
      </c>
      <c r="B15" s="21" t="s">
        <v>56</v>
      </c>
      <c r="C15" s="23" t="s">
        <v>38</v>
      </c>
      <c r="D15" s="23" t="s">
        <v>42</v>
      </c>
      <c r="E15" s="24" t="s">
        <v>64</v>
      </c>
      <c r="F15" s="25" t="s">
        <v>65</v>
      </c>
      <c r="G15" s="8" t="s">
        <v>45</v>
      </c>
      <c r="H15" s="8" t="s">
        <v>45</v>
      </c>
      <c r="I15" s="22"/>
    </row>
    <row r="16" customFormat="false" ht="287.25" hidden="false" customHeight="false" outlineLevel="0" collapsed="false">
      <c r="A16" s="26" t="n">
        <v>11</v>
      </c>
      <c r="B16" s="21" t="s">
        <v>56</v>
      </c>
      <c r="C16" s="23" t="s">
        <v>38</v>
      </c>
      <c r="D16" s="23" t="s">
        <v>42</v>
      </c>
      <c r="E16" s="24" t="s">
        <v>66</v>
      </c>
      <c r="F16" s="25" t="s">
        <v>67</v>
      </c>
      <c r="G16" s="8" t="s">
        <v>45</v>
      </c>
      <c r="H16" s="8" t="s">
        <v>45</v>
      </c>
      <c r="I16" s="28"/>
    </row>
    <row r="17" customFormat="false" ht="143.25" hidden="false" customHeight="false" outlineLevel="0" collapsed="false">
      <c r="A17" s="26" t="n">
        <v>12</v>
      </c>
      <c r="B17" s="21" t="s">
        <v>56</v>
      </c>
      <c r="C17" s="23" t="s">
        <v>38</v>
      </c>
      <c r="D17" s="23" t="s">
        <v>42</v>
      </c>
      <c r="E17" s="24" t="s">
        <v>68</v>
      </c>
      <c r="F17" s="25" t="s">
        <v>69</v>
      </c>
      <c r="G17" s="8" t="s">
        <v>55</v>
      </c>
      <c r="H17" s="8" t="s">
        <v>55</v>
      </c>
      <c r="I17" s="28"/>
    </row>
    <row r="18" customFormat="false" ht="143.25" hidden="false" customHeight="false" outlineLevel="0" collapsed="false">
      <c r="A18" s="26" t="n">
        <v>13</v>
      </c>
      <c r="B18" s="21" t="s">
        <v>59</v>
      </c>
      <c r="C18" s="23" t="s">
        <v>38</v>
      </c>
      <c r="D18" s="23" t="s">
        <v>42</v>
      </c>
      <c r="E18" s="24" t="s">
        <v>70</v>
      </c>
      <c r="F18" s="25" t="s">
        <v>71</v>
      </c>
      <c r="G18" s="8" t="s">
        <v>55</v>
      </c>
      <c r="H18" s="8" t="s">
        <v>55</v>
      </c>
      <c r="I18" s="28"/>
    </row>
    <row r="19" customFormat="false" ht="159" hidden="false" customHeight="false" outlineLevel="0" collapsed="false">
      <c r="A19" s="26" t="n">
        <v>14</v>
      </c>
      <c r="B19" s="21" t="s">
        <v>56</v>
      </c>
      <c r="C19" s="23" t="s">
        <v>38</v>
      </c>
      <c r="D19" s="23" t="s">
        <v>42</v>
      </c>
      <c r="E19" s="24" t="s">
        <v>72</v>
      </c>
      <c r="F19" s="25" t="s">
        <v>73</v>
      </c>
      <c r="G19" s="8" t="s">
        <v>55</v>
      </c>
      <c r="H19" s="8" t="s">
        <v>55</v>
      </c>
      <c r="I19" s="28"/>
    </row>
    <row r="20" customFormat="false" ht="287.25" hidden="false" customHeight="false" outlineLevel="0" collapsed="false">
      <c r="A20" s="26" t="n">
        <v>15</v>
      </c>
      <c r="B20" s="21" t="s">
        <v>56</v>
      </c>
      <c r="C20" s="23" t="s">
        <v>38</v>
      </c>
      <c r="D20" s="23" t="s">
        <v>42</v>
      </c>
      <c r="E20" s="24" t="s">
        <v>74</v>
      </c>
      <c r="F20" s="25" t="s">
        <v>75</v>
      </c>
      <c r="G20" s="8" t="s">
        <v>45</v>
      </c>
      <c r="H20" s="8" t="s">
        <v>45</v>
      </c>
      <c r="I20" s="28"/>
    </row>
    <row r="21" customFormat="false" ht="258" hidden="false" customHeight="false" outlineLevel="0" collapsed="false">
      <c r="A21" s="26" t="n">
        <v>16</v>
      </c>
      <c r="B21" s="21" t="s">
        <v>56</v>
      </c>
      <c r="C21" s="23" t="s">
        <v>38</v>
      </c>
      <c r="D21" s="23" t="s">
        <v>42</v>
      </c>
      <c r="E21" s="24" t="s">
        <v>76</v>
      </c>
      <c r="F21" s="25" t="s">
        <v>77</v>
      </c>
      <c r="G21" s="8" t="s">
        <v>45</v>
      </c>
      <c r="H21" s="8" t="s">
        <v>45</v>
      </c>
      <c r="I21" s="28"/>
    </row>
    <row r="22" customFormat="false" ht="243" hidden="false" customHeight="false" outlineLevel="0" collapsed="false">
      <c r="A22" s="26" t="n">
        <v>17</v>
      </c>
      <c r="B22" s="21" t="s">
        <v>56</v>
      </c>
      <c r="C22" s="23" t="s">
        <v>38</v>
      </c>
      <c r="D22" s="23" t="s">
        <v>42</v>
      </c>
      <c r="E22" s="24" t="s">
        <v>78</v>
      </c>
      <c r="F22" s="25" t="s">
        <v>79</v>
      </c>
      <c r="G22" s="8" t="s">
        <v>45</v>
      </c>
      <c r="H22" s="8" t="s">
        <v>45</v>
      </c>
      <c r="I22" s="28"/>
    </row>
    <row r="23" customFormat="false" ht="114.75" hidden="false" customHeight="false" outlineLevel="0" collapsed="false">
      <c r="A23" s="26" t="n">
        <v>18</v>
      </c>
      <c r="B23" s="21" t="s">
        <v>56</v>
      </c>
      <c r="C23" s="23" t="s">
        <v>38</v>
      </c>
      <c r="D23" s="23" t="s">
        <v>42</v>
      </c>
      <c r="E23" s="24" t="s">
        <v>80</v>
      </c>
      <c r="F23" s="25" t="s">
        <v>81</v>
      </c>
      <c r="G23" s="8" t="s">
        <v>41</v>
      </c>
      <c r="H23" s="8" t="s">
        <v>41</v>
      </c>
      <c r="I23" s="28"/>
    </row>
    <row r="24" customFormat="false" ht="330" hidden="false" customHeight="false" outlineLevel="0" collapsed="false">
      <c r="A24" s="26" t="n">
        <v>19</v>
      </c>
      <c r="B24" s="21" t="s">
        <v>37</v>
      </c>
      <c r="C24" s="23" t="s">
        <v>38</v>
      </c>
      <c r="D24" s="23" t="s">
        <v>42</v>
      </c>
      <c r="E24" s="29" t="s">
        <v>82</v>
      </c>
      <c r="F24" s="30" t="s">
        <v>83</v>
      </c>
      <c r="G24" s="8" t="s">
        <v>45</v>
      </c>
      <c r="H24" s="8" t="s">
        <v>45</v>
      </c>
      <c r="I24" s="28"/>
    </row>
    <row r="25" customFormat="false" ht="315.75" hidden="false" customHeight="false" outlineLevel="0" collapsed="false">
      <c r="A25" s="26" t="n">
        <v>20</v>
      </c>
      <c r="B25" s="21" t="s">
        <v>37</v>
      </c>
      <c r="C25" s="23" t="s">
        <v>38</v>
      </c>
      <c r="D25" s="23" t="s">
        <v>42</v>
      </c>
      <c r="E25" s="29" t="s">
        <v>84</v>
      </c>
      <c r="F25" s="30" t="s">
        <v>85</v>
      </c>
      <c r="G25" s="8" t="s">
        <v>41</v>
      </c>
      <c r="H25" s="8" t="s">
        <v>41</v>
      </c>
      <c r="I25" s="28"/>
    </row>
    <row r="26" customFormat="false" ht="315.75" hidden="false" customHeight="false" outlineLevel="0" collapsed="false">
      <c r="A26" s="26" t="n">
        <v>21</v>
      </c>
      <c r="B26" s="21" t="s">
        <v>37</v>
      </c>
      <c r="C26" s="23" t="s">
        <v>38</v>
      </c>
      <c r="D26" s="23" t="s">
        <v>42</v>
      </c>
      <c r="E26" s="29" t="s">
        <v>86</v>
      </c>
      <c r="F26" s="30" t="s">
        <v>87</v>
      </c>
      <c r="G26" s="8" t="s">
        <v>45</v>
      </c>
      <c r="H26" s="8" t="s">
        <v>45</v>
      </c>
      <c r="I26" s="28"/>
    </row>
    <row r="27" customFormat="false" ht="186.75" hidden="false" customHeight="false" outlineLevel="0" collapsed="false">
      <c r="A27" s="26" t="n">
        <v>22</v>
      </c>
      <c r="B27" s="21" t="s">
        <v>56</v>
      </c>
      <c r="C27" s="23" t="s">
        <v>38</v>
      </c>
      <c r="D27" s="23" t="s">
        <v>42</v>
      </c>
      <c r="E27" s="24" t="s">
        <v>88</v>
      </c>
      <c r="F27" s="25" t="s">
        <v>89</v>
      </c>
      <c r="G27" s="8" t="s">
        <v>45</v>
      </c>
      <c r="H27" s="8" t="s">
        <v>45</v>
      </c>
      <c r="I27" s="28"/>
    </row>
    <row r="28" customFormat="false" ht="192.75" hidden="false" customHeight="true" outlineLevel="0" collapsed="false">
      <c r="A28" s="26" t="n">
        <v>23</v>
      </c>
      <c r="B28" s="21" t="s">
        <v>56</v>
      </c>
      <c r="C28" s="23" t="s">
        <v>38</v>
      </c>
      <c r="D28" s="23" t="s">
        <v>42</v>
      </c>
      <c r="E28" s="24" t="s">
        <v>90</v>
      </c>
      <c r="F28" s="25" t="s">
        <v>91</v>
      </c>
      <c r="G28" s="8" t="s">
        <v>45</v>
      </c>
      <c r="H28" s="8" t="s">
        <v>45</v>
      </c>
      <c r="I28" s="28"/>
    </row>
    <row r="29" customFormat="false" ht="272.25" hidden="false" customHeight="false" outlineLevel="0" collapsed="false">
      <c r="A29" s="26" t="n">
        <v>24</v>
      </c>
      <c r="B29" s="21" t="s">
        <v>56</v>
      </c>
      <c r="C29" s="23" t="s">
        <v>38</v>
      </c>
      <c r="D29" s="23" t="s">
        <v>42</v>
      </c>
      <c r="E29" s="24" t="s">
        <v>92</v>
      </c>
      <c r="F29" s="25" t="s">
        <v>93</v>
      </c>
      <c r="G29" s="8" t="s">
        <v>45</v>
      </c>
      <c r="H29" s="8" t="s">
        <v>45</v>
      </c>
      <c r="I29" s="28"/>
    </row>
    <row r="30" customFormat="false" ht="228.75" hidden="false" customHeight="false" outlineLevel="0" collapsed="false">
      <c r="A30" s="26" t="n">
        <v>25</v>
      </c>
      <c r="B30" s="21" t="s">
        <v>56</v>
      </c>
      <c r="C30" s="23" t="s">
        <v>38</v>
      </c>
      <c r="D30" s="23" t="s">
        <v>42</v>
      </c>
      <c r="E30" s="24" t="s">
        <v>94</v>
      </c>
      <c r="F30" s="25" t="s">
        <v>95</v>
      </c>
      <c r="G30" s="8" t="s">
        <v>41</v>
      </c>
      <c r="H30" s="8" t="s">
        <v>41</v>
      </c>
      <c r="I30" s="28"/>
    </row>
    <row r="31" customFormat="false" ht="215.25" hidden="false" customHeight="false" outlineLevel="0" collapsed="false">
      <c r="A31" s="26" t="n">
        <v>26</v>
      </c>
      <c r="B31" s="21" t="s">
        <v>56</v>
      </c>
      <c r="C31" s="23" t="s">
        <v>38</v>
      </c>
      <c r="D31" s="23" t="s">
        <v>42</v>
      </c>
      <c r="E31" s="24" t="s">
        <v>96</v>
      </c>
      <c r="F31" s="25" t="s">
        <v>97</v>
      </c>
      <c r="G31" s="8" t="s">
        <v>41</v>
      </c>
      <c r="H31" s="8" t="s">
        <v>45</v>
      </c>
      <c r="I31" s="28"/>
    </row>
    <row r="32" customFormat="false" ht="229.5" hidden="false" customHeight="false" outlineLevel="0" collapsed="false">
      <c r="A32" s="26" t="n">
        <v>27</v>
      </c>
      <c r="B32" s="21" t="s">
        <v>56</v>
      </c>
      <c r="C32" s="23" t="s">
        <v>38</v>
      </c>
      <c r="D32" s="23" t="s">
        <v>42</v>
      </c>
      <c r="E32" s="24" t="s">
        <v>98</v>
      </c>
      <c r="F32" s="25" t="s">
        <v>99</v>
      </c>
      <c r="G32" s="8" t="s">
        <v>45</v>
      </c>
      <c r="H32" s="8" t="s">
        <v>45</v>
      </c>
      <c r="I32" s="28"/>
    </row>
    <row r="33" customFormat="false" ht="258" hidden="false" customHeight="false" outlineLevel="0" collapsed="false">
      <c r="A33" s="26" t="n">
        <v>28</v>
      </c>
      <c r="B33" s="21" t="s">
        <v>56</v>
      </c>
      <c r="C33" s="23" t="s">
        <v>38</v>
      </c>
      <c r="D33" s="23" t="s">
        <v>42</v>
      </c>
      <c r="E33" s="24" t="s">
        <v>100</v>
      </c>
      <c r="F33" s="25" t="s">
        <v>101</v>
      </c>
      <c r="G33" s="8" t="s">
        <v>45</v>
      </c>
      <c r="H33" s="8" t="s">
        <v>45</v>
      </c>
      <c r="I33" s="28"/>
    </row>
    <row r="34" customFormat="false" ht="214.5" hidden="false" customHeight="false" outlineLevel="0" collapsed="false">
      <c r="A34" s="26" t="n">
        <v>29</v>
      </c>
      <c r="B34" s="21" t="s">
        <v>56</v>
      </c>
      <c r="C34" s="23" t="s">
        <v>38</v>
      </c>
      <c r="D34" s="23" t="s">
        <v>42</v>
      </c>
      <c r="E34" s="24" t="s">
        <v>102</v>
      </c>
      <c r="F34" s="25" t="s">
        <v>103</v>
      </c>
      <c r="G34" s="8" t="s">
        <v>41</v>
      </c>
      <c r="H34" s="8" t="s">
        <v>41</v>
      </c>
      <c r="I34" s="28"/>
    </row>
    <row r="35" customFormat="false" ht="243.75" hidden="false" customHeight="false" outlineLevel="0" collapsed="false">
      <c r="A35" s="26" t="n">
        <v>30</v>
      </c>
      <c r="B35" s="21" t="s">
        <v>56</v>
      </c>
      <c r="C35" s="23" t="s">
        <v>38</v>
      </c>
      <c r="D35" s="23" t="s">
        <v>42</v>
      </c>
      <c r="E35" s="24" t="s">
        <v>104</v>
      </c>
      <c r="F35" s="25" t="s">
        <v>105</v>
      </c>
      <c r="G35" s="8" t="s">
        <v>45</v>
      </c>
      <c r="H35" s="8" t="s">
        <v>45</v>
      </c>
      <c r="I35" s="28"/>
    </row>
    <row r="36" customFormat="false" ht="258" hidden="false" customHeight="false" outlineLevel="0" collapsed="false">
      <c r="A36" s="26" t="n">
        <v>31</v>
      </c>
      <c r="B36" s="21" t="s">
        <v>56</v>
      </c>
      <c r="C36" s="23" t="s">
        <v>38</v>
      </c>
      <c r="D36" s="23" t="s">
        <v>42</v>
      </c>
      <c r="E36" s="24" t="s">
        <v>106</v>
      </c>
      <c r="F36" s="25" t="s">
        <v>107</v>
      </c>
      <c r="G36" s="8" t="s">
        <v>45</v>
      </c>
      <c r="H36" s="8" t="s">
        <v>45</v>
      </c>
      <c r="I36" s="28"/>
    </row>
    <row r="37" customFormat="false" ht="258" hidden="false" customHeight="false" outlineLevel="0" collapsed="false">
      <c r="A37" s="26" t="n">
        <v>32</v>
      </c>
      <c r="B37" s="21" t="s">
        <v>56</v>
      </c>
      <c r="C37" s="23" t="s">
        <v>38</v>
      </c>
      <c r="D37" s="23" t="s">
        <v>42</v>
      </c>
      <c r="E37" s="24" t="s">
        <v>108</v>
      </c>
      <c r="F37" s="25" t="s">
        <v>109</v>
      </c>
      <c r="G37" s="8" t="s">
        <v>45</v>
      </c>
      <c r="H37" s="8" t="s">
        <v>45</v>
      </c>
      <c r="I37" s="28"/>
    </row>
    <row r="38" customFormat="false" ht="228.75" hidden="false" customHeight="false" outlineLevel="0" collapsed="false">
      <c r="A38" s="26" t="n">
        <v>33</v>
      </c>
      <c r="B38" s="21" t="s">
        <v>56</v>
      </c>
      <c r="C38" s="23" t="s">
        <v>38</v>
      </c>
      <c r="D38" s="23" t="s">
        <v>42</v>
      </c>
      <c r="E38" s="24" t="s">
        <v>110</v>
      </c>
      <c r="F38" s="25" t="s">
        <v>111</v>
      </c>
      <c r="G38" s="8" t="s">
        <v>41</v>
      </c>
      <c r="H38" s="8" t="s">
        <v>41</v>
      </c>
      <c r="I38" s="28"/>
    </row>
    <row r="39" customFormat="false" ht="257.25" hidden="false" customHeight="false" outlineLevel="0" collapsed="false">
      <c r="A39" s="26" t="n">
        <v>34</v>
      </c>
      <c r="B39" s="21" t="s">
        <v>56</v>
      </c>
      <c r="C39" s="23" t="s">
        <v>38</v>
      </c>
      <c r="D39" s="23" t="s">
        <v>42</v>
      </c>
      <c r="E39" s="24" t="s">
        <v>112</v>
      </c>
      <c r="F39" s="25" t="s">
        <v>113</v>
      </c>
      <c r="G39" s="8" t="s">
        <v>41</v>
      </c>
      <c r="H39" s="8" t="s">
        <v>41</v>
      </c>
      <c r="I39" s="28"/>
    </row>
    <row r="40" customFormat="false" ht="343.5" hidden="false" customHeight="false" outlineLevel="0" collapsed="false">
      <c r="A40" s="26" t="n">
        <v>35</v>
      </c>
      <c r="B40" s="21" t="s">
        <v>37</v>
      </c>
      <c r="C40" s="23" t="s">
        <v>38</v>
      </c>
      <c r="D40" s="23" t="s">
        <v>42</v>
      </c>
      <c r="E40" s="24" t="s">
        <v>114</v>
      </c>
      <c r="F40" s="25" t="s">
        <v>115</v>
      </c>
      <c r="G40" s="8" t="s">
        <v>41</v>
      </c>
      <c r="H40" s="8" t="s">
        <v>41</v>
      </c>
      <c r="I40" s="28"/>
    </row>
    <row r="41" customFormat="false" ht="272.25" hidden="false" customHeight="false" outlineLevel="0" collapsed="false">
      <c r="A41" s="26" t="n">
        <v>36</v>
      </c>
      <c r="B41" s="21" t="s">
        <v>56</v>
      </c>
      <c r="C41" s="23" t="s">
        <v>38</v>
      </c>
      <c r="D41" s="23" t="s">
        <v>42</v>
      </c>
      <c r="E41" s="24" t="s">
        <v>116</v>
      </c>
      <c r="F41" s="25" t="s">
        <v>117</v>
      </c>
      <c r="G41" s="8" t="s">
        <v>45</v>
      </c>
      <c r="H41" s="8" t="s">
        <v>45</v>
      </c>
      <c r="I41" s="28"/>
    </row>
    <row r="42" customFormat="false" ht="409.5" hidden="false" customHeight="false" outlineLevel="0" collapsed="false">
      <c r="A42" s="26" t="n">
        <v>37</v>
      </c>
      <c r="B42" s="21" t="s">
        <v>37</v>
      </c>
      <c r="C42" s="23" t="s">
        <v>38</v>
      </c>
      <c r="D42" s="23" t="s">
        <v>42</v>
      </c>
      <c r="E42" s="24" t="s">
        <v>118</v>
      </c>
      <c r="F42" s="25" t="s">
        <v>119</v>
      </c>
      <c r="G42" s="8" t="s">
        <v>41</v>
      </c>
      <c r="H42" s="8" t="s">
        <v>41</v>
      </c>
      <c r="I42" s="28"/>
    </row>
    <row r="43" customFormat="false" ht="399" hidden="false" customHeight="false" outlineLevel="0" collapsed="false">
      <c r="A43" s="26" t="n">
        <v>38</v>
      </c>
      <c r="B43" s="21" t="s">
        <v>37</v>
      </c>
      <c r="C43" s="23" t="s">
        <v>38</v>
      </c>
      <c r="D43" s="23" t="s">
        <v>42</v>
      </c>
      <c r="E43" s="24" t="s">
        <v>120</v>
      </c>
      <c r="F43" s="25" t="s">
        <v>121</v>
      </c>
      <c r="G43" s="8" t="s">
        <v>41</v>
      </c>
      <c r="H43" s="8" t="s">
        <v>41</v>
      </c>
      <c r="I43" s="28"/>
    </row>
    <row r="44" customFormat="false" ht="359.25" hidden="false" customHeight="false" outlineLevel="0" collapsed="false">
      <c r="A44" s="26" t="n">
        <v>39</v>
      </c>
      <c r="B44" s="21" t="s">
        <v>37</v>
      </c>
      <c r="C44" s="23" t="s">
        <v>38</v>
      </c>
      <c r="D44" s="23" t="s">
        <v>42</v>
      </c>
      <c r="E44" s="24" t="s">
        <v>122</v>
      </c>
      <c r="F44" s="25" t="s">
        <v>123</v>
      </c>
      <c r="G44" s="31" t="s">
        <v>55</v>
      </c>
      <c r="H44" s="31" t="s">
        <v>55</v>
      </c>
      <c r="I44" s="28"/>
    </row>
    <row r="45" customFormat="false" ht="243.75" hidden="false" customHeight="false" outlineLevel="0" collapsed="false">
      <c r="A45" s="26" t="n">
        <v>40</v>
      </c>
      <c r="B45" s="21" t="s">
        <v>56</v>
      </c>
      <c r="C45" s="23" t="s">
        <v>38</v>
      </c>
      <c r="D45" s="23" t="s">
        <v>42</v>
      </c>
      <c r="E45" s="24" t="s">
        <v>124</v>
      </c>
      <c r="F45" s="25" t="s">
        <v>125</v>
      </c>
      <c r="G45" s="8" t="s">
        <v>45</v>
      </c>
      <c r="H45" s="8" t="s">
        <v>45</v>
      </c>
      <c r="I45" s="28"/>
    </row>
    <row r="46" customFormat="false" ht="258" hidden="false" customHeight="false" outlineLevel="0" collapsed="false">
      <c r="A46" s="26" t="n">
        <v>41</v>
      </c>
      <c r="B46" s="21" t="s">
        <v>56</v>
      </c>
      <c r="C46" s="23" t="s">
        <v>38</v>
      </c>
      <c r="D46" s="23" t="s">
        <v>42</v>
      </c>
      <c r="E46" s="24" t="s">
        <v>126</v>
      </c>
      <c r="F46" s="25" t="s">
        <v>127</v>
      </c>
      <c r="G46" s="8" t="s">
        <v>45</v>
      </c>
      <c r="H46" s="8" t="s">
        <v>45</v>
      </c>
      <c r="I46" s="28"/>
    </row>
    <row r="47" customFormat="false" ht="387.75" hidden="false" customHeight="false" outlineLevel="0" collapsed="false">
      <c r="A47" s="26" t="n">
        <v>42</v>
      </c>
      <c r="B47" s="21" t="s">
        <v>37</v>
      </c>
      <c r="C47" s="23" t="s">
        <v>38</v>
      </c>
      <c r="D47" s="23" t="s">
        <v>42</v>
      </c>
      <c r="E47" s="24" t="s">
        <v>128</v>
      </c>
      <c r="F47" s="25" t="s">
        <v>129</v>
      </c>
      <c r="G47" s="8" t="s">
        <v>41</v>
      </c>
      <c r="H47" s="8" t="s">
        <v>41</v>
      </c>
      <c r="I47" s="28"/>
    </row>
    <row r="48" customFormat="false" ht="387.75" hidden="false" customHeight="false" outlineLevel="0" collapsed="false">
      <c r="A48" s="26" t="n">
        <v>43</v>
      </c>
      <c r="B48" s="21" t="s">
        <v>37</v>
      </c>
      <c r="C48" s="23" t="s">
        <v>38</v>
      </c>
      <c r="D48" s="23" t="s">
        <v>42</v>
      </c>
      <c r="E48" s="24" t="s">
        <v>130</v>
      </c>
      <c r="F48" s="25" t="s">
        <v>131</v>
      </c>
      <c r="G48" s="8" t="s">
        <v>41</v>
      </c>
      <c r="H48" s="8" t="s">
        <v>41</v>
      </c>
      <c r="I48" s="28"/>
    </row>
    <row r="50" customFormat="false" ht="15" hidden="false" customHeight="true" outlineLevel="0" collapsed="false"/>
    <row r="51" customFormat="false" ht="12" hidden="false" customHeight="true" outlineLevel="0" collapsed="false"/>
    <row r="52" customFormat="false" ht="12.75" hidden="false" customHeight="true" outlineLevel="0" collapsed="false"/>
    <row r="53" customFormat="false" ht="12.75" hidden="false" customHeight="true" outlineLevel="0" collapsed="false">
      <c r="F53" s="28" t="s">
        <v>41</v>
      </c>
      <c r="G53" s="28" t="n">
        <f aca="false">COUNTIF(G5:G48, $F$53)</f>
        <v>13</v>
      </c>
      <c r="H53" s="28" t="n">
        <f aca="false">COUNTIF(H5:H48, $F$53)</f>
        <v>12</v>
      </c>
    </row>
    <row r="54" customFormat="false" ht="12.75" hidden="false" customHeight="false" outlineLevel="0" collapsed="false">
      <c r="F54" s="28" t="s">
        <v>45</v>
      </c>
      <c r="G54" s="28" t="n">
        <f aca="false">COUNTIF(G5:G48, $F$54)</f>
        <v>23</v>
      </c>
      <c r="H54" s="28" t="n">
        <f aca="false">COUNTIF(H5:H48, $F$54)</f>
        <v>24</v>
      </c>
    </row>
    <row r="55" customFormat="false" ht="12.75" hidden="false" customHeight="false" outlineLevel="0" collapsed="false">
      <c r="F55" s="28" t="s">
        <v>132</v>
      </c>
      <c r="G55" s="28" t="n">
        <f aca="false">COUNTIF(G5:G48, $F$55)</f>
        <v>0</v>
      </c>
      <c r="H55" s="28" t="n">
        <f aca="false">COUNTIF(H5:H48, $F$55)</f>
        <v>0</v>
      </c>
    </row>
    <row r="56" customFormat="false" ht="12.75" hidden="false" customHeight="false" outlineLevel="0" collapsed="false">
      <c r="F56" s="28" t="s">
        <v>55</v>
      </c>
      <c r="G56" s="28" t="n">
        <f aca="false">COUNTIF(G5:G48, $F$56)</f>
        <v>7</v>
      </c>
      <c r="H56" s="28" t="n">
        <f aca="false">COUNTIF(H5:H48, $F$56)</f>
        <v>7</v>
      </c>
    </row>
    <row r="75" customFormat="false" ht="13.5" hidden="false" customHeight="true" outlineLevel="0" collapsed="false"/>
    <row r="78" customFormat="false" ht="15" hidden="false" customHeight="true" outlineLevel="0" collapsed="false"/>
    <row r="79" customFormat="false" ht="12" hidden="false" customHeight="true" outlineLevel="0" collapsed="false"/>
  </sheetData>
  <mergeCells count="19">
    <mergeCell ref="A1:I1"/>
    <mergeCell ref="A2:A3"/>
    <mergeCell ref="B2:B3"/>
    <mergeCell ref="C2:C3"/>
    <mergeCell ref="D2:D3"/>
    <mergeCell ref="E2:E3"/>
    <mergeCell ref="F2:F3"/>
    <mergeCell ref="G2:G3"/>
    <mergeCell ref="H2:H3"/>
    <mergeCell ref="I2:I3"/>
    <mergeCell ref="A8:A9"/>
    <mergeCell ref="B8:B9"/>
    <mergeCell ref="C8:C9"/>
    <mergeCell ref="D8:D9"/>
    <mergeCell ref="E8:E9"/>
    <mergeCell ref="F8:F9"/>
    <mergeCell ref="G8:G9"/>
    <mergeCell ref="H8:H9"/>
    <mergeCell ref="I8:I9"/>
  </mergeCells>
  <dataValidations count="1">
    <dataValidation allowBlank="true" operator="between" showDropDown="false" showErrorMessage="true" showInputMessage="true" sqref="G4:H8 G10:H48" type="list">
      <formula1>$F$52:$F$56</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0" ySplit="3" topLeftCell="A21" activePane="bottomLeft" state="frozen"/>
      <selection pane="topLeft" activeCell="A1" activeCellId="0" sqref="A1"/>
      <selection pane="bottomLeft" activeCell="H2" activeCellId="0" sqref="H2"/>
    </sheetView>
  </sheetViews>
  <sheetFormatPr defaultColWidth="8.72265625" defaultRowHeight="12.75" zeroHeight="false" outlineLevelRow="0" outlineLevelCol="0"/>
  <cols>
    <col collapsed="false" customWidth="true" hidden="false" outlineLevel="0" max="1" min="1" style="0" width="5.7"/>
    <col collapsed="false" customWidth="true" hidden="false" outlineLevel="0" max="2" min="2" style="0" width="14.7"/>
    <col collapsed="false" customWidth="true" hidden="false" outlineLevel="0" max="3" min="3" style="0" width="13.7"/>
    <col collapsed="false" customWidth="true" hidden="false" outlineLevel="0" max="4" min="4" style="0" width="18.71"/>
    <col collapsed="false" customWidth="true" hidden="false" outlineLevel="0" max="5" min="5" style="0" width="75.86"/>
    <col collapsed="false" customWidth="true" hidden="false" outlineLevel="0" max="6" min="6" style="32" width="85.71"/>
    <col collapsed="false" customWidth="true" hidden="false" outlineLevel="0" max="7" min="7" style="0" width="21.57"/>
    <col collapsed="false" customWidth="true" hidden="false" outlineLevel="0" max="8" min="8" style="0" width="22.01"/>
    <col collapsed="false" customWidth="true" hidden="false" outlineLevel="0" max="9" min="9" style="0" width="11.71"/>
  </cols>
  <sheetData>
    <row r="1" customFormat="false" ht="37.5" hidden="false" customHeight="true" outlineLevel="0" collapsed="false">
      <c r="A1" s="4" t="s">
        <v>0</v>
      </c>
      <c r="B1" s="4"/>
      <c r="C1" s="4"/>
      <c r="D1" s="4"/>
      <c r="E1" s="4"/>
      <c r="F1" s="4"/>
      <c r="G1" s="4"/>
      <c r="H1" s="4"/>
      <c r="I1" s="4"/>
    </row>
    <row r="2" customFormat="false" ht="15" hidden="false" customHeight="true" outlineLevel="0" collapsed="false">
      <c r="A2" s="4" t="s">
        <v>1</v>
      </c>
      <c r="B2" s="4" t="s">
        <v>2</v>
      </c>
      <c r="C2" s="4" t="s">
        <v>3</v>
      </c>
      <c r="D2" s="4" t="s">
        <v>4</v>
      </c>
      <c r="E2" s="4" t="s">
        <v>5</v>
      </c>
      <c r="F2" s="4" t="s">
        <v>6</v>
      </c>
      <c r="G2" s="4" t="s">
        <v>34</v>
      </c>
      <c r="H2" s="4" t="s">
        <v>35</v>
      </c>
      <c r="I2" s="4" t="s">
        <v>8</v>
      </c>
    </row>
    <row r="3" customFormat="false" ht="14.25" hidden="false" customHeight="true" outlineLevel="0" collapsed="false">
      <c r="A3" s="4"/>
      <c r="B3" s="4"/>
      <c r="C3" s="4"/>
      <c r="D3" s="4"/>
      <c r="E3" s="4"/>
      <c r="F3" s="4"/>
      <c r="G3" s="4"/>
      <c r="H3" s="4"/>
      <c r="I3" s="4"/>
    </row>
    <row r="4" customFormat="false" ht="101.25" hidden="false" customHeight="false" outlineLevel="0" collapsed="false">
      <c r="A4" s="3" t="n">
        <v>1</v>
      </c>
      <c r="B4" s="33" t="s">
        <v>133</v>
      </c>
      <c r="C4" s="23" t="s">
        <v>38</v>
      </c>
      <c r="D4" s="23"/>
      <c r="E4" s="24" t="s">
        <v>134</v>
      </c>
      <c r="F4" s="25" t="s">
        <v>135</v>
      </c>
      <c r="G4" s="8" t="s">
        <v>41</v>
      </c>
      <c r="H4" s="8" t="s">
        <v>41</v>
      </c>
      <c r="I4" s="4"/>
    </row>
    <row r="5" customFormat="false" ht="114.75" hidden="false" customHeight="false" outlineLevel="0" collapsed="false">
      <c r="A5" s="3" t="n">
        <v>2</v>
      </c>
      <c r="B5" s="33" t="s">
        <v>133</v>
      </c>
      <c r="C5" s="23" t="s">
        <v>38</v>
      </c>
      <c r="D5" s="23"/>
      <c r="E5" s="24" t="s">
        <v>136</v>
      </c>
      <c r="F5" s="25" t="s">
        <v>137</v>
      </c>
      <c r="G5" s="8" t="s">
        <v>41</v>
      </c>
      <c r="H5" s="8" t="s">
        <v>41</v>
      </c>
      <c r="I5" s="4"/>
    </row>
    <row r="6" customFormat="false" ht="157.5" hidden="false" customHeight="false" outlineLevel="0" collapsed="false">
      <c r="A6" s="3" t="n">
        <v>3</v>
      </c>
      <c r="B6" s="33" t="s">
        <v>133</v>
      </c>
      <c r="C6" s="23" t="s">
        <v>38</v>
      </c>
      <c r="D6" s="23" t="s">
        <v>138</v>
      </c>
      <c r="E6" s="24" t="s">
        <v>139</v>
      </c>
      <c r="F6" s="25" t="s">
        <v>140</v>
      </c>
      <c r="G6" s="8" t="s">
        <v>45</v>
      </c>
      <c r="H6" s="8" t="s">
        <v>45</v>
      </c>
      <c r="I6" s="4"/>
    </row>
    <row r="7" customFormat="false" ht="159" hidden="false" customHeight="false" outlineLevel="0" collapsed="false">
      <c r="A7" s="3" t="n">
        <v>4</v>
      </c>
      <c r="B7" s="33" t="s">
        <v>133</v>
      </c>
      <c r="C7" s="23" t="s">
        <v>38</v>
      </c>
      <c r="D7" s="23" t="s">
        <v>138</v>
      </c>
      <c r="E7" s="24" t="s">
        <v>141</v>
      </c>
      <c r="F7" s="25" t="s">
        <v>142</v>
      </c>
      <c r="G7" s="8" t="s">
        <v>41</v>
      </c>
      <c r="H7" s="8" t="s">
        <v>41</v>
      </c>
      <c r="I7" s="4"/>
    </row>
    <row r="8" customFormat="false" ht="114.75" hidden="false" customHeight="false" outlineLevel="0" collapsed="false">
      <c r="A8" s="3" t="n">
        <v>5</v>
      </c>
      <c r="B8" s="33" t="s">
        <v>133</v>
      </c>
      <c r="C8" s="23" t="s">
        <v>38</v>
      </c>
      <c r="D8" s="23" t="s">
        <v>138</v>
      </c>
      <c r="E8" s="24" t="s">
        <v>143</v>
      </c>
      <c r="F8" s="25" t="s">
        <v>144</v>
      </c>
      <c r="G8" s="8" t="s">
        <v>45</v>
      </c>
      <c r="H8" s="8" t="s">
        <v>45</v>
      </c>
      <c r="I8" s="4"/>
    </row>
    <row r="9" customFormat="false" ht="129" hidden="false" customHeight="false" outlineLevel="0" collapsed="false">
      <c r="A9" s="3" t="n">
        <v>6</v>
      </c>
      <c r="B9" s="33" t="s">
        <v>133</v>
      </c>
      <c r="C9" s="23" t="s">
        <v>38</v>
      </c>
      <c r="D9" s="23" t="s">
        <v>138</v>
      </c>
      <c r="E9" s="24" t="s">
        <v>145</v>
      </c>
      <c r="F9" s="25" t="s">
        <v>146</v>
      </c>
      <c r="G9" s="8" t="s">
        <v>55</v>
      </c>
      <c r="H9" s="8" t="s">
        <v>55</v>
      </c>
      <c r="I9" s="4"/>
    </row>
    <row r="10" customFormat="false" ht="186" hidden="false" customHeight="false" outlineLevel="0" collapsed="false">
      <c r="A10" s="3" t="n">
        <v>7</v>
      </c>
      <c r="B10" s="33" t="s">
        <v>133</v>
      </c>
      <c r="C10" s="23" t="s">
        <v>38</v>
      </c>
      <c r="D10" s="23" t="s">
        <v>138</v>
      </c>
      <c r="E10" s="24" t="s">
        <v>147</v>
      </c>
      <c r="F10" s="25" t="s">
        <v>148</v>
      </c>
      <c r="G10" s="8" t="s">
        <v>41</v>
      </c>
      <c r="H10" s="8" t="s">
        <v>41</v>
      </c>
      <c r="I10" s="4"/>
    </row>
    <row r="11" customFormat="false" ht="229.5" hidden="false" customHeight="false" outlineLevel="0" collapsed="false">
      <c r="A11" s="3" t="n">
        <v>8</v>
      </c>
      <c r="B11" s="33" t="s">
        <v>133</v>
      </c>
      <c r="C11" s="23" t="s">
        <v>38</v>
      </c>
      <c r="D11" s="23" t="s">
        <v>138</v>
      </c>
      <c r="E11" s="24" t="s">
        <v>149</v>
      </c>
      <c r="F11" s="25" t="s">
        <v>150</v>
      </c>
      <c r="G11" s="8" t="s">
        <v>41</v>
      </c>
      <c r="H11" s="8" t="s">
        <v>41</v>
      </c>
      <c r="I11" s="4"/>
    </row>
    <row r="12" customFormat="false" ht="270.75" hidden="false" customHeight="false" outlineLevel="0" collapsed="false">
      <c r="A12" s="3" t="n">
        <v>9</v>
      </c>
      <c r="B12" s="33" t="s">
        <v>133</v>
      </c>
      <c r="C12" s="23" t="s">
        <v>38</v>
      </c>
      <c r="D12" s="23" t="s">
        <v>138</v>
      </c>
      <c r="E12" s="24" t="s">
        <v>151</v>
      </c>
      <c r="F12" s="17" t="s">
        <v>152</v>
      </c>
      <c r="G12" s="8" t="s">
        <v>45</v>
      </c>
      <c r="H12" s="8" t="s">
        <v>45</v>
      </c>
      <c r="I12" s="4"/>
    </row>
    <row r="13" customFormat="false" ht="200.25" hidden="false" customHeight="false" outlineLevel="0" collapsed="false">
      <c r="A13" s="3" t="n">
        <v>10</v>
      </c>
      <c r="B13" s="33" t="s">
        <v>133</v>
      </c>
      <c r="C13" s="23" t="s">
        <v>38</v>
      </c>
      <c r="D13" s="23" t="s">
        <v>138</v>
      </c>
      <c r="E13" s="24" t="s">
        <v>153</v>
      </c>
      <c r="F13" s="25" t="s">
        <v>154</v>
      </c>
      <c r="G13" s="8" t="s">
        <v>45</v>
      </c>
      <c r="H13" s="8" t="s">
        <v>45</v>
      </c>
      <c r="I13" s="4"/>
    </row>
    <row r="14" customFormat="false" ht="216" hidden="false" customHeight="false" outlineLevel="0" collapsed="false">
      <c r="A14" s="3" t="n">
        <v>11</v>
      </c>
      <c r="B14" s="33" t="s">
        <v>133</v>
      </c>
      <c r="C14" s="23" t="s">
        <v>38</v>
      </c>
      <c r="D14" s="23" t="s">
        <v>138</v>
      </c>
      <c r="E14" s="24" t="s">
        <v>155</v>
      </c>
      <c r="F14" s="25" t="s">
        <v>156</v>
      </c>
      <c r="G14" s="8" t="s">
        <v>41</v>
      </c>
      <c r="H14" s="8" t="s">
        <v>41</v>
      </c>
      <c r="I14" s="4"/>
    </row>
    <row r="15" customFormat="false" ht="210" hidden="false" customHeight="true" outlineLevel="0" collapsed="false">
      <c r="A15" s="3" t="n">
        <v>12</v>
      </c>
      <c r="B15" s="33" t="s">
        <v>133</v>
      </c>
      <c r="C15" s="23" t="s">
        <v>38</v>
      </c>
      <c r="D15" s="23" t="s">
        <v>138</v>
      </c>
      <c r="E15" s="24" t="s">
        <v>157</v>
      </c>
      <c r="F15" s="25" t="s">
        <v>158</v>
      </c>
      <c r="G15" s="8" t="s">
        <v>45</v>
      </c>
      <c r="H15" s="8" t="s">
        <v>45</v>
      </c>
      <c r="I15" s="4"/>
    </row>
    <row r="16" customFormat="false" ht="187.5" hidden="false" customHeight="false" outlineLevel="0" collapsed="false">
      <c r="A16" s="3" t="n">
        <v>13</v>
      </c>
      <c r="B16" s="33" t="s">
        <v>133</v>
      </c>
      <c r="C16" s="23" t="s">
        <v>38</v>
      </c>
      <c r="D16" s="23" t="s">
        <v>138</v>
      </c>
      <c r="E16" s="24" t="s">
        <v>159</v>
      </c>
      <c r="F16" s="25" t="s">
        <v>160</v>
      </c>
      <c r="G16" s="8" t="s">
        <v>45</v>
      </c>
      <c r="H16" s="8" t="s">
        <v>45</v>
      </c>
      <c r="I16" s="34"/>
    </row>
    <row r="17" customFormat="false" ht="158.25" hidden="false" customHeight="false" outlineLevel="0" collapsed="false">
      <c r="A17" s="3" t="n">
        <v>14</v>
      </c>
      <c r="B17" s="33" t="s">
        <v>133</v>
      </c>
      <c r="C17" s="23" t="s">
        <v>38</v>
      </c>
      <c r="D17" s="23" t="s">
        <v>138</v>
      </c>
      <c r="E17" s="24" t="s">
        <v>161</v>
      </c>
      <c r="F17" s="25" t="s">
        <v>162</v>
      </c>
      <c r="G17" s="8" t="s">
        <v>132</v>
      </c>
      <c r="H17" s="8" t="s">
        <v>55</v>
      </c>
      <c r="I17" s="34"/>
    </row>
    <row r="18" customFormat="false" ht="141" hidden="false" customHeight="true" outlineLevel="0" collapsed="false">
      <c r="A18" s="3" t="n">
        <v>15</v>
      </c>
      <c r="B18" s="33" t="s">
        <v>133</v>
      </c>
      <c r="C18" s="23" t="s">
        <v>38</v>
      </c>
      <c r="D18" s="23" t="s">
        <v>138</v>
      </c>
      <c r="E18" s="24" t="s">
        <v>163</v>
      </c>
      <c r="F18" s="25" t="s">
        <v>164</v>
      </c>
      <c r="G18" s="8" t="s">
        <v>55</v>
      </c>
      <c r="H18" s="8" t="s">
        <v>55</v>
      </c>
      <c r="I18" s="34"/>
    </row>
    <row r="19" customFormat="false" ht="158.25" hidden="false" customHeight="false" outlineLevel="0" collapsed="false">
      <c r="A19" s="3" t="n">
        <v>16</v>
      </c>
      <c r="B19" s="33" t="s">
        <v>133</v>
      </c>
      <c r="C19" s="23" t="s">
        <v>38</v>
      </c>
      <c r="D19" s="23" t="s">
        <v>138</v>
      </c>
      <c r="E19" s="24" t="s">
        <v>165</v>
      </c>
      <c r="F19" s="25" t="s">
        <v>166</v>
      </c>
      <c r="G19" s="8" t="s">
        <v>55</v>
      </c>
      <c r="H19" s="8" t="s">
        <v>55</v>
      </c>
      <c r="I19" s="34"/>
    </row>
    <row r="20" customFormat="false" ht="144" hidden="false" customHeight="false" outlineLevel="0" collapsed="false">
      <c r="A20" s="3" t="n">
        <v>17</v>
      </c>
      <c r="B20" s="33" t="s">
        <v>133</v>
      </c>
      <c r="C20" s="23" t="s">
        <v>38</v>
      </c>
      <c r="D20" s="23" t="s">
        <v>138</v>
      </c>
      <c r="E20" s="35" t="s">
        <v>167</v>
      </c>
      <c r="F20" s="25" t="s">
        <v>168</v>
      </c>
      <c r="G20" s="8" t="s">
        <v>45</v>
      </c>
      <c r="H20" s="8" t="s">
        <v>45</v>
      </c>
      <c r="I20" s="36"/>
    </row>
    <row r="21" customFormat="false" ht="146.25" hidden="false" customHeight="false" outlineLevel="0" collapsed="false">
      <c r="A21" s="3" t="n">
        <v>18</v>
      </c>
      <c r="B21" s="33" t="s">
        <v>133</v>
      </c>
      <c r="C21" s="23" t="s">
        <v>38</v>
      </c>
      <c r="D21" s="23" t="s">
        <v>138</v>
      </c>
      <c r="E21" s="35" t="s">
        <v>169</v>
      </c>
      <c r="F21" s="25" t="s">
        <v>168</v>
      </c>
      <c r="G21" s="8" t="s">
        <v>45</v>
      </c>
      <c r="H21" s="8" t="s">
        <v>45</v>
      </c>
      <c r="I21" s="34"/>
    </row>
    <row r="22" customFormat="false" ht="214.5" hidden="false" customHeight="false" outlineLevel="0" collapsed="false">
      <c r="A22" s="3" t="n">
        <v>19</v>
      </c>
      <c r="B22" s="33" t="s">
        <v>133</v>
      </c>
      <c r="C22" s="23" t="s">
        <v>38</v>
      </c>
      <c r="D22" s="23" t="s">
        <v>138</v>
      </c>
      <c r="E22" s="24" t="s">
        <v>170</v>
      </c>
      <c r="F22" s="25" t="s">
        <v>171</v>
      </c>
      <c r="G22" s="8" t="s">
        <v>41</v>
      </c>
      <c r="H22" s="8" t="s">
        <v>41</v>
      </c>
      <c r="I22" s="34"/>
    </row>
    <row r="23" customFormat="false" ht="186.75" hidden="false" customHeight="false" outlineLevel="0" collapsed="false">
      <c r="A23" s="3" t="n">
        <v>20</v>
      </c>
      <c r="B23" s="33" t="s">
        <v>133</v>
      </c>
      <c r="C23" s="23" t="s">
        <v>38</v>
      </c>
      <c r="D23" s="23" t="s">
        <v>138</v>
      </c>
      <c r="E23" s="27" t="s">
        <v>172</v>
      </c>
      <c r="F23" s="25" t="s">
        <v>173</v>
      </c>
      <c r="G23" s="8" t="s">
        <v>41</v>
      </c>
      <c r="H23" s="8" t="s">
        <v>41</v>
      </c>
      <c r="I23" s="34"/>
    </row>
    <row r="24" customFormat="false" ht="129.75" hidden="false" customHeight="false" outlineLevel="0" collapsed="false">
      <c r="A24" s="3" t="n">
        <v>21</v>
      </c>
      <c r="B24" s="33" t="s">
        <v>133</v>
      </c>
      <c r="C24" s="23" t="s">
        <v>38</v>
      </c>
      <c r="D24" s="23" t="s">
        <v>138</v>
      </c>
      <c r="E24" s="24" t="s">
        <v>174</v>
      </c>
      <c r="F24" s="25" t="s">
        <v>175</v>
      </c>
      <c r="G24" s="8" t="s">
        <v>41</v>
      </c>
      <c r="H24" s="8" t="s">
        <v>41</v>
      </c>
      <c r="I24" s="34"/>
    </row>
    <row r="26" customFormat="false" ht="15" hidden="false" customHeight="true" outlineLevel="0" collapsed="false"/>
    <row r="27" customFormat="false" ht="12" hidden="false" customHeight="true" outlineLevel="0" collapsed="false"/>
    <row r="28" customFormat="false" ht="12.75" hidden="false" customHeight="true" outlineLevel="0" collapsed="false"/>
    <row r="29" customFormat="false" ht="12.75" hidden="false" customHeight="true" outlineLevel="0" collapsed="false">
      <c r="F29" s="37" t="s">
        <v>41</v>
      </c>
      <c r="G29" s="34" t="n">
        <f aca="false">COUNTIF(G4:G24, $F$29)</f>
        <v>9</v>
      </c>
      <c r="H29" s="34" t="n">
        <f aca="false">COUNTIF(H4:H24, $F$29)</f>
        <v>9</v>
      </c>
    </row>
    <row r="30" customFormat="false" ht="12.75" hidden="false" customHeight="false" outlineLevel="0" collapsed="false">
      <c r="F30" s="37" t="s">
        <v>45</v>
      </c>
      <c r="G30" s="34" t="n">
        <f aca="false">COUNTIF(G4:G24,$F$30)</f>
        <v>8</v>
      </c>
      <c r="H30" s="34" t="n">
        <f aca="false">COUNTIF(H4:H24, $F$30)</f>
        <v>8</v>
      </c>
    </row>
    <row r="31" customFormat="false" ht="12.75" hidden="false" customHeight="false" outlineLevel="0" collapsed="false">
      <c r="F31" s="37" t="s">
        <v>132</v>
      </c>
      <c r="G31" s="34" t="n">
        <f aca="false">COUNTIF(G4:G24, $F$31)</f>
        <v>1</v>
      </c>
      <c r="H31" s="34" t="n">
        <f aca="false">COUNTIF(H4:H24, $F$31)</f>
        <v>0</v>
      </c>
    </row>
    <row r="32" customFormat="false" ht="12.75" hidden="false" customHeight="false" outlineLevel="0" collapsed="false">
      <c r="F32" s="37" t="s">
        <v>55</v>
      </c>
      <c r="G32" s="34" t="n">
        <f aca="false">COUNTIF(G4:G24, $F$32)</f>
        <v>3</v>
      </c>
      <c r="H32" s="34" t="n">
        <f aca="false">COUNTIF(H4:H24, $F$32)</f>
        <v>4</v>
      </c>
    </row>
    <row r="51" customFormat="false" ht="13.5" hidden="false" customHeight="true" outlineLevel="0" collapsed="false"/>
    <row r="54" customFormat="false" ht="15" hidden="false" customHeight="true" outlineLevel="0" collapsed="false"/>
    <row r="55" customFormat="false" ht="12" hidden="false" customHeight="true" outlineLevel="0" collapsed="false"/>
  </sheetData>
  <mergeCells count="10">
    <mergeCell ref="A1:I1"/>
    <mergeCell ref="A2:A3"/>
    <mergeCell ref="B2:B3"/>
    <mergeCell ref="C2:C3"/>
    <mergeCell ref="D2:D3"/>
    <mergeCell ref="E2:E3"/>
    <mergeCell ref="F2:F3"/>
    <mergeCell ref="G2:G3"/>
    <mergeCell ref="H2:H3"/>
    <mergeCell ref="I2:I3"/>
  </mergeCells>
  <dataValidations count="1">
    <dataValidation allowBlank="true" operator="between" showDropDown="false" showErrorMessage="true" showInputMessage="true" sqref="G4:H24" type="list">
      <formula1>$F$28:$F$32</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LibreOffice/6.4.7.2$Linux_X86_64 LibreOffice_project/40$Build-2</Application>
  <Company>EPAM Systems,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2000-04-27T08:18:13Z</dcterms:created>
  <dc:creator>Vera Khremli</dc:creator>
  <dc:description>Test cases is a part of the test documentation. This document will be used for functional/regression testing of the &lt;Application Name&gt;.</dc:description>
  <dc:language>en-US</dc:language>
  <cp:lastModifiedBy/>
  <dcterms:modified xsi:type="dcterms:W3CDTF">2022-09-12T14:37:45Z</dcterms:modified>
  <cp:revision>2</cp:revision>
  <dc:subject>Template</dc:subject>
  <dc:title>Test Cases for &lt;Application Name&gt;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ArtifactType">
    <vt:lpwstr>Template</vt:lpwstr>
  </property>
  <property fmtid="{D5CDD505-2E9C-101B-9397-08002B2CF9AE}" pid="4" name="BriefDescription">
    <vt:lpwstr>This template is related to Dynamic Testing process and intended for test cases creation (Smoke test, Crytical Path test, etc.)</vt:lpwstr>
  </property>
  <property fmtid="{D5CDD505-2E9C-101B-9397-08002B2CF9AE}" pid="5" name="Change">
    <vt:lpwstr>Updated</vt:lpwstr>
  </property>
  <property fmtid="{D5CDD505-2E9C-101B-9397-08002B2CF9AE}" pid="6" name="Company">
    <vt:lpwstr>EPAM Systems, Inc.</vt:lpwstr>
  </property>
  <property fmtid="{D5CDD505-2E9C-101B-9397-08002B2CF9AE}" pid="7" name="ContentTypeId">
    <vt:lpwstr>0x0101006F5799D5350E4747858630C5700DFDF000B6D9D939ED572D4DA68DFFE5FEB3FF9A</vt:lpwstr>
  </property>
  <property fmtid="{D5CDD505-2E9C-101B-9397-08002B2CF9AE}" pid="8" name="DocSecurity">
    <vt:i4>0</vt:i4>
  </property>
  <property fmtid="{D5CDD505-2E9C-101B-9397-08002B2CF9AE}" pid="9" name="EPAM Document ID">
    <vt:lpwstr>EPAM_Template-167</vt:lpwstr>
  </property>
  <property fmtid="{D5CDD505-2E9C-101B-9397-08002B2CF9AE}" pid="10" name="EPAMDocumentID">
    <vt:lpwstr>EPAM_Template-167</vt:lpwstr>
  </property>
  <property fmtid="{D5CDD505-2E9C-101B-9397-08002B2CF9AE}" pid="11" name="EPAMRegulationsTitle">
    <vt:lpwstr>Test Cases</vt:lpwstr>
  </property>
  <property fmtid="{D5CDD505-2E9C-101B-9397-08002B2CF9AE}" pid="12" name="HyperlinksChanged">
    <vt:bool>0</vt:bool>
  </property>
  <property fmtid="{D5CDD505-2E9C-101B-9397-08002B2CF9AE}" pid="13" name="LinksUpToDate">
    <vt:bool>0</vt:bool>
  </property>
  <property fmtid="{D5CDD505-2E9C-101B-9397-08002B2CF9AE}" pid="14" name="Manager">
    <vt:lpwstr>&lt;Name of manager&gt;</vt:lpwstr>
  </property>
  <property fmtid="{D5CDD505-2E9C-101B-9397-08002B2CF9AE}" pid="15" name="MediaServiceImageTags">
    <vt:lpwstr/>
  </property>
  <property fmtid="{D5CDD505-2E9C-101B-9397-08002B2CF9AE}" pid="16" name="Organizational Unit">
    <vt:lpwstr/>
  </property>
  <property fmtid="{D5CDD505-2E9C-101B-9397-08002B2CF9AE}" pid="17" name="ProcessArea">
    <vt:lpwstr>Prod/Verification nd Validation</vt:lpwstr>
  </property>
  <property fmtid="{D5CDD505-2E9C-101B-9397-08002B2CF9AE}" pid="18" name="RequiredReviewDate">
    <vt:filetime>2025-12-31T21:00:00Z</vt:filetime>
  </property>
  <property fmtid="{D5CDD505-2E9C-101B-9397-08002B2CF9AE}" pid="19" name="Review Period">
    <vt:i4>5</vt:i4>
  </property>
  <property fmtid="{D5CDD505-2E9C-101B-9397-08002B2CF9AE}" pid="20" name="ScaleCrop">
    <vt:bool>0</vt:bool>
  </property>
  <property fmtid="{D5CDD505-2E9C-101B-9397-08002B2CF9AE}" pid="21" name="ShareDoc">
    <vt:bool>0</vt:bool>
  </property>
  <property fmtid="{D5CDD505-2E9C-101B-9397-08002B2CF9AE}" pid="22" name="Status">
    <vt:lpwstr>Under Revision</vt:lpwstr>
  </property>
  <property fmtid="{D5CDD505-2E9C-101B-9397-08002B2CF9AE}" pid="23" name="Tags">
    <vt:lpwstr>;####;#</vt:lpwstr>
  </property>
  <property fmtid="{D5CDD505-2E9C-101B-9397-08002B2CF9AE}" pid="24" name="_dlc_DocIdItemGuid">
    <vt:lpwstr>d95a60ec-00f3-4bb6-9477-7951fbbf0c26</vt:lpwstr>
  </property>
  <property fmtid="{D5CDD505-2E9C-101B-9397-08002B2CF9AE}" pid="25" name="category">
    <vt:lpwstr>Quality Management System</vt:lpwstr>
  </property>
  <property fmtid="{D5CDD505-2E9C-101B-9397-08002B2CF9AE}" pid="26" name="contentStatus">
    <vt:lpwstr>Published in ECL</vt:lpwstr>
  </property>
  <property fmtid="{D5CDD505-2E9C-101B-9397-08002B2CF9AE}" pid="27" name="display_urn:schemas-microsoft-com:office:office#Author">
    <vt:lpwstr>Galina Kupreeva</vt:lpwstr>
  </property>
  <property fmtid="{D5CDD505-2E9C-101B-9397-08002B2CF9AE}" pid="28" name="display_urn:schemas-microsoft-com:office:office#Editor">
    <vt:lpwstr>Roman Komlyk</vt:lpwstr>
  </property>
  <property fmtid="{D5CDD505-2E9C-101B-9397-08002B2CF9AE}" pid="29" name="publishedVersion">
    <vt:lpwstr>0.4</vt:lpwstr>
  </property>
  <property fmtid="{D5CDD505-2E9C-101B-9397-08002B2CF9AE}" pid="30" name="publishing">
    <vt:lpwstr/>
  </property>
</Properties>
</file>