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peru8\Desktop\大數據行作業\大數據行銷\"/>
    </mc:Choice>
  </mc:AlternateContent>
  <xr:revisionPtr revIDLastSave="0" documentId="13_ncr:1_{A6CA8DC8-3E9A-46DB-A5B7-C2D55271C6D7}" xr6:coauthVersionLast="41" xr6:coauthVersionMax="41" xr10:uidLastSave="{00000000-0000-0000-0000-000000000000}"/>
  <bookViews>
    <workbookView xWindow="-98" yWindow="-98" windowWidth="20715" windowHeight="13276" firstSheet="1" activeTab="6" xr2:uid="{00000000-000D-0000-FFFF-FFFF00000000}"/>
  </bookViews>
  <sheets>
    <sheet name="客戶資料檔" sheetId="1" r:id="rId1"/>
    <sheet name="信用卡資料檔" sheetId="2" r:id="rId2"/>
    <sheet name="工作表1" sheetId="4" r:id="rId3"/>
    <sheet name="信用卡交易記錄檔" sheetId="3" r:id="rId4"/>
    <sheet name="工作表2" sheetId="5" r:id="rId5"/>
    <sheet name="工作表3" sheetId="6" r:id="rId6"/>
    <sheet name="工作表4" sheetId="7" r:id="rId7"/>
  </sheets>
  <definedNames>
    <definedName name="_xlnm._FilterDatabase" localSheetId="3" hidden="1">信用卡交易記錄檔!$A$1:$C$7765</definedName>
    <definedName name="性別" comment="1:男=1,2:女=2">工作表1!$B:$B</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2" i="7" l="1"/>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D7765" i="3"/>
  <c r="D7764" i="3"/>
  <c r="D7763" i="3"/>
  <c r="D7762" i="3"/>
  <c r="D7761" i="3"/>
  <c r="D7760" i="3"/>
  <c r="D7759" i="3"/>
  <c r="D7758" i="3"/>
  <c r="D7757" i="3"/>
  <c r="D7756" i="3"/>
  <c r="D7755" i="3"/>
  <c r="D7754" i="3"/>
  <c r="D7753" i="3"/>
  <c r="D7752" i="3"/>
  <c r="D7751" i="3"/>
  <c r="D7750" i="3"/>
  <c r="D7749" i="3"/>
  <c r="D7748" i="3"/>
  <c r="D7747" i="3"/>
  <c r="D7746" i="3"/>
  <c r="D7745" i="3"/>
  <c r="D7744" i="3"/>
  <c r="D7743" i="3"/>
  <c r="D7742" i="3"/>
  <c r="D7741" i="3"/>
  <c r="D7740" i="3"/>
  <c r="D7739" i="3"/>
  <c r="D7738" i="3"/>
  <c r="D7737" i="3"/>
  <c r="D7736" i="3"/>
  <c r="D7735" i="3"/>
  <c r="D7734" i="3"/>
  <c r="D7733" i="3"/>
  <c r="D7732" i="3"/>
  <c r="D7731" i="3"/>
  <c r="D7730" i="3"/>
  <c r="D7729" i="3"/>
  <c r="D7728" i="3"/>
  <c r="D7727" i="3"/>
  <c r="D7726" i="3"/>
  <c r="D7725" i="3"/>
  <c r="D7724" i="3"/>
  <c r="D7723" i="3"/>
  <c r="D7722" i="3"/>
  <c r="D7721" i="3"/>
  <c r="D7720" i="3"/>
  <c r="D7719" i="3"/>
  <c r="D7718" i="3"/>
  <c r="D7717" i="3"/>
  <c r="D7716" i="3"/>
  <c r="D7715" i="3"/>
  <c r="D7714" i="3"/>
  <c r="D7713" i="3"/>
  <c r="D7712" i="3"/>
  <c r="D7711" i="3"/>
  <c r="D7710" i="3"/>
  <c r="D7709" i="3"/>
  <c r="D7708" i="3"/>
  <c r="D7707" i="3"/>
  <c r="D7706" i="3"/>
  <c r="D7705" i="3"/>
  <c r="D7704" i="3"/>
  <c r="D7703" i="3"/>
  <c r="D7702" i="3"/>
  <c r="D7701" i="3"/>
  <c r="D7700" i="3"/>
  <c r="D7699" i="3"/>
  <c r="D7698" i="3"/>
  <c r="D7697" i="3"/>
  <c r="D7696" i="3"/>
  <c r="D7695" i="3"/>
  <c r="D7694" i="3"/>
  <c r="D7693" i="3"/>
  <c r="D7692" i="3"/>
  <c r="D7691" i="3"/>
  <c r="D7690" i="3"/>
  <c r="D7689" i="3"/>
  <c r="D7688" i="3"/>
  <c r="D7687" i="3"/>
  <c r="D7686" i="3"/>
  <c r="D7685" i="3"/>
  <c r="D7684" i="3"/>
  <c r="D7683" i="3"/>
  <c r="D7682" i="3"/>
  <c r="D7681" i="3"/>
  <c r="D7680" i="3"/>
  <c r="D7679" i="3"/>
  <c r="D7678" i="3"/>
  <c r="D7677" i="3"/>
  <c r="D7676" i="3"/>
  <c r="D7675" i="3"/>
  <c r="D7674" i="3"/>
  <c r="D7673" i="3"/>
  <c r="D7672" i="3"/>
  <c r="D7671" i="3"/>
  <c r="D7670" i="3"/>
  <c r="D7669" i="3"/>
  <c r="D7668" i="3"/>
  <c r="D7667" i="3"/>
  <c r="D7666" i="3"/>
  <c r="D7665" i="3"/>
  <c r="D7664" i="3"/>
  <c r="D7663" i="3"/>
  <c r="D7662" i="3"/>
  <c r="D7661" i="3"/>
  <c r="D7660" i="3"/>
  <c r="D7659" i="3"/>
  <c r="D7658" i="3"/>
  <c r="D7657" i="3"/>
  <c r="D7656" i="3"/>
  <c r="D7655" i="3"/>
  <c r="D7654" i="3"/>
  <c r="D7653" i="3"/>
  <c r="D7652" i="3"/>
  <c r="D7651" i="3"/>
  <c r="D7650" i="3"/>
  <c r="D7649" i="3"/>
  <c r="D7648" i="3"/>
  <c r="D7647" i="3"/>
  <c r="D7646" i="3"/>
  <c r="D7645" i="3"/>
  <c r="D7644" i="3"/>
  <c r="D7643" i="3"/>
  <c r="D7642" i="3"/>
  <c r="D7641" i="3"/>
  <c r="D7640" i="3"/>
  <c r="D7639" i="3"/>
  <c r="D7638" i="3"/>
  <c r="D7637" i="3"/>
  <c r="D7636" i="3"/>
  <c r="D7635" i="3"/>
  <c r="D7634" i="3"/>
  <c r="D7633" i="3"/>
  <c r="D7632" i="3"/>
  <c r="D7631" i="3"/>
  <c r="D7630" i="3"/>
  <c r="D7629" i="3"/>
  <c r="D7628" i="3"/>
  <c r="D7627" i="3"/>
  <c r="D7626" i="3"/>
  <c r="D7625" i="3"/>
  <c r="D7624" i="3"/>
  <c r="D7623" i="3"/>
  <c r="D7622" i="3"/>
  <c r="D7621" i="3"/>
  <c r="D7620" i="3"/>
  <c r="D7619" i="3"/>
  <c r="D7618" i="3"/>
  <c r="D7617" i="3"/>
  <c r="D7616" i="3"/>
  <c r="D7615" i="3"/>
  <c r="D7614" i="3"/>
  <c r="D7613" i="3"/>
  <c r="D7612" i="3"/>
  <c r="D7611" i="3"/>
  <c r="D7610" i="3"/>
  <c r="D7609" i="3"/>
  <c r="D7608" i="3"/>
  <c r="D7607" i="3"/>
  <c r="D7606" i="3"/>
  <c r="D7605" i="3"/>
  <c r="D7604" i="3"/>
  <c r="D7603" i="3"/>
  <c r="D7602" i="3"/>
  <c r="D7601" i="3"/>
  <c r="D7600" i="3"/>
  <c r="D7599" i="3"/>
  <c r="D7598" i="3"/>
  <c r="D7597" i="3"/>
  <c r="D7596" i="3"/>
  <c r="D7595" i="3"/>
  <c r="D7594" i="3"/>
  <c r="D7593" i="3"/>
  <c r="D7592" i="3"/>
  <c r="D7591" i="3"/>
  <c r="D7590" i="3"/>
  <c r="D7589" i="3"/>
  <c r="D7588" i="3"/>
  <c r="D7587" i="3"/>
  <c r="D7586" i="3"/>
  <c r="D7585" i="3"/>
  <c r="D7584" i="3"/>
  <c r="D7583" i="3"/>
  <c r="D7582" i="3"/>
  <c r="D7581" i="3"/>
  <c r="D7580" i="3"/>
  <c r="D7579" i="3"/>
  <c r="D7578" i="3"/>
  <c r="D7577" i="3"/>
  <c r="D7576" i="3"/>
  <c r="D7575" i="3"/>
  <c r="D7574" i="3"/>
  <c r="D7573" i="3"/>
  <c r="D7572" i="3"/>
  <c r="D7571" i="3"/>
  <c r="D7570" i="3"/>
  <c r="D7569" i="3"/>
  <c r="D7568" i="3"/>
  <c r="D7567" i="3"/>
  <c r="D7566" i="3"/>
  <c r="D7565" i="3"/>
  <c r="D7564" i="3"/>
  <c r="D7563" i="3"/>
  <c r="D7562" i="3"/>
  <c r="D7561" i="3"/>
  <c r="D7560" i="3"/>
  <c r="D7559" i="3"/>
  <c r="D7558" i="3"/>
  <c r="D7557" i="3"/>
  <c r="D7556" i="3"/>
  <c r="D7555" i="3"/>
  <c r="D7554" i="3"/>
  <c r="D7553" i="3"/>
  <c r="D7552" i="3"/>
  <c r="D7551" i="3"/>
  <c r="D7550" i="3"/>
  <c r="D7549" i="3"/>
  <c r="D7548" i="3"/>
  <c r="D7547" i="3"/>
  <c r="D7546" i="3"/>
  <c r="D7545" i="3"/>
  <c r="D7544" i="3"/>
  <c r="D7543" i="3"/>
  <c r="D7542" i="3"/>
  <c r="D7541" i="3"/>
  <c r="D7540" i="3"/>
  <c r="D7539" i="3"/>
  <c r="D7538" i="3"/>
  <c r="D7537" i="3"/>
  <c r="D7536" i="3"/>
  <c r="D7535" i="3"/>
  <c r="D7534" i="3"/>
  <c r="D7533" i="3"/>
  <c r="D7532" i="3"/>
  <c r="D7531" i="3"/>
  <c r="D7530" i="3"/>
  <c r="D7529" i="3"/>
  <c r="D7528" i="3"/>
  <c r="D7527" i="3"/>
  <c r="D7526" i="3"/>
  <c r="D7525" i="3"/>
  <c r="D7524" i="3"/>
  <c r="D7523" i="3"/>
  <c r="D7522" i="3"/>
  <c r="D7521" i="3"/>
  <c r="D7520" i="3"/>
  <c r="D7519" i="3"/>
  <c r="D7518" i="3"/>
  <c r="D7517" i="3"/>
  <c r="D7516" i="3"/>
  <c r="D7515" i="3"/>
  <c r="D7514" i="3"/>
  <c r="D7513" i="3"/>
  <c r="D7512" i="3"/>
  <c r="D7511" i="3"/>
  <c r="D7510" i="3"/>
  <c r="D7509" i="3"/>
  <c r="D7508" i="3"/>
  <c r="D7507" i="3"/>
  <c r="D7506" i="3"/>
  <c r="D7505" i="3"/>
  <c r="D7504" i="3"/>
  <c r="D7503" i="3"/>
  <c r="D7502" i="3"/>
  <c r="D7501" i="3"/>
  <c r="D7500" i="3"/>
  <c r="D7499" i="3"/>
  <c r="D7498" i="3"/>
  <c r="D7497" i="3"/>
  <c r="D7496" i="3"/>
  <c r="D7495" i="3"/>
  <c r="D7494" i="3"/>
  <c r="D7493" i="3"/>
  <c r="D7492" i="3"/>
  <c r="D7491" i="3"/>
  <c r="D7490" i="3"/>
  <c r="D7489" i="3"/>
  <c r="D7488" i="3"/>
  <c r="D7487" i="3"/>
  <c r="D7486" i="3"/>
  <c r="D7485" i="3"/>
  <c r="D7484" i="3"/>
  <c r="D7483" i="3"/>
  <c r="D7482" i="3"/>
  <c r="D7481" i="3"/>
  <c r="D7480" i="3"/>
  <c r="D7479" i="3"/>
  <c r="D7478" i="3"/>
  <c r="D7477" i="3"/>
  <c r="D7476" i="3"/>
  <c r="D7475" i="3"/>
  <c r="D7474" i="3"/>
  <c r="D7473" i="3"/>
  <c r="D7472" i="3"/>
  <c r="D7471" i="3"/>
  <c r="D7470" i="3"/>
  <c r="D7469" i="3"/>
  <c r="D7468" i="3"/>
  <c r="D7467" i="3"/>
  <c r="D7466" i="3"/>
  <c r="D7465" i="3"/>
  <c r="D7464" i="3"/>
  <c r="D7463" i="3"/>
  <c r="D7462" i="3"/>
  <c r="D7461" i="3"/>
  <c r="D7460" i="3"/>
  <c r="D7459" i="3"/>
  <c r="D7458" i="3"/>
  <c r="D7457" i="3"/>
  <c r="D7456" i="3"/>
  <c r="D7455" i="3"/>
  <c r="D7454" i="3"/>
  <c r="D7453" i="3"/>
  <c r="D7452" i="3"/>
  <c r="D7451" i="3"/>
  <c r="D7450" i="3"/>
  <c r="D7449" i="3"/>
  <c r="D7448" i="3"/>
  <c r="D7447" i="3"/>
  <c r="D7446" i="3"/>
  <c r="D7445" i="3"/>
  <c r="D7444" i="3"/>
  <c r="D7443" i="3"/>
  <c r="D7442" i="3"/>
  <c r="D7441" i="3"/>
  <c r="D7440" i="3"/>
  <c r="D7439" i="3"/>
  <c r="D7438" i="3"/>
  <c r="D7437" i="3"/>
  <c r="D7436" i="3"/>
  <c r="D7435" i="3"/>
  <c r="D7434" i="3"/>
  <c r="D7433" i="3"/>
  <c r="D7432" i="3"/>
  <c r="D7431" i="3"/>
  <c r="D7430" i="3"/>
  <c r="D7429" i="3"/>
  <c r="D7428" i="3"/>
  <c r="D7427" i="3"/>
  <c r="D7426" i="3"/>
  <c r="D7425" i="3"/>
  <c r="D7424" i="3"/>
  <c r="D7423" i="3"/>
  <c r="D7422" i="3"/>
  <c r="D7421" i="3"/>
  <c r="D7420" i="3"/>
  <c r="D7419" i="3"/>
  <c r="D7418" i="3"/>
  <c r="D7417" i="3"/>
  <c r="D7416" i="3"/>
  <c r="D7415" i="3"/>
  <c r="D7414" i="3"/>
  <c r="D7413" i="3"/>
  <c r="D7412" i="3"/>
  <c r="D7411" i="3"/>
  <c r="D7410" i="3"/>
  <c r="D7409" i="3"/>
  <c r="D7408" i="3"/>
  <c r="D7407" i="3"/>
  <c r="D7406" i="3"/>
  <c r="D7405" i="3"/>
  <c r="D7404" i="3"/>
  <c r="D7403" i="3"/>
  <c r="D7402" i="3"/>
  <c r="D7401" i="3"/>
  <c r="D7400" i="3"/>
  <c r="D7399" i="3"/>
  <c r="D7398" i="3"/>
  <c r="D7397" i="3"/>
  <c r="D7396" i="3"/>
  <c r="D7395" i="3"/>
  <c r="D7394" i="3"/>
  <c r="D7393" i="3"/>
  <c r="D7392" i="3"/>
  <c r="D7391" i="3"/>
  <c r="D7390" i="3"/>
  <c r="D7389" i="3"/>
  <c r="D7388" i="3"/>
  <c r="D7387" i="3"/>
  <c r="D7386" i="3"/>
  <c r="D7385" i="3"/>
  <c r="D7384" i="3"/>
  <c r="D7383" i="3"/>
  <c r="D7382" i="3"/>
  <c r="D7381" i="3"/>
  <c r="D7380" i="3"/>
  <c r="D7379" i="3"/>
  <c r="D7378" i="3"/>
  <c r="D7377" i="3"/>
  <c r="D7376" i="3"/>
  <c r="D7375" i="3"/>
  <c r="D7374" i="3"/>
  <c r="D7373" i="3"/>
  <c r="D7372" i="3"/>
  <c r="D7371" i="3"/>
  <c r="D7370" i="3"/>
  <c r="D7369" i="3"/>
  <c r="D7368" i="3"/>
  <c r="D7367" i="3"/>
  <c r="D7366" i="3"/>
  <c r="D7365" i="3"/>
  <c r="D7364" i="3"/>
  <c r="D7363" i="3"/>
  <c r="D7362" i="3"/>
  <c r="D7361" i="3"/>
  <c r="D7360" i="3"/>
  <c r="D7359" i="3"/>
  <c r="D7358" i="3"/>
  <c r="D7357" i="3"/>
  <c r="D7356" i="3"/>
  <c r="D7355" i="3"/>
  <c r="D7354" i="3"/>
  <c r="D7353" i="3"/>
  <c r="D7352" i="3"/>
  <c r="D7351" i="3"/>
  <c r="D7350" i="3"/>
  <c r="D7349" i="3"/>
  <c r="D7348" i="3"/>
  <c r="D7347" i="3"/>
  <c r="D7346" i="3"/>
  <c r="D7345" i="3"/>
  <c r="D7344" i="3"/>
  <c r="D7343" i="3"/>
  <c r="D7342" i="3"/>
  <c r="D7341" i="3"/>
  <c r="D7340" i="3"/>
  <c r="D7339" i="3"/>
  <c r="D7338" i="3"/>
  <c r="D7337" i="3"/>
  <c r="D7336" i="3"/>
  <c r="D7335" i="3"/>
  <c r="D7334" i="3"/>
  <c r="D7333" i="3"/>
  <c r="D7332" i="3"/>
  <c r="D7331" i="3"/>
  <c r="D7330" i="3"/>
  <c r="D7329" i="3"/>
  <c r="D7328" i="3"/>
  <c r="D7327" i="3"/>
  <c r="D7326" i="3"/>
  <c r="D7325" i="3"/>
  <c r="D7324" i="3"/>
  <c r="D7323" i="3"/>
  <c r="D7322" i="3"/>
  <c r="D7321" i="3"/>
  <c r="D7320" i="3"/>
  <c r="D7319" i="3"/>
  <c r="D7318" i="3"/>
  <c r="D7317" i="3"/>
  <c r="D7316" i="3"/>
  <c r="D7315" i="3"/>
  <c r="D7314" i="3"/>
  <c r="D7313" i="3"/>
  <c r="D7312" i="3"/>
  <c r="D7311" i="3"/>
  <c r="D7310" i="3"/>
  <c r="D7309" i="3"/>
  <c r="D7308" i="3"/>
  <c r="D7307" i="3"/>
  <c r="D7306" i="3"/>
  <c r="D7305" i="3"/>
  <c r="D7304" i="3"/>
  <c r="D7303" i="3"/>
  <c r="D7302" i="3"/>
  <c r="D7301" i="3"/>
  <c r="D7300" i="3"/>
  <c r="D7299" i="3"/>
  <c r="D7298" i="3"/>
  <c r="D7297" i="3"/>
  <c r="D7296" i="3"/>
  <c r="D7295" i="3"/>
  <c r="D7294" i="3"/>
  <c r="D7293" i="3"/>
  <c r="D7292" i="3"/>
  <c r="D7291" i="3"/>
  <c r="D7290" i="3"/>
  <c r="D7289" i="3"/>
  <c r="D7288" i="3"/>
  <c r="D7287" i="3"/>
  <c r="D7286" i="3"/>
  <c r="D7285" i="3"/>
  <c r="D7284" i="3"/>
  <c r="D7283" i="3"/>
  <c r="D7282" i="3"/>
  <c r="D7281" i="3"/>
  <c r="D7280" i="3"/>
  <c r="D7279" i="3"/>
  <c r="D7278" i="3"/>
  <c r="D7277" i="3"/>
  <c r="D7276" i="3"/>
  <c r="D7275" i="3"/>
  <c r="D7274" i="3"/>
  <c r="D7273" i="3"/>
  <c r="D7272" i="3"/>
  <c r="D7271" i="3"/>
  <c r="D7270" i="3"/>
  <c r="D7269" i="3"/>
  <c r="D7268" i="3"/>
  <c r="D7267" i="3"/>
  <c r="D7266" i="3"/>
  <c r="D7265" i="3"/>
  <c r="D7264" i="3"/>
  <c r="D7263" i="3"/>
  <c r="D7262" i="3"/>
  <c r="D7261" i="3"/>
  <c r="D7260" i="3"/>
  <c r="D7259" i="3"/>
  <c r="D7258" i="3"/>
  <c r="D7257" i="3"/>
  <c r="D7256" i="3"/>
  <c r="D7255" i="3"/>
  <c r="D7254" i="3"/>
  <c r="D7253" i="3"/>
  <c r="D7252" i="3"/>
  <c r="D7251" i="3"/>
  <c r="D7250" i="3"/>
  <c r="D7249" i="3"/>
  <c r="D7248" i="3"/>
  <c r="D7247" i="3"/>
  <c r="D7246" i="3"/>
  <c r="D7245" i="3"/>
  <c r="D7244" i="3"/>
  <c r="D7243" i="3"/>
  <c r="D7242" i="3"/>
  <c r="D7241" i="3"/>
  <c r="D7240" i="3"/>
  <c r="D7239" i="3"/>
  <c r="D7238" i="3"/>
  <c r="D7237" i="3"/>
  <c r="D7236" i="3"/>
  <c r="D7235" i="3"/>
  <c r="D7234" i="3"/>
  <c r="D7233" i="3"/>
  <c r="D7232" i="3"/>
  <c r="D7231" i="3"/>
  <c r="D7230" i="3"/>
  <c r="D7229" i="3"/>
  <c r="D7228" i="3"/>
  <c r="D7227" i="3"/>
  <c r="D7226" i="3"/>
  <c r="D7225" i="3"/>
  <c r="D7224" i="3"/>
  <c r="D7223" i="3"/>
  <c r="D7222" i="3"/>
  <c r="D7221" i="3"/>
  <c r="D7220" i="3"/>
  <c r="D7219" i="3"/>
  <c r="D7218" i="3"/>
  <c r="D7217" i="3"/>
  <c r="D7216" i="3"/>
  <c r="D7215" i="3"/>
  <c r="D7214" i="3"/>
  <c r="D7213" i="3"/>
  <c r="D7212" i="3"/>
  <c r="D7211" i="3"/>
  <c r="D7210" i="3"/>
  <c r="D7209" i="3"/>
  <c r="D7208" i="3"/>
  <c r="D7207" i="3"/>
  <c r="D7206" i="3"/>
  <c r="D7205" i="3"/>
  <c r="D7204" i="3"/>
  <c r="D7203" i="3"/>
  <c r="D7202" i="3"/>
  <c r="D7201" i="3"/>
  <c r="D7200" i="3"/>
  <c r="D7199" i="3"/>
  <c r="D7198" i="3"/>
  <c r="D7197" i="3"/>
  <c r="D7196" i="3"/>
  <c r="D7195" i="3"/>
  <c r="D7194" i="3"/>
  <c r="D7193" i="3"/>
  <c r="D7192" i="3"/>
  <c r="D7191" i="3"/>
  <c r="D7190" i="3"/>
  <c r="D7189" i="3"/>
  <c r="D7188" i="3"/>
  <c r="D7187" i="3"/>
  <c r="D7186" i="3"/>
  <c r="D7185" i="3"/>
  <c r="D7184" i="3"/>
  <c r="D7183" i="3"/>
  <c r="D7182" i="3"/>
  <c r="D7181" i="3"/>
  <c r="D7180" i="3"/>
  <c r="D7179" i="3"/>
  <c r="D7178" i="3"/>
  <c r="D7177" i="3"/>
  <c r="D7176" i="3"/>
  <c r="D7175" i="3"/>
  <c r="D7174" i="3"/>
  <c r="D7173" i="3"/>
  <c r="D7172" i="3"/>
  <c r="D7171" i="3"/>
  <c r="D7170" i="3"/>
  <c r="D7169" i="3"/>
  <c r="D7168" i="3"/>
  <c r="D7167" i="3"/>
  <c r="D7166" i="3"/>
  <c r="D7165" i="3"/>
  <c r="D7164" i="3"/>
  <c r="D7163" i="3"/>
  <c r="D7162" i="3"/>
  <c r="D7161" i="3"/>
  <c r="D7160" i="3"/>
  <c r="D7159" i="3"/>
  <c r="D7158" i="3"/>
  <c r="D7157" i="3"/>
  <c r="D7156" i="3"/>
  <c r="D7155" i="3"/>
  <c r="D7154" i="3"/>
  <c r="D7153" i="3"/>
  <c r="D7152" i="3"/>
  <c r="D7151" i="3"/>
  <c r="D7150" i="3"/>
  <c r="D7149" i="3"/>
  <c r="D7148" i="3"/>
  <c r="D7147" i="3"/>
  <c r="D7146" i="3"/>
  <c r="D7145" i="3"/>
  <c r="D7144" i="3"/>
  <c r="D7143" i="3"/>
  <c r="D7142" i="3"/>
  <c r="D7141" i="3"/>
  <c r="D7140" i="3"/>
  <c r="D7139" i="3"/>
  <c r="D7138" i="3"/>
  <c r="D7137" i="3"/>
  <c r="D7136" i="3"/>
  <c r="D7135" i="3"/>
  <c r="D7134" i="3"/>
  <c r="D7133" i="3"/>
  <c r="D7132" i="3"/>
  <c r="D7131" i="3"/>
  <c r="D7130" i="3"/>
  <c r="D7129" i="3"/>
  <c r="D7128" i="3"/>
  <c r="D7127" i="3"/>
  <c r="D7126" i="3"/>
  <c r="D7125" i="3"/>
  <c r="D7124" i="3"/>
  <c r="D7123" i="3"/>
  <c r="D7122" i="3"/>
  <c r="D7121" i="3"/>
  <c r="D7120" i="3"/>
  <c r="D7119" i="3"/>
  <c r="D7118" i="3"/>
  <c r="D7117" i="3"/>
  <c r="D7116" i="3"/>
  <c r="D7115" i="3"/>
  <c r="D7114" i="3"/>
  <c r="D7113" i="3"/>
  <c r="D7112" i="3"/>
  <c r="D7111" i="3"/>
  <c r="D7110" i="3"/>
  <c r="D7109" i="3"/>
  <c r="D7108" i="3"/>
  <c r="D7107" i="3"/>
  <c r="D7106" i="3"/>
  <c r="D7105" i="3"/>
  <c r="D7104" i="3"/>
  <c r="D7103" i="3"/>
  <c r="D7102" i="3"/>
  <c r="D7101" i="3"/>
  <c r="D7100" i="3"/>
  <c r="D7099" i="3"/>
  <c r="D7098" i="3"/>
  <c r="D7097" i="3"/>
  <c r="D7096" i="3"/>
  <c r="D7095" i="3"/>
  <c r="D7094" i="3"/>
  <c r="D7093" i="3"/>
  <c r="D7092" i="3"/>
  <c r="D7091" i="3"/>
  <c r="D7090" i="3"/>
  <c r="D7089" i="3"/>
  <c r="D7088" i="3"/>
  <c r="D7087" i="3"/>
  <c r="D7086" i="3"/>
  <c r="D7085" i="3"/>
  <c r="D7084" i="3"/>
  <c r="D7083" i="3"/>
  <c r="D7082" i="3"/>
  <c r="D7081" i="3"/>
  <c r="D7080" i="3"/>
  <c r="D7079" i="3"/>
  <c r="D7078" i="3"/>
  <c r="D7077" i="3"/>
  <c r="D7076" i="3"/>
  <c r="D7075" i="3"/>
  <c r="D7074" i="3"/>
  <c r="D7073" i="3"/>
  <c r="D7072" i="3"/>
  <c r="D7071" i="3"/>
  <c r="D7070" i="3"/>
  <c r="D7069" i="3"/>
  <c r="D7068" i="3"/>
  <c r="D7067" i="3"/>
  <c r="D7066" i="3"/>
  <c r="D7065" i="3"/>
  <c r="D7064" i="3"/>
  <c r="D7063" i="3"/>
  <c r="D7062" i="3"/>
  <c r="D7061" i="3"/>
  <c r="D7060" i="3"/>
  <c r="D7059" i="3"/>
  <c r="D7058" i="3"/>
  <c r="D7057" i="3"/>
  <c r="D7056" i="3"/>
  <c r="D7055" i="3"/>
  <c r="D7054" i="3"/>
  <c r="D7053" i="3"/>
  <c r="D7052" i="3"/>
  <c r="D7051" i="3"/>
  <c r="D7050" i="3"/>
  <c r="D7049" i="3"/>
  <c r="D7048" i="3"/>
  <c r="D7047" i="3"/>
  <c r="D7046" i="3"/>
  <c r="D7045" i="3"/>
  <c r="D7044" i="3"/>
  <c r="D7043" i="3"/>
  <c r="D7042" i="3"/>
  <c r="D7041" i="3"/>
  <c r="D7040" i="3"/>
  <c r="D7039" i="3"/>
  <c r="D7038" i="3"/>
  <c r="D7037" i="3"/>
  <c r="D7036" i="3"/>
  <c r="D7035" i="3"/>
  <c r="D7034" i="3"/>
  <c r="D7033" i="3"/>
  <c r="D7032" i="3"/>
  <c r="D7031" i="3"/>
  <c r="D7030" i="3"/>
  <c r="D7029" i="3"/>
  <c r="D7028" i="3"/>
  <c r="D7027" i="3"/>
  <c r="D7026" i="3"/>
  <c r="D7025" i="3"/>
  <c r="D7024" i="3"/>
  <c r="D7023" i="3"/>
  <c r="D7022" i="3"/>
  <c r="D7021" i="3"/>
  <c r="D7020" i="3"/>
  <c r="D7019" i="3"/>
  <c r="D7018" i="3"/>
  <c r="D7017" i="3"/>
  <c r="D7016" i="3"/>
  <c r="D7015" i="3"/>
  <c r="D7014" i="3"/>
  <c r="D7013" i="3"/>
  <c r="D7012" i="3"/>
  <c r="D7011" i="3"/>
  <c r="D7010" i="3"/>
  <c r="D7009" i="3"/>
  <c r="D7008" i="3"/>
  <c r="D7007" i="3"/>
  <c r="D7006" i="3"/>
  <c r="D7005" i="3"/>
  <c r="D7004" i="3"/>
  <c r="D7003" i="3"/>
  <c r="D7002" i="3"/>
  <c r="D7001" i="3"/>
  <c r="D7000" i="3"/>
  <c r="D6999" i="3"/>
  <c r="D6998" i="3"/>
  <c r="D6997" i="3"/>
  <c r="D6996" i="3"/>
  <c r="D6995" i="3"/>
  <c r="D6994" i="3"/>
  <c r="D6993" i="3"/>
  <c r="D6992" i="3"/>
  <c r="D6991" i="3"/>
  <c r="D6990" i="3"/>
  <c r="D6989" i="3"/>
  <c r="D6988" i="3"/>
  <c r="D6987" i="3"/>
  <c r="D6986" i="3"/>
  <c r="D6985" i="3"/>
  <c r="D6984" i="3"/>
  <c r="D6983" i="3"/>
  <c r="D6982" i="3"/>
  <c r="D6981" i="3"/>
  <c r="D6980" i="3"/>
  <c r="D6979" i="3"/>
  <c r="D6978" i="3"/>
  <c r="D6977" i="3"/>
  <c r="D6976" i="3"/>
  <c r="D6975" i="3"/>
  <c r="D6974" i="3"/>
  <c r="D6973" i="3"/>
  <c r="D6972" i="3"/>
  <c r="D6971" i="3"/>
  <c r="D6970" i="3"/>
  <c r="D6969" i="3"/>
  <c r="D6968" i="3"/>
  <c r="D6967" i="3"/>
  <c r="D6966" i="3"/>
  <c r="D6965" i="3"/>
  <c r="D6964" i="3"/>
  <c r="D6963" i="3"/>
  <c r="D6962" i="3"/>
  <c r="D6961" i="3"/>
  <c r="D6960" i="3"/>
  <c r="D6959" i="3"/>
  <c r="D6958" i="3"/>
  <c r="D6957" i="3"/>
  <c r="D6956" i="3"/>
  <c r="D6955" i="3"/>
  <c r="D6954" i="3"/>
  <c r="D6953" i="3"/>
  <c r="D6952" i="3"/>
  <c r="D6951" i="3"/>
  <c r="D6950" i="3"/>
  <c r="D6949" i="3"/>
  <c r="D6948" i="3"/>
  <c r="D6947" i="3"/>
  <c r="D6946" i="3"/>
  <c r="D6945" i="3"/>
  <c r="D6944" i="3"/>
  <c r="D6943" i="3"/>
  <c r="D6942" i="3"/>
  <c r="D6941" i="3"/>
  <c r="D6940" i="3"/>
  <c r="D6939" i="3"/>
  <c r="D6938" i="3"/>
  <c r="D6937" i="3"/>
  <c r="D6936" i="3"/>
  <c r="D6935" i="3"/>
  <c r="D6934" i="3"/>
  <c r="D6933" i="3"/>
  <c r="D6932" i="3"/>
  <c r="D6931" i="3"/>
  <c r="D6930" i="3"/>
  <c r="D6929" i="3"/>
  <c r="D6928" i="3"/>
  <c r="D6927" i="3"/>
  <c r="D6926" i="3"/>
  <c r="D6925" i="3"/>
  <c r="D6924" i="3"/>
  <c r="D6923" i="3"/>
  <c r="D6922" i="3"/>
  <c r="D6921" i="3"/>
  <c r="D6920" i="3"/>
  <c r="D6919" i="3"/>
  <c r="D6918" i="3"/>
  <c r="D6917" i="3"/>
  <c r="D6916" i="3"/>
  <c r="D6915" i="3"/>
  <c r="D6914" i="3"/>
  <c r="D6913" i="3"/>
  <c r="D6912" i="3"/>
  <c r="D6911" i="3"/>
  <c r="D6910" i="3"/>
  <c r="D6909" i="3"/>
  <c r="D6908" i="3"/>
  <c r="D6907" i="3"/>
  <c r="D6906" i="3"/>
  <c r="D6905" i="3"/>
  <c r="D6904" i="3"/>
  <c r="D6903" i="3"/>
  <c r="D6902" i="3"/>
  <c r="D6901" i="3"/>
  <c r="D6900" i="3"/>
  <c r="D6899" i="3"/>
  <c r="D6898" i="3"/>
  <c r="D6897" i="3"/>
  <c r="D6896" i="3"/>
  <c r="D6895" i="3"/>
  <c r="D6894" i="3"/>
  <c r="D6893" i="3"/>
  <c r="D6892" i="3"/>
  <c r="D6891" i="3"/>
  <c r="D6890" i="3"/>
  <c r="D6889" i="3"/>
  <c r="D6888" i="3"/>
  <c r="D6887" i="3"/>
  <c r="D6886" i="3"/>
  <c r="D6885" i="3"/>
  <c r="D6884" i="3"/>
  <c r="D6883" i="3"/>
  <c r="D6882" i="3"/>
  <c r="D6881" i="3"/>
  <c r="D6880" i="3"/>
  <c r="D6879" i="3"/>
  <c r="D6878" i="3"/>
  <c r="D6877" i="3"/>
  <c r="D6876" i="3"/>
  <c r="D6875" i="3"/>
  <c r="D6874" i="3"/>
  <c r="D6873" i="3"/>
  <c r="D6872" i="3"/>
  <c r="D6871" i="3"/>
  <c r="D6870" i="3"/>
  <c r="D6869" i="3"/>
  <c r="D6868" i="3"/>
  <c r="D6867" i="3"/>
  <c r="D6866" i="3"/>
  <c r="D6865" i="3"/>
  <c r="D6864" i="3"/>
  <c r="D6863" i="3"/>
  <c r="D6862" i="3"/>
  <c r="D6861" i="3"/>
  <c r="D6860" i="3"/>
  <c r="D6859" i="3"/>
  <c r="D6858" i="3"/>
  <c r="D6857" i="3"/>
  <c r="D6856" i="3"/>
  <c r="D6855" i="3"/>
  <c r="D6854" i="3"/>
  <c r="D6853" i="3"/>
  <c r="D6852" i="3"/>
  <c r="D6851" i="3"/>
  <c r="D6850" i="3"/>
  <c r="D6849" i="3"/>
  <c r="D6848" i="3"/>
  <c r="D6847" i="3"/>
  <c r="D6846" i="3"/>
  <c r="D6845" i="3"/>
  <c r="D6844" i="3"/>
  <c r="D6843" i="3"/>
  <c r="D6842" i="3"/>
  <c r="D6841" i="3"/>
  <c r="D6840" i="3"/>
  <c r="D6839" i="3"/>
  <c r="D6838" i="3"/>
  <c r="D6837" i="3"/>
  <c r="D6836" i="3"/>
  <c r="D6835" i="3"/>
  <c r="D6834" i="3"/>
  <c r="D6833" i="3"/>
  <c r="D6832" i="3"/>
  <c r="D6831" i="3"/>
  <c r="D6830" i="3"/>
  <c r="D6829" i="3"/>
  <c r="D6828" i="3"/>
  <c r="D6827" i="3"/>
  <c r="D6826" i="3"/>
  <c r="D6825" i="3"/>
  <c r="D6824" i="3"/>
  <c r="D6823" i="3"/>
  <c r="D6822" i="3"/>
  <c r="D6821" i="3"/>
  <c r="D6820" i="3"/>
  <c r="D6819" i="3"/>
  <c r="D6818" i="3"/>
  <c r="D6817" i="3"/>
  <c r="D6816" i="3"/>
  <c r="D6815" i="3"/>
  <c r="D6814" i="3"/>
  <c r="D6813" i="3"/>
  <c r="D6812" i="3"/>
  <c r="D6811" i="3"/>
  <c r="D6810" i="3"/>
  <c r="D6809" i="3"/>
  <c r="D6808" i="3"/>
  <c r="D6807" i="3"/>
  <c r="D6806" i="3"/>
  <c r="D6805" i="3"/>
  <c r="D6804" i="3"/>
  <c r="D6803" i="3"/>
  <c r="D6802" i="3"/>
  <c r="D6801" i="3"/>
  <c r="D6800" i="3"/>
  <c r="D6799" i="3"/>
  <c r="D6798" i="3"/>
  <c r="D6797" i="3"/>
  <c r="D6796" i="3"/>
  <c r="D6795" i="3"/>
  <c r="D6794" i="3"/>
  <c r="D6793" i="3"/>
  <c r="D6792" i="3"/>
  <c r="D6791" i="3"/>
  <c r="D6790" i="3"/>
  <c r="D6789" i="3"/>
  <c r="D6788" i="3"/>
  <c r="D6787" i="3"/>
  <c r="D6786" i="3"/>
  <c r="D6785" i="3"/>
  <c r="D6784" i="3"/>
  <c r="D6783" i="3"/>
  <c r="D6782" i="3"/>
  <c r="D6781" i="3"/>
  <c r="D6780" i="3"/>
  <c r="D6779" i="3"/>
  <c r="D6778" i="3"/>
  <c r="D6777" i="3"/>
  <c r="D6776" i="3"/>
  <c r="D6775" i="3"/>
  <c r="D6774" i="3"/>
  <c r="D6773" i="3"/>
  <c r="D6772" i="3"/>
  <c r="D6771" i="3"/>
  <c r="D6770" i="3"/>
  <c r="D6769" i="3"/>
  <c r="D6768" i="3"/>
  <c r="D6767" i="3"/>
  <c r="D6766" i="3"/>
  <c r="D6765" i="3"/>
  <c r="D6764" i="3"/>
  <c r="D6763" i="3"/>
  <c r="D6762" i="3"/>
  <c r="D6761" i="3"/>
  <c r="D6760" i="3"/>
  <c r="D6759" i="3"/>
  <c r="D6758" i="3"/>
  <c r="D6757" i="3"/>
  <c r="D6756" i="3"/>
  <c r="D6755" i="3"/>
  <c r="D6754" i="3"/>
  <c r="D6753" i="3"/>
  <c r="D6752" i="3"/>
  <c r="D6751" i="3"/>
  <c r="D6750" i="3"/>
  <c r="D6749" i="3"/>
  <c r="D6748" i="3"/>
  <c r="D6747" i="3"/>
  <c r="D6746" i="3"/>
  <c r="D6745" i="3"/>
  <c r="D6744" i="3"/>
  <c r="D6743" i="3"/>
  <c r="D6742" i="3"/>
  <c r="D6741" i="3"/>
  <c r="D6740" i="3"/>
  <c r="D6739" i="3"/>
  <c r="D6738" i="3"/>
  <c r="D6737" i="3"/>
  <c r="D6736" i="3"/>
  <c r="D6735" i="3"/>
  <c r="D6734" i="3"/>
  <c r="D6733" i="3"/>
  <c r="D6732" i="3"/>
  <c r="D6731" i="3"/>
  <c r="D6730" i="3"/>
  <c r="D6729" i="3"/>
  <c r="D6728" i="3"/>
  <c r="D6727" i="3"/>
  <c r="D6726" i="3"/>
  <c r="D6725" i="3"/>
  <c r="D6724" i="3"/>
  <c r="D6723" i="3"/>
  <c r="D6722" i="3"/>
  <c r="D6721" i="3"/>
  <c r="D6720" i="3"/>
  <c r="D6719" i="3"/>
  <c r="D6718" i="3"/>
  <c r="D6717" i="3"/>
  <c r="D6716" i="3"/>
  <c r="D6715" i="3"/>
  <c r="D6714" i="3"/>
  <c r="D6713" i="3"/>
  <c r="D6712" i="3"/>
  <c r="D6711" i="3"/>
  <c r="D6710" i="3"/>
  <c r="D6709" i="3"/>
  <c r="D6708" i="3"/>
  <c r="D6707" i="3"/>
  <c r="D6706" i="3"/>
  <c r="D6705" i="3"/>
  <c r="D6704" i="3"/>
  <c r="D6703" i="3"/>
  <c r="D6702" i="3"/>
  <c r="D6701" i="3"/>
  <c r="D6700" i="3"/>
  <c r="D6699" i="3"/>
  <c r="D6698" i="3"/>
  <c r="D6697" i="3"/>
  <c r="D6696" i="3"/>
  <c r="D6695" i="3"/>
  <c r="D6694" i="3"/>
  <c r="D6693" i="3"/>
  <c r="D6692" i="3"/>
  <c r="D6691" i="3"/>
  <c r="D6690" i="3"/>
  <c r="D6689" i="3"/>
  <c r="D6688" i="3"/>
  <c r="D6687" i="3"/>
  <c r="D6686" i="3"/>
  <c r="D6685" i="3"/>
  <c r="D6684" i="3"/>
  <c r="D6683" i="3"/>
  <c r="D6682" i="3"/>
  <c r="D6681" i="3"/>
  <c r="D6680" i="3"/>
  <c r="D6679" i="3"/>
  <c r="D6678" i="3"/>
  <c r="D6677" i="3"/>
  <c r="D6676" i="3"/>
  <c r="D6675" i="3"/>
  <c r="D6674" i="3"/>
  <c r="D6673" i="3"/>
  <c r="D6672" i="3"/>
  <c r="D6671" i="3"/>
  <c r="D6670" i="3"/>
  <c r="D6669" i="3"/>
  <c r="D6668" i="3"/>
  <c r="D6667" i="3"/>
  <c r="D6666" i="3"/>
  <c r="D6665" i="3"/>
  <c r="D6664" i="3"/>
  <c r="D6663" i="3"/>
  <c r="D6662" i="3"/>
  <c r="D6661" i="3"/>
  <c r="D6660" i="3"/>
  <c r="D6659" i="3"/>
  <c r="D6658" i="3"/>
  <c r="D6657" i="3"/>
  <c r="D6656" i="3"/>
  <c r="D6655" i="3"/>
  <c r="D6654" i="3"/>
  <c r="D6653" i="3"/>
  <c r="D6652" i="3"/>
  <c r="D6651" i="3"/>
  <c r="D6650" i="3"/>
  <c r="D6649" i="3"/>
  <c r="D6648" i="3"/>
  <c r="D6647" i="3"/>
  <c r="D6646" i="3"/>
  <c r="D6645" i="3"/>
  <c r="D6644" i="3"/>
  <c r="D6643" i="3"/>
  <c r="D6642" i="3"/>
  <c r="D6641" i="3"/>
  <c r="D6640" i="3"/>
  <c r="D6639" i="3"/>
  <c r="D6638" i="3"/>
  <c r="D6637" i="3"/>
  <c r="D6636" i="3"/>
  <c r="D6635" i="3"/>
  <c r="D6634" i="3"/>
  <c r="D6633" i="3"/>
  <c r="D6632" i="3"/>
  <c r="D6631" i="3"/>
  <c r="D6630" i="3"/>
  <c r="D6629" i="3"/>
  <c r="D6628" i="3"/>
  <c r="D6627" i="3"/>
  <c r="D6626" i="3"/>
  <c r="D6625" i="3"/>
  <c r="D6624" i="3"/>
  <c r="D6623" i="3"/>
  <c r="D6622" i="3"/>
  <c r="D6621" i="3"/>
  <c r="D6620" i="3"/>
  <c r="D6619" i="3"/>
  <c r="D6618" i="3"/>
  <c r="D6617" i="3"/>
  <c r="D6616" i="3"/>
  <c r="D6615" i="3"/>
  <c r="D6614" i="3"/>
  <c r="D6613" i="3"/>
  <c r="D6612" i="3"/>
  <c r="D6611" i="3"/>
  <c r="D6610" i="3"/>
  <c r="D6609" i="3"/>
  <c r="D6608" i="3"/>
  <c r="D6607" i="3"/>
  <c r="D6606" i="3"/>
  <c r="D6605" i="3"/>
  <c r="D6604" i="3"/>
  <c r="D6603" i="3"/>
  <c r="D6602" i="3"/>
  <c r="D6601" i="3"/>
  <c r="D6600" i="3"/>
  <c r="D6599" i="3"/>
  <c r="D6598" i="3"/>
  <c r="D6597" i="3"/>
  <c r="D6596" i="3"/>
  <c r="D6595" i="3"/>
  <c r="D6594" i="3"/>
  <c r="D6593" i="3"/>
  <c r="D6592" i="3"/>
  <c r="D6591" i="3"/>
  <c r="D6590" i="3"/>
  <c r="D6589" i="3"/>
  <c r="D6588" i="3"/>
  <c r="D6587" i="3"/>
  <c r="D6586" i="3"/>
  <c r="D6585" i="3"/>
  <c r="D6584" i="3"/>
  <c r="D6583" i="3"/>
  <c r="D6582" i="3"/>
  <c r="D6581" i="3"/>
  <c r="D6580" i="3"/>
  <c r="D6579" i="3"/>
  <c r="D6578" i="3"/>
  <c r="D6577" i="3"/>
  <c r="D6576" i="3"/>
  <c r="D6575" i="3"/>
  <c r="D6574" i="3"/>
  <c r="D6573" i="3"/>
  <c r="D6572" i="3"/>
  <c r="D6571" i="3"/>
  <c r="D6570" i="3"/>
  <c r="D6569" i="3"/>
  <c r="D6568" i="3"/>
  <c r="D6567" i="3"/>
  <c r="D6566" i="3"/>
  <c r="D6565" i="3"/>
  <c r="D6564" i="3"/>
  <c r="D6563" i="3"/>
  <c r="D6562" i="3"/>
  <c r="D6561" i="3"/>
  <c r="D6560" i="3"/>
  <c r="D6559" i="3"/>
  <c r="D6558" i="3"/>
  <c r="D6557" i="3"/>
  <c r="D6556" i="3"/>
  <c r="D6555" i="3"/>
  <c r="D6554" i="3"/>
  <c r="D6553" i="3"/>
  <c r="D6552" i="3"/>
  <c r="D6551" i="3"/>
  <c r="D6550" i="3"/>
  <c r="D6549" i="3"/>
  <c r="D6548" i="3"/>
  <c r="D6547" i="3"/>
  <c r="D6546" i="3"/>
  <c r="D6545" i="3"/>
  <c r="D6544" i="3"/>
  <c r="D6543" i="3"/>
  <c r="D6542" i="3"/>
  <c r="D6541" i="3"/>
  <c r="D6540" i="3"/>
  <c r="D6539" i="3"/>
  <c r="D6538" i="3"/>
  <c r="D6537" i="3"/>
  <c r="D6536" i="3"/>
  <c r="D6535" i="3"/>
  <c r="D6534" i="3"/>
  <c r="D6533" i="3"/>
  <c r="D6532" i="3"/>
  <c r="D6531" i="3"/>
  <c r="D6530" i="3"/>
  <c r="D6529" i="3"/>
  <c r="D6528" i="3"/>
  <c r="D6527" i="3"/>
  <c r="D6526" i="3"/>
  <c r="D6525" i="3"/>
  <c r="D6524" i="3"/>
  <c r="D6523" i="3"/>
  <c r="D6522" i="3"/>
  <c r="D6521" i="3"/>
  <c r="D6520" i="3"/>
  <c r="D6519" i="3"/>
  <c r="D6518" i="3"/>
  <c r="D6517" i="3"/>
  <c r="D6516" i="3"/>
  <c r="D6515" i="3"/>
  <c r="D6514" i="3"/>
  <c r="D6513" i="3"/>
  <c r="D6512" i="3"/>
  <c r="D6511" i="3"/>
  <c r="D6510" i="3"/>
  <c r="D6509" i="3"/>
  <c r="D6508" i="3"/>
  <c r="D6507" i="3"/>
  <c r="D6506" i="3"/>
  <c r="D6505" i="3"/>
  <c r="D6504" i="3"/>
  <c r="D6503" i="3"/>
  <c r="D6502" i="3"/>
  <c r="D6501" i="3"/>
  <c r="D6500" i="3"/>
  <c r="D6499" i="3"/>
  <c r="D6498" i="3"/>
  <c r="D6497" i="3"/>
  <c r="D6496" i="3"/>
  <c r="D6495" i="3"/>
  <c r="D6494" i="3"/>
  <c r="D6493" i="3"/>
  <c r="D6492" i="3"/>
  <c r="D6491" i="3"/>
  <c r="D6490" i="3"/>
  <c r="D6489" i="3"/>
  <c r="D6488" i="3"/>
  <c r="D6487" i="3"/>
  <c r="D6486" i="3"/>
  <c r="D6485" i="3"/>
  <c r="D6484" i="3"/>
  <c r="D6483" i="3"/>
  <c r="D6482" i="3"/>
  <c r="D6481" i="3"/>
  <c r="D6480" i="3"/>
  <c r="D6479" i="3"/>
  <c r="D6478" i="3"/>
  <c r="D6477" i="3"/>
  <c r="D6476" i="3"/>
  <c r="D6475" i="3"/>
  <c r="D6474" i="3"/>
  <c r="D6473" i="3"/>
  <c r="D6472" i="3"/>
  <c r="D6471" i="3"/>
  <c r="D6470" i="3"/>
  <c r="D6469" i="3"/>
  <c r="D6468" i="3"/>
  <c r="D6467" i="3"/>
  <c r="D6466" i="3"/>
  <c r="D6465" i="3"/>
  <c r="D6464" i="3"/>
  <c r="D6463" i="3"/>
  <c r="D6462" i="3"/>
  <c r="D6461" i="3"/>
  <c r="D6460" i="3"/>
  <c r="D6459" i="3"/>
  <c r="D6458" i="3"/>
  <c r="D6457" i="3"/>
  <c r="D6456" i="3"/>
  <c r="D6455" i="3"/>
  <c r="D6454" i="3"/>
  <c r="D6453" i="3"/>
  <c r="D6452" i="3"/>
  <c r="D6451" i="3"/>
  <c r="D6450" i="3"/>
  <c r="D6449" i="3"/>
  <c r="D6448" i="3"/>
  <c r="D6447" i="3"/>
  <c r="D6446" i="3"/>
  <c r="D6445" i="3"/>
  <c r="D6444" i="3"/>
  <c r="D6443" i="3"/>
  <c r="D6442" i="3"/>
  <c r="D6441" i="3"/>
  <c r="D6440" i="3"/>
  <c r="D6439" i="3"/>
  <c r="D6438" i="3"/>
  <c r="D6437" i="3"/>
  <c r="D6436" i="3"/>
  <c r="D6435" i="3"/>
  <c r="D6434" i="3"/>
  <c r="D6433" i="3"/>
  <c r="D6432" i="3"/>
  <c r="D6431" i="3"/>
  <c r="D6430" i="3"/>
  <c r="D6429" i="3"/>
  <c r="D6428" i="3"/>
  <c r="D6427" i="3"/>
  <c r="D6426" i="3"/>
  <c r="D6425" i="3"/>
  <c r="D6424" i="3"/>
  <c r="D6423" i="3"/>
  <c r="D6422" i="3"/>
  <c r="D6421" i="3"/>
  <c r="D6420" i="3"/>
  <c r="D6419" i="3"/>
  <c r="D6418" i="3"/>
  <c r="D6417" i="3"/>
  <c r="D6416" i="3"/>
  <c r="D6415" i="3"/>
  <c r="D6414" i="3"/>
  <c r="D6413" i="3"/>
  <c r="D6412" i="3"/>
  <c r="D6411" i="3"/>
  <c r="D6410" i="3"/>
  <c r="D6409" i="3"/>
  <c r="D6408" i="3"/>
  <c r="D6407" i="3"/>
  <c r="D6406" i="3"/>
  <c r="D6405" i="3"/>
  <c r="D6404" i="3"/>
  <c r="D6403" i="3"/>
  <c r="D6402" i="3"/>
  <c r="D6401" i="3"/>
  <c r="D6400" i="3"/>
  <c r="D6399" i="3"/>
  <c r="D6398" i="3"/>
  <c r="D6397" i="3"/>
  <c r="D6396" i="3"/>
  <c r="D6395" i="3"/>
  <c r="D6394" i="3"/>
  <c r="D6393" i="3"/>
  <c r="D6392" i="3"/>
  <c r="D6391" i="3"/>
  <c r="D6390" i="3"/>
  <c r="D6389" i="3"/>
  <c r="D6388" i="3"/>
  <c r="D6387" i="3"/>
  <c r="D6386" i="3"/>
  <c r="D6385" i="3"/>
  <c r="D6384" i="3"/>
  <c r="D6383" i="3"/>
  <c r="D6382" i="3"/>
  <c r="D6381" i="3"/>
  <c r="D6380" i="3"/>
  <c r="D6379" i="3"/>
  <c r="D6378" i="3"/>
  <c r="D6377" i="3"/>
  <c r="D6376" i="3"/>
  <c r="D6375" i="3"/>
  <c r="D6374" i="3"/>
  <c r="D6373" i="3"/>
  <c r="D6372" i="3"/>
  <c r="D6371" i="3"/>
  <c r="D6370" i="3"/>
  <c r="D6369" i="3"/>
  <c r="D6368" i="3"/>
  <c r="D6367" i="3"/>
  <c r="D6366" i="3"/>
  <c r="D6365" i="3"/>
  <c r="D6364" i="3"/>
  <c r="D6363" i="3"/>
  <c r="D6362" i="3"/>
  <c r="D6361" i="3"/>
  <c r="D6360" i="3"/>
  <c r="D6359" i="3"/>
  <c r="D6358" i="3"/>
  <c r="D6357" i="3"/>
  <c r="D6356" i="3"/>
  <c r="D6355" i="3"/>
  <c r="D6354" i="3"/>
  <c r="D6353" i="3"/>
  <c r="D6352" i="3"/>
  <c r="D6351" i="3"/>
  <c r="D6350" i="3"/>
  <c r="D6349" i="3"/>
  <c r="D6348" i="3"/>
  <c r="D6347" i="3"/>
  <c r="D6346" i="3"/>
  <c r="D6345" i="3"/>
  <c r="D6344" i="3"/>
  <c r="D6343" i="3"/>
  <c r="D6342" i="3"/>
  <c r="D6341" i="3"/>
  <c r="D6340" i="3"/>
  <c r="D6339" i="3"/>
  <c r="D6338" i="3"/>
  <c r="D6337" i="3"/>
  <c r="D6336" i="3"/>
  <c r="D6335" i="3"/>
  <c r="D6334" i="3"/>
  <c r="D6333" i="3"/>
  <c r="D6332" i="3"/>
  <c r="D6331" i="3"/>
  <c r="D6330" i="3"/>
  <c r="D6329" i="3"/>
  <c r="D6328" i="3"/>
  <c r="D6327" i="3"/>
  <c r="D6326" i="3"/>
  <c r="D6325" i="3"/>
  <c r="D6324" i="3"/>
  <c r="D6323" i="3"/>
  <c r="D6322" i="3"/>
  <c r="D6321" i="3"/>
  <c r="D6320" i="3"/>
  <c r="D6319" i="3"/>
  <c r="D6318" i="3"/>
  <c r="D6317" i="3"/>
  <c r="D6316" i="3"/>
  <c r="D6315" i="3"/>
  <c r="D6314" i="3"/>
  <c r="D6313" i="3"/>
  <c r="D6312" i="3"/>
  <c r="D6311" i="3"/>
  <c r="D6310" i="3"/>
  <c r="D6309" i="3"/>
  <c r="D6308" i="3"/>
  <c r="D6307" i="3"/>
  <c r="D6306" i="3"/>
  <c r="D6305" i="3"/>
  <c r="D6304" i="3"/>
  <c r="D6303" i="3"/>
  <c r="D6302" i="3"/>
  <c r="D6301" i="3"/>
  <c r="D6300" i="3"/>
  <c r="D6299" i="3"/>
  <c r="D6298" i="3"/>
  <c r="D6297" i="3"/>
  <c r="D6296" i="3"/>
  <c r="D6295" i="3"/>
  <c r="D6294" i="3"/>
  <c r="D6293" i="3"/>
  <c r="D6292" i="3"/>
  <c r="D6291" i="3"/>
  <c r="D6290" i="3"/>
  <c r="D6289" i="3"/>
  <c r="D6288" i="3"/>
  <c r="D6287" i="3"/>
  <c r="D6286" i="3"/>
  <c r="D6285" i="3"/>
  <c r="D6284" i="3"/>
  <c r="D6283" i="3"/>
  <c r="D6282" i="3"/>
  <c r="D6281" i="3"/>
  <c r="D6280" i="3"/>
  <c r="D6279" i="3"/>
  <c r="D6278" i="3"/>
  <c r="D6277" i="3"/>
  <c r="D6276" i="3"/>
  <c r="D6275" i="3"/>
  <c r="D6274" i="3"/>
  <c r="D6273" i="3"/>
  <c r="D6272" i="3"/>
  <c r="D6271" i="3"/>
  <c r="D6270" i="3"/>
  <c r="D6269" i="3"/>
  <c r="D6268" i="3"/>
  <c r="D6267" i="3"/>
  <c r="D6266" i="3"/>
  <c r="D6265" i="3"/>
  <c r="D6264" i="3"/>
  <c r="D6263" i="3"/>
  <c r="D6262" i="3"/>
  <c r="D6261" i="3"/>
  <c r="D6260" i="3"/>
  <c r="D6259" i="3"/>
  <c r="D6258" i="3"/>
  <c r="D6257" i="3"/>
  <c r="D6256" i="3"/>
  <c r="D6255" i="3"/>
  <c r="D6254" i="3"/>
  <c r="D6253" i="3"/>
  <c r="D6252" i="3"/>
  <c r="D6251" i="3"/>
  <c r="D6250" i="3"/>
  <c r="D6249" i="3"/>
  <c r="D6248" i="3"/>
  <c r="D6247" i="3"/>
  <c r="D6246" i="3"/>
  <c r="D6245" i="3"/>
  <c r="D6244" i="3"/>
  <c r="D6243" i="3"/>
  <c r="D6242" i="3"/>
  <c r="D6241" i="3"/>
  <c r="D6240" i="3"/>
  <c r="D6239" i="3"/>
  <c r="D6238" i="3"/>
  <c r="D6237" i="3"/>
  <c r="D6236" i="3"/>
  <c r="D6235" i="3"/>
  <c r="D6234" i="3"/>
  <c r="D6233" i="3"/>
  <c r="D6232" i="3"/>
  <c r="D6231" i="3"/>
  <c r="D6230" i="3"/>
  <c r="D6229" i="3"/>
  <c r="D6228" i="3"/>
  <c r="D6227" i="3"/>
  <c r="D6226" i="3"/>
  <c r="D6225" i="3"/>
  <c r="D6224" i="3"/>
  <c r="D6223" i="3"/>
  <c r="D6222" i="3"/>
  <c r="D6221" i="3"/>
  <c r="D6220" i="3"/>
  <c r="D6219" i="3"/>
  <c r="D6218" i="3"/>
  <c r="D6217" i="3"/>
  <c r="D6216" i="3"/>
  <c r="D6215" i="3"/>
  <c r="D6214" i="3"/>
  <c r="D6213" i="3"/>
  <c r="D6212" i="3"/>
  <c r="D6211" i="3"/>
  <c r="D6210" i="3"/>
  <c r="D6209" i="3"/>
  <c r="D6208" i="3"/>
  <c r="D6207" i="3"/>
  <c r="D6206" i="3"/>
  <c r="D6205" i="3"/>
  <c r="D6204" i="3"/>
  <c r="D6203" i="3"/>
  <c r="D6202" i="3"/>
  <c r="D6201" i="3"/>
  <c r="D6200" i="3"/>
  <c r="D6199" i="3"/>
  <c r="D6198" i="3"/>
  <c r="D6197" i="3"/>
  <c r="D6196" i="3"/>
  <c r="D6195" i="3"/>
  <c r="D6194" i="3"/>
  <c r="D6193" i="3"/>
  <c r="D6192" i="3"/>
  <c r="D6191" i="3"/>
  <c r="D6190" i="3"/>
  <c r="D6189" i="3"/>
  <c r="D6188" i="3"/>
  <c r="D6187" i="3"/>
  <c r="D6186" i="3"/>
  <c r="D6185" i="3"/>
  <c r="D6184" i="3"/>
  <c r="D6183" i="3"/>
  <c r="D6182" i="3"/>
  <c r="D6181" i="3"/>
  <c r="D6180" i="3"/>
  <c r="D6179" i="3"/>
  <c r="D6178" i="3"/>
  <c r="D6177" i="3"/>
  <c r="D6176" i="3"/>
  <c r="D6175" i="3"/>
  <c r="D6174" i="3"/>
  <c r="D6173" i="3"/>
  <c r="D6172" i="3"/>
  <c r="D6171" i="3"/>
  <c r="D6170" i="3"/>
  <c r="D6169" i="3"/>
  <c r="D6168" i="3"/>
  <c r="D6167" i="3"/>
  <c r="D6166" i="3"/>
  <c r="D6165" i="3"/>
  <c r="D6164" i="3"/>
  <c r="D6163" i="3"/>
  <c r="D6162" i="3"/>
  <c r="D6161" i="3"/>
  <c r="D6160" i="3"/>
  <c r="D6159" i="3"/>
  <c r="D6158" i="3"/>
  <c r="D6157" i="3"/>
  <c r="D6156" i="3"/>
  <c r="D6155" i="3"/>
  <c r="D6154" i="3"/>
  <c r="D6153" i="3"/>
  <c r="D6152" i="3"/>
  <c r="D6151" i="3"/>
  <c r="D6150" i="3"/>
  <c r="D6149" i="3"/>
  <c r="D6148" i="3"/>
  <c r="D6147" i="3"/>
  <c r="D6146" i="3"/>
  <c r="D6145" i="3"/>
  <c r="D6144" i="3"/>
  <c r="D6143" i="3"/>
  <c r="D6142" i="3"/>
  <c r="D6141" i="3"/>
  <c r="D6140" i="3"/>
  <c r="D6139" i="3"/>
  <c r="D6138" i="3"/>
  <c r="D6137" i="3"/>
  <c r="D6136" i="3"/>
  <c r="D6135" i="3"/>
  <c r="D6134" i="3"/>
  <c r="D6133" i="3"/>
  <c r="D6132" i="3"/>
  <c r="D6131" i="3"/>
  <c r="D6130" i="3"/>
  <c r="D6129" i="3"/>
  <c r="D6128" i="3"/>
  <c r="D6127" i="3"/>
  <c r="D6126" i="3"/>
  <c r="D6125" i="3"/>
  <c r="D6124" i="3"/>
  <c r="D6123" i="3"/>
  <c r="D6122" i="3"/>
  <c r="D6121" i="3"/>
  <c r="D6120" i="3"/>
  <c r="D6119" i="3"/>
  <c r="D6118" i="3"/>
  <c r="D6117" i="3"/>
  <c r="D6116" i="3"/>
  <c r="D6115" i="3"/>
  <c r="D6114" i="3"/>
  <c r="D6113" i="3"/>
  <c r="D6112" i="3"/>
  <c r="D6111" i="3"/>
  <c r="D6110" i="3"/>
  <c r="D6109" i="3"/>
  <c r="D6108" i="3"/>
  <c r="D6107" i="3"/>
  <c r="D6106" i="3"/>
  <c r="D6105" i="3"/>
  <c r="D6104" i="3"/>
  <c r="D6103" i="3"/>
  <c r="D6102" i="3"/>
  <c r="D6101" i="3"/>
  <c r="D6100" i="3"/>
  <c r="D6099" i="3"/>
  <c r="D6098" i="3"/>
  <c r="D6097" i="3"/>
  <c r="D6096" i="3"/>
  <c r="D6095" i="3"/>
  <c r="D6094" i="3"/>
  <c r="D6093" i="3"/>
  <c r="D6092" i="3"/>
  <c r="D6091" i="3"/>
  <c r="D6090" i="3"/>
  <c r="D6089" i="3"/>
  <c r="D6088" i="3"/>
  <c r="D6087" i="3"/>
  <c r="D6086" i="3"/>
  <c r="D6085" i="3"/>
  <c r="D6084" i="3"/>
  <c r="D6083" i="3"/>
  <c r="D6082" i="3"/>
  <c r="D6081" i="3"/>
  <c r="D6080" i="3"/>
  <c r="D6079" i="3"/>
  <c r="D6078" i="3"/>
  <c r="D6077" i="3"/>
  <c r="D6076" i="3"/>
  <c r="D6075" i="3"/>
  <c r="D6074" i="3"/>
  <c r="D6073" i="3"/>
  <c r="D6072" i="3"/>
  <c r="D6071" i="3"/>
  <c r="D6070" i="3"/>
  <c r="D6069" i="3"/>
  <c r="D6068" i="3"/>
  <c r="D6067" i="3"/>
  <c r="D6066" i="3"/>
  <c r="D6065" i="3"/>
  <c r="D6064" i="3"/>
  <c r="D6063" i="3"/>
  <c r="D6062" i="3"/>
  <c r="D6061" i="3"/>
  <c r="D6060" i="3"/>
  <c r="D6059" i="3"/>
  <c r="D6058" i="3"/>
  <c r="D6057" i="3"/>
  <c r="D6056" i="3"/>
  <c r="D6055" i="3"/>
  <c r="D6054" i="3"/>
  <c r="D6053" i="3"/>
  <c r="D6052" i="3"/>
  <c r="D6051" i="3"/>
  <c r="D6050" i="3"/>
  <c r="D6049" i="3"/>
  <c r="D6048" i="3"/>
  <c r="D6047" i="3"/>
  <c r="D6046" i="3"/>
  <c r="D6045" i="3"/>
  <c r="D6044" i="3"/>
  <c r="D6043" i="3"/>
  <c r="D6042" i="3"/>
  <c r="D6041" i="3"/>
  <c r="D6040" i="3"/>
  <c r="D6039" i="3"/>
  <c r="D6038" i="3"/>
  <c r="D6037" i="3"/>
  <c r="D6036" i="3"/>
  <c r="D6035" i="3"/>
  <c r="D6034" i="3"/>
  <c r="D6033" i="3"/>
  <c r="D6032" i="3"/>
  <c r="D6031" i="3"/>
  <c r="D6030" i="3"/>
  <c r="D6029" i="3"/>
  <c r="D6028" i="3"/>
  <c r="D6027" i="3"/>
  <c r="D6026" i="3"/>
  <c r="D6025" i="3"/>
  <c r="D6024" i="3"/>
  <c r="D6023" i="3"/>
  <c r="D6022" i="3"/>
  <c r="D6021" i="3"/>
  <c r="D6020" i="3"/>
  <c r="D6019" i="3"/>
  <c r="D6018" i="3"/>
  <c r="D6017" i="3"/>
  <c r="D6016" i="3"/>
  <c r="D6015" i="3"/>
  <c r="D6014" i="3"/>
  <c r="D6013" i="3"/>
  <c r="D6012" i="3"/>
  <c r="D6011" i="3"/>
  <c r="D6010" i="3"/>
  <c r="D6009" i="3"/>
  <c r="D6008" i="3"/>
  <c r="D6007" i="3"/>
  <c r="D6006" i="3"/>
  <c r="D6005" i="3"/>
  <c r="D6004" i="3"/>
  <c r="D6003" i="3"/>
  <c r="D6002" i="3"/>
  <c r="D6001" i="3"/>
  <c r="D6000" i="3"/>
  <c r="D5999" i="3"/>
  <c r="D5998" i="3"/>
  <c r="D5997" i="3"/>
  <c r="D5996" i="3"/>
  <c r="D5995" i="3"/>
  <c r="D5994" i="3"/>
  <c r="D5993" i="3"/>
  <c r="D5992" i="3"/>
  <c r="D5991" i="3"/>
  <c r="D5990" i="3"/>
  <c r="D5989" i="3"/>
  <c r="D5988" i="3"/>
  <c r="D5987" i="3"/>
  <c r="D5986" i="3"/>
  <c r="D5985" i="3"/>
  <c r="D5984" i="3"/>
  <c r="D5983" i="3"/>
  <c r="D5982" i="3"/>
  <c r="D5981" i="3"/>
  <c r="D5980" i="3"/>
  <c r="D5979" i="3"/>
  <c r="D5978" i="3"/>
  <c r="D5977" i="3"/>
  <c r="D5976" i="3"/>
  <c r="D5975" i="3"/>
  <c r="D5974" i="3"/>
  <c r="D5973" i="3"/>
  <c r="D5972" i="3"/>
  <c r="D5971" i="3"/>
  <c r="D5970" i="3"/>
  <c r="D5969" i="3"/>
  <c r="D5968" i="3"/>
  <c r="D5967" i="3"/>
  <c r="D5966" i="3"/>
  <c r="D5965" i="3"/>
  <c r="D5964" i="3"/>
  <c r="D5963" i="3"/>
  <c r="D5962" i="3"/>
  <c r="D5961" i="3"/>
  <c r="D5960" i="3"/>
  <c r="D5959" i="3"/>
  <c r="D5958" i="3"/>
  <c r="D5957" i="3"/>
  <c r="D5956" i="3"/>
  <c r="D5955" i="3"/>
  <c r="D5954" i="3"/>
  <c r="D5953" i="3"/>
  <c r="D5952" i="3"/>
  <c r="D5951" i="3"/>
  <c r="D5950" i="3"/>
  <c r="D5949" i="3"/>
  <c r="D5948" i="3"/>
  <c r="D5947" i="3"/>
  <c r="D5946" i="3"/>
  <c r="D5945" i="3"/>
  <c r="D5944" i="3"/>
  <c r="D5943" i="3"/>
  <c r="D5942" i="3"/>
  <c r="D5941" i="3"/>
  <c r="D5940" i="3"/>
  <c r="D5939" i="3"/>
  <c r="D5938" i="3"/>
  <c r="D5937" i="3"/>
  <c r="D5936" i="3"/>
  <c r="D5935" i="3"/>
  <c r="D5934" i="3"/>
  <c r="D5933" i="3"/>
  <c r="D5932" i="3"/>
  <c r="D5931" i="3"/>
  <c r="D5930" i="3"/>
  <c r="D5929" i="3"/>
  <c r="D5928" i="3"/>
  <c r="D5927" i="3"/>
  <c r="D5926" i="3"/>
  <c r="D5925" i="3"/>
  <c r="D5924" i="3"/>
  <c r="D5923" i="3"/>
  <c r="D5922" i="3"/>
  <c r="D5921" i="3"/>
  <c r="D5920" i="3"/>
  <c r="D5919" i="3"/>
  <c r="D5918" i="3"/>
  <c r="D5917" i="3"/>
  <c r="D5916" i="3"/>
  <c r="D5915" i="3"/>
  <c r="D5914" i="3"/>
  <c r="D5913" i="3"/>
  <c r="D5912" i="3"/>
  <c r="D5911" i="3"/>
  <c r="D5910" i="3"/>
  <c r="D5909" i="3"/>
  <c r="D5908" i="3"/>
  <c r="D5907" i="3"/>
  <c r="D5906" i="3"/>
  <c r="D5905" i="3"/>
  <c r="D5904" i="3"/>
  <c r="D5903" i="3"/>
  <c r="D5902" i="3"/>
  <c r="D5901" i="3"/>
  <c r="D5900" i="3"/>
  <c r="D5899" i="3"/>
  <c r="D5898" i="3"/>
  <c r="D5897" i="3"/>
  <c r="D5896" i="3"/>
  <c r="D5895" i="3"/>
  <c r="D5894" i="3"/>
  <c r="D5893" i="3"/>
  <c r="D5892" i="3"/>
  <c r="D5891" i="3"/>
  <c r="D5890" i="3"/>
  <c r="D5889" i="3"/>
  <c r="D5888" i="3"/>
  <c r="D5887" i="3"/>
  <c r="D5886" i="3"/>
  <c r="D5885" i="3"/>
  <c r="D5884" i="3"/>
  <c r="D5883" i="3"/>
  <c r="D5882" i="3"/>
  <c r="D5881" i="3"/>
  <c r="D5880" i="3"/>
  <c r="D5879" i="3"/>
  <c r="D5878" i="3"/>
  <c r="D5877" i="3"/>
  <c r="D5876" i="3"/>
  <c r="D5875" i="3"/>
  <c r="D5874" i="3"/>
  <c r="D5873" i="3"/>
  <c r="D5872" i="3"/>
  <c r="D5871" i="3"/>
  <c r="D5870" i="3"/>
  <c r="D5869" i="3"/>
  <c r="D5868" i="3"/>
  <c r="D5867" i="3"/>
  <c r="D5866" i="3"/>
  <c r="D5865" i="3"/>
  <c r="D5864" i="3"/>
  <c r="D5863" i="3"/>
  <c r="D5862" i="3"/>
  <c r="D5861" i="3"/>
  <c r="D5860" i="3"/>
  <c r="D5859" i="3"/>
  <c r="D5858" i="3"/>
  <c r="D5857" i="3"/>
  <c r="D5856" i="3"/>
  <c r="D5855" i="3"/>
  <c r="D5854" i="3"/>
  <c r="D5853" i="3"/>
  <c r="D5852" i="3"/>
  <c r="D5851" i="3"/>
  <c r="D5850" i="3"/>
  <c r="D5849" i="3"/>
  <c r="D5848" i="3"/>
  <c r="D5847" i="3"/>
  <c r="D5846" i="3"/>
  <c r="D5845" i="3"/>
  <c r="D5844" i="3"/>
  <c r="D5843" i="3"/>
  <c r="D5842" i="3"/>
  <c r="D5841" i="3"/>
  <c r="D5840" i="3"/>
  <c r="D5839" i="3"/>
  <c r="D5838" i="3"/>
  <c r="D5837" i="3"/>
  <c r="D5836" i="3"/>
  <c r="D5835" i="3"/>
  <c r="D5834" i="3"/>
  <c r="D5833" i="3"/>
  <c r="D5832" i="3"/>
  <c r="D5831" i="3"/>
  <c r="D5830" i="3"/>
  <c r="D5829" i="3"/>
  <c r="D5828" i="3"/>
  <c r="D5827" i="3"/>
  <c r="D5826" i="3"/>
  <c r="D5825" i="3"/>
  <c r="D5824" i="3"/>
  <c r="D5823" i="3"/>
  <c r="D5822" i="3"/>
  <c r="D5821" i="3"/>
  <c r="D5820" i="3"/>
  <c r="D5819" i="3"/>
  <c r="D5818" i="3"/>
  <c r="D5817" i="3"/>
  <c r="D5816" i="3"/>
  <c r="D5815" i="3"/>
  <c r="D5814" i="3"/>
  <c r="D5813" i="3"/>
  <c r="D5812" i="3"/>
  <c r="D5811" i="3"/>
  <c r="D5810" i="3"/>
  <c r="D5809" i="3"/>
  <c r="D5808" i="3"/>
  <c r="D5807" i="3"/>
  <c r="D5806" i="3"/>
  <c r="D5805" i="3"/>
  <c r="D5804" i="3"/>
  <c r="D5803" i="3"/>
  <c r="D5802" i="3"/>
  <c r="D5801" i="3"/>
  <c r="D5800" i="3"/>
  <c r="D5799" i="3"/>
  <c r="D5798" i="3"/>
  <c r="D5797" i="3"/>
  <c r="D5796" i="3"/>
  <c r="D5795" i="3"/>
  <c r="D5794" i="3"/>
  <c r="D5793" i="3"/>
  <c r="D5792" i="3"/>
  <c r="D5791" i="3"/>
  <c r="D5790" i="3"/>
  <c r="D5789" i="3"/>
  <c r="D5788" i="3"/>
  <c r="D5787" i="3"/>
  <c r="D5786" i="3"/>
  <c r="D5785" i="3"/>
  <c r="D5784" i="3"/>
  <c r="D5783" i="3"/>
  <c r="D5782" i="3"/>
  <c r="D5781" i="3"/>
  <c r="D5780" i="3"/>
  <c r="D5779" i="3"/>
  <c r="D5778" i="3"/>
  <c r="D5777" i="3"/>
  <c r="D5776" i="3"/>
  <c r="D5775" i="3"/>
  <c r="D5774" i="3"/>
  <c r="D5773" i="3"/>
  <c r="D5772" i="3"/>
  <c r="D5771" i="3"/>
  <c r="D5770" i="3"/>
  <c r="D5769" i="3"/>
  <c r="D5768" i="3"/>
  <c r="D5767" i="3"/>
  <c r="D5766" i="3"/>
  <c r="D5765" i="3"/>
  <c r="D5764" i="3"/>
  <c r="D5763" i="3"/>
  <c r="D5762" i="3"/>
  <c r="D5761" i="3"/>
  <c r="D5760" i="3"/>
  <c r="D5759" i="3"/>
  <c r="D5758" i="3"/>
  <c r="D5757" i="3"/>
  <c r="D5756" i="3"/>
  <c r="D5755" i="3"/>
  <c r="D5754" i="3"/>
  <c r="D5753" i="3"/>
  <c r="D5752" i="3"/>
  <c r="D5751" i="3"/>
  <c r="D5750" i="3"/>
  <c r="D5749" i="3"/>
  <c r="D5748" i="3"/>
  <c r="D5747" i="3"/>
  <c r="D5746" i="3"/>
  <c r="D5745" i="3"/>
  <c r="D5744" i="3"/>
  <c r="D5743" i="3"/>
  <c r="D5742" i="3"/>
  <c r="D5741" i="3"/>
  <c r="D5740" i="3"/>
  <c r="D5739" i="3"/>
  <c r="D5738" i="3"/>
  <c r="D5737" i="3"/>
  <c r="D5736" i="3"/>
  <c r="D5735" i="3"/>
  <c r="D5734" i="3"/>
  <c r="D5733" i="3"/>
  <c r="D5732" i="3"/>
  <c r="D5731" i="3"/>
  <c r="D5730" i="3"/>
  <c r="D5729" i="3"/>
  <c r="D5728" i="3"/>
  <c r="D5727" i="3"/>
  <c r="D5726" i="3"/>
  <c r="D5725" i="3"/>
  <c r="D5724" i="3"/>
  <c r="D5723" i="3"/>
  <c r="D5722" i="3"/>
  <c r="D5721" i="3"/>
  <c r="D5720" i="3"/>
  <c r="D5719" i="3"/>
  <c r="D5718" i="3"/>
  <c r="D5717" i="3"/>
  <c r="D5716" i="3"/>
  <c r="D5715" i="3"/>
  <c r="D5714" i="3"/>
  <c r="D5713" i="3"/>
  <c r="D5712" i="3"/>
  <c r="D5711" i="3"/>
  <c r="D5710" i="3"/>
  <c r="D5709" i="3"/>
  <c r="D5708" i="3"/>
  <c r="D5707" i="3"/>
  <c r="D5706" i="3"/>
  <c r="D5705" i="3"/>
  <c r="D5704" i="3"/>
  <c r="D5703" i="3"/>
  <c r="D5702" i="3"/>
  <c r="D5701" i="3"/>
  <c r="D5700" i="3"/>
  <c r="D5699" i="3"/>
  <c r="D5698" i="3"/>
  <c r="D5697" i="3"/>
  <c r="D5696" i="3"/>
  <c r="D5695" i="3"/>
  <c r="D5694" i="3"/>
  <c r="D5693" i="3"/>
  <c r="D5692" i="3"/>
  <c r="D5691" i="3"/>
  <c r="D5690" i="3"/>
  <c r="D5689" i="3"/>
  <c r="D5688" i="3"/>
  <c r="D5687" i="3"/>
  <c r="D5686" i="3"/>
  <c r="D5685" i="3"/>
  <c r="D5684" i="3"/>
  <c r="D5683" i="3"/>
  <c r="D5682" i="3"/>
  <c r="D5681" i="3"/>
  <c r="D5680" i="3"/>
  <c r="D5679" i="3"/>
  <c r="D5678" i="3"/>
  <c r="D5677" i="3"/>
  <c r="D5676" i="3"/>
  <c r="D5675" i="3"/>
  <c r="D5674" i="3"/>
  <c r="D5673" i="3"/>
  <c r="D5672" i="3"/>
  <c r="D5671" i="3"/>
  <c r="D5670" i="3"/>
  <c r="D5669" i="3"/>
  <c r="D5668" i="3"/>
  <c r="D5667" i="3"/>
  <c r="D5666" i="3"/>
  <c r="D5665" i="3"/>
  <c r="D5664" i="3"/>
  <c r="D5663" i="3"/>
  <c r="D5662" i="3"/>
  <c r="D5661" i="3"/>
  <c r="D5660" i="3"/>
  <c r="D5659" i="3"/>
  <c r="D5658" i="3"/>
  <c r="D5657" i="3"/>
  <c r="D5656" i="3"/>
  <c r="D5655" i="3"/>
  <c r="D5654" i="3"/>
  <c r="D5653" i="3"/>
  <c r="D5652" i="3"/>
  <c r="D5651" i="3"/>
  <c r="D5650" i="3"/>
  <c r="D5649" i="3"/>
  <c r="D5648" i="3"/>
  <c r="D5647" i="3"/>
  <c r="D5646" i="3"/>
  <c r="D5645" i="3"/>
  <c r="D5644" i="3"/>
  <c r="D5643" i="3"/>
  <c r="D5642" i="3"/>
  <c r="D5641" i="3"/>
  <c r="D5640" i="3"/>
  <c r="D5639" i="3"/>
  <c r="D5638" i="3"/>
  <c r="D5637" i="3"/>
  <c r="D5636" i="3"/>
  <c r="D5635" i="3"/>
  <c r="D5634" i="3"/>
  <c r="D5633" i="3"/>
  <c r="D5632" i="3"/>
  <c r="D5631" i="3"/>
  <c r="D5630" i="3"/>
  <c r="D5629" i="3"/>
  <c r="D5628" i="3"/>
  <c r="D5627" i="3"/>
  <c r="D5626" i="3"/>
  <c r="D5625" i="3"/>
  <c r="D5624" i="3"/>
  <c r="D5623" i="3"/>
  <c r="D5622" i="3"/>
  <c r="D5621" i="3"/>
  <c r="D5620" i="3"/>
  <c r="D5619" i="3"/>
  <c r="D5618" i="3"/>
  <c r="D5617" i="3"/>
  <c r="D5616" i="3"/>
  <c r="D5615" i="3"/>
  <c r="D5614" i="3"/>
  <c r="D5613" i="3"/>
  <c r="D5612" i="3"/>
  <c r="D5611" i="3"/>
  <c r="D5610" i="3"/>
  <c r="D5609" i="3"/>
  <c r="D5608" i="3"/>
  <c r="D5607" i="3"/>
  <c r="D5606" i="3"/>
  <c r="D5605" i="3"/>
  <c r="D5604" i="3"/>
  <c r="D5603" i="3"/>
  <c r="D5602" i="3"/>
  <c r="D5601" i="3"/>
  <c r="D5600" i="3"/>
  <c r="D5599" i="3"/>
  <c r="D5598" i="3"/>
  <c r="D5597" i="3"/>
  <c r="D5596" i="3"/>
  <c r="D5595" i="3"/>
  <c r="D5594" i="3"/>
  <c r="D5593" i="3"/>
  <c r="D5592" i="3"/>
  <c r="D5591" i="3"/>
  <c r="D5590" i="3"/>
  <c r="D5589" i="3"/>
  <c r="D5588" i="3"/>
  <c r="D5587" i="3"/>
  <c r="D5586" i="3"/>
  <c r="D5585" i="3"/>
  <c r="D5584" i="3"/>
  <c r="D5583" i="3"/>
  <c r="D5582" i="3"/>
  <c r="D5581" i="3"/>
  <c r="D5580" i="3"/>
  <c r="D5579" i="3"/>
  <c r="D5578" i="3"/>
  <c r="D5577" i="3"/>
  <c r="D5576" i="3"/>
  <c r="D5575" i="3"/>
  <c r="D5574" i="3"/>
  <c r="D5573" i="3"/>
  <c r="D5572" i="3"/>
  <c r="D5571" i="3"/>
  <c r="D5570" i="3"/>
  <c r="D5569" i="3"/>
  <c r="D5568" i="3"/>
  <c r="D5567" i="3"/>
  <c r="D5566" i="3"/>
  <c r="D5565" i="3"/>
  <c r="D5564" i="3"/>
  <c r="D5563" i="3"/>
  <c r="D5562" i="3"/>
  <c r="D5561" i="3"/>
  <c r="D5560" i="3"/>
  <c r="D5559" i="3"/>
  <c r="D5558" i="3"/>
  <c r="D5557" i="3"/>
  <c r="D5556" i="3"/>
  <c r="D5555" i="3"/>
  <c r="D5554" i="3"/>
  <c r="D5553" i="3"/>
  <c r="D5552" i="3"/>
  <c r="D5551" i="3"/>
  <c r="D5550" i="3"/>
  <c r="D5549" i="3"/>
  <c r="D5548" i="3"/>
  <c r="D5547" i="3"/>
  <c r="D5546" i="3"/>
  <c r="D5545" i="3"/>
  <c r="D5544" i="3"/>
  <c r="D5543" i="3"/>
  <c r="D5542" i="3"/>
  <c r="D5541" i="3"/>
  <c r="D5540" i="3"/>
  <c r="D5539" i="3"/>
  <c r="D5538" i="3"/>
  <c r="D5537" i="3"/>
  <c r="D5536" i="3"/>
  <c r="D5535" i="3"/>
  <c r="D5534" i="3"/>
  <c r="D5533" i="3"/>
  <c r="D5532" i="3"/>
  <c r="D5531" i="3"/>
  <c r="D5530" i="3"/>
  <c r="D5529" i="3"/>
  <c r="D5528" i="3"/>
  <c r="D5527" i="3"/>
  <c r="D5526" i="3"/>
  <c r="D5525" i="3"/>
  <c r="D5524" i="3"/>
  <c r="D5523" i="3"/>
  <c r="D5522" i="3"/>
  <c r="D5521" i="3"/>
  <c r="D5520" i="3"/>
  <c r="D5519" i="3"/>
  <c r="D5518" i="3"/>
  <c r="D5517" i="3"/>
  <c r="D5516" i="3"/>
  <c r="D5515" i="3"/>
  <c r="D5514" i="3"/>
  <c r="D5513" i="3"/>
  <c r="D5512" i="3"/>
  <c r="D5511" i="3"/>
  <c r="D5510" i="3"/>
  <c r="D5509" i="3"/>
  <c r="D5508" i="3"/>
  <c r="D5507" i="3"/>
  <c r="D5506" i="3"/>
  <c r="D5505" i="3"/>
  <c r="D5504" i="3"/>
  <c r="D5503" i="3"/>
  <c r="D5502" i="3"/>
  <c r="D5501" i="3"/>
  <c r="D5500" i="3"/>
  <c r="D5499" i="3"/>
  <c r="D5498" i="3"/>
  <c r="D5497" i="3"/>
  <c r="D5496" i="3"/>
  <c r="D5495" i="3"/>
  <c r="D5494" i="3"/>
  <c r="D5493" i="3"/>
  <c r="D5492" i="3"/>
  <c r="D5491" i="3"/>
  <c r="D5490" i="3"/>
  <c r="D5489" i="3"/>
  <c r="D5488" i="3"/>
  <c r="D5487" i="3"/>
  <c r="D5486" i="3"/>
  <c r="D5485" i="3"/>
  <c r="D5484" i="3"/>
  <c r="D5483" i="3"/>
  <c r="D5482" i="3"/>
  <c r="D5481" i="3"/>
  <c r="D5480" i="3"/>
  <c r="D5479" i="3"/>
  <c r="D5478" i="3"/>
  <c r="D5477" i="3"/>
  <c r="D5476" i="3"/>
  <c r="D5475" i="3"/>
  <c r="D5474" i="3"/>
  <c r="D5473" i="3"/>
  <c r="D5472" i="3"/>
  <c r="D5471" i="3"/>
  <c r="D5470" i="3"/>
  <c r="D5469" i="3"/>
  <c r="D5468" i="3"/>
  <c r="D5467" i="3"/>
  <c r="D5466" i="3"/>
  <c r="D5465" i="3"/>
  <c r="D5464" i="3"/>
  <c r="D5463" i="3"/>
  <c r="D5462" i="3"/>
  <c r="D5461" i="3"/>
  <c r="D5460" i="3"/>
  <c r="D5459" i="3"/>
  <c r="D5458" i="3"/>
  <c r="D5457" i="3"/>
  <c r="D5456" i="3"/>
  <c r="D5455" i="3"/>
  <c r="D5454" i="3"/>
  <c r="D5453" i="3"/>
  <c r="D5452" i="3"/>
  <c r="D5451" i="3"/>
  <c r="D5450" i="3"/>
  <c r="D5449" i="3"/>
  <c r="D5448" i="3"/>
  <c r="D5447" i="3"/>
  <c r="D5446" i="3"/>
  <c r="D5445" i="3"/>
  <c r="D5444" i="3"/>
  <c r="D5443" i="3"/>
  <c r="D5442" i="3"/>
  <c r="D5441" i="3"/>
  <c r="D5440" i="3"/>
  <c r="D5439" i="3"/>
  <c r="D5438" i="3"/>
  <c r="D5437" i="3"/>
  <c r="D5436" i="3"/>
  <c r="D5435" i="3"/>
  <c r="D5434" i="3"/>
  <c r="D5433" i="3"/>
  <c r="D5432" i="3"/>
  <c r="D5431" i="3"/>
  <c r="D5430" i="3"/>
  <c r="D5429" i="3"/>
  <c r="D5428" i="3"/>
  <c r="D5427" i="3"/>
  <c r="D5426" i="3"/>
  <c r="D5425" i="3"/>
  <c r="D5424" i="3"/>
  <c r="D5423" i="3"/>
  <c r="D5422" i="3"/>
  <c r="D5421" i="3"/>
  <c r="D5420" i="3"/>
  <c r="D5419" i="3"/>
  <c r="D5418" i="3"/>
  <c r="D5417" i="3"/>
  <c r="D5416" i="3"/>
  <c r="D5415" i="3"/>
  <c r="D5414" i="3"/>
  <c r="D5413" i="3"/>
  <c r="D5412" i="3"/>
  <c r="D5411" i="3"/>
  <c r="D5410" i="3"/>
  <c r="D5409" i="3"/>
  <c r="D5408" i="3"/>
  <c r="D5407" i="3"/>
  <c r="D5406" i="3"/>
  <c r="D5405" i="3"/>
  <c r="D5404" i="3"/>
  <c r="D5403" i="3"/>
  <c r="D5402" i="3"/>
  <c r="D5401" i="3"/>
  <c r="D5400" i="3"/>
  <c r="D5399" i="3"/>
  <c r="D5398" i="3"/>
  <c r="D5397" i="3"/>
  <c r="D5396" i="3"/>
  <c r="D5395" i="3"/>
  <c r="D5394" i="3"/>
  <c r="D5393" i="3"/>
  <c r="D5392" i="3"/>
  <c r="D5391" i="3"/>
  <c r="D5390" i="3"/>
  <c r="D5389" i="3"/>
  <c r="D5388" i="3"/>
  <c r="D5387" i="3"/>
  <c r="D5386" i="3"/>
  <c r="D5385" i="3"/>
  <c r="D5384" i="3"/>
  <c r="D5383" i="3"/>
  <c r="D5382" i="3"/>
  <c r="D5381" i="3"/>
  <c r="D5380" i="3"/>
  <c r="D5379" i="3"/>
  <c r="D5378" i="3"/>
  <c r="D5377" i="3"/>
  <c r="D5376" i="3"/>
  <c r="D5375" i="3"/>
  <c r="D5374" i="3"/>
  <c r="D5373" i="3"/>
  <c r="D5372" i="3"/>
  <c r="D5371" i="3"/>
  <c r="D5370" i="3"/>
  <c r="D5369" i="3"/>
  <c r="D5368" i="3"/>
  <c r="D5367" i="3"/>
  <c r="D5366" i="3"/>
  <c r="D5365" i="3"/>
  <c r="D5364" i="3"/>
  <c r="D5363" i="3"/>
  <c r="D5362" i="3"/>
  <c r="D5361" i="3"/>
  <c r="D5360" i="3"/>
  <c r="D5359" i="3"/>
  <c r="D5358" i="3"/>
  <c r="D5357" i="3"/>
  <c r="D5356" i="3"/>
  <c r="D5355" i="3"/>
  <c r="D5354" i="3"/>
  <c r="D5353" i="3"/>
  <c r="D5352" i="3"/>
  <c r="D5351" i="3"/>
  <c r="D5350" i="3"/>
  <c r="D5349" i="3"/>
  <c r="D5348" i="3"/>
  <c r="D5347" i="3"/>
  <c r="D5346" i="3"/>
  <c r="D5345" i="3"/>
  <c r="D5344" i="3"/>
  <c r="D5343" i="3"/>
  <c r="D5342" i="3"/>
  <c r="D5341" i="3"/>
  <c r="D5340" i="3"/>
  <c r="D5339" i="3"/>
  <c r="D5338" i="3"/>
  <c r="D5337" i="3"/>
  <c r="D5336" i="3"/>
  <c r="D5335" i="3"/>
  <c r="D5334" i="3"/>
  <c r="D5333" i="3"/>
  <c r="D5332" i="3"/>
  <c r="D5331" i="3"/>
  <c r="D5330" i="3"/>
  <c r="D5329" i="3"/>
  <c r="D5328" i="3"/>
  <c r="D5327" i="3"/>
  <c r="D5326" i="3"/>
  <c r="D5325" i="3"/>
  <c r="D5324" i="3"/>
  <c r="D5323" i="3"/>
  <c r="D5322" i="3"/>
  <c r="D5321" i="3"/>
  <c r="D5320" i="3"/>
  <c r="D5319" i="3"/>
  <c r="D5318" i="3"/>
  <c r="D5317" i="3"/>
  <c r="D5316" i="3"/>
  <c r="D5315" i="3"/>
  <c r="D5314" i="3"/>
  <c r="D5313" i="3"/>
  <c r="D5312" i="3"/>
  <c r="D5311" i="3"/>
  <c r="D5310" i="3"/>
  <c r="D5309" i="3"/>
  <c r="D5308" i="3"/>
  <c r="D5307" i="3"/>
  <c r="D5306" i="3"/>
  <c r="D5305" i="3"/>
  <c r="D5304" i="3"/>
  <c r="D5303" i="3"/>
  <c r="D5302" i="3"/>
  <c r="D5301" i="3"/>
  <c r="D5300" i="3"/>
  <c r="D5299" i="3"/>
  <c r="D5298" i="3"/>
  <c r="D5297" i="3"/>
  <c r="D5296" i="3"/>
  <c r="D5295" i="3"/>
  <c r="D5294" i="3"/>
  <c r="D5293" i="3"/>
  <c r="D5292" i="3"/>
  <c r="D5291" i="3"/>
  <c r="D5290" i="3"/>
  <c r="D5289" i="3"/>
  <c r="D5288" i="3"/>
  <c r="D5287" i="3"/>
  <c r="D5286" i="3"/>
  <c r="D5285" i="3"/>
  <c r="D5284" i="3"/>
  <c r="D5283" i="3"/>
  <c r="D5282" i="3"/>
  <c r="D5281" i="3"/>
  <c r="D5280" i="3"/>
  <c r="D5279" i="3"/>
  <c r="D5278" i="3"/>
  <c r="D5277" i="3"/>
  <c r="D5276" i="3"/>
  <c r="D5275" i="3"/>
  <c r="D5274" i="3"/>
  <c r="D5273" i="3"/>
  <c r="D5272" i="3"/>
  <c r="D5271" i="3"/>
  <c r="D5270" i="3"/>
  <c r="D5269" i="3"/>
  <c r="D5268" i="3"/>
  <c r="D5267" i="3"/>
  <c r="D5266" i="3"/>
  <c r="D5265" i="3"/>
  <c r="D5264" i="3"/>
  <c r="D5263" i="3"/>
  <c r="D5262" i="3"/>
  <c r="D5261" i="3"/>
  <c r="D5260" i="3"/>
  <c r="D5259" i="3"/>
  <c r="D5258" i="3"/>
  <c r="D5257" i="3"/>
  <c r="D5256" i="3"/>
  <c r="D5255" i="3"/>
  <c r="D5254" i="3"/>
  <c r="D5253" i="3"/>
  <c r="D5252" i="3"/>
  <c r="D5251" i="3"/>
  <c r="D5250" i="3"/>
  <c r="D5249" i="3"/>
  <c r="D5248" i="3"/>
  <c r="D5247" i="3"/>
  <c r="D5246" i="3"/>
  <c r="D5245" i="3"/>
  <c r="D5244" i="3"/>
  <c r="D5243" i="3"/>
  <c r="D5242" i="3"/>
  <c r="D5241" i="3"/>
  <c r="D5240" i="3"/>
  <c r="D5239" i="3"/>
  <c r="D5238" i="3"/>
  <c r="D5237" i="3"/>
  <c r="D5236" i="3"/>
  <c r="D5235" i="3"/>
  <c r="D5234" i="3"/>
  <c r="D5233" i="3"/>
  <c r="D5232" i="3"/>
  <c r="D5231" i="3"/>
  <c r="D5230" i="3"/>
  <c r="D5229" i="3"/>
  <c r="D5228" i="3"/>
  <c r="D5227" i="3"/>
  <c r="D5226" i="3"/>
  <c r="D5225" i="3"/>
  <c r="D5224" i="3"/>
  <c r="D5223" i="3"/>
  <c r="D5222" i="3"/>
  <c r="D5221" i="3"/>
  <c r="D5220" i="3"/>
  <c r="D5219" i="3"/>
  <c r="D5218" i="3"/>
  <c r="D5217" i="3"/>
  <c r="D5216" i="3"/>
  <c r="D5215" i="3"/>
  <c r="D5214" i="3"/>
  <c r="D5213" i="3"/>
  <c r="D5212" i="3"/>
  <c r="D5211" i="3"/>
  <c r="D5210" i="3"/>
  <c r="D5209" i="3"/>
  <c r="D5208" i="3"/>
  <c r="D5207" i="3"/>
  <c r="D5206" i="3"/>
  <c r="D5205" i="3"/>
  <c r="D5204" i="3"/>
  <c r="D5203" i="3"/>
  <c r="D5202" i="3"/>
  <c r="D5201" i="3"/>
  <c r="D5200" i="3"/>
  <c r="D5199" i="3"/>
  <c r="D5198" i="3"/>
  <c r="D5197" i="3"/>
  <c r="D5196" i="3"/>
  <c r="D5195" i="3"/>
  <c r="D5194" i="3"/>
  <c r="D5193" i="3"/>
  <c r="D5192" i="3"/>
  <c r="D5191" i="3"/>
  <c r="D5190" i="3"/>
  <c r="D5189" i="3"/>
  <c r="D5188" i="3"/>
  <c r="D5187" i="3"/>
  <c r="D5186" i="3"/>
  <c r="D5185" i="3"/>
  <c r="D5184" i="3"/>
  <c r="D5183" i="3"/>
  <c r="D5182" i="3"/>
  <c r="D5181" i="3"/>
  <c r="D5180" i="3"/>
  <c r="D5179" i="3"/>
  <c r="D5178" i="3"/>
  <c r="D5177" i="3"/>
  <c r="D5176" i="3"/>
  <c r="D5175" i="3"/>
  <c r="D5174" i="3"/>
  <c r="D5173" i="3"/>
  <c r="D5172" i="3"/>
  <c r="D5171" i="3"/>
  <c r="D5170" i="3"/>
  <c r="D5169" i="3"/>
  <c r="D5168" i="3"/>
  <c r="D5167" i="3"/>
  <c r="D5166" i="3"/>
  <c r="D5165" i="3"/>
  <c r="D5164" i="3"/>
  <c r="D5163" i="3"/>
  <c r="D5162" i="3"/>
  <c r="D5161" i="3"/>
  <c r="D5160" i="3"/>
  <c r="D5159" i="3"/>
  <c r="D5158" i="3"/>
  <c r="D5157" i="3"/>
  <c r="D5156" i="3"/>
  <c r="D5155" i="3"/>
  <c r="D5154" i="3"/>
  <c r="D5153" i="3"/>
  <c r="D5152" i="3"/>
  <c r="D5151" i="3"/>
  <c r="D5150" i="3"/>
  <c r="D5149" i="3"/>
  <c r="D5148" i="3"/>
  <c r="D5147" i="3"/>
  <c r="D5146" i="3"/>
  <c r="D5145" i="3"/>
  <c r="D5144" i="3"/>
  <c r="D5143" i="3"/>
  <c r="D5142" i="3"/>
  <c r="D5141" i="3"/>
  <c r="D5140" i="3"/>
  <c r="D5139" i="3"/>
  <c r="D5138" i="3"/>
  <c r="D5137" i="3"/>
  <c r="D5136" i="3"/>
  <c r="D5135" i="3"/>
  <c r="D5134" i="3"/>
  <c r="D5133" i="3"/>
  <c r="D5132" i="3"/>
  <c r="D5131" i="3"/>
  <c r="D5130" i="3"/>
  <c r="D5129" i="3"/>
  <c r="D5128" i="3"/>
  <c r="D5127" i="3"/>
  <c r="D5126" i="3"/>
  <c r="D5125" i="3"/>
  <c r="D5124" i="3"/>
  <c r="D5123" i="3"/>
  <c r="D5122" i="3"/>
  <c r="D5121" i="3"/>
  <c r="D5120" i="3"/>
  <c r="D5119" i="3"/>
  <c r="D5118" i="3"/>
  <c r="D5117" i="3"/>
  <c r="D5116" i="3"/>
  <c r="D5115" i="3"/>
  <c r="D5114" i="3"/>
  <c r="D5113" i="3"/>
  <c r="D5112" i="3"/>
  <c r="D5111" i="3"/>
  <c r="D5110" i="3"/>
  <c r="D5109" i="3"/>
  <c r="D5108" i="3"/>
  <c r="D5107" i="3"/>
  <c r="D5106" i="3"/>
  <c r="D5105" i="3"/>
  <c r="D5104" i="3"/>
  <c r="D5103" i="3"/>
  <c r="D5102" i="3"/>
  <c r="D5101" i="3"/>
  <c r="D5100" i="3"/>
  <c r="D5099" i="3"/>
  <c r="D5098" i="3"/>
  <c r="D5097" i="3"/>
  <c r="D5096" i="3"/>
  <c r="D5095" i="3"/>
  <c r="D5094" i="3"/>
  <c r="D5093" i="3"/>
  <c r="D5092" i="3"/>
  <c r="D5091" i="3"/>
  <c r="D5090" i="3"/>
  <c r="D5089" i="3"/>
  <c r="D5088" i="3"/>
  <c r="D5087" i="3"/>
  <c r="D5086" i="3"/>
  <c r="D5085" i="3"/>
  <c r="D5084" i="3"/>
  <c r="D5083" i="3"/>
  <c r="D5082" i="3"/>
  <c r="D5081" i="3"/>
  <c r="D5080" i="3"/>
  <c r="D5079" i="3"/>
  <c r="D5078" i="3"/>
  <c r="D5077" i="3"/>
  <c r="D5076" i="3"/>
  <c r="D5075" i="3"/>
  <c r="D5074" i="3"/>
  <c r="D5073" i="3"/>
  <c r="D5072" i="3"/>
  <c r="D5071" i="3"/>
  <c r="D5070" i="3"/>
  <c r="D5069" i="3"/>
  <c r="D5068" i="3"/>
  <c r="D5067" i="3"/>
  <c r="D5066" i="3"/>
  <c r="D5065" i="3"/>
  <c r="D5064" i="3"/>
  <c r="D5063" i="3"/>
  <c r="D5062" i="3"/>
  <c r="D5061" i="3"/>
  <c r="D5060" i="3"/>
  <c r="D5059" i="3"/>
  <c r="D5058" i="3"/>
  <c r="D5057" i="3"/>
  <c r="D5056" i="3"/>
  <c r="D5055" i="3"/>
  <c r="D5054" i="3"/>
  <c r="D5053" i="3"/>
  <c r="D5052" i="3"/>
  <c r="D5051" i="3"/>
  <c r="D5050" i="3"/>
  <c r="D5049" i="3"/>
  <c r="D5048" i="3"/>
  <c r="D5047" i="3"/>
  <c r="D5046" i="3"/>
  <c r="D5045" i="3"/>
  <c r="D5044" i="3"/>
  <c r="D5043" i="3"/>
  <c r="D5042" i="3"/>
  <c r="D5041" i="3"/>
  <c r="D5040" i="3"/>
  <c r="D5039" i="3"/>
  <c r="D5038" i="3"/>
  <c r="D5037" i="3"/>
  <c r="D5036" i="3"/>
  <c r="D5035" i="3"/>
  <c r="D5034" i="3"/>
  <c r="D5033" i="3"/>
  <c r="D5032" i="3"/>
  <c r="D5031" i="3"/>
  <c r="D5030" i="3"/>
  <c r="D5029" i="3"/>
  <c r="D5028" i="3"/>
  <c r="D5027" i="3"/>
  <c r="D5026" i="3"/>
  <c r="D5025" i="3"/>
  <c r="D5024" i="3"/>
  <c r="D5023" i="3"/>
  <c r="D5022" i="3"/>
  <c r="D5021" i="3"/>
  <c r="D5020" i="3"/>
  <c r="D5019" i="3"/>
  <c r="D5018" i="3"/>
  <c r="D5017" i="3"/>
  <c r="D5016" i="3"/>
  <c r="D5015" i="3"/>
  <c r="D5014" i="3"/>
  <c r="D5013" i="3"/>
  <c r="D5012" i="3"/>
  <c r="D5011" i="3"/>
  <c r="D5010" i="3"/>
  <c r="D5009" i="3"/>
  <c r="D5008" i="3"/>
  <c r="D5007" i="3"/>
  <c r="D5006" i="3"/>
  <c r="D5005" i="3"/>
  <c r="D5004" i="3"/>
  <c r="D5003" i="3"/>
  <c r="D5002" i="3"/>
  <c r="D5001" i="3"/>
  <c r="D5000" i="3"/>
  <c r="D4999" i="3"/>
  <c r="D4998" i="3"/>
  <c r="D4997" i="3"/>
  <c r="D4996" i="3"/>
  <c r="D4995" i="3"/>
  <c r="D4994" i="3"/>
  <c r="D4993" i="3"/>
  <c r="D4992" i="3"/>
  <c r="D4991" i="3"/>
  <c r="D4990" i="3"/>
  <c r="D4989" i="3"/>
  <c r="D4988" i="3"/>
  <c r="D4987" i="3"/>
  <c r="D4986" i="3"/>
  <c r="D4985" i="3"/>
  <c r="D4984" i="3"/>
  <c r="D4983" i="3"/>
  <c r="D4982" i="3"/>
  <c r="D4981" i="3"/>
  <c r="D4980" i="3"/>
  <c r="D4979" i="3"/>
  <c r="D4978" i="3"/>
  <c r="D4977" i="3"/>
  <c r="D4976" i="3"/>
  <c r="D4975" i="3"/>
  <c r="D4974" i="3"/>
  <c r="D4973" i="3"/>
  <c r="D4972" i="3"/>
  <c r="D4971" i="3"/>
  <c r="D4970" i="3"/>
  <c r="D4969" i="3"/>
  <c r="D4968" i="3"/>
  <c r="D4967" i="3"/>
  <c r="D4966" i="3"/>
  <c r="D4965" i="3"/>
  <c r="D4964" i="3"/>
  <c r="D4963" i="3"/>
  <c r="D4962" i="3"/>
  <c r="D4961" i="3"/>
  <c r="D4960" i="3"/>
  <c r="D4959" i="3"/>
  <c r="D4958" i="3"/>
  <c r="D4957" i="3"/>
  <c r="D4956" i="3"/>
  <c r="D4955" i="3"/>
  <c r="D4954" i="3"/>
  <c r="D4953" i="3"/>
  <c r="D4952" i="3"/>
  <c r="D4951" i="3"/>
  <c r="D4950" i="3"/>
  <c r="D4949" i="3"/>
  <c r="D4948" i="3"/>
  <c r="D4947" i="3"/>
  <c r="D4946" i="3"/>
  <c r="D4945" i="3"/>
  <c r="D4944" i="3"/>
  <c r="D4943" i="3"/>
  <c r="D4942" i="3"/>
  <c r="D4941" i="3"/>
  <c r="D4940" i="3"/>
  <c r="D4939" i="3"/>
  <c r="D4938" i="3"/>
  <c r="D4937" i="3"/>
  <c r="D4936" i="3"/>
  <c r="D4935" i="3"/>
  <c r="D4934" i="3"/>
  <c r="D4933" i="3"/>
  <c r="D4932" i="3"/>
  <c r="D4931" i="3"/>
  <c r="D4930" i="3"/>
  <c r="D4929" i="3"/>
  <c r="D4928" i="3"/>
  <c r="D4927" i="3"/>
  <c r="D4926" i="3"/>
  <c r="D4925" i="3"/>
  <c r="D4924" i="3"/>
  <c r="D4923" i="3"/>
  <c r="D4922" i="3"/>
  <c r="D4921" i="3"/>
  <c r="D4920" i="3"/>
  <c r="D4919" i="3"/>
  <c r="D4918" i="3"/>
  <c r="D4917" i="3"/>
  <c r="D4916" i="3"/>
  <c r="D4915" i="3"/>
  <c r="D4914" i="3"/>
  <c r="D4913" i="3"/>
  <c r="D4912" i="3"/>
  <c r="D4911" i="3"/>
  <c r="D4910" i="3"/>
  <c r="D4909" i="3"/>
  <c r="D4908" i="3"/>
  <c r="D4907" i="3"/>
  <c r="D4906" i="3"/>
  <c r="D4905" i="3"/>
  <c r="D4904" i="3"/>
  <c r="D4903" i="3"/>
  <c r="D4902" i="3"/>
  <c r="D4901" i="3"/>
  <c r="D4900" i="3"/>
  <c r="D4899" i="3"/>
  <c r="D4898" i="3"/>
  <c r="D4897" i="3"/>
  <c r="D4896" i="3"/>
  <c r="D4895" i="3"/>
  <c r="D4894" i="3"/>
  <c r="D4893" i="3"/>
  <c r="D4892" i="3"/>
  <c r="D4891" i="3"/>
  <c r="D4890" i="3"/>
  <c r="D4889" i="3"/>
  <c r="D4888" i="3"/>
  <c r="D4887" i="3"/>
  <c r="D4886" i="3"/>
  <c r="D4885" i="3"/>
  <c r="D4884" i="3"/>
  <c r="D4883" i="3"/>
  <c r="D4882" i="3"/>
  <c r="D4881" i="3"/>
  <c r="D4880" i="3"/>
  <c r="D4879" i="3"/>
  <c r="D4878" i="3"/>
  <c r="D4877" i="3"/>
  <c r="D4876" i="3"/>
  <c r="D4875" i="3"/>
  <c r="D4874" i="3"/>
  <c r="D4873" i="3"/>
  <c r="D4872" i="3"/>
  <c r="D4871" i="3"/>
  <c r="D4870" i="3"/>
  <c r="D4869" i="3"/>
  <c r="D4868" i="3"/>
  <c r="D4867" i="3"/>
  <c r="D4866" i="3"/>
  <c r="D4865" i="3"/>
  <c r="D4864" i="3"/>
  <c r="D4863" i="3"/>
  <c r="D4862" i="3"/>
  <c r="D4861" i="3"/>
  <c r="D4860" i="3"/>
  <c r="D4859" i="3"/>
  <c r="D4858" i="3"/>
  <c r="D4857" i="3"/>
  <c r="D4856" i="3"/>
  <c r="D4855" i="3"/>
  <c r="D4854" i="3"/>
  <c r="D4853" i="3"/>
  <c r="D4852" i="3"/>
  <c r="D4851" i="3"/>
  <c r="D4850" i="3"/>
  <c r="D4849" i="3"/>
  <c r="D4848" i="3"/>
  <c r="D4847" i="3"/>
  <c r="D4846" i="3"/>
  <c r="D4845" i="3"/>
  <c r="D4844" i="3"/>
  <c r="D4843" i="3"/>
  <c r="D4842" i="3"/>
  <c r="D4841" i="3"/>
  <c r="D4840" i="3"/>
  <c r="D4839" i="3"/>
  <c r="D4838" i="3"/>
  <c r="D4837" i="3"/>
  <c r="D4836" i="3"/>
  <c r="D4835" i="3"/>
  <c r="D4834" i="3"/>
  <c r="D4833" i="3"/>
  <c r="D4832" i="3"/>
  <c r="D4831" i="3"/>
  <c r="D4830" i="3"/>
  <c r="D4829" i="3"/>
  <c r="D4828" i="3"/>
  <c r="D4827" i="3"/>
  <c r="D4826" i="3"/>
  <c r="D4825" i="3"/>
  <c r="D4824" i="3"/>
  <c r="D4823" i="3"/>
  <c r="D4822" i="3"/>
  <c r="D4821" i="3"/>
  <c r="D4820" i="3"/>
  <c r="D4819" i="3"/>
  <c r="D4818" i="3"/>
  <c r="D4817" i="3"/>
  <c r="D4816" i="3"/>
  <c r="D4815" i="3"/>
  <c r="D4814" i="3"/>
  <c r="D4813" i="3"/>
  <c r="D4812" i="3"/>
  <c r="D4811" i="3"/>
  <c r="D4810" i="3"/>
  <c r="D4809" i="3"/>
  <c r="D4808" i="3"/>
  <c r="D4807" i="3"/>
  <c r="D4806" i="3"/>
  <c r="D4805" i="3"/>
  <c r="D4804" i="3"/>
  <c r="D4803" i="3"/>
  <c r="D4802" i="3"/>
  <c r="D4801" i="3"/>
  <c r="D4800" i="3"/>
  <c r="D4799" i="3"/>
  <c r="D4798" i="3"/>
  <c r="D4797" i="3"/>
  <c r="D4796" i="3"/>
  <c r="D4795" i="3"/>
  <c r="D4794" i="3"/>
  <c r="D4793" i="3"/>
  <c r="D4792" i="3"/>
  <c r="D4791" i="3"/>
  <c r="D4790" i="3"/>
  <c r="D4789" i="3"/>
  <c r="D4788" i="3"/>
  <c r="D4787" i="3"/>
  <c r="D4786" i="3"/>
  <c r="D4785" i="3"/>
  <c r="D4784" i="3"/>
  <c r="D4783" i="3"/>
  <c r="D4782" i="3"/>
  <c r="D4781" i="3"/>
  <c r="D4780" i="3"/>
  <c r="D4779" i="3"/>
  <c r="D4778" i="3"/>
  <c r="D4777" i="3"/>
  <c r="D4776" i="3"/>
  <c r="D4775" i="3"/>
  <c r="D4774" i="3"/>
  <c r="D4773" i="3"/>
  <c r="D4772" i="3"/>
  <c r="D4771" i="3"/>
  <c r="D4770" i="3"/>
  <c r="D4769" i="3"/>
  <c r="D4768" i="3"/>
  <c r="D4767" i="3"/>
  <c r="D4766" i="3"/>
  <c r="D4765" i="3"/>
  <c r="D4764" i="3"/>
  <c r="D4763" i="3"/>
  <c r="D4762" i="3"/>
  <c r="D4761" i="3"/>
  <c r="D4760" i="3"/>
  <c r="D4759" i="3"/>
  <c r="D4758" i="3"/>
  <c r="D4757" i="3"/>
  <c r="D4756" i="3"/>
  <c r="D4755" i="3"/>
  <c r="D4754" i="3"/>
  <c r="D4753" i="3"/>
  <c r="D4752" i="3"/>
  <c r="D4751" i="3"/>
  <c r="D4750" i="3"/>
  <c r="D4749" i="3"/>
  <c r="D4748" i="3"/>
  <c r="D4747" i="3"/>
  <c r="D4746" i="3"/>
  <c r="D4745" i="3"/>
  <c r="D4744" i="3"/>
  <c r="D4743" i="3"/>
  <c r="D4742" i="3"/>
  <c r="D4741" i="3"/>
  <c r="D4740" i="3"/>
  <c r="D4739" i="3"/>
  <c r="D4738" i="3"/>
  <c r="D4737" i="3"/>
  <c r="D4736" i="3"/>
  <c r="D4735" i="3"/>
  <c r="D4734" i="3"/>
  <c r="D4733" i="3"/>
  <c r="D4732" i="3"/>
  <c r="D4731" i="3"/>
  <c r="D4730" i="3"/>
  <c r="D4729" i="3"/>
  <c r="D4728" i="3"/>
  <c r="D4727" i="3"/>
  <c r="D4726" i="3"/>
  <c r="D4725" i="3"/>
  <c r="D4724" i="3"/>
  <c r="D4723" i="3"/>
  <c r="D4722" i="3"/>
  <c r="D4721" i="3"/>
  <c r="D4720" i="3"/>
  <c r="D4719" i="3"/>
  <c r="D4718" i="3"/>
  <c r="D4717" i="3"/>
  <c r="D4716" i="3"/>
  <c r="D4715" i="3"/>
  <c r="D4714" i="3"/>
  <c r="D4713" i="3"/>
  <c r="D4712" i="3"/>
  <c r="D4711" i="3"/>
  <c r="D4710" i="3"/>
  <c r="D4709" i="3"/>
  <c r="D4708" i="3"/>
  <c r="D4707" i="3"/>
  <c r="D4706" i="3"/>
  <c r="D4705" i="3"/>
  <c r="D4704" i="3"/>
  <c r="D4703" i="3"/>
  <c r="D4702" i="3"/>
  <c r="D4701" i="3"/>
  <c r="D4700" i="3"/>
  <c r="D4699" i="3"/>
  <c r="D4698" i="3"/>
  <c r="D4697" i="3"/>
  <c r="D4696" i="3"/>
  <c r="D4695" i="3"/>
  <c r="D4694" i="3"/>
  <c r="D4693" i="3"/>
  <c r="D4692" i="3"/>
  <c r="D4691" i="3"/>
  <c r="D4690" i="3"/>
  <c r="D4689" i="3"/>
  <c r="D4688" i="3"/>
  <c r="D4687" i="3"/>
  <c r="D4686" i="3"/>
  <c r="D4685" i="3"/>
  <c r="D4684" i="3"/>
  <c r="D4683" i="3"/>
  <c r="D4682" i="3"/>
  <c r="D4681" i="3"/>
  <c r="D4680" i="3"/>
  <c r="D4679" i="3"/>
  <c r="D4678" i="3"/>
  <c r="D4677" i="3"/>
  <c r="D4676" i="3"/>
  <c r="D4675" i="3"/>
  <c r="D4674" i="3"/>
  <c r="D4673" i="3"/>
  <c r="D4672" i="3"/>
  <c r="D4671" i="3"/>
  <c r="D4670" i="3"/>
  <c r="D4669" i="3"/>
  <c r="D4668" i="3"/>
  <c r="D4667" i="3"/>
  <c r="D4666" i="3"/>
  <c r="D4665" i="3"/>
  <c r="D4664" i="3"/>
  <c r="D4663" i="3"/>
  <c r="D4662" i="3"/>
  <c r="D4661" i="3"/>
  <c r="D4660" i="3"/>
  <c r="D4659" i="3"/>
  <c r="D4658" i="3"/>
  <c r="D4657" i="3"/>
  <c r="D4656" i="3"/>
  <c r="D4655" i="3"/>
  <c r="D4654" i="3"/>
  <c r="D4653" i="3"/>
  <c r="D4652" i="3"/>
  <c r="D4651" i="3"/>
  <c r="D4650" i="3"/>
  <c r="D4649" i="3"/>
  <c r="D4648" i="3"/>
  <c r="D4647" i="3"/>
  <c r="D4646" i="3"/>
  <c r="D4645" i="3"/>
  <c r="D4644" i="3"/>
  <c r="D4643" i="3"/>
  <c r="D4642" i="3"/>
  <c r="D4641" i="3"/>
  <c r="D4640" i="3"/>
  <c r="D4639" i="3"/>
  <c r="D4638" i="3"/>
  <c r="D4637" i="3"/>
  <c r="D4636" i="3"/>
  <c r="D4635" i="3"/>
  <c r="D4634" i="3"/>
  <c r="D4633" i="3"/>
  <c r="D4632" i="3"/>
  <c r="D4631" i="3"/>
  <c r="D4630" i="3"/>
  <c r="D4629" i="3"/>
  <c r="D4628" i="3"/>
  <c r="D4627" i="3"/>
  <c r="D4626" i="3"/>
  <c r="D4625" i="3"/>
  <c r="D4624" i="3"/>
  <c r="D4623" i="3"/>
  <c r="D4622" i="3"/>
  <c r="D4621" i="3"/>
  <c r="D4620" i="3"/>
  <c r="D4619" i="3"/>
  <c r="D4618" i="3"/>
  <c r="D4617" i="3"/>
  <c r="D4616" i="3"/>
  <c r="D4615" i="3"/>
  <c r="D4614" i="3"/>
  <c r="D4613" i="3"/>
  <c r="D4612" i="3"/>
  <c r="D4611" i="3"/>
  <c r="D4610" i="3"/>
  <c r="D4609" i="3"/>
  <c r="D4608" i="3"/>
  <c r="D4607" i="3"/>
  <c r="D4606" i="3"/>
  <c r="D4605" i="3"/>
  <c r="D4604" i="3"/>
  <c r="D4603" i="3"/>
  <c r="D4602" i="3"/>
  <c r="D4601" i="3"/>
  <c r="D4600" i="3"/>
  <c r="D4599" i="3"/>
  <c r="D4598" i="3"/>
  <c r="D4597" i="3"/>
  <c r="D4596" i="3"/>
  <c r="D4595" i="3"/>
  <c r="D4594" i="3"/>
  <c r="D4593" i="3"/>
  <c r="D4592" i="3"/>
  <c r="D4591" i="3"/>
  <c r="D4590" i="3"/>
  <c r="D4589" i="3"/>
  <c r="D4588" i="3"/>
  <c r="D4587" i="3"/>
  <c r="D4586" i="3"/>
  <c r="D4585" i="3"/>
  <c r="D4584" i="3"/>
  <c r="D4583" i="3"/>
  <c r="D4582" i="3"/>
  <c r="D4581" i="3"/>
  <c r="D4580" i="3"/>
  <c r="D4579" i="3"/>
  <c r="D4578" i="3"/>
  <c r="D4577" i="3"/>
  <c r="D4576" i="3"/>
  <c r="D4575" i="3"/>
  <c r="D4574" i="3"/>
  <c r="D4573" i="3"/>
  <c r="D4572" i="3"/>
  <c r="D4571" i="3"/>
  <c r="D4570" i="3"/>
  <c r="D4569" i="3"/>
  <c r="D4568" i="3"/>
  <c r="D4567" i="3"/>
  <c r="D4566" i="3"/>
  <c r="D4565" i="3"/>
  <c r="D4564" i="3"/>
  <c r="D4563" i="3"/>
  <c r="D4562" i="3"/>
  <c r="D4561" i="3"/>
  <c r="D4560" i="3"/>
  <c r="D4559" i="3"/>
  <c r="D4558" i="3"/>
  <c r="D4557" i="3"/>
  <c r="D4556" i="3"/>
  <c r="D4555" i="3"/>
  <c r="D4554" i="3"/>
  <c r="D4553" i="3"/>
  <c r="D4552" i="3"/>
  <c r="D4551" i="3"/>
  <c r="D4550" i="3"/>
  <c r="D4549" i="3"/>
  <c r="D4548" i="3"/>
  <c r="D4547" i="3"/>
  <c r="D4546" i="3"/>
  <c r="D4545" i="3"/>
  <c r="D4544" i="3"/>
  <c r="D4543" i="3"/>
  <c r="D4542" i="3"/>
  <c r="D4541" i="3"/>
  <c r="D4540" i="3"/>
  <c r="D4539" i="3"/>
  <c r="D4538" i="3"/>
  <c r="D4537" i="3"/>
  <c r="D4536" i="3"/>
  <c r="D4535" i="3"/>
  <c r="D4534" i="3"/>
  <c r="D4533" i="3"/>
  <c r="D4532" i="3"/>
  <c r="D4531" i="3"/>
  <c r="D4530" i="3"/>
  <c r="D4529" i="3"/>
  <c r="D4528" i="3"/>
  <c r="D4527" i="3"/>
  <c r="D4526" i="3"/>
  <c r="D4525" i="3"/>
  <c r="D4524" i="3"/>
  <c r="D4523" i="3"/>
  <c r="D4522" i="3"/>
  <c r="D4521" i="3"/>
  <c r="D4520" i="3"/>
  <c r="D4519" i="3"/>
  <c r="D4518" i="3"/>
  <c r="D4517" i="3"/>
  <c r="D4516" i="3"/>
  <c r="D4515" i="3"/>
  <c r="D4514" i="3"/>
  <c r="D4513" i="3"/>
  <c r="D4512" i="3"/>
  <c r="D4511" i="3"/>
  <c r="D4510" i="3"/>
  <c r="D4509" i="3"/>
  <c r="D4508" i="3"/>
  <c r="D4507" i="3"/>
  <c r="D4506" i="3"/>
  <c r="D4505" i="3"/>
  <c r="D4504" i="3"/>
  <c r="D4503" i="3"/>
  <c r="D4502" i="3"/>
  <c r="D4501" i="3"/>
  <c r="D4500" i="3"/>
  <c r="D4499" i="3"/>
  <c r="D4498" i="3"/>
  <c r="D4497" i="3"/>
  <c r="D4496" i="3"/>
  <c r="D4495" i="3"/>
  <c r="D4494" i="3"/>
  <c r="D4493" i="3"/>
  <c r="D4492" i="3"/>
  <c r="D4491" i="3"/>
  <c r="D4490" i="3"/>
  <c r="D4489" i="3"/>
  <c r="D4488" i="3"/>
  <c r="D4487" i="3"/>
  <c r="D4486" i="3"/>
  <c r="D4485" i="3"/>
  <c r="D4484" i="3"/>
  <c r="D4483" i="3"/>
  <c r="D4482" i="3"/>
  <c r="D4481" i="3"/>
  <c r="D4480" i="3"/>
  <c r="D4479" i="3"/>
  <c r="D4478" i="3"/>
  <c r="D4477" i="3"/>
  <c r="D4476" i="3"/>
  <c r="D4475" i="3"/>
  <c r="D4474" i="3"/>
  <c r="D4473" i="3"/>
  <c r="D4472" i="3"/>
  <c r="D4471" i="3"/>
  <c r="D4470" i="3"/>
  <c r="D4469" i="3"/>
  <c r="D4468" i="3"/>
  <c r="D4467" i="3"/>
  <c r="D4466" i="3"/>
  <c r="D4465" i="3"/>
  <c r="D4464" i="3"/>
  <c r="D4463" i="3"/>
  <c r="D4462" i="3"/>
  <c r="D4461" i="3"/>
  <c r="D4460" i="3"/>
  <c r="D4459" i="3"/>
  <c r="D4458" i="3"/>
  <c r="D4457" i="3"/>
  <c r="D4456" i="3"/>
  <c r="D4455" i="3"/>
  <c r="D4454" i="3"/>
  <c r="D4453" i="3"/>
  <c r="D4452" i="3"/>
  <c r="D4451" i="3"/>
  <c r="D4450" i="3"/>
  <c r="D4449" i="3"/>
  <c r="D4448" i="3"/>
  <c r="D4447" i="3"/>
  <c r="D4446" i="3"/>
  <c r="D4445" i="3"/>
  <c r="D4444" i="3"/>
  <c r="D4443" i="3"/>
  <c r="D4442" i="3"/>
  <c r="D4441" i="3"/>
  <c r="D4440" i="3"/>
  <c r="D4439" i="3"/>
  <c r="D4438" i="3"/>
  <c r="D4437" i="3"/>
  <c r="D4436" i="3"/>
  <c r="D4435" i="3"/>
  <c r="D4434" i="3"/>
  <c r="D4433" i="3"/>
  <c r="D4432" i="3"/>
  <c r="D4431" i="3"/>
  <c r="D4430" i="3"/>
  <c r="D4429" i="3"/>
  <c r="D4428" i="3"/>
  <c r="D4427" i="3"/>
  <c r="D4426" i="3"/>
  <c r="D4425" i="3"/>
  <c r="D4424" i="3"/>
  <c r="D4423" i="3"/>
  <c r="D4422" i="3"/>
  <c r="D4421" i="3"/>
  <c r="D4420" i="3"/>
  <c r="D4419" i="3"/>
  <c r="D4418" i="3"/>
  <c r="D4417" i="3"/>
  <c r="D4416" i="3"/>
  <c r="D4415" i="3"/>
  <c r="D4414" i="3"/>
  <c r="D4413" i="3"/>
  <c r="D4412" i="3"/>
  <c r="D4411" i="3"/>
  <c r="D4410" i="3"/>
  <c r="D4409" i="3"/>
  <c r="D4408" i="3"/>
  <c r="D4407" i="3"/>
  <c r="D4406" i="3"/>
  <c r="D4405" i="3"/>
  <c r="D4404" i="3"/>
  <c r="D4403" i="3"/>
  <c r="D4402" i="3"/>
  <c r="D4401" i="3"/>
  <c r="D4400" i="3"/>
  <c r="D4399" i="3"/>
  <c r="D4398" i="3"/>
  <c r="D4397" i="3"/>
  <c r="D4396" i="3"/>
  <c r="D4395" i="3"/>
  <c r="D4394" i="3"/>
  <c r="D4393" i="3"/>
  <c r="D4392" i="3"/>
  <c r="D4391" i="3"/>
  <c r="D4390" i="3"/>
  <c r="D4389" i="3"/>
  <c r="D4388" i="3"/>
  <c r="D4387" i="3"/>
  <c r="D4386" i="3"/>
  <c r="D4385" i="3"/>
  <c r="D4384" i="3"/>
  <c r="D4383" i="3"/>
  <c r="D4382" i="3"/>
  <c r="D4381" i="3"/>
  <c r="D4380" i="3"/>
  <c r="D4379" i="3"/>
  <c r="D4378" i="3"/>
  <c r="D4377" i="3"/>
  <c r="D4376" i="3"/>
  <c r="D4375" i="3"/>
  <c r="D4374" i="3"/>
  <c r="D4373" i="3"/>
  <c r="D4372" i="3"/>
  <c r="D4371" i="3"/>
  <c r="D4370" i="3"/>
  <c r="D4369" i="3"/>
  <c r="D4368" i="3"/>
  <c r="D4367" i="3"/>
  <c r="D4366" i="3"/>
  <c r="D4365" i="3"/>
  <c r="D4364" i="3"/>
  <c r="D4363" i="3"/>
  <c r="D4362" i="3"/>
  <c r="D4361" i="3"/>
  <c r="D4360" i="3"/>
  <c r="D4359" i="3"/>
  <c r="D4358" i="3"/>
  <c r="D4357" i="3"/>
  <c r="D4356" i="3"/>
  <c r="D4355" i="3"/>
  <c r="D4354" i="3"/>
  <c r="D4353" i="3"/>
  <c r="D4352" i="3"/>
  <c r="D4351" i="3"/>
  <c r="D4350" i="3"/>
  <c r="D4349" i="3"/>
  <c r="D4348" i="3"/>
  <c r="D4347" i="3"/>
  <c r="D4346" i="3"/>
  <c r="D4345" i="3"/>
  <c r="D4344" i="3"/>
  <c r="D4343" i="3"/>
  <c r="D4342" i="3"/>
  <c r="D4341" i="3"/>
  <c r="D4340" i="3"/>
  <c r="D4339" i="3"/>
  <c r="D4338" i="3"/>
  <c r="D4337" i="3"/>
  <c r="D4336" i="3"/>
  <c r="D4335" i="3"/>
  <c r="D4334" i="3"/>
  <c r="D4333" i="3"/>
  <c r="D4332" i="3"/>
  <c r="D4331" i="3"/>
  <c r="D4330" i="3"/>
  <c r="D4329" i="3"/>
  <c r="D4328" i="3"/>
  <c r="D4327" i="3"/>
  <c r="D4326" i="3"/>
  <c r="D4325" i="3"/>
  <c r="D4324" i="3"/>
  <c r="D4323" i="3"/>
  <c r="D4322" i="3"/>
  <c r="D4321" i="3"/>
  <c r="D4320" i="3"/>
  <c r="D4319" i="3"/>
  <c r="D4318" i="3"/>
  <c r="D4317" i="3"/>
  <c r="D4316" i="3"/>
  <c r="D4315" i="3"/>
  <c r="D4314" i="3"/>
  <c r="D4313" i="3"/>
  <c r="D4312" i="3"/>
  <c r="D4311" i="3"/>
  <c r="D4310" i="3"/>
  <c r="D4309" i="3"/>
  <c r="D4308" i="3"/>
  <c r="D4307" i="3"/>
  <c r="D4306" i="3"/>
  <c r="D4305" i="3"/>
  <c r="D4304" i="3"/>
  <c r="D4303" i="3"/>
  <c r="D4302" i="3"/>
  <c r="D4301" i="3"/>
  <c r="D4300" i="3"/>
  <c r="D4299" i="3"/>
  <c r="D4298" i="3"/>
  <c r="D4297" i="3"/>
  <c r="D4296" i="3"/>
  <c r="D4295" i="3"/>
  <c r="D4294" i="3"/>
  <c r="D4293" i="3"/>
  <c r="D4292" i="3"/>
  <c r="D4291" i="3"/>
  <c r="D4290" i="3"/>
  <c r="D4289" i="3"/>
  <c r="D4288" i="3"/>
  <c r="D4287" i="3"/>
  <c r="D4286" i="3"/>
  <c r="D4285" i="3"/>
  <c r="D4284" i="3"/>
  <c r="D4283" i="3"/>
  <c r="D4282" i="3"/>
  <c r="D4281" i="3"/>
  <c r="D4280" i="3"/>
  <c r="D4279" i="3"/>
  <c r="D4278" i="3"/>
  <c r="D4277" i="3"/>
  <c r="D4276" i="3"/>
  <c r="D4275" i="3"/>
  <c r="D4274" i="3"/>
  <c r="D4273" i="3"/>
  <c r="D4272" i="3"/>
  <c r="D4271" i="3"/>
  <c r="D4270" i="3"/>
  <c r="D4269" i="3"/>
  <c r="D4268" i="3"/>
  <c r="D4267" i="3"/>
  <c r="D4266" i="3"/>
  <c r="D4265" i="3"/>
  <c r="D4264" i="3"/>
  <c r="D4263" i="3"/>
  <c r="D4262" i="3"/>
  <c r="D4261" i="3"/>
  <c r="D4260" i="3"/>
  <c r="D4259" i="3"/>
  <c r="D4258" i="3"/>
  <c r="D4257" i="3"/>
  <c r="D4256" i="3"/>
  <c r="D4255" i="3"/>
  <c r="D4254" i="3"/>
  <c r="D4253" i="3"/>
  <c r="D4252" i="3"/>
  <c r="D4251" i="3"/>
  <c r="D4250" i="3"/>
  <c r="D4249" i="3"/>
  <c r="D4248" i="3"/>
  <c r="D4247" i="3"/>
  <c r="D4246" i="3"/>
  <c r="D4245" i="3"/>
  <c r="D4244" i="3"/>
  <c r="D4243" i="3"/>
  <c r="D4242" i="3"/>
  <c r="D4241" i="3"/>
  <c r="D4240" i="3"/>
  <c r="D4239" i="3"/>
  <c r="D4238" i="3"/>
  <c r="D4237" i="3"/>
  <c r="D4236" i="3"/>
  <c r="D4235" i="3"/>
  <c r="D4234" i="3"/>
  <c r="D4233" i="3"/>
  <c r="D4232" i="3"/>
  <c r="D4231" i="3"/>
  <c r="D4230" i="3"/>
  <c r="D4229" i="3"/>
  <c r="D4228" i="3"/>
  <c r="D4227" i="3"/>
  <c r="D4226" i="3"/>
  <c r="D4225" i="3"/>
  <c r="D4224" i="3"/>
  <c r="D4223" i="3"/>
  <c r="D4222" i="3"/>
  <c r="D4221" i="3"/>
  <c r="D4220" i="3"/>
  <c r="D4219" i="3"/>
  <c r="D4218" i="3"/>
  <c r="D4217" i="3"/>
  <c r="D4216" i="3"/>
  <c r="D4215" i="3"/>
  <c r="D4214" i="3"/>
  <c r="D4213" i="3"/>
  <c r="D4212" i="3"/>
  <c r="D4211" i="3"/>
  <c r="D4210" i="3"/>
  <c r="D4209" i="3"/>
  <c r="D4208" i="3"/>
  <c r="D4207" i="3"/>
  <c r="D4206" i="3"/>
  <c r="D4205" i="3"/>
  <c r="D4204" i="3"/>
  <c r="D4203" i="3"/>
  <c r="D4202" i="3"/>
  <c r="D4201" i="3"/>
  <c r="D4200" i="3"/>
  <c r="D4199" i="3"/>
  <c r="D4198" i="3"/>
  <c r="D4197" i="3"/>
  <c r="D4196" i="3"/>
  <c r="D4195" i="3"/>
  <c r="D4194" i="3"/>
  <c r="D4193" i="3"/>
  <c r="D4192" i="3"/>
  <c r="D4191" i="3"/>
  <c r="D4190" i="3"/>
  <c r="D4189" i="3"/>
  <c r="D4188" i="3"/>
  <c r="D4187" i="3"/>
  <c r="D4186" i="3"/>
  <c r="D4185" i="3"/>
  <c r="D4184" i="3"/>
  <c r="D4183" i="3"/>
  <c r="D4182" i="3"/>
  <c r="D4181" i="3"/>
  <c r="D4180" i="3"/>
  <c r="D4179" i="3"/>
  <c r="D4178" i="3"/>
  <c r="D4177" i="3"/>
  <c r="D4176" i="3"/>
  <c r="D4175" i="3"/>
  <c r="D4174" i="3"/>
  <c r="D4173" i="3"/>
  <c r="D4172" i="3"/>
  <c r="D4171" i="3"/>
  <c r="D4170" i="3"/>
  <c r="D4169" i="3"/>
  <c r="D4168" i="3"/>
  <c r="D4167" i="3"/>
  <c r="D4166" i="3"/>
  <c r="D4165" i="3"/>
  <c r="D4164" i="3"/>
  <c r="D4163" i="3"/>
  <c r="D4162" i="3"/>
  <c r="D4161" i="3"/>
  <c r="D4160" i="3"/>
  <c r="D4159" i="3"/>
  <c r="D4158" i="3"/>
  <c r="D4157" i="3"/>
  <c r="D4156" i="3"/>
  <c r="D4155" i="3"/>
  <c r="D4154" i="3"/>
  <c r="D4153" i="3"/>
  <c r="D4152" i="3"/>
  <c r="D4151" i="3"/>
  <c r="D4150" i="3"/>
  <c r="D4149" i="3"/>
  <c r="D4148" i="3"/>
  <c r="D4147" i="3"/>
  <c r="D4146" i="3"/>
  <c r="D4145" i="3"/>
  <c r="D4144" i="3"/>
  <c r="D4143" i="3"/>
  <c r="D4142" i="3"/>
  <c r="D4141" i="3"/>
  <c r="D4140" i="3"/>
  <c r="D4139" i="3"/>
  <c r="D4138" i="3"/>
  <c r="D4137" i="3"/>
  <c r="D4136" i="3"/>
  <c r="D4135" i="3"/>
  <c r="D4134" i="3"/>
  <c r="D4133" i="3"/>
  <c r="D4132" i="3"/>
  <c r="D4131" i="3"/>
  <c r="D4130" i="3"/>
  <c r="D4129" i="3"/>
  <c r="D4128" i="3"/>
  <c r="D4127" i="3"/>
  <c r="D4126" i="3"/>
  <c r="D4125" i="3"/>
  <c r="D4124" i="3"/>
  <c r="D4123" i="3"/>
  <c r="D4122" i="3"/>
  <c r="D4121" i="3"/>
  <c r="D4120" i="3"/>
  <c r="D4119" i="3"/>
  <c r="D4118" i="3"/>
  <c r="D4117" i="3"/>
  <c r="D4116" i="3"/>
  <c r="D4115" i="3"/>
  <c r="D4114" i="3"/>
  <c r="D4113" i="3"/>
  <c r="D4112" i="3"/>
  <c r="D4111" i="3"/>
  <c r="D4110" i="3"/>
  <c r="D4109" i="3"/>
  <c r="D4108" i="3"/>
  <c r="D4107" i="3"/>
  <c r="D4106" i="3"/>
  <c r="D4105" i="3"/>
  <c r="D4104" i="3"/>
  <c r="D4103" i="3"/>
  <c r="D4102" i="3"/>
  <c r="D4101" i="3"/>
  <c r="D4100" i="3"/>
  <c r="D4099" i="3"/>
  <c r="D4098" i="3"/>
  <c r="D4097" i="3"/>
  <c r="D4096" i="3"/>
  <c r="D4095" i="3"/>
  <c r="D4094" i="3"/>
  <c r="D4093" i="3"/>
  <c r="D4092" i="3"/>
  <c r="D4091" i="3"/>
  <c r="D4090" i="3"/>
  <c r="D4089" i="3"/>
  <c r="D4088" i="3"/>
  <c r="D4087" i="3"/>
  <c r="D4086" i="3"/>
  <c r="D4085" i="3"/>
  <c r="D4084" i="3"/>
  <c r="D4083" i="3"/>
  <c r="D4082" i="3"/>
  <c r="D4081" i="3"/>
  <c r="D4080" i="3"/>
  <c r="D4079" i="3"/>
  <c r="D4078" i="3"/>
  <c r="D4077" i="3"/>
  <c r="D4076" i="3"/>
  <c r="D4075" i="3"/>
  <c r="D4074" i="3"/>
  <c r="D4073" i="3"/>
  <c r="D4072" i="3"/>
  <c r="D4071" i="3"/>
  <c r="D4070" i="3"/>
  <c r="D4069" i="3"/>
  <c r="D4068" i="3"/>
  <c r="D4067" i="3"/>
  <c r="D4066" i="3"/>
  <c r="D4065" i="3"/>
  <c r="D4064" i="3"/>
  <c r="D4063" i="3"/>
  <c r="D4062" i="3"/>
  <c r="D4061" i="3"/>
  <c r="D4060" i="3"/>
  <c r="D4059" i="3"/>
  <c r="D4058" i="3"/>
  <c r="D4057" i="3"/>
  <c r="D4056" i="3"/>
  <c r="D4055" i="3"/>
  <c r="D4054" i="3"/>
  <c r="D4053" i="3"/>
  <c r="D4052" i="3"/>
  <c r="D4051" i="3"/>
  <c r="D4050" i="3"/>
  <c r="D4049" i="3"/>
  <c r="D4048" i="3"/>
  <c r="D4047" i="3"/>
  <c r="D4046" i="3"/>
  <c r="D4045" i="3"/>
  <c r="D4044" i="3"/>
  <c r="D4043" i="3"/>
  <c r="D4042" i="3"/>
  <c r="D4041" i="3"/>
  <c r="D4040" i="3"/>
  <c r="D4039" i="3"/>
  <c r="D4038" i="3"/>
  <c r="D4037" i="3"/>
  <c r="D4036" i="3"/>
  <c r="D4035" i="3"/>
  <c r="D4034" i="3"/>
  <c r="D4033" i="3"/>
  <c r="D4032" i="3"/>
  <c r="D4031" i="3"/>
  <c r="D4030" i="3"/>
  <c r="D4029" i="3"/>
  <c r="D4028" i="3"/>
  <c r="D4027" i="3"/>
  <c r="D4026" i="3"/>
  <c r="D4025" i="3"/>
  <c r="D4024" i="3"/>
  <c r="D4023" i="3"/>
  <c r="D4022" i="3"/>
  <c r="D4021" i="3"/>
  <c r="D4020" i="3"/>
  <c r="D4019" i="3"/>
  <c r="D4018" i="3"/>
  <c r="D4017" i="3"/>
  <c r="D4016" i="3"/>
  <c r="D4015" i="3"/>
  <c r="D4014" i="3"/>
  <c r="D4013" i="3"/>
  <c r="D4012" i="3"/>
  <c r="D4011" i="3"/>
  <c r="D4010" i="3"/>
  <c r="D4009" i="3"/>
  <c r="D4008" i="3"/>
  <c r="D4007" i="3"/>
  <c r="D4006" i="3"/>
  <c r="D4005" i="3"/>
  <c r="D4004" i="3"/>
  <c r="D4003" i="3"/>
  <c r="D4002" i="3"/>
  <c r="D4001" i="3"/>
  <c r="D4000" i="3"/>
  <c r="D3999" i="3"/>
  <c r="D3998" i="3"/>
  <c r="D3997" i="3"/>
  <c r="D3996" i="3"/>
  <c r="D3995" i="3"/>
  <c r="D3994" i="3"/>
  <c r="D3993" i="3"/>
  <c r="D3992" i="3"/>
  <c r="D3991" i="3"/>
  <c r="D3990" i="3"/>
  <c r="D3989" i="3"/>
  <c r="D3988" i="3"/>
  <c r="D3987" i="3"/>
  <c r="D3986" i="3"/>
  <c r="D3985" i="3"/>
  <c r="D3984" i="3"/>
  <c r="D3983" i="3"/>
  <c r="D3982" i="3"/>
  <c r="D3981" i="3"/>
  <c r="D3980" i="3"/>
  <c r="D3979" i="3"/>
  <c r="D3978" i="3"/>
  <c r="D3977" i="3"/>
  <c r="D3976" i="3"/>
  <c r="D3975" i="3"/>
  <c r="D3974" i="3"/>
  <c r="D3973" i="3"/>
  <c r="D3972" i="3"/>
  <c r="D3971" i="3"/>
  <c r="D3970" i="3"/>
  <c r="D3969" i="3"/>
  <c r="D3968" i="3"/>
  <c r="D3967" i="3"/>
  <c r="D3966" i="3"/>
  <c r="D3965" i="3"/>
  <c r="D3964" i="3"/>
  <c r="D3963" i="3"/>
  <c r="D3962" i="3"/>
  <c r="D3961" i="3"/>
  <c r="D3960" i="3"/>
  <c r="D3959" i="3"/>
  <c r="D3958" i="3"/>
  <c r="D3957" i="3"/>
  <c r="D3956" i="3"/>
  <c r="D3955" i="3"/>
  <c r="D3954" i="3"/>
  <c r="D3953" i="3"/>
  <c r="D3952" i="3"/>
  <c r="D3951" i="3"/>
  <c r="D3950" i="3"/>
  <c r="D3949" i="3"/>
  <c r="D3948" i="3"/>
  <c r="D3947" i="3"/>
  <c r="D3946" i="3"/>
  <c r="D3945" i="3"/>
  <c r="D3944" i="3"/>
  <c r="D3943" i="3"/>
  <c r="D3942" i="3"/>
  <c r="D3941" i="3"/>
  <c r="D3940" i="3"/>
  <c r="D3939" i="3"/>
  <c r="D3938" i="3"/>
  <c r="D3937" i="3"/>
  <c r="D3936" i="3"/>
  <c r="D3935" i="3"/>
  <c r="D3934" i="3"/>
  <c r="D3933" i="3"/>
  <c r="D3932" i="3"/>
  <c r="D3931" i="3"/>
  <c r="D3930" i="3"/>
  <c r="D3929" i="3"/>
  <c r="D3928" i="3"/>
  <c r="D3927" i="3"/>
  <c r="D3926" i="3"/>
  <c r="D3925" i="3"/>
  <c r="D3924" i="3"/>
  <c r="D3923" i="3"/>
  <c r="D3922" i="3"/>
  <c r="D3921" i="3"/>
  <c r="D3920" i="3"/>
  <c r="D3919" i="3"/>
  <c r="D3918" i="3"/>
  <c r="D3917" i="3"/>
  <c r="D3916" i="3"/>
  <c r="D3915" i="3"/>
  <c r="D3914" i="3"/>
  <c r="D3913" i="3"/>
  <c r="D3912" i="3"/>
  <c r="D3911" i="3"/>
  <c r="D3910" i="3"/>
  <c r="D3909" i="3"/>
  <c r="D3908" i="3"/>
  <c r="D3907" i="3"/>
  <c r="D3906" i="3"/>
  <c r="D3905" i="3"/>
  <c r="D3904" i="3"/>
  <c r="D3903" i="3"/>
  <c r="D3902" i="3"/>
  <c r="D3901" i="3"/>
  <c r="D3900" i="3"/>
  <c r="D3899" i="3"/>
  <c r="D3898" i="3"/>
  <c r="D3897" i="3"/>
  <c r="D3896" i="3"/>
  <c r="D3895" i="3"/>
  <c r="D3894" i="3"/>
  <c r="D3893" i="3"/>
  <c r="D3892" i="3"/>
  <c r="D3891" i="3"/>
  <c r="D3890" i="3"/>
  <c r="D3889" i="3"/>
  <c r="D3888" i="3"/>
  <c r="D3887" i="3"/>
  <c r="D3886" i="3"/>
  <c r="D3885" i="3"/>
  <c r="D3884" i="3"/>
  <c r="D3883" i="3"/>
  <c r="D3882" i="3"/>
  <c r="D3881" i="3"/>
  <c r="D3880" i="3"/>
  <c r="D3879" i="3"/>
  <c r="D3878" i="3"/>
  <c r="D3877" i="3"/>
  <c r="D3876" i="3"/>
  <c r="D3875" i="3"/>
  <c r="D3874" i="3"/>
  <c r="D3873" i="3"/>
  <c r="D3872" i="3"/>
  <c r="D3871" i="3"/>
  <c r="D3870" i="3"/>
  <c r="D3869" i="3"/>
  <c r="D3868" i="3"/>
  <c r="D3867" i="3"/>
  <c r="D3866" i="3"/>
  <c r="D3865" i="3"/>
  <c r="D3864" i="3"/>
  <c r="D3863" i="3"/>
  <c r="D3862" i="3"/>
  <c r="D3861" i="3"/>
  <c r="D3860" i="3"/>
  <c r="D3859" i="3"/>
  <c r="D3858" i="3"/>
  <c r="D3857" i="3"/>
  <c r="D3856" i="3"/>
  <c r="D3855" i="3"/>
  <c r="D3854" i="3"/>
  <c r="D3853" i="3"/>
  <c r="D3852" i="3"/>
  <c r="D3851" i="3"/>
  <c r="D3850" i="3"/>
  <c r="D3849" i="3"/>
  <c r="D3848" i="3"/>
  <c r="D3847" i="3"/>
  <c r="D3846" i="3"/>
  <c r="D3845" i="3"/>
  <c r="D3844" i="3"/>
  <c r="D3843" i="3"/>
  <c r="D3842" i="3"/>
  <c r="D3841" i="3"/>
  <c r="D3840" i="3"/>
  <c r="D3839" i="3"/>
  <c r="D3838" i="3"/>
  <c r="D3837" i="3"/>
  <c r="D3836" i="3"/>
  <c r="D3835" i="3"/>
  <c r="D3834" i="3"/>
  <c r="D3833" i="3"/>
  <c r="D3832" i="3"/>
  <c r="D3831" i="3"/>
  <c r="D3830" i="3"/>
  <c r="D3829" i="3"/>
  <c r="D3828" i="3"/>
  <c r="D3827" i="3"/>
  <c r="D3826" i="3"/>
  <c r="D3825" i="3"/>
  <c r="D3824" i="3"/>
  <c r="D3823" i="3"/>
  <c r="D3822" i="3"/>
  <c r="D3821" i="3"/>
  <c r="D3820" i="3"/>
  <c r="D3819" i="3"/>
  <c r="D3818" i="3"/>
  <c r="D3817" i="3"/>
  <c r="D3816" i="3"/>
  <c r="D3815" i="3"/>
  <c r="D3814" i="3"/>
  <c r="D3813" i="3"/>
  <c r="D3812" i="3"/>
  <c r="D3811" i="3"/>
  <c r="D3810" i="3"/>
  <c r="D3809" i="3"/>
  <c r="D3808" i="3"/>
  <c r="D3807" i="3"/>
  <c r="D3806" i="3"/>
  <c r="D3805" i="3"/>
  <c r="D3804" i="3"/>
  <c r="D3803" i="3"/>
  <c r="D3802" i="3"/>
  <c r="D3801" i="3"/>
  <c r="D3800" i="3"/>
  <c r="D3799" i="3"/>
  <c r="D3798" i="3"/>
  <c r="D3797" i="3"/>
  <c r="D3796" i="3"/>
  <c r="D3795" i="3"/>
  <c r="D3794" i="3"/>
  <c r="D3793" i="3"/>
  <c r="D3792" i="3"/>
  <c r="D3791" i="3"/>
  <c r="D3790" i="3"/>
  <c r="D3789" i="3"/>
  <c r="D3788" i="3"/>
  <c r="D3787" i="3"/>
  <c r="D3786" i="3"/>
  <c r="D3785" i="3"/>
  <c r="D3784" i="3"/>
  <c r="D3783" i="3"/>
  <c r="D3782" i="3"/>
  <c r="D3781" i="3"/>
  <c r="D3780" i="3"/>
  <c r="D3779" i="3"/>
  <c r="D3778" i="3"/>
  <c r="D3777" i="3"/>
  <c r="D3776" i="3"/>
  <c r="D3775" i="3"/>
  <c r="D3774" i="3"/>
  <c r="D3773" i="3"/>
  <c r="D3772" i="3"/>
  <c r="D3771" i="3"/>
  <c r="D3770" i="3"/>
  <c r="D3769" i="3"/>
  <c r="D3768" i="3"/>
  <c r="D3767" i="3"/>
  <c r="D3766" i="3"/>
  <c r="D3765" i="3"/>
  <c r="D3764" i="3"/>
  <c r="D3763" i="3"/>
  <c r="D3762" i="3"/>
  <c r="D3761" i="3"/>
  <c r="D3760" i="3"/>
  <c r="D3759" i="3"/>
  <c r="D3758" i="3"/>
  <c r="D3757" i="3"/>
  <c r="D3756" i="3"/>
  <c r="D3755" i="3"/>
  <c r="D3754" i="3"/>
  <c r="D3753" i="3"/>
  <c r="D3752" i="3"/>
  <c r="D3751" i="3"/>
  <c r="D3750" i="3"/>
  <c r="D3749" i="3"/>
  <c r="D3748" i="3"/>
  <c r="D3747" i="3"/>
  <c r="D3746" i="3"/>
  <c r="D3745" i="3"/>
  <c r="D3744" i="3"/>
  <c r="D3743" i="3"/>
  <c r="D3742" i="3"/>
  <c r="D3741" i="3"/>
  <c r="D3740" i="3"/>
  <c r="D3739" i="3"/>
  <c r="D3738" i="3"/>
  <c r="D3737" i="3"/>
  <c r="D3736" i="3"/>
  <c r="D3735" i="3"/>
  <c r="D3734" i="3"/>
  <c r="D3733" i="3"/>
  <c r="D3732" i="3"/>
  <c r="D3731" i="3"/>
  <c r="D3730" i="3"/>
  <c r="D3729" i="3"/>
  <c r="D3728" i="3"/>
  <c r="D3727" i="3"/>
  <c r="D3726" i="3"/>
  <c r="D3725" i="3"/>
  <c r="D3724" i="3"/>
  <c r="D3723" i="3"/>
  <c r="D3722" i="3"/>
  <c r="D3721" i="3"/>
  <c r="D3720" i="3"/>
  <c r="D3719" i="3"/>
  <c r="D3718" i="3"/>
  <c r="D3717" i="3"/>
  <c r="D3716" i="3"/>
  <c r="D3715" i="3"/>
  <c r="D3714" i="3"/>
  <c r="D3713" i="3"/>
  <c r="D3712" i="3"/>
  <c r="D3711" i="3"/>
  <c r="D3710" i="3"/>
  <c r="D3709" i="3"/>
  <c r="D3708" i="3"/>
  <c r="D3707" i="3"/>
  <c r="D3706" i="3"/>
  <c r="D3705" i="3"/>
  <c r="D3704" i="3"/>
  <c r="D3703" i="3"/>
  <c r="D3702" i="3"/>
  <c r="D3701" i="3"/>
  <c r="D3700" i="3"/>
  <c r="D3699" i="3"/>
  <c r="D3698" i="3"/>
  <c r="D3697" i="3"/>
  <c r="D3696" i="3"/>
  <c r="D3695" i="3"/>
  <c r="D3694" i="3"/>
  <c r="D3693" i="3"/>
  <c r="D3692" i="3"/>
  <c r="D3691" i="3"/>
  <c r="D3690" i="3"/>
  <c r="D3689" i="3"/>
  <c r="D3688" i="3"/>
  <c r="D3687" i="3"/>
  <c r="D3686" i="3"/>
  <c r="D3685" i="3"/>
  <c r="D3684" i="3"/>
  <c r="D3683" i="3"/>
  <c r="D3682" i="3"/>
  <c r="D3681" i="3"/>
  <c r="D3680" i="3"/>
  <c r="D3679" i="3"/>
  <c r="D3678" i="3"/>
  <c r="D3677" i="3"/>
  <c r="D3676" i="3"/>
  <c r="D3675" i="3"/>
  <c r="D3674" i="3"/>
  <c r="D3673" i="3"/>
  <c r="D3672" i="3"/>
  <c r="D3671" i="3"/>
  <c r="D3670" i="3"/>
  <c r="D3669" i="3"/>
  <c r="D3668" i="3"/>
  <c r="D3667" i="3"/>
  <c r="D3666" i="3"/>
  <c r="D3665" i="3"/>
  <c r="D3664" i="3"/>
  <c r="D3663" i="3"/>
  <c r="D3662" i="3"/>
  <c r="D3661" i="3"/>
  <c r="D3660" i="3"/>
  <c r="D3659" i="3"/>
  <c r="D3658" i="3"/>
  <c r="D3657" i="3"/>
  <c r="D3656" i="3"/>
  <c r="D3655" i="3"/>
  <c r="D3654" i="3"/>
  <c r="D3653" i="3"/>
  <c r="D3652" i="3"/>
  <c r="D3651" i="3"/>
  <c r="D3650" i="3"/>
  <c r="D3649" i="3"/>
  <c r="D3648" i="3"/>
  <c r="D3647" i="3"/>
  <c r="D3646" i="3"/>
  <c r="D3645" i="3"/>
  <c r="D3644" i="3"/>
  <c r="D3643" i="3"/>
  <c r="D3642" i="3"/>
  <c r="D3641" i="3"/>
  <c r="D3640" i="3"/>
  <c r="D3639" i="3"/>
  <c r="D3638" i="3"/>
  <c r="D3637" i="3"/>
  <c r="D3636" i="3"/>
  <c r="D3635" i="3"/>
  <c r="D3634" i="3"/>
  <c r="D3633" i="3"/>
  <c r="D3632" i="3"/>
  <c r="D3631" i="3"/>
  <c r="D3630" i="3"/>
  <c r="D3629" i="3"/>
  <c r="D3628" i="3"/>
  <c r="D3627" i="3"/>
  <c r="D3626" i="3"/>
  <c r="D3625" i="3"/>
  <c r="D3624" i="3"/>
  <c r="D3623" i="3"/>
  <c r="D3622" i="3"/>
  <c r="D3621" i="3"/>
  <c r="D3620" i="3"/>
  <c r="D3619" i="3"/>
  <c r="D3618" i="3"/>
  <c r="D3617" i="3"/>
  <c r="D3616" i="3"/>
  <c r="D3615" i="3"/>
  <c r="D3614" i="3"/>
  <c r="D3613" i="3"/>
  <c r="D3612" i="3"/>
  <c r="D3611" i="3"/>
  <c r="D3610" i="3"/>
  <c r="D3609" i="3"/>
  <c r="D3608" i="3"/>
  <c r="D3607" i="3"/>
  <c r="D3606" i="3"/>
  <c r="D3605" i="3"/>
  <c r="D3604" i="3"/>
  <c r="D3603" i="3"/>
  <c r="D3602" i="3"/>
  <c r="D3601" i="3"/>
  <c r="D3600" i="3"/>
  <c r="D3599" i="3"/>
  <c r="D3598" i="3"/>
  <c r="D3597" i="3"/>
  <c r="D3596" i="3"/>
  <c r="D3595" i="3"/>
  <c r="D3594" i="3"/>
  <c r="D3593" i="3"/>
  <c r="D3592" i="3"/>
  <c r="D3591" i="3"/>
  <c r="D3590" i="3"/>
  <c r="D3589" i="3"/>
  <c r="D3588" i="3"/>
  <c r="D3587" i="3"/>
  <c r="D3586" i="3"/>
  <c r="D3585" i="3"/>
  <c r="D3584" i="3"/>
  <c r="D3583" i="3"/>
  <c r="D3582" i="3"/>
  <c r="D3581" i="3"/>
  <c r="D3580" i="3"/>
  <c r="D3579" i="3"/>
  <c r="D3578" i="3"/>
  <c r="D3577" i="3"/>
  <c r="D3576" i="3"/>
  <c r="D3575" i="3"/>
  <c r="D3574" i="3"/>
  <c r="D3573" i="3"/>
  <c r="D3572" i="3"/>
  <c r="D3571" i="3"/>
  <c r="D3570" i="3"/>
  <c r="D3569" i="3"/>
  <c r="D3568" i="3"/>
  <c r="D3567" i="3"/>
  <c r="D3566" i="3"/>
  <c r="D3565" i="3"/>
  <c r="D3564" i="3"/>
  <c r="D3563" i="3"/>
  <c r="D3562" i="3"/>
  <c r="D3561" i="3"/>
  <c r="D3560" i="3"/>
  <c r="D3559" i="3"/>
  <c r="D3558" i="3"/>
  <c r="D3557" i="3"/>
  <c r="D3556" i="3"/>
  <c r="D3555" i="3"/>
  <c r="D3554" i="3"/>
  <c r="D3553" i="3"/>
  <c r="D3552" i="3"/>
  <c r="D3551" i="3"/>
  <c r="D3550" i="3"/>
  <c r="D3549" i="3"/>
  <c r="D3548" i="3"/>
  <c r="D3547" i="3"/>
  <c r="D3546" i="3"/>
  <c r="D3545" i="3"/>
  <c r="D3544" i="3"/>
  <c r="D3543" i="3"/>
  <c r="D3542" i="3"/>
  <c r="D3541" i="3"/>
  <c r="D3540" i="3"/>
  <c r="D3539" i="3"/>
  <c r="D3538" i="3"/>
  <c r="D3537" i="3"/>
  <c r="D3536" i="3"/>
  <c r="D3535" i="3"/>
  <c r="D3534" i="3"/>
  <c r="D3533" i="3"/>
  <c r="D3532" i="3"/>
  <c r="D3531" i="3"/>
  <c r="D3530" i="3"/>
  <c r="D3529" i="3"/>
  <c r="D3528" i="3"/>
  <c r="D3527" i="3"/>
  <c r="D3526" i="3"/>
  <c r="D3525" i="3"/>
  <c r="D3524" i="3"/>
  <c r="D3523" i="3"/>
  <c r="D3522" i="3"/>
  <c r="D3521" i="3"/>
  <c r="D3520" i="3"/>
  <c r="D3519" i="3"/>
  <c r="D3518" i="3"/>
  <c r="D3517" i="3"/>
  <c r="D3516" i="3"/>
  <c r="D3515" i="3"/>
  <c r="D3514" i="3"/>
  <c r="D3513" i="3"/>
  <c r="D3512" i="3"/>
  <c r="D3511" i="3"/>
  <c r="D3510" i="3"/>
  <c r="D3509" i="3"/>
  <c r="D3508" i="3"/>
  <c r="D3507" i="3"/>
  <c r="D3506" i="3"/>
  <c r="D3505" i="3"/>
  <c r="D3504" i="3"/>
  <c r="D3503" i="3"/>
  <c r="D3502" i="3"/>
  <c r="D3501" i="3"/>
  <c r="D3500" i="3"/>
  <c r="D3499" i="3"/>
  <c r="D3498" i="3"/>
  <c r="D3497" i="3"/>
  <c r="D3496" i="3"/>
  <c r="D3495" i="3"/>
  <c r="D3494" i="3"/>
  <c r="D3493" i="3"/>
  <c r="D3492" i="3"/>
  <c r="D3491" i="3"/>
  <c r="D3490" i="3"/>
  <c r="D3489" i="3"/>
  <c r="D3488" i="3"/>
  <c r="D3487" i="3"/>
  <c r="D3486" i="3"/>
  <c r="D3485" i="3"/>
  <c r="D3484" i="3"/>
  <c r="D3483" i="3"/>
  <c r="D3482" i="3"/>
  <c r="D3481" i="3"/>
  <c r="D3480" i="3"/>
  <c r="D3479" i="3"/>
  <c r="D3478" i="3"/>
  <c r="D3477" i="3"/>
  <c r="D3476" i="3"/>
  <c r="D3475" i="3"/>
  <c r="D3474" i="3"/>
  <c r="D3473" i="3"/>
  <c r="D3472" i="3"/>
  <c r="D3471" i="3"/>
  <c r="D3470" i="3"/>
  <c r="D3469" i="3"/>
  <c r="D3468" i="3"/>
  <c r="D3467" i="3"/>
  <c r="D3466" i="3"/>
  <c r="D3465" i="3"/>
  <c r="D3464" i="3"/>
  <c r="D3463" i="3"/>
  <c r="D3462" i="3"/>
  <c r="D3461" i="3"/>
  <c r="D3460" i="3"/>
  <c r="D3459" i="3"/>
  <c r="D3458" i="3"/>
  <c r="D3457" i="3"/>
  <c r="D3456" i="3"/>
  <c r="D3455" i="3"/>
  <c r="D3454" i="3"/>
  <c r="D3453" i="3"/>
  <c r="D3452" i="3"/>
  <c r="D3451" i="3"/>
  <c r="D3450" i="3"/>
  <c r="D3449" i="3"/>
  <c r="D3448" i="3"/>
  <c r="D3447" i="3"/>
  <c r="D3446" i="3"/>
  <c r="D3445" i="3"/>
  <c r="D3444" i="3"/>
  <c r="D3443" i="3"/>
  <c r="D3442" i="3"/>
  <c r="D3441" i="3"/>
  <c r="D3440" i="3"/>
  <c r="D3439" i="3"/>
  <c r="D3438" i="3"/>
  <c r="D3437" i="3"/>
  <c r="D3436" i="3"/>
  <c r="D3435" i="3"/>
  <c r="D3434" i="3"/>
  <c r="D3433" i="3"/>
  <c r="D3432" i="3"/>
  <c r="D3431" i="3"/>
  <c r="D3430" i="3"/>
  <c r="D3429" i="3"/>
  <c r="D3428" i="3"/>
  <c r="D3427" i="3"/>
  <c r="D3426" i="3"/>
  <c r="D3425" i="3"/>
  <c r="D3424" i="3"/>
  <c r="D3423" i="3"/>
  <c r="D3422" i="3"/>
  <c r="D3421" i="3"/>
  <c r="D3420" i="3"/>
  <c r="D3419" i="3"/>
  <c r="D3418" i="3"/>
  <c r="D3417" i="3"/>
  <c r="D3416" i="3"/>
  <c r="D3415" i="3"/>
  <c r="D3414" i="3"/>
  <c r="D3413" i="3"/>
  <c r="D3412" i="3"/>
  <c r="D3411" i="3"/>
  <c r="D3410" i="3"/>
  <c r="D3409" i="3"/>
  <c r="D3408" i="3"/>
  <c r="D3407" i="3"/>
  <c r="D3406" i="3"/>
  <c r="D3405" i="3"/>
  <c r="D3404" i="3"/>
  <c r="D3403" i="3"/>
  <c r="D3402" i="3"/>
  <c r="D3401" i="3"/>
  <c r="D3400" i="3"/>
  <c r="D3399" i="3"/>
  <c r="D3398" i="3"/>
  <c r="D3397" i="3"/>
  <c r="D3396" i="3"/>
  <c r="D3395" i="3"/>
  <c r="D3394" i="3"/>
  <c r="D3393" i="3"/>
  <c r="D3392" i="3"/>
  <c r="D3391" i="3"/>
  <c r="D3390" i="3"/>
  <c r="D3389" i="3"/>
  <c r="D3388" i="3"/>
  <c r="D3387" i="3"/>
  <c r="D3386" i="3"/>
  <c r="D3385" i="3"/>
  <c r="D3384" i="3"/>
  <c r="D3383" i="3"/>
  <c r="D3382" i="3"/>
  <c r="D3381" i="3"/>
  <c r="D3380" i="3"/>
  <c r="D3379" i="3"/>
  <c r="D3378" i="3"/>
  <c r="D3377" i="3"/>
  <c r="D3376" i="3"/>
  <c r="D3375" i="3"/>
  <c r="D3374" i="3"/>
  <c r="D3373" i="3"/>
  <c r="D3372" i="3"/>
  <c r="D3371" i="3"/>
  <c r="D3370" i="3"/>
  <c r="D3369" i="3"/>
  <c r="D3368" i="3"/>
  <c r="D3367" i="3"/>
  <c r="D3366" i="3"/>
  <c r="D3365" i="3"/>
  <c r="D3364" i="3"/>
  <c r="D3363" i="3"/>
  <c r="D3362" i="3"/>
  <c r="D3361" i="3"/>
  <c r="D3360" i="3"/>
  <c r="D3359" i="3"/>
  <c r="D3358" i="3"/>
  <c r="D3357" i="3"/>
  <c r="D3356" i="3"/>
  <c r="D3355" i="3"/>
  <c r="D3354" i="3"/>
  <c r="D3353" i="3"/>
  <c r="D3352" i="3"/>
  <c r="D3351" i="3"/>
  <c r="D3350" i="3"/>
  <c r="D3349" i="3"/>
  <c r="D3348" i="3"/>
  <c r="D3347" i="3"/>
  <c r="D3346" i="3"/>
  <c r="D3345" i="3"/>
  <c r="D3344" i="3"/>
  <c r="D3343" i="3"/>
  <c r="D3342" i="3"/>
  <c r="D3341" i="3"/>
  <c r="D3340" i="3"/>
  <c r="D3339" i="3"/>
  <c r="D3338" i="3"/>
  <c r="D3337" i="3"/>
  <c r="D3336" i="3"/>
  <c r="D3335" i="3"/>
  <c r="D3334" i="3"/>
  <c r="D3333" i="3"/>
  <c r="D3332" i="3"/>
  <c r="D3331" i="3"/>
  <c r="D3330" i="3"/>
  <c r="D3329" i="3"/>
  <c r="D3328" i="3"/>
  <c r="D3327" i="3"/>
  <c r="D3326" i="3"/>
  <c r="D3325" i="3"/>
  <c r="D3324" i="3"/>
  <c r="D3323" i="3"/>
  <c r="D3322" i="3"/>
  <c r="D3321" i="3"/>
  <c r="D3320" i="3"/>
  <c r="D3319" i="3"/>
  <c r="D3318" i="3"/>
  <c r="D3317" i="3"/>
  <c r="D3316" i="3"/>
  <c r="D3315" i="3"/>
  <c r="D3314" i="3"/>
  <c r="D3313" i="3"/>
  <c r="D3312" i="3"/>
  <c r="D3311" i="3"/>
  <c r="D3310" i="3"/>
  <c r="D3309" i="3"/>
  <c r="D3308" i="3"/>
  <c r="D3307" i="3"/>
  <c r="D3306" i="3"/>
  <c r="D3305" i="3"/>
  <c r="D3304" i="3"/>
  <c r="D3303" i="3"/>
  <c r="D3302" i="3"/>
  <c r="D3301" i="3"/>
  <c r="D3300" i="3"/>
  <c r="D3299" i="3"/>
  <c r="D3298" i="3"/>
  <c r="D3297" i="3"/>
  <c r="D3296" i="3"/>
  <c r="D3295" i="3"/>
  <c r="D3294" i="3"/>
  <c r="D3293" i="3"/>
  <c r="D3292" i="3"/>
  <c r="D3291" i="3"/>
  <c r="D3290" i="3"/>
  <c r="D3289" i="3"/>
  <c r="D3288" i="3"/>
  <c r="D3287" i="3"/>
  <c r="D3286" i="3"/>
  <c r="D3285" i="3"/>
  <c r="D3284" i="3"/>
  <c r="D3283" i="3"/>
  <c r="D3282" i="3"/>
  <c r="D3281" i="3"/>
  <c r="D3280" i="3"/>
  <c r="D3279" i="3"/>
  <c r="D3278" i="3"/>
  <c r="D3277" i="3"/>
  <c r="D3276" i="3"/>
  <c r="D3275" i="3"/>
  <c r="D3274" i="3"/>
  <c r="D3273" i="3"/>
  <c r="D3272" i="3"/>
  <c r="D3271" i="3"/>
  <c r="D3270" i="3"/>
  <c r="D3269" i="3"/>
  <c r="D3268" i="3"/>
  <c r="D3267" i="3"/>
  <c r="D3266" i="3"/>
  <c r="D3265" i="3"/>
  <c r="D3264" i="3"/>
  <c r="D3263" i="3"/>
  <c r="D3262" i="3"/>
  <c r="D3261" i="3"/>
  <c r="D3260" i="3"/>
  <c r="D3259" i="3"/>
  <c r="D3258" i="3"/>
  <c r="D3257" i="3"/>
  <c r="D3256" i="3"/>
  <c r="D3255" i="3"/>
  <c r="D3254" i="3"/>
  <c r="D3253" i="3"/>
  <c r="D3252" i="3"/>
  <c r="D3251" i="3"/>
  <c r="D3250" i="3"/>
  <c r="D3249" i="3"/>
  <c r="D3248" i="3"/>
  <c r="D3247" i="3"/>
  <c r="D3246" i="3"/>
  <c r="D3245" i="3"/>
  <c r="D3244" i="3"/>
  <c r="D3243" i="3"/>
  <c r="D3242" i="3"/>
  <c r="D3241" i="3"/>
  <c r="D3240" i="3"/>
  <c r="D3239" i="3"/>
  <c r="D3238" i="3"/>
  <c r="D3237" i="3"/>
  <c r="D3236" i="3"/>
  <c r="D3235" i="3"/>
  <c r="D3234" i="3"/>
  <c r="D3233" i="3"/>
  <c r="D3232" i="3"/>
  <c r="D3231" i="3"/>
  <c r="D3230" i="3"/>
  <c r="D3229" i="3"/>
  <c r="D3228" i="3"/>
  <c r="D3227" i="3"/>
  <c r="D3226" i="3"/>
  <c r="D3225" i="3"/>
  <c r="D3224" i="3"/>
  <c r="D3223" i="3"/>
  <c r="D3222" i="3"/>
  <c r="D3221" i="3"/>
  <c r="D3220" i="3"/>
  <c r="D3219" i="3"/>
  <c r="D3218" i="3"/>
  <c r="D3217" i="3"/>
  <c r="D3216" i="3"/>
  <c r="D3215" i="3"/>
  <c r="D3214" i="3"/>
  <c r="D3213" i="3"/>
  <c r="D3212" i="3"/>
  <c r="D3211" i="3"/>
  <c r="D3210" i="3"/>
  <c r="D3209" i="3"/>
  <c r="D3208" i="3"/>
  <c r="D3207" i="3"/>
  <c r="D3206" i="3"/>
  <c r="D3205" i="3"/>
  <c r="D3204" i="3"/>
  <c r="D3203" i="3"/>
  <c r="D3202" i="3"/>
  <c r="D3201" i="3"/>
  <c r="D3200" i="3"/>
  <c r="D3199" i="3"/>
  <c r="D3198" i="3"/>
  <c r="D3197" i="3"/>
  <c r="D3196" i="3"/>
  <c r="D3195" i="3"/>
  <c r="D3194" i="3"/>
  <c r="D3193" i="3"/>
  <c r="D3192" i="3"/>
  <c r="D3191" i="3"/>
  <c r="D3190" i="3"/>
  <c r="D3189" i="3"/>
  <c r="D3188" i="3"/>
  <c r="D3187" i="3"/>
  <c r="D3186" i="3"/>
  <c r="D3185" i="3"/>
  <c r="D3184" i="3"/>
  <c r="D3183" i="3"/>
  <c r="D3182" i="3"/>
  <c r="D3181" i="3"/>
  <c r="D3180" i="3"/>
  <c r="D3179" i="3"/>
  <c r="D3178" i="3"/>
  <c r="D3177" i="3"/>
  <c r="D3176" i="3"/>
  <c r="D3175" i="3"/>
  <c r="D3174" i="3"/>
  <c r="D3173" i="3"/>
  <c r="D3172" i="3"/>
  <c r="D3171" i="3"/>
  <c r="D3170" i="3"/>
  <c r="D3169" i="3"/>
  <c r="D3168" i="3"/>
  <c r="D3167" i="3"/>
  <c r="D3166" i="3"/>
  <c r="D3165" i="3"/>
  <c r="D3164" i="3"/>
  <c r="D3163" i="3"/>
  <c r="D3162" i="3"/>
  <c r="D3161" i="3"/>
  <c r="D3160" i="3"/>
  <c r="D3159" i="3"/>
  <c r="D3158" i="3"/>
  <c r="D3157" i="3"/>
  <c r="D3156" i="3"/>
  <c r="D3155" i="3"/>
  <c r="D3154" i="3"/>
  <c r="D3153" i="3"/>
  <c r="D3152" i="3"/>
  <c r="D3151" i="3"/>
  <c r="D3150" i="3"/>
  <c r="D3149" i="3"/>
  <c r="D3148" i="3"/>
  <c r="D3147" i="3"/>
  <c r="D3146" i="3"/>
  <c r="D3145" i="3"/>
  <c r="D3144" i="3"/>
  <c r="D3143" i="3"/>
  <c r="D3142" i="3"/>
  <c r="D3141" i="3"/>
  <c r="D3140" i="3"/>
  <c r="D3139" i="3"/>
  <c r="D3138" i="3"/>
  <c r="D3137" i="3"/>
  <c r="D3136" i="3"/>
  <c r="D3135" i="3"/>
  <c r="D3134" i="3"/>
  <c r="D3133" i="3"/>
  <c r="D3132" i="3"/>
  <c r="D3131" i="3"/>
  <c r="D3130" i="3"/>
  <c r="D3129" i="3"/>
  <c r="D3128" i="3"/>
  <c r="D3127" i="3"/>
  <c r="D3126" i="3"/>
  <c r="D3125" i="3"/>
  <c r="D3124" i="3"/>
  <c r="D3123" i="3"/>
  <c r="D3122" i="3"/>
  <c r="D3121" i="3"/>
  <c r="D3120" i="3"/>
  <c r="D3119" i="3"/>
  <c r="D3118" i="3"/>
  <c r="D3117" i="3"/>
  <c r="D3116" i="3"/>
  <c r="D3115" i="3"/>
  <c r="D3114" i="3"/>
  <c r="D3113" i="3"/>
  <c r="D3112" i="3"/>
  <c r="D3111" i="3"/>
  <c r="D3110" i="3"/>
  <c r="D3109" i="3"/>
  <c r="D3108" i="3"/>
  <c r="D3107" i="3"/>
  <c r="D3106" i="3"/>
  <c r="D3105" i="3"/>
  <c r="D3104" i="3"/>
  <c r="D3103" i="3"/>
  <c r="D3102" i="3"/>
  <c r="D3101" i="3"/>
  <c r="D3100" i="3"/>
  <c r="D3099" i="3"/>
  <c r="D3098" i="3"/>
  <c r="D3097" i="3"/>
  <c r="D3096" i="3"/>
  <c r="D3095" i="3"/>
  <c r="D3094" i="3"/>
  <c r="D3093" i="3"/>
  <c r="D3092" i="3"/>
  <c r="D3091" i="3"/>
  <c r="D3090" i="3"/>
  <c r="D3089" i="3"/>
  <c r="D3088" i="3"/>
  <c r="D3087" i="3"/>
  <c r="D3086" i="3"/>
  <c r="D3085" i="3"/>
  <c r="D3084" i="3"/>
  <c r="D3083" i="3"/>
  <c r="D3082" i="3"/>
  <c r="D3081" i="3"/>
  <c r="D3080" i="3"/>
  <c r="D3079" i="3"/>
  <c r="D3078" i="3"/>
  <c r="D3077" i="3"/>
  <c r="D3076" i="3"/>
  <c r="D3075" i="3"/>
  <c r="D3074" i="3"/>
  <c r="D3073" i="3"/>
  <c r="D3072" i="3"/>
  <c r="D3071" i="3"/>
  <c r="D3070" i="3"/>
  <c r="D3069" i="3"/>
  <c r="D3068" i="3"/>
  <c r="D3067" i="3"/>
  <c r="D3066" i="3"/>
  <c r="D3065" i="3"/>
  <c r="D3064" i="3"/>
  <c r="D3063" i="3"/>
  <c r="D3062" i="3"/>
  <c r="D3061" i="3"/>
  <c r="D3060" i="3"/>
  <c r="D3059" i="3"/>
  <c r="D3058" i="3"/>
  <c r="D3057" i="3"/>
  <c r="D3056" i="3"/>
  <c r="D3055" i="3"/>
  <c r="D3054" i="3"/>
  <c r="D3053" i="3"/>
  <c r="D3052" i="3"/>
  <c r="D3051" i="3"/>
  <c r="D3050" i="3"/>
  <c r="D3049" i="3"/>
  <c r="D3048" i="3"/>
  <c r="D3047" i="3"/>
  <c r="D3046" i="3"/>
  <c r="D3045" i="3"/>
  <c r="D3044" i="3"/>
  <c r="D3043" i="3"/>
  <c r="D3042" i="3"/>
  <c r="D3041" i="3"/>
  <c r="D3040" i="3"/>
  <c r="D3039" i="3"/>
  <c r="D3038" i="3"/>
  <c r="D3037" i="3"/>
  <c r="D3036" i="3"/>
  <c r="D3035" i="3"/>
  <c r="D3034" i="3"/>
  <c r="D3033" i="3"/>
  <c r="D3032" i="3"/>
  <c r="D3031" i="3"/>
  <c r="D3030" i="3"/>
  <c r="D3029" i="3"/>
  <c r="D3028" i="3"/>
  <c r="D3027" i="3"/>
  <c r="D3026" i="3"/>
  <c r="D3025" i="3"/>
  <c r="D3024" i="3"/>
  <c r="D3023" i="3"/>
  <c r="D3022" i="3"/>
  <c r="D3021" i="3"/>
  <c r="D3020" i="3"/>
  <c r="D3019" i="3"/>
  <c r="D3018" i="3"/>
  <c r="D3017" i="3"/>
  <c r="D3016" i="3"/>
  <c r="D3015" i="3"/>
  <c r="D3014" i="3"/>
  <c r="D3013" i="3"/>
  <c r="D3012" i="3"/>
  <c r="D3011" i="3"/>
  <c r="D3010" i="3"/>
  <c r="D3009" i="3"/>
  <c r="D3008" i="3"/>
  <c r="D3007" i="3"/>
  <c r="D3006" i="3"/>
  <c r="D3005" i="3"/>
  <c r="D3004" i="3"/>
  <c r="D3003" i="3"/>
  <c r="D3002" i="3"/>
  <c r="D3001" i="3"/>
  <c r="D3000" i="3"/>
  <c r="D2999" i="3"/>
  <c r="D2998" i="3"/>
  <c r="D2997" i="3"/>
  <c r="D2996" i="3"/>
  <c r="D2995" i="3"/>
  <c r="D2994" i="3"/>
  <c r="D2993" i="3"/>
  <c r="D2992" i="3"/>
  <c r="D2991" i="3"/>
  <c r="D2990" i="3"/>
  <c r="D2989" i="3"/>
  <c r="D2988" i="3"/>
  <c r="D2987" i="3"/>
  <c r="D2986" i="3"/>
  <c r="D2985" i="3"/>
  <c r="D2984" i="3"/>
  <c r="D2983" i="3"/>
  <c r="D2982" i="3"/>
  <c r="D2981" i="3"/>
  <c r="D2980" i="3"/>
  <c r="D2979" i="3"/>
  <c r="D2978" i="3"/>
  <c r="D2977" i="3"/>
  <c r="D2976" i="3"/>
  <c r="D2975" i="3"/>
  <c r="D2974" i="3"/>
  <c r="D2973" i="3"/>
  <c r="D2972" i="3"/>
  <c r="D2971" i="3"/>
  <c r="D2970" i="3"/>
  <c r="D2969" i="3"/>
  <c r="D2968" i="3"/>
  <c r="D2967" i="3"/>
  <c r="D2966" i="3"/>
  <c r="D2965" i="3"/>
  <c r="D2964" i="3"/>
  <c r="D2963" i="3"/>
  <c r="D2962" i="3"/>
  <c r="D2961" i="3"/>
  <c r="D2960" i="3"/>
  <c r="D2959" i="3"/>
  <c r="D2958" i="3"/>
  <c r="D2957" i="3"/>
  <c r="D2956" i="3"/>
  <c r="D2955" i="3"/>
  <c r="D2954" i="3"/>
  <c r="D2953" i="3"/>
  <c r="D2952" i="3"/>
  <c r="D2951" i="3"/>
  <c r="D2950" i="3"/>
  <c r="D2949" i="3"/>
  <c r="D2948" i="3"/>
  <c r="D2947" i="3"/>
  <c r="D2946" i="3"/>
  <c r="D2945" i="3"/>
  <c r="D2944" i="3"/>
  <c r="D2943" i="3"/>
  <c r="D2942" i="3"/>
  <c r="D2941" i="3"/>
  <c r="D2940" i="3"/>
  <c r="D2939" i="3"/>
  <c r="D2938" i="3"/>
  <c r="D2937" i="3"/>
  <c r="D2936" i="3"/>
  <c r="D2935" i="3"/>
  <c r="D2934" i="3"/>
  <c r="D2933" i="3"/>
  <c r="D2932" i="3"/>
  <c r="D2931" i="3"/>
  <c r="D2930" i="3"/>
  <c r="D2929" i="3"/>
  <c r="D2928" i="3"/>
  <c r="D2927" i="3"/>
  <c r="D2926" i="3"/>
  <c r="D2925" i="3"/>
  <c r="D2924" i="3"/>
  <c r="D2923" i="3"/>
  <c r="D2922" i="3"/>
  <c r="D2921" i="3"/>
  <c r="D2920" i="3"/>
  <c r="D2919" i="3"/>
  <c r="D2918" i="3"/>
  <c r="D2917" i="3"/>
  <c r="D2916" i="3"/>
  <c r="D2915" i="3"/>
  <c r="D2914" i="3"/>
  <c r="D2913" i="3"/>
  <c r="D2912" i="3"/>
  <c r="D2911" i="3"/>
  <c r="D2910" i="3"/>
  <c r="D2909" i="3"/>
  <c r="D2908" i="3"/>
  <c r="D2907" i="3"/>
  <c r="D2906" i="3"/>
  <c r="D2905" i="3"/>
  <c r="D2904" i="3"/>
  <c r="D2903" i="3"/>
  <c r="D2902" i="3"/>
  <c r="D2901" i="3"/>
  <c r="D2900" i="3"/>
  <c r="D2899" i="3"/>
  <c r="D2898" i="3"/>
  <c r="D2897" i="3"/>
  <c r="D2896" i="3"/>
  <c r="D2895" i="3"/>
  <c r="D2894" i="3"/>
  <c r="D2893" i="3"/>
  <c r="D2892" i="3"/>
  <c r="D2891" i="3"/>
  <c r="D2890" i="3"/>
  <c r="D2889" i="3"/>
  <c r="D2888" i="3"/>
  <c r="D2887" i="3"/>
  <c r="D2886" i="3"/>
  <c r="D2885" i="3"/>
  <c r="D2884" i="3"/>
  <c r="D2883" i="3"/>
  <c r="D2882" i="3"/>
  <c r="D2881" i="3"/>
  <c r="D2880" i="3"/>
  <c r="D2879" i="3"/>
  <c r="D2878" i="3"/>
  <c r="D2877" i="3"/>
  <c r="D2876" i="3"/>
  <c r="D2875" i="3"/>
  <c r="D2874" i="3"/>
  <c r="D2873" i="3"/>
  <c r="D2872" i="3"/>
  <c r="D2871" i="3"/>
  <c r="D2870" i="3"/>
  <c r="D2869" i="3"/>
  <c r="D2868" i="3"/>
  <c r="D2867" i="3"/>
  <c r="D2866" i="3"/>
  <c r="D2865" i="3"/>
  <c r="D2864" i="3"/>
  <c r="D2863" i="3"/>
  <c r="D2862" i="3"/>
  <c r="D2861" i="3"/>
  <c r="D2860" i="3"/>
  <c r="D2859" i="3"/>
  <c r="D2858" i="3"/>
  <c r="D2857" i="3"/>
  <c r="D2856" i="3"/>
  <c r="D2855" i="3"/>
  <c r="D2854" i="3"/>
  <c r="D2853" i="3"/>
  <c r="D2852" i="3"/>
  <c r="D2851" i="3"/>
  <c r="D2850" i="3"/>
  <c r="D2849" i="3"/>
  <c r="D2848" i="3"/>
  <c r="D2847" i="3"/>
  <c r="D2846" i="3"/>
  <c r="D2845" i="3"/>
  <c r="D2844" i="3"/>
  <c r="D2843" i="3"/>
  <c r="D2842" i="3"/>
  <c r="D2841" i="3"/>
  <c r="D2840" i="3"/>
  <c r="D2839" i="3"/>
  <c r="D2838" i="3"/>
  <c r="D2837" i="3"/>
  <c r="D2836" i="3"/>
  <c r="D2835" i="3"/>
  <c r="D2834" i="3"/>
  <c r="D2833" i="3"/>
  <c r="D2832" i="3"/>
  <c r="D2831" i="3"/>
  <c r="D2830" i="3"/>
  <c r="D2829" i="3"/>
  <c r="D2828" i="3"/>
  <c r="D2827" i="3"/>
  <c r="D2826" i="3"/>
  <c r="D2825" i="3"/>
  <c r="D2824" i="3"/>
  <c r="D2823" i="3"/>
  <c r="D2822" i="3"/>
  <c r="D2821" i="3"/>
  <c r="D2820" i="3"/>
  <c r="D2819" i="3"/>
  <c r="D2818" i="3"/>
  <c r="D2817" i="3"/>
  <c r="D2816" i="3"/>
  <c r="D2815" i="3"/>
  <c r="D2814" i="3"/>
  <c r="D2813" i="3"/>
  <c r="D2812" i="3"/>
  <c r="D2811" i="3"/>
  <c r="D2810" i="3"/>
  <c r="D2809" i="3"/>
  <c r="D2808" i="3"/>
  <c r="D2807" i="3"/>
  <c r="D2806" i="3"/>
  <c r="D2805" i="3"/>
  <c r="D2804" i="3"/>
  <c r="D2803" i="3"/>
  <c r="D2802" i="3"/>
  <c r="D2801" i="3"/>
  <c r="D2800" i="3"/>
  <c r="D2799" i="3"/>
  <c r="D2798" i="3"/>
  <c r="D2797" i="3"/>
  <c r="D2796" i="3"/>
  <c r="D2795" i="3"/>
  <c r="D2794" i="3"/>
  <c r="D2793" i="3"/>
  <c r="D2792" i="3"/>
  <c r="D2791" i="3"/>
  <c r="D2790" i="3"/>
  <c r="D2789" i="3"/>
  <c r="D2788" i="3"/>
  <c r="D2787" i="3"/>
  <c r="D2786" i="3"/>
  <c r="D2785" i="3"/>
  <c r="D2784" i="3"/>
  <c r="D2783" i="3"/>
  <c r="D2782" i="3"/>
  <c r="D2781" i="3"/>
  <c r="D2780" i="3"/>
  <c r="D2779" i="3"/>
  <c r="D2778" i="3"/>
  <c r="D2777" i="3"/>
  <c r="D2776" i="3"/>
  <c r="D2775" i="3"/>
  <c r="D2774" i="3"/>
  <c r="D2773" i="3"/>
  <c r="D2772" i="3"/>
  <c r="D2771" i="3"/>
  <c r="D2770" i="3"/>
  <c r="D2769" i="3"/>
  <c r="D2768" i="3"/>
  <c r="D2767" i="3"/>
  <c r="D2766" i="3"/>
  <c r="D2765" i="3"/>
  <c r="D2764" i="3"/>
  <c r="D2763" i="3"/>
  <c r="D2762" i="3"/>
  <c r="D2761" i="3"/>
  <c r="D2760" i="3"/>
  <c r="D2759" i="3"/>
  <c r="D2758" i="3"/>
  <c r="D2757" i="3"/>
  <c r="D2756" i="3"/>
  <c r="D2755" i="3"/>
  <c r="D2754" i="3"/>
  <c r="D2753" i="3"/>
  <c r="D2752" i="3"/>
  <c r="D2751" i="3"/>
  <c r="D2750" i="3"/>
  <c r="D2749" i="3"/>
  <c r="D2748" i="3"/>
  <c r="D2747" i="3"/>
  <c r="D2746" i="3"/>
  <c r="D2745" i="3"/>
  <c r="D2744" i="3"/>
  <c r="D2743" i="3"/>
  <c r="D2742" i="3"/>
  <c r="D2741" i="3"/>
  <c r="D2740" i="3"/>
  <c r="D2739" i="3"/>
  <c r="D2738" i="3"/>
  <c r="D2737" i="3"/>
  <c r="D2736" i="3"/>
  <c r="D2735" i="3"/>
  <c r="D2734" i="3"/>
  <c r="D2733" i="3"/>
  <c r="D2732" i="3"/>
  <c r="D2731" i="3"/>
  <c r="D2730" i="3"/>
  <c r="D2729" i="3"/>
  <c r="D2728" i="3"/>
  <c r="D2727" i="3"/>
  <c r="D2726" i="3"/>
  <c r="D2725" i="3"/>
  <c r="D2724" i="3"/>
  <c r="D2723" i="3"/>
  <c r="D2722" i="3"/>
  <c r="D2721" i="3"/>
  <c r="D2720" i="3"/>
  <c r="D2719" i="3"/>
  <c r="D2718" i="3"/>
  <c r="D2717" i="3"/>
  <c r="D2716" i="3"/>
  <c r="D2715" i="3"/>
  <c r="D2714" i="3"/>
  <c r="D2713" i="3"/>
  <c r="D2712" i="3"/>
  <c r="D2711" i="3"/>
  <c r="D2710" i="3"/>
  <c r="D2709" i="3"/>
  <c r="D2708" i="3"/>
  <c r="D2707" i="3"/>
  <c r="D2706" i="3"/>
  <c r="D2705" i="3"/>
  <c r="D2704" i="3"/>
  <c r="D2703" i="3"/>
  <c r="D2702" i="3"/>
  <c r="D2701" i="3"/>
  <c r="D2700" i="3"/>
  <c r="D2699" i="3"/>
  <c r="D2698" i="3"/>
  <c r="D2697" i="3"/>
  <c r="D2696" i="3"/>
  <c r="D2695" i="3"/>
  <c r="D2694" i="3"/>
  <c r="D2693" i="3"/>
  <c r="D2692" i="3"/>
  <c r="D2691" i="3"/>
  <c r="D2690" i="3"/>
  <c r="D2689" i="3"/>
  <c r="D2688" i="3"/>
  <c r="D2687" i="3"/>
  <c r="D2686" i="3"/>
  <c r="D2685" i="3"/>
  <c r="D2684" i="3"/>
  <c r="D2683" i="3"/>
  <c r="D2682" i="3"/>
  <c r="D2681" i="3"/>
  <c r="D2680" i="3"/>
  <c r="D2679" i="3"/>
  <c r="D2678" i="3"/>
  <c r="D2677" i="3"/>
  <c r="D2676" i="3"/>
  <c r="D2675" i="3"/>
  <c r="D2674" i="3"/>
  <c r="D2673" i="3"/>
  <c r="D2672" i="3"/>
  <c r="D2671" i="3"/>
  <c r="D2670" i="3"/>
  <c r="D2669" i="3"/>
  <c r="D2668" i="3"/>
  <c r="D2667" i="3"/>
  <c r="D2666" i="3"/>
  <c r="D2665" i="3"/>
  <c r="D2664" i="3"/>
  <c r="D2663" i="3"/>
  <c r="D2662" i="3"/>
  <c r="D2661" i="3"/>
  <c r="D2660" i="3"/>
  <c r="D2659" i="3"/>
  <c r="D2658" i="3"/>
  <c r="D2657" i="3"/>
  <c r="D2656" i="3"/>
  <c r="D2655" i="3"/>
  <c r="D2654" i="3"/>
  <c r="D2653" i="3"/>
  <c r="D2652" i="3"/>
  <c r="D2651" i="3"/>
  <c r="D2650" i="3"/>
  <c r="D2649" i="3"/>
  <c r="D2648" i="3"/>
  <c r="D2647" i="3"/>
  <c r="D2646" i="3"/>
  <c r="D2645" i="3"/>
  <c r="D2644" i="3"/>
  <c r="D2643" i="3"/>
  <c r="D2642" i="3"/>
  <c r="D2641" i="3"/>
  <c r="D2640" i="3"/>
  <c r="D2639" i="3"/>
  <c r="D2638" i="3"/>
  <c r="D2637" i="3"/>
  <c r="D2636" i="3"/>
  <c r="D2635" i="3"/>
  <c r="D2634" i="3"/>
  <c r="D2633" i="3"/>
  <c r="D2632" i="3"/>
  <c r="D2631" i="3"/>
  <c r="D2630" i="3"/>
  <c r="D2629" i="3"/>
  <c r="D2628" i="3"/>
  <c r="D2627" i="3"/>
  <c r="D2626" i="3"/>
  <c r="D2625" i="3"/>
  <c r="D2624" i="3"/>
  <c r="D2623" i="3"/>
  <c r="D2622" i="3"/>
  <c r="D2621" i="3"/>
  <c r="D2620" i="3"/>
  <c r="D2619" i="3"/>
  <c r="D2618" i="3"/>
  <c r="D2617" i="3"/>
  <c r="D2616" i="3"/>
  <c r="D2615" i="3"/>
  <c r="D2614" i="3"/>
  <c r="D2613" i="3"/>
  <c r="D2612" i="3"/>
  <c r="D2611" i="3"/>
  <c r="D2610" i="3"/>
  <c r="D2609" i="3"/>
  <c r="D2608" i="3"/>
  <c r="D2607" i="3"/>
  <c r="D2606" i="3"/>
  <c r="D2605" i="3"/>
  <c r="D2604" i="3"/>
  <c r="D2603" i="3"/>
  <c r="D2602" i="3"/>
  <c r="D2601" i="3"/>
  <c r="D2600" i="3"/>
  <c r="D2599" i="3"/>
  <c r="D2598" i="3"/>
  <c r="D2597" i="3"/>
  <c r="D2596" i="3"/>
  <c r="D2595" i="3"/>
  <c r="D2594" i="3"/>
  <c r="D2593" i="3"/>
  <c r="D2592" i="3"/>
  <c r="D2591" i="3"/>
  <c r="D2590" i="3"/>
  <c r="D2589" i="3"/>
  <c r="D2588" i="3"/>
  <c r="D2587" i="3"/>
  <c r="D2586" i="3"/>
  <c r="D2585" i="3"/>
  <c r="D2584" i="3"/>
  <c r="D2583" i="3"/>
  <c r="D2582" i="3"/>
  <c r="D2581" i="3"/>
  <c r="D2580" i="3"/>
  <c r="D2579" i="3"/>
  <c r="D2578" i="3"/>
  <c r="D2577" i="3"/>
  <c r="D2576" i="3"/>
  <c r="D2575" i="3"/>
  <c r="D2574" i="3"/>
  <c r="D2573" i="3"/>
  <c r="D2572" i="3"/>
  <c r="D2571" i="3"/>
  <c r="D2570" i="3"/>
  <c r="D2569" i="3"/>
  <c r="D2568" i="3"/>
  <c r="D2567" i="3"/>
  <c r="D2566" i="3"/>
  <c r="D2565" i="3"/>
  <c r="D2564" i="3"/>
  <c r="D2563" i="3"/>
  <c r="D2562" i="3"/>
  <c r="D2561" i="3"/>
  <c r="D2560" i="3"/>
  <c r="D2559" i="3"/>
  <c r="D2558" i="3"/>
  <c r="D2557" i="3"/>
  <c r="D2556" i="3"/>
  <c r="D2555" i="3"/>
  <c r="D2554" i="3"/>
  <c r="D2553" i="3"/>
  <c r="D2552" i="3"/>
  <c r="D2551" i="3"/>
  <c r="D2550" i="3"/>
  <c r="D2549" i="3"/>
  <c r="D2548" i="3"/>
  <c r="D2547" i="3"/>
  <c r="D2546" i="3"/>
  <c r="D2545" i="3"/>
  <c r="D2544" i="3"/>
  <c r="D2543" i="3"/>
  <c r="D2542" i="3"/>
  <c r="D2541" i="3"/>
  <c r="D2540" i="3"/>
  <c r="D2539" i="3"/>
  <c r="D2538" i="3"/>
  <c r="D2537" i="3"/>
  <c r="D2536" i="3"/>
  <c r="D2535" i="3"/>
  <c r="D2534" i="3"/>
  <c r="D2533" i="3"/>
  <c r="D2532" i="3"/>
  <c r="D2531" i="3"/>
  <c r="D2530" i="3"/>
  <c r="D2529" i="3"/>
  <c r="D2528" i="3"/>
  <c r="D2527" i="3"/>
  <c r="D2526" i="3"/>
  <c r="D2525" i="3"/>
  <c r="D2524" i="3"/>
  <c r="D2523" i="3"/>
  <c r="D2522" i="3"/>
  <c r="D2521" i="3"/>
  <c r="D2520" i="3"/>
  <c r="D2519" i="3"/>
  <c r="D2518" i="3"/>
  <c r="D2517" i="3"/>
  <c r="D2516" i="3"/>
  <c r="D2515" i="3"/>
  <c r="D2514" i="3"/>
  <c r="D2513" i="3"/>
  <c r="D2512" i="3"/>
  <c r="D2511" i="3"/>
  <c r="D2510" i="3"/>
  <c r="D2509" i="3"/>
  <c r="D2508" i="3"/>
  <c r="D2507" i="3"/>
  <c r="D2506" i="3"/>
  <c r="D2505" i="3"/>
  <c r="D2504" i="3"/>
  <c r="D2503" i="3"/>
  <c r="D2502" i="3"/>
  <c r="D2501" i="3"/>
  <c r="D2500" i="3"/>
  <c r="D2499" i="3"/>
  <c r="D2498" i="3"/>
  <c r="D2497" i="3"/>
  <c r="D2496" i="3"/>
  <c r="D2495" i="3"/>
  <c r="D2494" i="3"/>
  <c r="D2493" i="3"/>
  <c r="D2492" i="3"/>
  <c r="D2491" i="3"/>
  <c r="D2490" i="3"/>
  <c r="D2489" i="3"/>
  <c r="D2488" i="3"/>
  <c r="D2487" i="3"/>
  <c r="D2486" i="3"/>
  <c r="D2485" i="3"/>
  <c r="D2484" i="3"/>
  <c r="D2483" i="3"/>
  <c r="D2482" i="3"/>
  <c r="D2481" i="3"/>
  <c r="D2480" i="3"/>
  <c r="D2479" i="3"/>
  <c r="D2478" i="3"/>
  <c r="D2477" i="3"/>
  <c r="D2476" i="3"/>
  <c r="D2475" i="3"/>
  <c r="D2474" i="3"/>
  <c r="D2473" i="3"/>
  <c r="D2472" i="3"/>
  <c r="D2471" i="3"/>
  <c r="D2470" i="3"/>
  <c r="D2469" i="3"/>
  <c r="D2468" i="3"/>
  <c r="D2467" i="3"/>
  <c r="D2466" i="3"/>
  <c r="D2465" i="3"/>
  <c r="D2464" i="3"/>
  <c r="D2463" i="3"/>
  <c r="D2462" i="3"/>
  <c r="D2461" i="3"/>
  <c r="D2460" i="3"/>
  <c r="D2459" i="3"/>
  <c r="D2458" i="3"/>
  <c r="D2457" i="3"/>
  <c r="D2456" i="3"/>
  <c r="D2455" i="3"/>
  <c r="D2454" i="3"/>
  <c r="D2453" i="3"/>
  <c r="D2452" i="3"/>
  <c r="D2451" i="3"/>
  <c r="D2450" i="3"/>
  <c r="D2449" i="3"/>
  <c r="D2448" i="3"/>
  <c r="D2447" i="3"/>
  <c r="D2446" i="3"/>
  <c r="D2445" i="3"/>
  <c r="D2444" i="3"/>
  <c r="D2443" i="3"/>
  <c r="D2442" i="3"/>
  <c r="D2441" i="3"/>
  <c r="D2440" i="3"/>
  <c r="D2439" i="3"/>
  <c r="D2438" i="3"/>
  <c r="D2437" i="3"/>
  <c r="D2436" i="3"/>
  <c r="D2435" i="3"/>
  <c r="D2434" i="3"/>
  <c r="D2433" i="3"/>
  <c r="D2432" i="3"/>
  <c r="D2431" i="3"/>
  <c r="D2430" i="3"/>
  <c r="D2429" i="3"/>
  <c r="D2428" i="3"/>
  <c r="D2427" i="3"/>
  <c r="D2426" i="3"/>
  <c r="D2425" i="3"/>
  <c r="D2424" i="3"/>
  <c r="D2423" i="3"/>
  <c r="D2422" i="3"/>
  <c r="D2421" i="3"/>
  <c r="D2420" i="3"/>
  <c r="D2419" i="3"/>
  <c r="D2418" i="3"/>
  <c r="D2417" i="3"/>
  <c r="D2416" i="3"/>
  <c r="D2415" i="3"/>
  <c r="D2414" i="3"/>
  <c r="D2413" i="3"/>
  <c r="D2412" i="3"/>
  <c r="D2411" i="3"/>
  <c r="D2410" i="3"/>
  <c r="D2409" i="3"/>
  <c r="D2408" i="3"/>
  <c r="D2407" i="3"/>
  <c r="D2406" i="3"/>
  <c r="D2405" i="3"/>
  <c r="D2404" i="3"/>
  <c r="D2403" i="3"/>
  <c r="D2402" i="3"/>
  <c r="D2401" i="3"/>
  <c r="D2400" i="3"/>
  <c r="D2399" i="3"/>
  <c r="D2398" i="3"/>
  <c r="D2397" i="3"/>
  <c r="D2396" i="3"/>
  <c r="D2395" i="3"/>
  <c r="D2394" i="3"/>
  <c r="D2393" i="3"/>
  <c r="D2392" i="3"/>
  <c r="D2391" i="3"/>
  <c r="D2390" i="3"/>
  <c r="D2389" i="3"/>
  <c r="D2388" i="3"/>
  <c r="D2387" i="3"/>
  <c r="D2386"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1"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6"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1"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6" i="3"/>
  <c r="D2285" i="3"/>
  <c r="D2284" i="3"/>
  <c r="D2283" i="3"/>
  <c r="D2282" i="3"/>
  <c r="D2281" i="3"/>
  <c r="D2280" i="3"/>
  <c r="D2279" i="3"/>
  <c r="D2278" i="3"/>
  <c r="D2277" i="3"/>
  <c r="D2276" i="3"/>
  <c r="D2275" i="3"/>
  <c r="D2274" i="3"/>
  <c r="D2273" i="3"/>
  <c r="D2272" i="3"/>
  <c r="D2271" i="3"/>
  <c r="D2270"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F102" i="7"/>
  <c r="G101" i="7"/>
  <c r="F101" i="7"/>
  <c r="G100" i="7"/>
  <c r="F100" i="7"/>
  <c r="G99" i="7"/>
  <c r="F99" i="7"/>
  <c r="G98" i="7"/>
  <c r="F98" i="7"/>
  <c r="G97" i="7"/>
  <c r="F97" i="7"/>
  <c r="G96" i="7"/>
  <c r="F96" i="7"/>
  <c r="G95" i="7"/>
  <c r="F95" i="7"/>
  <c r="G94" i="7"/>
  <c r="F94" i="7"/>
  <c r="G93" i="7"/>
  <c r="F93" i="7"/>
  <c r="G92" i="7"/>
  <c r="F92" i="7"/>
  <c r="G91" i="7"/>
  <c r="F91" i="7"/>
  <c r="G90" i="7"/>
  <c r="F90" i="7"/>
  <c r="G89" i="7"/>
  <c r="F89" i="7"/>
  <c r="G88" i="7"/>
  <c r="F88" i="7"/>
  <c r="G87" i="7"/>
  <c r="F87" i="7"/>
  <c r="G86" i="7"/>
  <c r="F86" i="7"/>
  <c r="G85" i="7"/>
  <c r="F85" i="7"/>
  <c r="G84" i="7"/>
  <c r="F84" i="7"/>
  <c r="G83" i="7"/>
  <c r="F83" i="7"/>
  <c r="G82" i="7"/>
  <c r="F82" i="7"/>
  <c r="G81" i="7"/>
  <c r="F81" i="7"/>
  <c r="G80" i="7"/>
  <c r="F80" i="7"/>
  <c r="G79" i="7"/>
  <c r="F79" i="7"/>
  <c r="G78" i="7"/>
  <c r="F78" i="7"/>
  <c r="G77" i="7"/>
  <c r="F77" i="7"/>
  <c r="G76" i="7"/>
  <c r="F76" i="7"/>
  <c r="G75" i="7"/>
  <c r="F75" i="7"/>
  <c r="G74" i="7"/>
  <c r="F74" i="7"/>
  <c r="G73" i="7"/>
  <c r="F73" i="7"/>
  <c r="G72" i="7"/>
  <c r="F72" i="7"/>
  <c r="G71" i="7"/>
  <c r="F71" i="7"/>
  <c r="G70" i="7"/>
  <c r="F70" i="7"/>
  <c r="G69" i="7"/>
  <c r="F69" i="7"/>
  <c r="G68" i="7"/>
  <c r="F68" i="7"/>
  <c r="G67" i="7"/>
  <c r="F67" i="7"/>
  <c r="G66" i="7"/>
  <c r="F66" i="7"/>
  <c r="G65" i="7"/>
  <c r="F65" i="7"/>
  <c r="G64" i="7"/>
  <c r="F64"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G47" i="7"/>
  <c r="F47" i="7"/>
  <c r="G46" i="7"/>
  <c r="F46" i="7"/>
  <c r="G45" i="7"/>
  <c r="F45" i="7"/>
  <c r="G44" i="7"/>
  <c r="F44" i="7"/>
  <c r="G43" i="7"/>
  <c r="F43" i="7"/>
  <c r="G42" i="7"/>
  <c r="F42" i="7"/>
  <c r="G41" i="7"/>
  <c r="F41" i="7"/>
  <c r="G40" i="7"/>
  <c r="F40" i="7"/>
  <c r="G39" i="7"/>
  <c r="F39" i="7"/>
  <c r="G38" i="7"/>
  <c r="F38" i="7"/>
  <c r="G37" i="7"/>
  <c r="F37" i="7"/>
  <c r="G36" i="7"/>
  <c r="F36" i="7"/>
  <c r="G35" i="7"/>
  <c r="F35" i="7"/>
  <c r="G34" i="7"/>
  <c r="F34" i="7"/>
  <c r="G33" i="7"/>
  <c r="F33" i="7"/>
  <c r="G32" i="7"/>
  <c r="F32" i="7"/>
  <c r="G31" i="7"/>
  <c r="F31" i="7"/>
  <c r="G30" i="7"/>
  <c r="F30" i="7"/>
  <c r="G29" i="7"/>
  <c r="F29" i="7"/>
  <c r="G28" i="7"/>
  <c r="F28" i="7"/>
  <c r="G27" i="7"/>
  <c r="F27" i="7"/>
  <c r="G26" i="7"/>
  <c r="F26" i="7"/>
  <c r="G25" i="7"/>
  <c r="F25" i="7"/>
  <c r="G24" i="7"/>
  <c r="F24" i="7"/>
  <c r="G23" i="7"/>
  <c r="F23" i="7"/>
  <c r="G22" i="7"/>
  <c r="F22" i="7"/>
  <c r="G21" i="7"/>
  <c r="F21" i="7"/>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 r="G5" i="7"/>
  <c r="F5" i="7"/>
  <c r="G4" i="7"/>
  <c r="F4" i="7"/>
  <c r="G3" i="7"/>
  <c r="F3" i="7"/>
  <c r="G2" i="7"/>
  <c r="F2" i="7"/>
  <c r="I3" i="7" l="1"/>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2" i="7"/>
  <c r="J2" i="7" s="1"/>
  <c r="K2" i="7" s="1"/>
  <c r="H3" i="7"/>
  <c r="J3" i="7" s="1"/>
  <c r="K3" i="7" s="1"/>
  <c r="H4" i="7"/>
  <c r="J4" i="7" s="1"/>
  <c r="K4" i="7" s="1"/>
  <c r="H5" i="7"/>
  <c r="J5" i="7" s="1"/>
  <c r="K5" i="7" s="1"/>
  <c r="H6" i="7"/>
  <c r="J6" i="7" s="1"/>
  <c r="K6" i="7" s="1"/>
  <c r="H7" i="7"/>
  <c r="J7" i="7" s="1"/>
  <c r="K7" i="7" s="1"/>
  <c r="H8" i="7"/>
  <c r="J8" i="7" s="1"/>
  <c r="K8" i="7" s="1"/>
  <c r="H9" i="7"/>
  <c r="J9" i="7" s="1"/>
  <c r="K9" i="7" s="1"/>
  <c r="H10" i="7"/>
  <c r="J10" i="7" s="1"/>
  <c r="K10" i="7" s="1"/>
  <c r="H11" i="7"/>
  <c r="J11" i="7" s="1"/>
  <c r="K11" i="7" s="1"/>
  <c r="H12" i="7"/>
  <c r="J12" i="7" s="1"/>
  <c r="K12" i="7" s="1"/>
  <c r="H13" i="7"/>
  <c r="J13" i="7" s="1"/>
  <c r="K13" i="7" s="1"/>
  <c r="H14" i="7"/>
  <c r="J14" i="7" s="1"/>
  <c r="K14" i="7" s="1"/>
  <c r="H15" i="7"/>
  <c r="J15" i="7" s="1"/>
  <c r="K15" i="7" s="1"/>
  <c r="H16" i="7"/>
  <c r="J16" i="7" s="1"/>
  <c r="K16" i="7" s="1"/>
  <c r="H17" i="7"/>
  <c r="J17" i="7" s="1"/>
  <c r="K17" i="7" s="1"/>
  <c r="H18" i="7"/>
  <c r="J18" i="7" s="1"/>
  <c r="K18" i="7" s="1"/>
  <c r="H19" i="7"/>
  <c r="J19" i="7" s="1"/>
  <c r="K19" i="7" s="1"/>
  <c r="H20" i="7"/>
  <c r="J20" i="7" s="1"/>
  <c r="K20" i="7" s="1"/>
  <c r="H21" i="7"/>
  <c r="J21" i="7" s="1"/>
  <c r="K21" i="7" s="1"/>
  <c r="H22" i="7"/>
  <c r="J22" i="7" s="1"/>
  <c r="K22" i="7" s="1"/>
  <c r="H23" i="7"/>
  <c r="J23" i="7" s="1"/>
  <c r="K23" i="7" s="1"/>
  <c r="H24" i="7"/>
  <c r="J24" i="7" s="1"/>
  <c r="K24" i="7" s="1"/>
  <c r="H25" i="7"/>
  <c r="J25" i="7" s="1"/>
  <c r="K25" i="7" s="1"/>
  <c r="H26" i="7"/>
  <c r="J26" i="7" s="1"/>
  <c r="K26" i="7" s="1"/>
  <c r="H27" i="7"/>
  <c r="J27" i="7" s="1"/>
  <c r="K27" i="7" s="1"/>
  <c r="H28" i="7"/>
  <c r="J28" i="7" s="1"/>
  <c r="K28" i="7" s="1"/>
  <c r="H29" i="7"/>
  <c r="J29" i="7" s="1"/>
  <c r="K29" i="7" s="1"/>
  <c r="H30" i="7"/>
  <c r="J30" i="7" s="1"/>
  <c r="K30" i="7" s="1"/>
  <c r="H31" i="7"/>
  <c r="J31" i="7" s="1"/>
  <c r="K31" i="7" s="1"/>
  <c r="H32" i="7"/>
  <c r="J32" i="7" s="1"/>
  <c r="K32" i="7" s="1"/>
  <c r="H33" i="7"/>
  <c r="J33" i="7" s="1"/>
  <c r="K33" i="7" s="1"/>
  <c r="H34" i="7"/>
  <c r="J34" i="7" s="1"/>
  <c r="K34" i="7" s="1"/>
  <c r="H35" i="7"/>
  <c r="J35" i="7" s="1"/>
  <c r="K35" i="7" s="1"/>
  <c r="H36" i="7"/>
  <c r="J36" i="7" s="1"/>
  <c r="K36" i="7" s="1"/>
  <c r="H37" i="7"/>
  <c r="J37" i="7" s="1"/>
  <c r="K37" i="7" s="1"/>
  <c r="H38" i="7"/>
  <c r="J38" i="7" s="1"/>
  <c r="K38" i="7" s="1"/>
  <c r="H39" i="7"/>
  <c r="J39" i="7" s="1"/>
  <c r="K39" i="7" s="1"/>
  <c r="H40" i="7"/>
  <c r="J40" i="7" s="1"/>
  <c r="K40" i="7" s="1"/>
  <c r="H41" i="7"/>
  <c r="J41" i="7" s="1"/>
  <c r="K41" i="7" s="1"/>
  <c r="H42" i="7"/>
  <c r="J42" i="7" s="1"/>
  <c r="K42" i="7" s="1"/>
  <c r="H43" i="7"/>
  <c r="J43" i="7" s="1"/>
  <c r="K43" i="7" s="1"/>
  <c r="H44" i="7"/>
  <c r="J44" i="7" s="1"/>
  <c r="K44" i="7" s="1"/>
  <c r="H45" i="7"/>
  <c r="J45" i="7" s="1"/>
  <c r="K45" i="7" s="1"/>
  <c r="H46" i="7"/>
  <c r="J46" i="7" s="1"/>
  <c r="K46" i="7" s="1"/>
  <c r="H47" i="7"/>
  <c r="J47" i="7" s="1"/>
  <c r="K47" i="7" s="1"/>
  <c r="H48" i="7"/>
  <c r="J48" i="7" s="1"/>
  <c r="K48" i="7" s="1"/>
  <c r="H49" i="7"/>
  <c r="J49" i="7" s="1"/>
  <c r="K49" i="7" s="1"/>
  <c r="H50" i="7"/>
  <c r="J50" i="7" s="1"/>
  <c r="K50" i="7" s="1"/>
  <c r="H51" i="7"/>
  <c r="J51" i="7" s="1"/>
  <c r="K51" i="7" s="1"/>
  <c r="H52" i="7"/>
  <c r="J52" i="7" s="1"/>
  <c r="K52" i="7" s="1"/>
  <c r="H53" i="7"/>
  <c r="J53" i="7" s="1"/>
  <c r="K53" i="7" s="1"/>
  <c r="H54" i="7"/>
  <c r="J54" i="7" s="1"/>
  <c r="K54" i="7" s="1"/>
  <c r="H55" i="7"/>
  <c r="J55" i="7" s="1"/>
  <c r="K55" i="7" s="1"/>
  <c r="H56" i="7"/>
  <c r="J56" i="7" s="1"/>
  <c r="K56" i="7" s="1"/>
  <c r="H57" i="7"/>
  <c r="J57" i="7" s="1"/>
  <c r="K57" i="7" s="1"/>
  <c r="H58" i="7"/>
  <c r="J58" i="7" s="1"/>
  <c r="K58" i="7" s="1"/>
  <c r="H59" i="7"/>
  <c r="J59" i="7" s="1"/>
  <c r="K59" i="7" s="1"/>
  <c r="H60" i="7"/>
  <c r="J60" i="7" s="1"/>
  <c r="K60" i="7" s="1"/>
  <c r="H61" i="7"/>
  <c r="J61" i="7" s="1"/>
  <c r="K61" i="7" s="1"/>
  <c r="H62" i="7"/>
  <c r="J62" i="7" s="1"/>
  <c r="K62" i="7" s="1"/>
  <c r="H63" i="7"/>
  <c r="J63" i="7" s="1"/>
  <c r="K63" i="7" s="1"/>
  <c r="H64" i="7"/>
  <c r="J64" i="7" s="1"/>
  <c r="K64" i="7" s="1"/>
  <c r="H65" i="7"/>
  <c r="J65" i="7" s="1"/>
  <c r="K65" i="7" s="1"/>
  <c r="H66" i="7"/>
  <c r="J66" i="7" s="1"/>
  <c r="K66" i="7" s="1"/>
  <c r="H67" i="7"/>
  <c r="J67" i="7" s="1"/>
  <c r="K67" i="7" s="1"/>
  <c r="H68" i="7"/>
  <c r="J68" i="7" s="1"/>
  <c r="K68" i="7" s="1"/>
  <c r="H69" i="7"/>
  <c r="J69" i="7" s="1"/>
  <c r="K69" i="7" s="1"/>
  <c r="H70" i="7"/>
  <c r="J70" i="7" s="1"/>
  <c r="K70" i="7" s="1"/>
  <c r="H71" i="7"/>
  <c r="J71" i="7" s="1"/>
  <c r="K71" i="7" s="1"/>
  <c r="H72" i="7"/>
  <c r="J72" i="7" s="1"/>
  <c r="K72" i="7" s="1"/>
  <c r="H73" i="7"/>
  <c r="J73" i="7" s="1"/>
  <c r="K73" i="7" s="1"/>
  <c r="H74" i="7"/>
  <c r="J74" i="7" s="1"/>
  <c r="K74" i="7" s="1"/>
  <c r="H75" i="7"/>
  <c r="J75" i="7" s="1"/>
  <c r="K75" i="7" s="1"/>
  <c r="H76" i="7"/>
  <c r="J76" i="7" s="1"/>
  <c r="K76" i="7" s="1"/>
  <c r="H77" i="7"/>
  <c r="J77" i="7" s="1"/>
  <c r="K77" i="7" s="1"/>
  <c r="H78" i="7"/>
  <c r="J78" i="7" s="1"/>
  <c r="K78" i="7" s="1"/>
  <c r="H79" i="7"/>
  <c r="J79" i="7" s="1"/>
  <c r="K79" i="7" s="1"/>
  <c r="H80" i="7"/>
  <c r="J80" i="7" s="1"/>
  <c r="K80" i="7" s="1"/>
  <c r="H81" i="7"/>
  <c r="J81" i="7" s="1"/>
  <c r="K81" i="7" s="1"/>
  <c r="H82" i="7"/>
  <c r="J82" i="7" s="1"/>
  <c r="K82" i="7" s="1"/>
  <c r="H83" i="7"/>
  <c r="J83" i="7" s="1"/>
  <c r="K83" i="7" s="1"/>
  <c r="H84" i="7"/>
  <c r="J84" i="7" s="1"/>
  <c r="K84" i="7" s="1"/>
  <c r="H85" i="7"/>
  <c r="J85" i="7" s="1"/>
  <c r="K85" i="7" s="1"/>
  <c r="H86" i="7"/>
  <c r="J86" i="7" s="1"/>
  <c r="K86" i="7" s="1"/>
  <c r="H87" i="7"/>
  <c r="J87" i="7" s="1"/>
  <c r="K87" i="7" s="1"/>
  <c r="H88" i="7"/>
  <c r="J88" i="7" s="1"/>
  <c r="K88" i="7" s="1"/>
  <c r="H89" i="7"/>
  <c r="J89" i="7" s="1"/>
  <c r="K89" i="7" s="1"/>
  <c r="H90" i="7"/>
  <c r="J90" i="7" s="1"/>
  <c r="K90" i="7" s="1"/>
  <c r="H91" i="7"/>
  <c r="J91" i="7" s="1"/>
  <c r="K91" i="7" s="1"/>
  <c r="H92" i="7"/>
  <c r="J92" i="7" s="1"/>
  <c r="K92" i="7" s="1"/>
  <c r="H93" i="7"/>
  <c r="J93" i="7" s="1"/>
  <c r="K93" i="7" s="1"/>
  <c r="H94" i="7"/>
  <c r="J94" i="7" s="1"/>
  <c r="K94" i="7" s="1"/>
  <c r="H95" i="7"/>
  <c r="J95" i="7" s="1"/>
  <c r="K95" i="7" s="1"/>
  <c r="H96" i="7"/>
  <c r="J96" i="7" s="1"/>
  <c r="K96" i="7" s="1"/>
  <c r="H97" i="7"/>
  <c r="J97" i="7" s="1"/>
  <c r="K97" i="7" s="1"/>
  <c r="H98" i="7"/>
  <c r="J98" i="7" s="1"/>
  <c r="K98" i="7" s="1"/>
  <c r="H99" i="7"/>
  <c r="J99" i="7" s="1"/>
  <c r="K99" i="7" s="1"/>
  <c r="H100" i="7"/>
  <c r="J100" i="7" s="1"/>
  <c r="K100" i="7" s="1"/>
  <c r="H101" i="7"/>
  <c r="J101" i="7" s="1"/>
  <c r="K101" i="7" s="1"/>
  <c r="H102" i="7"/>
  <c r="H2"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2" i="4"/>
</calcChain>
</file>

<file path=xl/sharedStrings.xml><?xml version="1.0" encoding="utf-8"?>
<sst xmlns="http://schemas.openxmlformats.org/spreadsheetml/2006/main" count="812" uniqueCount="94">
  <si>
    <t>客戶ID</t>
    <phoneticPr fontId="1" type="noConversion"/>
  </si>
  <si>
    <t>年齡</t>
    <phoneticPr fontId="1" type="noConversion"/>
  </si>
  <si>
    <t>生日</t>
    <phoneticPr fontId="1" type="noConversion"/>
  </si>
  <si>
    <t>居住地</t>
    <phoneticPr fontId="1" type="noConversion"/>
  </si>
  <si>
    <t>教育程度</t>
    <phoneticPr fontId="1" type="noConversion"/>
  </si>
  <si>
    <t>性別</t>
    <phoneticPr fontId="1" type="noConversion"/>
  </si>
  <si>
    <t>婚姻狀況</t>
    <phoneticPr fontId="1" type="noConversion"/>
  </si>
  <si>
    <t>職業</t>
    <phoneticPr fontId="1" type="noConversion"/>
  </si>
  <si>
    <t>辦第一張信用卡的時間</t>
    <phoneticPr fontId="1" type="noConversion"/>
  </si>
  <si>
    <t>大台北地區</t>
  </si>
  <si>
    <t>專科</t>
  </si>
  <si>
    <t>1:男</t>
  </si>
  <si>
    <t>已婚</t>
  </si>
  <si>
    <t>公務員</t>
  </si>
  <si>
    <t>學士</t>
  </si>
  <si>
    <t>單身</t>
  </si>
  <si>
    <t>白領一般職員</t>
  </si>
  <si>
    <t>高屏地區</t>
  </si>
  <si>
    <t>高中</t>
  </si>
  <si>
    <t>藍領(勞動工作或作業員)一般職員</t>
  </si>
  <si>
    <t>自營事業老闆</t>
  </si>
  <si>
    <t>嘉南地區</t>
  </si>
  <si>
    <t>2:女</t>
  </si>
  <si>
    <t>白領主管</t>
  </si>
  <si>
    <t>台中地區</t>
  </si>
  <si>
    <t>自由業</t>
  </si>
  <si>
    <t>研究所以上</t>
  </si>
  <si>
    <t>初中及初中以下</t>
  </si>
  <si>
    <t>退休或無業</t>
  </si>
  <si>
    <t>其他</t>
  </si>
  <si>
    <t>農漁民</t>
  </si>
  <si>
    <t>軍警</t>
  </si>
  <si>
    <t>藍領(工廠及製造業)主管</t>
  </si>
  <si>
    <t>一般服務從業人員</t>
  </si>
  <si>
    <t>專業(技術)人員</t>
  </si>
  <si>
    <t>信用卡ID</t>
    <phoneticPr fontId="1" type="noConversion"/>
  </si>
  <si>
    <t>客戶ID</t>
    <phoneticPr fontId="1" type="noConversion"/>
  </si>
  <si>
    <t>信用卡開卡日</t>
    <phoneticPr fontId="1" type="noConversion"/>
  </si>
  <si>
    <t>信用卡到期日</t>
    <phoneticPr fontId="1" type="noConversion"/>
  </si>
  <si>
    <t>信用額度</t>
    <phoneticPr fontId="1" type="noConversion"/>
  </si>
  <si>
    <t>卡等</t>
  </si>
  <si>
    <t>金卡</t>
  </si>
  <si>
    <t>普卡</t>
  </si>
  <si>
    <t>白金卡</t>
  </si>
  <si>
    <t>鼎極卡</t>
  </si>
  <si>
    <t>御璽卡</t>
  </si>
  <si>
    <t>鈦金卡</t>
  </si>
  <si>
    <t>客戶ID</t>
    <phoneticPr fontId="1" type="noConversion"/>
  </si>
  <si>
    <t>刷卡日期</t>
  </si>
  <si>
    <t>刷卡金額</t>
    <phoneticPr fontId="1" type="noConversion"/>
  </si>
  <si>
    <t>分群</t>
    <phoneticPr fontId="1" type="noConversion"/>
  </si>
  <si>
    <t>婚姻狀態</t>
    <phoneticPr fontId="1" type="noConversion"/>
  </si>
  <si>
    <t>1=男</t>
    <phoneticPr fontId="1" type="noConversion"/>
  </si>
  <si>
    <t>2=女</t>
    <phoneticPr fontId="1" type="noConversion"/>
  </si>
  <si>
    <t>1=未婚</t>
    <phoneticPr fontId="1" type="noConversion"/>
  </si>
  <si>
    <t>2=已婚</t>
    <phoneticPr fontId="1" type="noConversion"/>
  </si>
  <si>
    <t>1=(未婚,男)</t>
    <phoneticPr fontId="1" type="noConversion"/>
  </si>
  <si>
    <t>2=(已婚,男)</t>
    <phoneticPr fontId="1" type="noConversion"/>
  </si>
  <si>
    <t>3=(未婚,女)</t>
    <phoneticPr fontId="1" type="noConversion"/>
  </si>
  <si>
    <t>4=(已婚,女)</t>
    <phoneticPr fontId="1" type="noConversion"/>
  </si>
  <si>
    <t>分群</t>
    <phoneticPr fontId="1" type="noConversion"/>
  </si>
  <si>
    <t>列標籤</t>
  </si>
  <si>
    <t>總計</t>
  </si>
  <si>
    <t>計數 - 刷卡金額</t>
  </si>
  <si>
    <t>平均值 - 刷卡金額2</t>
  </si>
  <si>
    <t>變異數 - 刷卡金額3</t>
  </si>
  <si>
    <t>平均值 - 刷卡金額</t>
  </si>
  <si>
    <t>變異數 - 刷卡金額2</t>
  </si>
  <si>
    <t>分群平均數</t>
    <phoneticPr fontId="1" type="noConversion"/>
  </si>
  <si>
    <t>分群變異數</t>
    <phoneticPr fontId="1" type="noConversion"/>
  </si>
  <si>
    <t>W1</t>
    <phoneticPr fontId="1" type="noConversion"/>
  </si>
  <si>
    <t>W2</t>
    <phoneticPr fontId="1" type="noConversion"/>
  </si>
  <si>
    <t xml:space="preserve">HB </t>
    <phoneticPr fontId="1" type="noConversion"/>
  </si>
  <si>
    <t>CRI</t>
    <phoneticPr fontId="1" type="noConversion"/>
  </si>
  <si>
    <t>CRI值越小時，顧客價值以及消費行為都較為穩定;</t>
    <phoneticPr fontId="1" type="noConversion"/>
  </si>
  <si>
    <r>
      <t>CRI值越大時，顧客價值以及消費行為都較不穩定</t>
    </r>
    <r>
      <rPr>
        <sz val="12"/>
        <color theme="1"/>
        <rFont val="PMingLiU"/>
        <family val="1"/>
        <charset val="136"/>
      </rPr>
      <t>。</t>
    </r>
    <phoneticPr fontId="1" type="noConversion"/>
  </si>
  <si>
    <t>當我們的受眾是CRI值較小的客戶時，</t>
    <phoneticPr fontId="1" type="noConversion"/>
  </si>
  <si>
    <t>再與現代人的新習慣做搭配，選擇較方便迅速的管道給予優惠，</t>
    <phoneticPr fontId="1" type="noConversion"/>
  </si>
  <si>
    <t>可以選擇與通訊軟體聯名，在支付上用開通現賺回饋的方式，</t>
    <phoneticPr fontId="1" type="noConversion"/>
  </si>
  <si>
    <t>引導此群體的顧客開通電子支付，不僅能養成顧客的支付習慣；</t>
    <phoneticPr fontId="1" type="noConversion"/>
  </si>
  <si>
    <t>可以再利用通訊軟體這個平台推播符合顧客期待的優惠及提供回饋的訊息，</t>
    <phoneticPr fontId="1" type="noConversion"/>
  </si>
  <si>
    <t>而在群體的劃分上，</t>
    <phoneticPr fontId="1" type="noConversion"/>
  </si>
  <si>
    <t>對已婚女性，我們以生鮮、保健食品、清潔用品、寶寶用品以及保養品為主；</t>
    <phoneticPr fontId="1" type="noConversion"/>
  </si>
  <si>
    <t>對未婚女性，以食品、民生用品、交通費、里程數、化妝保養品、衣飾為主；</t>
    <phoneticPr fontId="1" type="noConversion"/>
  </si>
  <si>
    <t>對已婚男性，則以民生用品、交通費、里程數為優先；</t>
    <phoneticPr fontId="1" type="noConversion"/>
  </si>
  <si>
    <r>
      <t>對未婚男性，則以運動用品、衣飾、交通費、里程數、投資商品為訊息內容</t>
    </r>
    <r>
      <rPr>
        <sz val="12"/>
        <color theme="1"/>
        <rFont val="PMingLiU"/>
        <family val="1"/>
        <charset val="136"/>
      </rPr>
      <t>。</t>
    </r>
    <phoneticPr fontId="1" type="noConversion"/>
  </si>
  <si>
    <t>鞏固顧客們的消費習慣是必須的，我認為可以從生活中的必須消費切入，</t>
    <phoneticPr fontId="1" type="noConversion"/>
  </si>
  <si>
    <t>當我們的受眾是CRI值較大的客戶時，我們也可以用上面的方式讓顧客養成消費習慣，</t>
    <phoneticPr fontId="1" type="noConversion"/>
  </si>
  <si>
    <t>但在推播優惠訊息時的頻率不應該太高，以免使人厭煩淪為沒有意義的垃圾訊息，</t>
    <phoneticPr fontId="1" type="noConversion"/>
  </si>
  <si>
    <r>
      <t>我認為以優惠較大頻率較低的方式會更吸引人，再分群給予不同方面的優惠</t>
    </r>
    <r>
      <rPr>
        <sz val="12"/>
        <color theme="1"/>
        <rFont val="PMingLiU"/>
        <family val="1"/>
        <charset val="136"/>
      </rPr>
      <t>。</t>
    </r>
    <phoneticPr fontId="1" type="noConversion"/>
  </si>
  <si>
    <t>對已婚女性，我們可以用超優惠且限量的保養課程；</t>
    <phoneticPr fontId="1" type="noConversion"/>
  </si>
  <si>
    <t>對已婚男性，則以按摩卷或是情人節套餐餐卷；</t>
    <phoneticPr fontId="1" type="noConversion"/>
  </si>
  <si>
    <t>對未婚女性，以化妝品優惠價及回饋為主打；</t>
    <phoneticPr fontId="1" type="noConversion"/>
  </si>
  <si>
    <t>對未婚男性，則以消費滿額送交友軟體點數的方式來吸睛。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</si>
</sst>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3">
    <font>
      <sz val="12"/>
      <color theme="1"/>
      <name val="新細明體"/>
      <family val="2"/>
      <charset val="136"/>
      <scheme val="minor"/>
    </font>
    <font>
      <sz val="9"/>
      <name val="新細明體"/>
      <family val="2"/>
      <charset val="136"/>
      <scheme val="minor"/>
    </font>
    <font>
      <sz val="12"/>
      <color theme="1"/>
      <name val="PMingLiU"/>
      <family val="1"/>
      <charset val="136"/>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14" fontId="0" fillId="0" borderId="0" xfId="0" applyNumberFormat="1">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76" fontId="0" fillId="0" borderId="0" xfId="0" applyNumberFormat="1">
      <alignment vertical="center"/>
    </xf>
    <xf numFmtId="1"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0" borderId="0" xfId="0"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u8" refreshedDate="44340.886983101853" createdVersion="6" refreshedVersion="6" minRefreshableVersion="3" recordCount="7764" xr:uid="{4487EAFE-5E23-4306-B7F0-684319983D62}">
  <cacheSource type="worksheet">
    <worksheetSource ref="A1:D7765" sheet="信用卡交易記錄檔"/>
  </cacheSource>
  <cacheFields count="4">
    <cacheField name="客戶ID" numFmtId="0">
      <sharedItems containsSemiMixedTypes="0" containsString="0" containsNumber="1" containsInteger="1" minValue="89" maxValue="19859" count="100">
        <n v="15195"/>
        <n v="13687"/>
        <n v="179"/>
        <n v="16756"/>
        <n v="3044"/>
        <n v="605"/>
        <n v="17586"/>
        <n v="5963"/>
        <n v="4612"/>
        <n v="5287"/>
        <n v="131"/>
        <n v="19639"/>
        <n v="6118"/>
        <n v="10121"/>
        <n v="16697"/>
        <n v="4819"/>
        <n v="9051"/>
        <n v="5286"/>
        <n v="5020"/>
        <n v="8032"/>
        <n v="3405"/>
        <n v="14690"/>
        <n v="4263"/>
        <n v="4210"/>
        <n v="15580"/>
        <n v="6256"/>
        <n v="17190"/>
        <n v="19504"/>
        <n v="14466"/>
        <n v="17157"/>
        <n v="5978"/>
        <n v="7327"/>
        <n v="10195"/>
        <n v="13802"/>
        <n v="8927"/>
        <n v="17027"/>
        <n v="2027"/>
        <n v="9209"/>
        <n v="106"/>
        <n v="14127"/>
        <n v="9125"/>
        <n v="920"/>
        <n v="6161"/>
        <n v="13863"/>
        <n v="1747"/>
        <n v="10699"/>
        <n v="861"/>
        <n v="4874"/>
        <n v="2955"/>
        <n v="4493"/>
        <n v="89"/>
        <n v="13546"/>
        <n v="1896"/>
        <n v="9988"/>
        <n v="6475"/>
        <n v="5425"/>
        <n v="773"/>
        <n v="19483"/>
        <n v="261"/>
        <n v="1809"/>
        <n v="19859"/>
        <n v="4028"/>
        <n v="19239"/>
        <n v="3368"/>
        <n v="12964"/>
        <n v="1250"/>
        <n v="12186"/>
        <n v="6402"/>
        <n v="7293"/>
        <n v="1314"/>
        <n v="13196"/>
        <n v="6527"/>
        <n v="7437"/>
        <n v="8454"/>
        <n v="15353"/>
        <n v="867"/>
        <n v="13303"/>
        <n v="3359"/>
        <n v="15933"/>
        <n v="11368"/>
        <n v="7250"/>
        <n v="8831"/>
        <n v="1467"/>
        <n v="18841"/>
        <n v="5196"/>
        <n v="5969"/>
        <n v="12967"/>
        <n v="2762"/>
        <n v="17260"/>
        <n v="16848"/>
        <n v="15649"/>
        <n v="6143"/>
        <n v="1958"/>
        <n v="18700"/>
        <n v="1611"/>
        <n v="6687"/>
        <n v="3219"/>
        <n v="6312"/>
        <n v="10154"/>
        <n v="14422"/>
      </sharedItems>
    </cacheField>
    <cacheField name="刷卡日期" numFmtId="14">
      <sharedItems containsSemiMixedTypes="0" containsNonDate="0" containsDate="1" containsString="0" minDate="2010-12-01T00:00:00" maxDate="2012-12-01T00:00:00"/>
    </cacheField>
    <cacheField name="刷卡金額" numFmtId="0">
      <sharedItems containsSemiMixedTypes="0" containsString="0" containsNumber="1" containsInteger="1" minValue="2" maxValue="202200" count="2633">
        <n v="5200"/>
        <n v="250"/>
        <n v="1316"/>
        <n v="218"/>
        <n v="2610"/>
        <n v="20"/>
        <n v="40"/>
        <n v="120"/>
        <n v="5480"/>
        <n v="399"/>
        <n v="110"/>
        <n v="100"/>
        <n v="8505"/>
        <n v="946"/>
        <n v="1420"/>
        <n v="500"/>
        <n v="1670"/>
        <n v="600"/>
        <n v="19368"/>
        <n v="929"/>
        <n v="1000"/>
        <n v="98"/>
        <n v="6080"/>
        <n v="610"/>
        <n v="176"/>
        <n v="410"/>
        <n v="1200"/>
        <n v="1252"/>
        <n v="987"/>
        <n v="800"/>
        <n v="937"/>
        <n v="225"/>
        <n v="48"/>
        <n v="40205"/>
        <n v="518"/>
        <n v="2300"/>
        <n v="802"/>
        <n v="9087"/>
        <n v="901"/>
        <n v="223"/>
        <n v="246"/>
        <n v="2883"/>
        <n v="1074"/>
        <n v="588"/>
        <n v="1400"/>
        <n v="15"/>
        <n v="1100"/>
        <n v="2"/>
        <n v="2212"/>
        <n v="107"/>
        <n v="300"/>
        <n v="80"/>
        <n v="170"/>
        <n v="180"/>
        <n v="320"/>
        <n v="3935"/>
        <n v="301"/>
        <n v="1097"/>
        <n v="299"/>
        <n v="21500"/>
        <n v="1360"/>
        <n v="832"/>
        <n v="1490"/>
        <n v="3819"/>
        <n v="4750"/>
        <n v="99"/>
        <n v="380"/>
        <n v="5800"/>
        <n v="8047"/>
        <n v="10"/>
        <n v="140"/>
        <n v="803"/>
        <n v="1727"/>
        <n v="30"/>
        <n v="1032"/>
        <n v="6952"/>
        <n v="128"/>
        <n v="3600"/>
        <n v="6888"/>
        <n v="533"/>
        <n v="663"/>
        <n v="1069"/>
        <n v="4025"/>
        <n v="352"/>
        <n v="2100"/>
        <n v="520"/>
        <n v="1477"/>
        <n v="1009"/>
        <n v="1917"/>
        <n v="95"/>
        <n v="423"/>
        <n v="14058"/>
        <n v="6979"/>
        <n v="1284"/>
        <n v="242"/>
        <n v="1380"/>
        <n v="108"/>
        <n v="205"/>
        <n v="2792"/>
        <n v="319"/>
        <n v="1450"/>
        <n v="2500"/>
        <n v="5979"/>
        <n v="752"/>
        <n v="6772"/>
        <n v="1554"/>
        <n v="1120"/>
        <n v="240"/>
        <n v="450"/>
        <n v="745"/>
        <n v="1250"/>
        <n v="137"/>
        <n v="1589"/>
        <n v="70000"/>
        <n v="1004"/>
        <n v="367"/>
        <n v="306"/>
        <n v="332"/>
        <n v="1197"/>
        <n v="1240"/>
        <n v="183"/>
        <n v="90"/>
        <n v="700"/>
        <n v="117"/>
        <n v="288"/>
        <n v="490"/>
        <n v="1098"/>
        <n v="8046"/>
        <n v="27914"/>
        <n v="35978"/>
        <n v="259"/>
        <n v="2560"/>
        <n v="3641"/>
        <n v="3261"/>
        <n v="75"/>
        <n v="4610"/>
        <n v="9779"/>
        <n v="430"/>
        <n v="1387"/>
        <n v="6517"/>
        <n v="32800"/>
        <n v="564"/>
        <n v="1260"/>
        <n v="160"/>
        <n v="326"/>
        <n v="595"/>
        <n v="2737"/>
        <n v="6212"/>
        <n v="1822"/>
        <n v="2103"/>
        <n v="2607"/>
        <n v="324"/>
        <n v="105"/>
        <n v="2394"/>
        <n v="2939"/>
        <n v="3326"/>
        <n v="4654"/>
        <n v="97"/>
        <n v="2869"/>
        <n v="540"/>
        <n v="4980"/>
        <n v="2034"/>
        <n v="2266"/>
        <n v="1412"/>
        <n v="30000"/>
        <n v="340"/>
        <n v="790"/>
        <n v="1080"/>
        <n v="984"/>
        <n v="2380"/>
        <n v="2388"/>
        <n v="390"/>
        <n v="2740"/>
        <n v="2920"/>
        <n v="826"/>
        <n v="1404"/>
        <n v="150"/>
        <n v="1008"/>
        <n v="784"/>
        <n v="3591"/>
        <n v="115"/>
        <n v="193"/>
        <n v="1358"/>
        <n v="1561"/>
        <n v="11656"/>
        <n v="1610"/>
        <n v="239"/>
        <n v="402"/>
        <n v="122"/>
        <n v="1078"/>
        <n v="91"/>
        <n v="86"/>
        <n v="1623"/>
        <n v="958"/>
        <n v="781"/>
        <n v="21000"/>
        <n v="440"/>
        <n v="165"/>
        <n v="129"/>
        <n v="383"/>
        <n v="436"/>
        <n v="583"/>
        <n v="4086"/>
        <n v="1190"/>
        <n v="1035"/>
        <n v="777"/>
        <n v="3098"/>
        <n v="590"/>
        <n v="634"/>
        <n v="750"/>
        <n v="758"/>
        <n v="1620"/>
        <n v="1999"/>
        <n v="1397"/>
        <n v="4839"/>
        <n v="1857"/>
        <n v="612"/>
        <n v="2705"/>
        <n v="2522"/>
        <n v="2128"/>
        <n v="188"/>
        <n v="468"/>
        <n v="1914"/>
        <n v="915"/>
        <n v="980"/>
        <n v="872"/>
        <n v="2471"/>
        <n v="1194"/>
        <n v="2767"/>
        <n v="358"/>
        <n v="603"/>
        <n v="3960"/>
        <n v="741"/>
        <n v="1151"/>
        <n v="1782"/>
        <n v="957"/>
        <n v="2200"/>
        <n v="1340"/>
        <n v="249"/>
        <n v="3928"/>
        <n v="1774"/>
        <n v="5466"/>
        <n v="50"/>
        <n v="5306"/>
        <n v="2066"/>
        <n v="1887"/>
        <n v="5190"/>
        <n v="686"/>
        <n v="427"/>
        <n v="668"/>
        <n v="505"/>
        <n v="1228"/>
        <n v="2280"/>
        <n v="10434"/>
        <n v="1990"/>
        <n v="220"/>
        <n v="477"/>
        <n v="773"/>
        <n v="2480"/>
        <n v="4880"/>
        <n v="11181"/>
        <n v="2336"/>
        <n v="599"/>
        <n v="910"/>
        <n v="422"/>
        <n v="779"/>
        <n v="60"/>
        <n v="1116"/>
        <n v="763"/>
        <n v="899"/>
        <n v="6880"/>
        <n v="464"/>
        <n v="898"/>
        <n v="334"/>
        <n v="389"/>
        <n v="560"/>
        <n v="3340"/>
        <n v="3575"/>
        <n v="1280"/>
        <n v="1344"/>
        <n v="439"/>
        <n v="1468"/>
        <n v="1545"/>
        <n v="4050"/>
        <n v="1216"/>
        <n v="1952"/>
        <n v="4860"/>
        <n v="21140"/>
        <n v="1249"/>
        <n v="4404"/>
        <n v="331"/>
        <n v="1174"/>
        <n v="1984"/>
        <n v="1300"/>
        <n v="780"/>
        <n v="295"/>
        <n v="434"/>
        <n v="718"/>
        <n v="1297"/>
        <n v="1339"/>
        <n v="280"/>
        <n v="174"/>
        <n v="506"/>
        <n v="829"/>
        <n v="1523"/>
        <n v="2572"/>
        <n v="462"/>
        <n v="2509"/>
        <n v="1369"/>
        <n v="125"/>
        <n v="1458"/>
        <n v="2400"/>
        <n v="14600"/>
        <n v="2555"/>
        <n v="248"/>
        <n v="459"/>
        <n v="793"/>
        <n v="1368"/>
        <n v="1660"/>
        <n v="5530"/>
        <n v="5852"/>
        <n v="7012"/>
        <n v="465"/>
        <n v="1536"/>
        <n v="1855"/>
        <n v="7200"/>
        <n v="13574"/>
        <n v="2421"/>
        <n v="4564"/>
        <n v="4720"/>
        <n v="6744"/>
        <n v="75965"/>
        <n v="963"/>
        <n v="2990"/>
        <n v="1550"/>
        <n v="8714"/>
        <n v="1634"/>
        <n v="550"/>
        <n v="772"/>
        <n v="113"/>
        <n v="866"/>
        <n v="5760"/>
        <n v="481"/>
        <n v="1700"/>
        <n v="45897"/>
        <n v="1683"/>
        <n v="1411"/>
        <n v="1526"/>
        <n v="1590"/>
        <n v="3500"/>
        <n v="2460"/>
        <n v="1315"/>
        <n v="56800"/>
        <n v="680"/>
        <n v="3160"/>
        <n v="5780"/>
        <n v="38641"/>
        <n v="3050"/>
        <n v="178"/>
        <n v="1286"/>
        <n v="156"/>
        <n v="1299"/>
        <n v="1036"/>
        <n v="1810"/>
        <n v="563"/>
        <n v="3135"/>
        <n v="527"/>
        <n v="413"/>
        <n v="674"/>
        <n v="2000"/>
        <n v="1396"/>
        <n v="1399"/>
        <n v="89"/>
        <n v="32999"/>
        <n v="2770"/>
        <n v="25"/>
        <n v="45"/>
        <n v="70"/>
        <n v="6415"/>
        <n v="230"/>
        <n v="338"/>
        <n v="4219"/>
        <n v="6120"/>
        <n v="16"/>
        <n v="213"/>
        <n v="863"/>
        <n v="2411"/>
        <n v="1330"/>
        <n v="2003"/>
        <n v="623"/>
        <n v="1540"/>
        <n v="2980"/>
        <n v="1088"/>
        <n v="927"/>
        <n v="1115"/>
        <n v="296"/>
        <n v="893"/>
        <n v="5360"/>
        <n v="200"/>
        <n v="366"/>
        <n v="654"/>
        <n v="4661"/>
        <n v="1664"/>
        <n v="692"/>
        <n v="1386"/>
        <n v="1837"/>
        <n v="310"/>
        <n v="3688"/>
        <n v="232"/>
        <n v="850"/>
        <n v="2950"/>
        <n v="990"/>
        <n v="5435"/>
        <n v="103"/>
        <n v="228"/>
        <n v="8600"/>
        <n v="570"/>
        <n v="397"/>
        <n v="1437"/>
        <n v="318"/>
        <n v="3382"/>
        <n v="3590"/>
        <n v="1331"/>
        <n v="87"/>
        <n v="1898"/>
        <n v="1895"/>
        <n v="720"/>
        <n v="1500"/>
        <n v="1890"/>
        <n v="5229"/>
        <n v="1306"/>
        <n v="3905"/>
        <n v="1044"/>
        <n v="475"/>
        <n v="774"/>
        <n v="4031"/>
        <n v="3153"/>
        <n v="6500"/>
        <n v="6846"/>
        <n v="640"/>
        <n v="136"/>
        <n v="734"/>
        <n v="1119"/>
        <n v="1332"/>
        <n v="1636"/>
        <n v="2536"/>
        <n v="2593"/>
        <n v="3040"/>
        <n v="1072"/>
        <n v="1456"/>
        <n v="154"/>
        <n v="2766"/>
        <n v="620"/>
        <n v="36600"/>
        <n v="445"/>
        <n v="1760"/>
        <n v="1516"/>
        <n v="151"/>
        <n v="970"/>
        <n v="1010"/>
        <n v="1390"/>
        <n v="5000"/>
        <n v="1027"/>
        <n v="821"/>
        <n v="1998"/>
        <n v="13680"/>
        <n v="1272"/>
        <n v="1510"/>
        <n v="1680"/>
        <n v="1841"/>
        <n v="7460"/>
        <n v="2972"/>
        <n v="2326"/>
        <n v="1182"/>
        <n v="5284"/>
        <n v="1186"/>
        <n v="1188"/>
        <n v="1800"/>
        <n v="2441"/>
        <n v="888"/>
        <n v="5256"/>
        <n v="2652"/>
        <n v="7024"/>
        <n v="8710"/>
        <n v="985"/>
        <n v="456"/>
        <n v="41250"/>
        <n v="1734"/>
        <n v="442"/>
        <n v="498"/>
        <n v="187"/>
        <n v="556"/>
        <n v="794"/>
        <n v="449"/>
        <n v="648"/>
        <n v="870"/>
        <n v="2800"/>
        <n v="864"/>
        <n v="290"/>
        <n v="371"/>
        <n v="699"/>
        <n v="997"/>
        <n v="1915"/>
        <n v="5012"/>
        <n v="6506"/>
        <n v="1276"/>
        <n v="1534"/>
        <n v="1254"/>
        <n v="9570"/>
        <n v="309"/>
        <n v="897"/>
        <n v="1184"/>
        <n v="2539"/>
        <n v="2628"/>
        <n v="44200"/>
        <n v="1273"/>
        <n v="2416"/>
        <n v="930"/>
        <n v="1385"/>
        <n v="983"/>
        <n v="2582"/>
        <n v="1739"/>
        <n v="900"/>
        <n v="418"/>
        <n v="576"/>
        <n v="46360"/>
        <n v="1325"/>
        <n v="21650"/>
        <n v="23856"/>
        <n v="953"/>
        <n v="1650"/>
        <n v="2586"/>
        <n v="585"/>
        <n v="66"/>
        <n v="1441"/>
        <n v="636"/>
        <n v="769"/>
        <n v="4744"/>
        <n v="5348"/>
        <n v="991"/>
        <n v="6600"/>
        <n v="1741"/>
        <n v="5203"/>
        <n v="2398"/>
        <n v="55344"/>
        <n v="1153"/>
        <n v="1033"/>
        <n v="130"/>
        <n v="1430"/>
        <n v="2707"/>
        <n v="3520"/>
        <n v="5280"/>
        <n v="12000"/>
        <n v="1140"/>
        <n v="4044"/>
        <n v="878"/>
        <n v="2703"/>
        <n v="1327"/>
        <n v="10807"/>
        <n v="1520"/>
        <n v="1980"/>
        <n v="85"/>
        <n v="1452"/>
        <n v="713"/>
        <n v="1091"/>
        <n v="1238"/>
        <n v="1002"/>
        <n v="1148"/>
        <n v="474"/>
        <n v="3545"/>
        <n v="1251"/>
        <n v="965"/>
        <n v="770"/>
        <n v="2660"/>
        <n v="2686"/>
        <n v="219"/>
        <n v="6900"/>
        <n v="3171"/>
        <n v="6055"/>
        <n v="45100"/>
        <n v="202200"/>
        <n v="1126"/>
        <n v="1815"/>
        <n v="106"/>
        <n v="386"/>
        <n v="742"/>
        <n v="660"/>
        <n v="1052"/>
        <n v="199"/>
        <n v="548"/>
        <n v="96"/>
        <n v="1894"/>
        <n v="880"/>
        <n v="1885"/>
        <n v="1702"/>
        <n v="593"/>
        <n v="237"/>
        <n v="345"/>
        <n v="378"/>
        <n v="3675"/>
        <n v="554"/>
        <n v="1749"/>
        <n v="1922"/>
        <n v="1480"/>
        <n v="2940"/>
        <n v="1020"/>
        <n v="1413"/>
        <n v="2880"/>
        <n v="317"/>
        <n v="966"/>
        <n v="8862"/>
        <n v="145"/>
        <n v="1563"/>
        <n v="428"/>
        <n v="575"/>
        <n v="999"/>
        <n v="2081"/>
        <n v="2407"/>
        <n v="8637"/>
        <n v="307"/>
        <n v="921"/>
        <n v="578"/>
        <n v="630"/>
        <n v="1408"/>
        <n v="9660"/>
        <n v="1601"/>
        <n v="1592"/>
        <n v="9262"/>
        <n v="666"/>
        <n v="1350"/>
        <n v="10348"/>
        <n v="1201"/>
        <n v="15500"/>
        <n v="1524"/>
        <n v="4900"/>
        <n v="1135"/>
        <n v="2881"/>
        <n v="135"/>
        <n v="8800"/>
        <n v="53400"/>
        <n v="361"/>
        <n v="1203"/>
        <n v="4929"/>
        <n v="924"/>
        <n v="1232"/>
        <n v="3994"/>
        <n v="351"/>
        <n v="511"/>
        <n v="577"/>
        <n v="605"/>
        <n v="860"/>
        <n v="1720"/>
        <n v="2260"/>
        <n v="19000"/>
        <n v="4452"/>
        <n v="2543"/>
        <n v="7581"/>
        <n v="1416"/>
        <n v="148"/>
        <n v="795"/>
        <n v="796"/>
        <n v="1338"/>
        <n v="3476"/>
        <n v="15600"/>
        <n v="5100"/>
        <n v="1060"/>
        <n v="4030"/>
        <n v="2073"/>
        <n v="36499"/>
        <n v="799"/>
        <n v="1527"/>
        <n v="4546"/>
        <n v="1616"/>
        <n v="8132"/>
        <n v="968"/>
        <n v="1908"/>
        <n v="1073"/>
        <n v="695"/>
        <n v="2574"/>
        <n v="4000"/>
        <n v="1045"/>
        <n v="4316"/>
        <n v="24000"/>
        <n v="820"/>
        <n v="112"/>
        <n v="825"/>
        <n v="2604"/>
        <n v="813"/>
        <n v="17830"/>
        <n v="1365"/>
        <n v="2257"/>
        <n v="1055"/>
        <n v="5840"/>
        <n v="3700"/>
        <n v="1406"/>
        <n v="1361"/>
        <n v="359"/>
        <n v="2674"/>
        <n v="2061"/>
        <n v="861"/>
        <n v="516"/>
        <n v="159"/>
        <n v="2060"/>
        <n v="3560"/>
        <n v="716"/>
        <n v="733"/>
        <n v="379"/>
        <n v="102"/>
        <n v="111"/>
        <n v="2492"/>
        <n v="1195"/>
        <n v="782"/>
        <n v="1474"/>
        <n v="1403"/>
        <n v="463"/>
        <n v="1256"/>
        <n v="1134"/>
        <n v="1840"/>
        <n v="944"/>
        <n v="6365"/>
        <n v="1444"/>
        <n v="5260"/>
        <n v="488"/>
        <n v="1333"/>
        <n v="5010"/>
        <n v="7563"/>
        <n v="1237"/>
        <n v="478"/>
        <n v="1613"/>
        <n v="653"/>
        <n v="1755"/>
        <n v="431"/>
        <n v="2678"/>
        <n v="1113"/>
        <n v="2161"/>
        <n v="2089"/>
        <n v="460"/>
        <n v="2760"/>
        <n v="7434"/>
        <n v="54800"/>
        <n v="5189"/>
        <n v="167"/>
        <n v="1159"/>
        <n v="8776"/>
        <n v="859"/>
        <n v="1548"/>
        <n v="1718"/>
        <n v="920"/>
        <n v="1199"/>
        <n v="3255"/>
        <n v="1599"/>
        <n v="4305"/>
        <n v="6000"/>
        <n v="3117"/>
        <n v="3310"/>
        <n v="4561"/>
        <n v="227"/>
        <n v="266"/>
        <n v="6"/>
        <n v="673"/>
        <n v="315"/>
        <n v="1675"/>
        <n v="5880"/>
        <n v="499"/>
        <n v="1034"/>
        <n v="8720"/>
        <n v="1171"/>
        <n v="1880"/>
        <n v="292"/>
        <n v="2942"/>
        <n v="16499"/>
        <n v="3399"/>
        <n v="805"/>
        <n v="1102"/>
        <n v="2927"/>
        <n v="9960"/>
        <n v="497"/>
        <n v="1282"/>
        <n v="1246"/>
        <n v="882"/>
        <n v="123"/>
        <n v="945"/>
        <n v="1460"/>
        <n v="3602"/>
        <n v="2700"/>
        <n v="1142"/>
        <n v="3119"/>
        <n v="3764"/>
        <n v="6140"/>
        <n v="3450"/>
        <n v="2550"/>
        <n v="2104"/>
        <n v="787"/>
        <n v="705"/>
        <n v="865"/>
        <n v="557"/>
        <n v="810"/>
        <n v="4380"/>
        <n v="28800"/>
        <n v="7480"/>
        <n v="2538"/>
        <n v="2193"/>
        <n v="502"/>
        <n v="1850"/>
        <n v="6596"/>
        <n v="312"/>
        <n v="715"/>
        <n v="1285"/>
        <n v="400"/>
        <n v="415"/>
        <n v="195"/>
        <n v="2451"/>
        <n v="2490"/>
        <n v="2999"/>
        <n v="1703"/>
        <n v="1768"/>
        <n v="1656"/>
        <n v="1463"/>
        <n v="5325"/>
        <n v="5300"/>
        <n v="335"/>
        <n v="1761"/>
        <n v="2796"/>
        <n v="4960"/>
        <n v="1909"/>
        <n v="32106"/>
        <n v="2150"/>
        <n v="12210"/>
        <n v="2129"/>
        <n v="2320"/>
        <n v="2599"/>
        <n v="1778"/>
        <n v="1141"/>
        <n v="173"/>
        <n v="339"/>
        <n v="1050"/>
        <n v="2340"/>
        <n v="1077"/>
        <n v="171"/>
        <n v="628"/>
        <n v="881"/>
        <n v="4730"/>
        <n v="6426"/>
        <n v="747"/>
        <n v="179"/>
        <n v="121"/>
        <n v="426"/>
        <n v="579"/>
        <n v="5808"/>
        <n v="287"/>
        <n v="3812"/>
        <n v="1165"/>
        <n v="447"/>
        <n v="2126"/>
        <n v="1555"/>
        <n v="6412"/>
        <n v="1160"/>
        <n v="134"/>
        <n v="2065"/>
        <n v="412"/>
        <n v="1062"/>
        <n v="9386"/>
        <n v="360"/>
        <n v="1863"/>
        <n v="3232"/>
        <n v="6841"/>
        <n v="420"/>
        <n v="1336"/>
        <n v="1310"/>
        <n v="63"/>
        <n v="2168"/>
        <n v="1063"/>
        <n v="642"/>
        <n v="801"/>
        <n v="12100"/>
        <n v="1753"/>
        <n v="2330"/>
        <n v="158"/>
        <n v="1705"/>
        <n v="5061"/>
        <n v="5579"/>
        <n v="2148"/>
        <n v="2630"/>
        <n v="2192"/>
        <n v="1109"/>
        <n v="2614"/>
        <n v="5"/>
        <n v="2970"/>
        <n v="5913"/>
        <n v="1180"/>
        <n v="852"/>
        <n v="212"/>
        <n v="4299"/>
        <n v="469"/>
        <n v="1790"/>
        <n v="1525"/>
        <n v="3609"/>
        <n v="471"/>
        <n v="1364"/>
        <n v="484"/>
        <n v="7689"/>
        <n v="8574"/>
        <n v="93654"/>
        <n v="526"/>
        <n v="2457"/>
        <n v="260"/>
        <n v="748"/>
        <n v="286"/>
        <n v="1932"/>
        <n v="1388"/>
        <n v="119"/>
        <n v="1183"/>
        <n v="3760"/>
        <n v="1213"/>
        <n v="2277"/>
        <n v="5217"/>
        <n v="998"/>
        <n v="2250"/>
        <n v="3938"/>
        <n v="455"/>
        <n v="1222"/>
        <n v="664"/>
        <n v="1329"/>
        <n v="268"/>
        <n v="2245"/>
        <n v="1409"/>
        <n v="1366"/>
        <n v="374"/>
        <n v="479"/>
        <n v="1559"/>
        <n v="4984"/>
        <n v="1875"/>
        <n v="1770"/>
        <n v="1860"/>
        <n v="690"/>
        <n v="2396"/>
        <n v="59212"/>
        <n v="874"/>
        <n v="1398"/>
        <n v="1410"/>
        <n v="1797"/>
        <n v="5600"/>
        <n v="890"/>
        <n v="923"/>
        <n v="979"/>
        <n v="3025"/>
        <n v="16900"/>
        <n v="198"/>
        <n v="29000"/>
        <n v="909"/>
        <n v="2436"/>
        <n v="1146"/>
        <n v="1401"/>
        <n v="252"/>
        <n v="4117"/>
        <n v="138"/>
        <n v="1108"/>
        <n v="3810"/>
        <n v="3000"/>
        <n v="2162"/>
        <n v="7500"/>
        <n v="935"/>
        <n v="1342"/>
        <n v="601"/>
        <n v="594"/>
        <n v="215"/>
        <n v="644"/>
        <n v="2888"/>
        <n v="1234"/>
        <n v="678"/>
        <n v="2238"/>
        <n v="49"/>
        <n v="2295"/>
        <n v="491"/>
        <n v="913"/>
        <n v="667"/>
        <n v="1328"/>
        <n v="976"/>
        <n v="2288"/>
        <n v="3740"/>
        <n v="2520"/>
        <n v="1662"/>
        <n v="3564"/>
        <n v="206"/>
        <n v="1973"/>
        <n v="6400"/>
        <n v="2190"/>
        <n v="133"/>
        <n v="118"/>
        <n v="1117"/>
        <n v="2063"/>
        <n v="1048"/>
        <n v="17500"/>
        <n v="190"/>
        <n v="822"/>
        <n v="580"/>
        <n v="1547"/>
        <n v="1278"/>
        <n v="655"/>
        <n v="549"/>
        <n v="2450"/>
        <n v="717"/>
        <n v="10145"/>
        <n v="740"/>
        <n v="948"/>
        <n v="7882"/>
        <n v="2080"/>
        <n v="4028"/>
        <n v="830"/>
        <n v="950"/>
        <n v="3680"/>
        <n v="4794"/>
        <n v="862"/>
        <n v="1505"/>
        <n v="836"/>
        <n v="8601"/>
        <n v="258"/>
        <n v="1198"/>
        <n v="2365"/>
        <n v="1001"/>
        <n v="1846"/>
        <n v="1162"/>
        <n v="761"/>
        <n v="6691"/>
        <n v="1440"/>
        <n v="164"/>
        <n v="409"/>
        <n v="3862"/>
        <n v="2154"/>
        <n v="2017"/>
        <n v="2401"/>
        <n v="895"/>
        <n v="3484"/>
        <n v="786"/>
        <n v="79"/>
        <n v="1674"/>
        <n v="1615"/>
        <n v="4320"/>
        <n v="1191"/>
        <n v="330"/>
        <n v="558"/>
        <n v="1798"/>
        <n v="6828"/>
        <n v="262"/>
        <n v="1347"/>
        <n v="1093"/>
        <n v="489"/>
        <n v="3738"/>
        <n v="1320"/>
        <n v="398"/>
        <n v="2368"/>
        <n v="877"/>
        <n v="433"/>
        <n v="602"/>
        <n v="23138"/>
        <n v="1292"/>
        <n v="2232"/>
        <n v="1844"/>
        <n v="2850"/>
        <n v="429"/>
        <n v="615"/>
        <n v="621"/>
        <n v="4580"/>
        <n v="1900"/>
        <n v="2235"/>
        <n v="2276"/>
        <n v="313"/>
        <n v="1701"/>
        <n v="714"/>
        <n v="1600"/>
        <n v="949"/>
        <n v="2929"/>
        <n v="19731"/>
        <n v="525"/>
        <n v="3030"/>
        <n v="546"/>
        <n v="760"/>
        <n v="1322"/>
        <n v="257"/>
        <n v="650"/>
        <n v="671"/>
        <n v="1446"/>
        <n v="1539"/>
        <n v="1354"/>
        <n v="876"/>
        <n v="270"/>
        <n v="912"/>
        <n v="1676"/>
        <n v="4815"/>
        <n v="2109"/>
        <n v="3725"/>
        <n v="1695"/>
        <n v="2860"/>
        <n v="1582"/>
        <n v="2384"/>
        <n v="696"/>
        <n v="768"/>
        <n v="1699"/>
        <n v="10534"/>
        <n v="1318"/>
        <n v="1899"/>
        <n v="169"/>
        <n v="711"/>
        <n v="19999"/>
        <n v="204"/>
        <n v="646"/>
        <n v="124"/>
        <n v="3632"/>
        <n v="5440"/>
        <n v="1294"/>
        <n v="2726"/>
        <n v="2724"/>
        <n v="974"/>
        <n v="1514"/>
        <n v="476"/>
        <n v="524"/>
        <n v="1632"/>
        <n v="4830"/>
        <n v="11080"/>
        <n v="2135"/>
        <n v="1021"/>
        <n v="1488"/>
        <n v="1324"/>
        <n v="2183"/>
        <n v="544"/>
        <n v="1290"/>
        <n v="185"/>
        <n v="17880"/>
        <n v="1370"/>
        <n v="3995"/>
        <n v="116"/>
        <n v="627"/>
        <n v="2093"/>
        <n v="3414"/>
        <n v="2464"/>
        <n v="4162"/>
        <n v="807"/>
        <n v="1133"/>
        <n v="9350"/>
        <n v="1783"/>
        <n v="1684"/>
        <n v="3840"/>
        <n v="4500"/>
        <n v="5400"/>
        <n v="1094"/>
        <n v="8616"/>
        <n v="2059"/>
        <n v="372"/>
        <n v="2533"/>
        <n v="1556"/>
        <n v="3268"/>
        <n v="177"/>
        <n v="871"/>
        <n v="1189"/>
        <n v="538"/>
        <n v="2265"/>
        <n v="1334"/>
        <n v="1152"/>
        <n v="82"/>
        <n v="350"/>
        <n v="1584"/>
        <n v="3984"/>
        <n v="2013"/>
        <n v="651"/>
        <n v="1081"/>
        <n v="110164"/>
        <n v="519"/>
        <n v="606"/>
        <n v="2742"/>
        <n v="12260"/>
        <n v="29"/>
        <n v="9240"/>
        <n v="707"/>
        <n v="1507"/>
        <n v="1376"/>
        <n v="1255"/>
        <n v="1149"/>
        <n v="2144"/>
        <n v="858"/>
        <n v="8365"/>
        <n v="44790"/>
        <n v="31142"/>
        <n v="12300"/>
        <n v="3516"/>
        <n v="1343"/>
        <n v="833"/>
        <n v="39"/>
        <n v="1668"/>
        <n v="2345"/>
        <n v="638"/>
        <n v="932"/>
        <n v="175"/>
        <n v="730"/>
        <n v="93928"/>
        <n v="4631"/>
        <n v="3324"/>
        <n v="2024"/>
        <n v="1391"/>
        <n v="421"/>
        <n v="951"/>
        <n v="1496"/>
        <n v="1704"/>
        <n v="1125"/>
        <n v="214"/>
        <n v="1244"/>
        <n v="1606"/>
        <n v="947"/>
        <n v="12200"/>
        <n v="4340"/>
        <n v="14028"/>
        <n v="819"/>
        <n v="2427"/>
        <n v="395"/>
        <n v="530"/>
        <n v="1819"/>
        <n v="1422"/>
        <n v="1392"/>
        <n v="5005"/>
        <n v="101"/>
        <n v="1054"/>
        <n v="2099"/>
        <n v="10368"/>
        <n v="856"/>
        <n v="4393"/>
        <n v="155"/>
        <n v="3820"/>
        <n v="2952"/>
        <n v="1150"/>
        <n v="6750"/>
        <n v="1355"/>
        <n v="2629"/>
        <n v="1296"/>
        <n v="495"/>
        <n v="1298"/>
        <n v="1981"/>
        <n v="27800"/>
        <n v="1042"/>
        <n v="354"/>
        <n v="1248"/>
        <n v="785"/>
        <n v="1541"/>
        <n v="1896"/>
        <n v="39000"/>
        <n v="8681"/>
        <n v="3178"/>
        <n v="202"/>
        <n v="993"/>
        <n v="2803"/>
        <n v="1617"/>
        <n v="2592"/>
        <n v="2196"/>
        <n v="304"/>
        <n v="3099"/>
        <n v="938"/>
        <n v="1311"/>
        <n v="161"/>
        <n v="994"/>
        <n v="1575"/>
        <n v="1226"/>
        <n v="3429"/>
        <n v="8962"/>
        <n v="58"/>
        <n v="702"/>
        <n v="1023"/>
        <n v="234"/>
        <n v="1130"/>
        <n v="2765"/>
        <n v="291"/>
        <n v="849"/>
        <n v="1178"/>
        <n v="297"/>
        <n v="1445"/>
        <n v="6743"/>
        <n v="485"/>
        <n v="1843"/>
        <n v="1686"/>
        <n v="382"/>
        <n v="5797"/>
        <n v="2689"/>
        <n v="1461"/>
        <n v="1712"/>
        <n v="1738"/>
        <n v="1038"/>
        <n v="1177"/>
        <n v="1121"/>
        <n v="815"/>
        <n v="2697"/>
        <n v="17999"/>
        <n v="2684"/>
        <n v="1717"/>
        <n v="1560"/>
        <n v="670"/>
        <n v="2316"/>
        <n v="4150"/>
        <n v="1780"/>
        <n v="973"/>
        <n v="184"/>
        <n v="1029"/>
        <n v="1335"/>
        <n v="1230"/>
        <n v="2180"/>
        <n v="883"/>
        <n v="1604"/>
        <n v="2139"/>
        <n v="722"/>
        <n v="1243"/>
        <n v="41840"/>
        <n v="2269"/>
        <n v="939"/>
        <n v="191"/>
        <n v="303"/>
        <n v="2209"/>
        <n v="472"/>
        <n v="55710"/>
        <n v="868"/>
        <n v="1156"/>
        <n v="2210"/>
        <n v="783"/>
        <n v="1012"/>
        <n v="1542"/>
        <n v="788"/>
        <n v="1236"/>
        <n v="1421"/>
        <n v="1432"/>
        <n v="2088"/>
        <n v="3390"/>
        <n v="1518"/>
        <n v="816"/>
        <n v="3036"/>
        <n v="1512"/>
        <n v="77"/>
        <n v="405"/>
        <n v="438"/>
        <n v="4310"/>
        <n v="1269"/>
        <n v="208"/>
        <n v="1443"/>
        <n v="592"/>
        <n v="1870"/>
        <n v="1139"/>
        <n v="3058"/>
        <n v="396"/>
        <n v="11428"/>
        <n v="1569"/>
        <n v="547"/>
        <n v="1579"/>
        <n v="1818"/>
        <n v="38"/>
        <n v="23839"/>
        <n v="2693"/>
        <n v="3200"/>
        <n v="537"/>
        <n v="1692"/>
        <n v="1773"/>
        <n v="27260"/>
        <n v="1389"/>
        <n v="1532"/>
        <n v="725"/>
        <n v="2048"/>
        <n v="2145"/>
        <n v="1264"/>
        <n v="470"/>
        <n v="4600"/>
        <n v="1594"/>
        <n v="941"/>
        <n v="808"/>
        <n v="370"/>
        <n v="2753"/>
        <n v="5441"/>
        <n v="3242"/>
        <n v="1511"/>
        <n v="1291"/>
        <n v="611"/>
        <n v="1665"/>
        <n v="8721"/>
        <n v="14000"/>
        <n v="39575"/>
        <n v="1275"/>
        <n v="1522"/>
        <n v="2385"/>
        <n v="5458"/>
        <n v="1099"/>
        <n v="3377"/>
        <n v="114"/>
        <n v="7900"/>
        <n v="1436"/>
        <n v="6875"/>
        <n v="432"/>
        <n v="514"/>
        <n v="1506"/>
        <n v="2602"/>
        <n v="5977"/>
        <n v="5285"/>
        <n v="16110"/>
        <n v="1037"/>
        <n v="2750"/>
        <n v="1568"/>
        <n v="1706"/>
        <n v="989"/>
        <n v="1439"/>
        <n v="2005"/>
        <n v="2580"/>
        <n v="3120"/>
        <n v="569"/>
        <n v="1578"/>
        <n v="2433"/>
        <n v="3026"/>
        <n v="835"/>
        <n v="1602"/>
        <n v="1482"/>
        <n v="1892"/>
        <n v="1007"/>
        <n v="3518"/>
        <n v="1795"/>
        <n v="255"/>
        <n v="23064"/>
        <n v="5597"/>
        <n v="1193"/>
        <n v="2041"/>
        <n v="149"/>
        <n v="1090"/>
        <n v="2395"/>
        <n v="1208"/>
        <n v="308"/>
        <n v="1016"/>
        <n v="13176"/>
        <n v="1465"/>
        <n v="2362"/>
        <n v="647"/>
        <n v="58500"/>
        <n v="88"/>
        <n v="275"/>
        <n v="709"/>
        <n v="1608"/>
        <n v="3350"/>
        <n v="4311"/>
        <n v="5446"/>
        <n v="1259"/>
        <n v="875"/>
        <n v="1161"/>
        <n v="1053"/>
        <n v="759"/>
        <n v="4390"/>
        <n v="20800"/>
        <n v="2014"/>
        <n v="18000"/>
        <n v="17910"/>
        <n v="2267"/>
        <n v="4245"/>
        <n v="1736"/>
        <n v="10366"/>
        <n v="166"/>
        <n v="844"/>
        <n v="1030"/>
        <n v="839"/>
        <n v="1383"/>
        <n v="152"/>
        <n v="3278"/>
        <n v="8900"/>
        <n v="11900"/>
        <n v="162"/>
        <n v="1494"/>
        <n v="1989"/>
        <n v="305"/>
        <n v="466"/>
        <n v="1678"/>
        <n v="9174"/>
        <n v="1652"/>
        <n v="726"/>
        <n v="245"/>
        <n v="2274"/>
        <n v="480"/>
        <n v="13400"/>
        <n v="20867"/>
        <n v="806"/>
        <n v="34"/>
        <n v="1462"/>
        <n v="3008"/>
        <n v="4482"/>
        <n v="11418"/>
        <n v="10000"/>
        <n v="1622"/>
        <n v="1626"/>
        <n v="285"/>
        <n v="1287"/>
        <n v="276"/>
        <n v="10500"/>
        <n v="1066"/>
        <n v="1155"/>
        <n v="2026"/>
        <n v="3180"/>
        <n v="3709"/>
        <n v="5581"/>
        <n v="1089"/>
        <n v="4760"/>
        <n v="3078"/>
        <n v="355"/>
        <n v="9123"/>
        <n v="3024"/>
        <n v="1492"/>
        <n v="143"/>
        <n v="2828"/>
        <n v="1935"/>
        <n v="1497"/>
        <n v="1475"/>
        <n v="2068"/>
        <n v="1357"/>
        <n v="1724"/>
        <n v="4950"/>
        <n v="7000"/>
        <n v="3430"/>
        <n v="3919"/>
        <n v="3188"/>
        <n v="10618"/>
        <n v="2412"/>
        <n v="555"/>
        <n v="33180"/>
        <n v="1019"/>
        <n v="17018"/>
        <n v="27986"/>
        <n v="41600"/>
        <n v="311"/>
        <n v="1064"/>
        <n v="1467"/>
        <n v="1985"/>
        <n v="1261"/>
        <n v="1143"/>
        <n v="903"/>
        <n v="388"/>
        <n v="3029"/>
        <n v="5584"/>
        <n v="2204"/>
        <n v="1571"/>
        <n v="1959"/>
        <n v="210"/>
        <n v="3490"/>
        <n v="1565"/>
        <n v="34557"/>
        <n v="1281"/>
        <n v="940"/>
        <n v="3001"/>
        <n v="1921"/>
        <n v="2746"/>
        <n v="7580"/>
        <n v="2075"/>
        <n v="2453"/>
        <n v="789"/>
        <n v="510"/>
        <n v="1111"/>
        <n v="9100"/>
        <n v="1546"/>
        <n v="4389"/>
        <n v="817"/>
        <n v="1801"/>
        <n v="746"/>
        <n v="943"/>
        <n v="9066"/>
        <n v="274"/>
        <n v="889"/>
        <n v="1483"/>
        <n v="2039"/>
        <n v="387"/>
        <n v="1611"/>
        <n v="10308"/>
        <n v="2317"/>
        <n v="1793"/>
        <n v="17570"/>
        <n v="1570"/>
        <n v="391"/>
        <n v="1812"/>
        <n v="2361"/>
        <n v="494"/>
        <n v="4716"/>
        <n v="458"/>
        <n v="1279"/>
        <n v="1187"/>
        <n v="1619"/>
        <n v="988"/>
        <n v="1295"/>
        <n v="1735"/>
        <n v="967"/>
        <n v="1515"/>
        <n v="2975"/>
        <n v="706"/>
        <n v="6528"/>
        <n v="265"/>
        <n v="6570"/>
        <n v="5247"/>
        <n v="1927"/>
        <n v="26000"/>
        <n v="1326"/>
        <n v="1110"/>
        <n v="2974"/>
        <n v="9000"/>
        <n v="857"/>
        <n v="2730"/>
        <n v="515"/>
        <n v="1013"/>
        <n v="1362"/>
        <n v="1471"/>
        <n v="4429"/>
        <n v="1625"/>
        <n v="1084"/>
        <n v="4858"/>
        <n v="6005"/>
        <n v="3103"/>
        <n v="649"/>
        <n v="4480"/>
        <n v="3800"/>
        <n v="5340"/>
        <n v="327"/>
        <n v="31"/>
        <n v="1535"/>
        <n v="3144"/>
        <n v="5180"/>
        <n v="562"/>
        <n v="12699"/>
        <n v="1122"/>
        <n v="4072"/>
        <n v="2486"/>
        <n v="19800"/>
        <n v="1220"/>
        <n v="38900"/>
        <n v="689"/>
        <n v="1580"/>
        <n v="1379"/>
        <n v="571"/>
        <n v="1470"/>
        <n v="1817"/>
        <n v="954"/>
        <n v="804"/>
        <n v="848"/>
        <n v="1553"/>
        <n v="55"/>
        <n v="6502"/>
        <n v="1423"/>
        <n v="5386"/>
        <n v="163"/>
        <n v="4910"/>
        <n v="1673"/>
        <n v="838"/>
        <n v="3645"/>
        <n v="11000"/>
        <n v="1277"/>
        <n v="1313"/>
        <n v="267"/>
        <n v="2170"/>
        <n v="687"/>
        <n v="394"/>
        <n v="598"/>
        <n v="14700"/>
        <n v="14960"/>
        <n v="2064"/>
        <n v="126"/>
        <n v="1479"/>
        <n v="15900"/>
        <n v="977"/>
        <n v="1835"/>
        <n v="411"/>
        <n v="841"/>
        <n v="9052"/>
        <n v="32"/>
        <n v="1323"/>
        <n v="755"/>
        <n v="2072"/>
        <n v="7329"/>
        <n v="17622"/>
        <n v="46230"/>
        <n v="419"/>
        <n v="4288"/>
        <n v="1451"/>
        <n v="851"/>
        <n v="3568"/>
        <n v="2786"/>
        <n v="1826"/>
        <n v="517"/>
        <n v="7483"/>
        <n v="11880"/>
        <n v="229"/>
        <n v="3317"/>
        <n v="4186"/>
        <n v="5016"/>
        <n v="1346"/>
        <n v="738"/>
        <n v="704"/>
        <n v="1449"/>
        <n v="1731"/>
        <n v="1247"/>
        <n v="3721"/>
        <n v="2273"/>
        <n v="4285"/>
        <n v="12900"/>
        <n v="2220"/>
        <n v="342"/>
        <n v="5289"/>
        <n v="1498"/>
        <n v="298"/>
        <n v="224"/>
        <n v="336"/>
        <n v="33955"/>
        <n v="1756"/>
        <n v="551"/>
        <n v="791"/>
        <n v="1747"/>
        <n v="4140"/>
        <n v="2694"/>
        <n v="10658"/>
        <n v="1085"/>
        <n v="2087"/>
        <n v="3440"/>
        <n v="764"/>
        <n v="701"/>
        <n v="144"/>
        <n v="7458"/>
        <n v="1095"/>
        <n v="10020"/>
        <n v="1517"/>
        <n v="4115"/>
        <n v="2488"/>
        <n v="18855"/>
        <n v="2807"/>
        <n v="2310"/>
        <n v="2641"/>
        <n v="25900"/>
        <n v="586"/>
        <n v="408"/>
        <n v="3717"/>
        <n v="356"/>
        <n v="1371"/>
        <n v="1424"/>
        <n v="5656"/>
        <n v="2551"/>
        <n v="3927"/>
        <n v="2166"/>
        <n v="448"/>
        <n v="2355"/>
        <n v="1588"/>
        <n v="703"/>
        <n v="2672"/>
        <n v="1040"/>
        <n v="1154"/>
        <n v="1384"/>
        <n v="2573"/>
        <n v="1971"/>
        <n v="658"/>
        <n v="1070"/>
        <n v="1996"/>
        <n v="9090"/>
        <n v="672"/>
        <n v="2019"/>
        <n v="572"/>
        <n v="2122"/>
        <n v="2290"/>
        <n v="1431"/>
        <n v="203"/>
        <n v="1581"/>
        <n v="2110"/>
        <n v="7550"/>
        <n v="1529"/>
        <n v="2120"/>
        <n v="675"/>
        <n v="619"/>
        <n v="3189"/>
        <n v="507"/>
        <n v="798"/>
        <n v="2036"/>
        <n v="5528"/>
        <n v="2301"/>
        <n v="1485"/>
        <n v="74"/>
        <n v="194"/>
        <n v="1640"/>
        <n v="645"/>
        <n v="582"/>
        <n v="1988"/>
        <n v="2691"/>
        <n v="3391"/>
        <n v="4212"/>
        <n v="1688"/>
        <n v="2353"/>
        <n v="3300"/>
        <n v="1307"/>
        <n v="1136"/>
        <n v="486"/>
        <n v="3570"/>
        <n v="5380"/>
        <n v="2070"/>
        <n v="2590"/>
        <n v="3633"/>
        <n v="1653"/>
        <n v="1752"/>
        <n v="2626"/>
        <n v="1402"/>
        <n v="1733"/>
        <n v="4365"/>
        <n v="5140"/>
        <n v="5248"/>
        <n v="7960"/>
        <n v="2589"/>
        <n v="6234"/>
        <n v="4112"/>
        <n v="2535"/>
        <n v="1426"/>
        <n v="1225"/>
        <n v="4399"/>
        <n v="282"/>
        <n v="3778"/>
        <n v="3941"/>
        <n v="4609"/>
        <n v="27487"/>
        <n v="3748"/>
        <n v="1672"/>
        <n v="607"/>
        <n v="7165"/>
        <n v="2419"/>
        <n v="3216"/>
        <n v="147"/>
        <n v="1802"/>
        <n v="2311"/>
        <n v="2406"/>
        <n v="1551"/>
        <n v="854"/>
        <n v="641"/>
        <n v="6081"/>
        <n v="1114"/>
        <n v="12897"/>
        <n v="5050"/>
        <n v="157"/>
        <n v="142"/>
        <n v="723"/>
        <n v="956"/>
        <n v="1814"/>
        <n v="662"/>
        <n v="41"/>
        <n v="659"/>
        <n v="3037"/>
        <n v="3039"/>
        <n v="952"/>
        <n v="5586"/>
        <n v="684"/>
        <n v="1597"/>
        <n v="8867"/>
        <n v="487"/>
        <n v="2253"/>
        <n v="4225"/>
        <n v="1861"/>
        <n v="23959"/>
        <n v="2915"/>
        <n v="12370"/>
        <n v="59"/>
        <n v="1781"/>
        <n v="1348"/>
        <n v="2339"/>
        <n v="1144"/>
        <n v="624"/>
        <n v="254"/>
        <n v="2640"/>
        <n v="294"/>
        <n v="1879"/>
        <n v="16000"/>
        <n v="2239"/>
        <n v="2119"/>
        <n v="1694"/>
        <n v="49000"/>
        <n v="20000"/>
        <n v="1682"/>
        <n v="2832"/>
        <n v="4125"/>
        <n v="15080"/>
        <n v="61800"/>
        <n v="6475"/>
        <n v="1079"/>
        <n v="46435"/>
        <n v="1573"/>
        <n v="22898"/>
        <n v="1787"/>
        <n v="2243"/>
        <n v="2402"/>
        <n v="1744"/>
        <n v="3863"/>
        <n v="3851"/>
        <n v="1992"/>
        <n v="561"/>
        <n v="1493"/>
        <n v="1764"/>
        <n v="1567"/>
        <n v="1057"/>
        <n v="669"/>
        <n v="346"/>
        <n v="688"/>
        <n v="32632"/>
        <n v="543"/>
        <n v="1308"/>
        <n v="1486"/>
        <n v="501"/>
        <n v="3780"/>
        <n v="20780"/>
        <n v="153"/>
        <n v="316"/>
        <n v="369"/>
        <n v="385"/>
        <n v="3877"/>
        <n v="934"/>
        <n v="2540"/>
        <n v="4048"/>
        <n v="314"/>
        <n v="1168"/>
        <n v="1595"/>
        <n v="1750"/>
        <n v="1210"/>
        <n v="493"/>
        <n v="1288"/>
        <n v="3696"/>
        <n v="5935"/>
        <n v="403"/>
        <n v="1811"/>
        <n v="2056"/>
        <n v="3505"/>
        <n v="3170"/>
        <n v="545"/>
        <n v="617"/>
        <n v="736"/>
        <n v="3274"/>
        <n v="1758"/>
        <n v="4058"/>
        <n v="8855"/>
        <n v="36628"/>
        <n v="1049"/>
        <n v="2356"/>
        <n v="284"/>
        <n v="281"/>
        <n v="6083"/>
        <n v="293"/>
        <n v="5398"/>
        <n v="567"/>
        <n v="2959"/>
        <n v="2715"/>
        <n v="2671"/>
        <n v="1215"/>
        <n v="2565"/>
        <n v="682"/>
        <n v="737"/>
        <n v="27880"/>
        <n v="1950"/>
        <n v="1382"/>
        <n v="10550"/>
        <n v="365"/>
        <n v="1994"/>
        <n v="5792"/>
        <n v="14702"/>
        <n v="3733"/>
        <n v="11039"/>
        <n v="2306"/>
        <n v="10575"/>
        <n v="139"/>
        <n v="2494"/>
        <n v="11104"/>
        <n v="3538"/>
        <n v="26"/>
        <n v="1227"/>
        <n v="1205"/>
        <n v="925"/>
        <n v="1105"/>
        <n v="1834"/>
        <n v="823"/>
        <n v="541"/>
        <n v="1341"/>
        <n v="36218"/>
        <n v="7355"/>
        <n v="357"/>
        <n v="15489"/>
        <n v="1728"/>
        <n v="1671"/>
        <n v="4664"/>
        <n v="1936"/>
        <n v="1435"/>
        <n v="3726"/>
        <n v="2933"/>
        <n v="528"/>
        <n v="7290"/>
        <n v="1372"/>
        <n v="568"/>
        <n v="131"/>
        <n v="1196"/>
        <n v="3226"/>
        <n v="2322"/>
        <n v="2702"/>
        <n v="2001"/>
        <n v="1669"/>
        <n v="94"/>
        <n v="82256"/>
        <n v="14183"/>
        <n v="2511"/>
        <n v="3442"/>
        <n v="2470"/>
        <n v="4865"/>
        <n v="1454"/>
        <n v="691"/>
        <n v="1754"/>
        <n v="5495"/>
        <n v="2430"/>
        <n v="1026"/>
        <n v="7120"/>
        <n v="168"/>
        <n v="18300"/>
        <n v="467"/>
        <n v="2642"/>
        <n v="349"/>
        <n v="931"/>
        <n v="47287"/>
        <n v="916"/>
        <n v="4130"/>
        <n v="8844"/>
        <n v="1647"/>
        <n v="1253"/>
        <n v="3118"/>
        <n v="1003"/>
        <n v="353"/>
        <n v="8912"/>
        <n v="40296"/>
        <n v="2151"/>
        <n v="2501"/>
        <n v="6177"/>
        <n v="2622"/>
        <n v="348"/>
        <n v="694"/>
        <n v="3900"/>
        <n v="19032"/>
        <n v="7080"/>
        <n v="4200"/>
        <n v="2189"/>
        <n v="322"/>
        <n v="2194"/>
        <n v="2261"/>
        <n v="4874"/>
        <n v="732"/>
        <n v="3010"/>
        <n v="3480"/>
        <n v="531"/>
        <n v="708"/>
        <n v="1415"/>
        <n v="1743"/>
        <n v="2230"/>
        <n v="1223"/>
        <n v="5261"/>
        <n v="2028"/>
        <n v="3091"/>
        <n v="1265"/>
        <n v="1954"/>
        <n v="1765"/>
        <n v="69"/>
        <n v="892"/>
        <n v="3581"/>
        <n v="622"/>
        <n v="2913"/>
        <n v="5537"/>
        <n v="3467"/>
        <n v="596"/>
        <n v="172"/>
        <n v="589"/>
        <n v="43502"/>
        <n v="809"/>
        <n v="2130"/>
        <n v="8140"/>
        <n v="17300"/>
        <n v="1987"/>
        <n v="1337"/>
        <n v="3227"/>
        <n v="2728"/>
        <n v="12423"/>
        <n v="2936"/>
        <n v="11348"/>
        <n v="1082"/>
        <n v="7865"/>
        <n v="1635"/>
        <n v="665"/>
        <n v="960"/>
        <n v="368"/>
        <n v="4680"/>
        <n v="238"/>
        <n v="2055"/>
        <n v="10940"/>
        <n v="454"/>
        <n v="504"/>
        <n v="1438"/>
        <n v="792"/>
        <n v="1018"/>
        <n v="5890"/>
        <n v="69800"/>
        <n v="513"/>
        <n v="2095"/>
        <n v="8770"/>
        <n v="6250"/>
        <n v="2185"/>
        <n v="7"/>
        <n v="1207"/>
        <n v="278"/>
        <n v="1031"/>
        <n v="2324"/>
        <n v="5353"/>
        <n v="6020"/>
        <n v="23739"/>
        <n v="283"/>
        <n v="5058"/>
        <n v="995"/>
        <n v="2160"/>
        <n v="73"/>
        <n v="6200"/>
        <n v="2392"/>
        <n v="2512"/>
        <n v="5442"/>
        <n v="1087"/>
        <n v="2665"/>
        <n v="2938"/>
        <n v="3980"/>
        <n v="2475"/>
        <n v="2477"/>
        <n v="253"/>
        <n v="40000"/>
        <n v="23888"/>
        <n v="2321"/>
        <n v="6068"/>
        <n v="15200"/>
        <n v="197"/>
        <n v="1923"/>
        <n v="44"/>
        <n v="1614"/>
        <n v="1806"/>
        <n v="2069"/>
        <n v="6413"/>
        <n v="8400"/>
        <n v="145000"/>
        <n v="5900"/>
        <n v="1266"/>
        <n v="2524"/>
        <n v="5718"/>
        <n v="362"/>
        <n v="473"/>
        <n v="2040"/>
        <n v="5317"/>
        <n v="1832"/>
        <n v="6160"/>
        <n v="1901"/>
        <n v="12502"/>
        <n v="2919"/>
        <n v="1543"/>
        <n v="425"/>
        <n v="565"/>
        <n v="6195"/>
        <n v="7190"/>
        <n v="2342"/>
        <n v="3894"/>
        <n v="8635"/>
        <n v="5188"/>
        <n v="1677"/>
        <n v="273"/>
        <n v="3660"/>
        <n v="1776"/>
        <n v="2752"/>
        <n v="2431"/>
        <n v="840"/>
        <n v="754"/>
        <n v="631"/>
        <n v="9014"/>
        <n v="2195"/>
        <n v="416"/>
        <n v="729"/>
        <n v="1345"/>
        <n v="189"/>
        <n v="277"/>
        <n v="1293"/>
        <n v="343"/>
        <n v="1721"/>
        <n v="1059"/>
        <n v="2521"/>
        <n v="2958"/>
        <n v="9814"/>
        <n v="1710"/>
        <n v="435"/>
        <n v="6831"/>
        <n v="4254"/>
        <n v="846"/>
        <n v="182"/>
        <n v="2006"/>
        <n v="3275"/>
        <n v="2877"/>
        <n v="1928"/>
        <n v="831"/>
        <n v="1258"/>
        <n v="4327"/>
        <n v="1123"/>
        <n v="4306"/>
        <n v="1118"/>
        <n v="3904"/>
        <n v="1689"/>
        <n v="29549"/>
        <n v="4235"/>
        <n v="1212"/>
        <n v="3499"/>
        <n v="1829"/>
        <n v="1657"/>
        <n v="329"/>
        <n v="461"/>
        <n v="3164"/>
        <n v="20287"/>
        <n v="4593"/>
        <n v="3589"/>
        <n v="384"/>
        <n v="902"/>
        <n v="873"/>
        <n v="1531"/>
        <n v="1889"/>
        <n v="1170"/>
        <n v="8138"/>
        <n v="1508"/>
        <n v="959"/>
        <n v="981"/>
        <n v="1145"/>
        <n v="812"/>
        <n v="2248"/>
        <n v="10892"/>
        <n v="975"/>
        <n v="2892"/>
        <n v="7733"/>
        <n v="5076"/>
        <n v="539"/>
        <n v="1587"/>
        <n v="1202"/>
        <n v="93"/>
        <n v="2731"/>
        <n v="1661"/>
        <n v="2967"/>
        <n v="2575"/>
        <n v="5159"/>
        <n v="6726"/>
        <n v="917"/>
        <n v="552"/>
        <n v="2960"/>
        <n v="3260"/>
        <n v="8951"/>
        <n v="1521"/>
        <n v="969"/>
        <n v="676"/>
        <n v="1464"/>
        <n v="16096"/>
        <n v="1805"/>
        <n v="2502"/>
        <n v="2228"/>
        <n v="221"/>
        <n v="13996"/>
        <n v="341"/>
        <n v="1816"/>
        <n v="3263"/>
        <n v="9760"/>
        <n v="15999"/>
        <n v="535"/>
        <n v="3798"/>
        <n v="1881"/>
        <n v="15290"/>
        <n v="5801"/>
        <n v="3269"/>
        <n v="3288"/>
        <n v="2332"/>
        <n v="7858"/>
        <n v="1028"/>
        <n v="424"/>
        <n v="3392"/>
        <n v="1854"/>
        <n v="1043"/>
        <n v="3588"/>
        <n v="14970"/>
        <n v="443"/>
        <n v="2709"/>
        <n v="1552"/>
        <n v="2222"/>
        <n v="1283"/>
        <n v="1025"/>
        <n v="3059"/>
        <n v="2137"/>
        <n v="1631"/>
        <n v="146"/>
        <n v="3612"/>
        <n v="209"/>
        <n v="2873"/>
        <n v="4755"/>
        <n v="1104"/>
        <n v="9015"/>
        <n v="1427"/>
        <n v="18600"/>
        <n v="2156"/>
        <n v="3992"/>
        <n v="2292"/>
        <n v="4091"/>
        <n v="12"/>
        <n v="907"/>
        <n v="1803"/>
        <n v="697"/>
        <n v="905"/>
        <n v="6808"/>
        <n v="2698"/>
        <n v="2506"/>
        <n v="503"/>
        <n v="1838"/>
        <n v="392"/>
        <n v="8981"/>
        <n v="21800"/>
        <n v="4896"/>
        <n v="10894"/>
        <n v="375"/>
        <n v="1017"/>
        <n v="2758"/>
        <n v="728"/>
        <n v="867"/>
        <n v="2233"/>
        <n v="1414"/>
        <n v="2764"/>
        <n v="3610"/>
        <n v="2772"/>
        <n v="1501"/>
        <n v="4583"/>
        <n v="4766"/>
        <n v="10488"/>
        <n v="236"/>
        <n v="1893"/>
        <n v="1166"/>
        <n v="2038"/>
        <n v="6175"/>
        <n v="2570"/>
        <n v="3028"/>
        <n v="2469"/>
        <n v="1476"/>
        <n v="2076"/>
        <n v="5445"/>
        <n v="1637"/>
        <n v="2313"/>
        <n v="2624"/>
        <n v="2769"/>
        <n v="4472"/>
        <n v="13110"/>
        <n v="1065"/>
        <n v="818"/>
        <n v="14100"/>
        <n v="2227"/>
        <n v="4197"/>
        <n v="521"/>
        <n v="3630"/>
        <n v="2187"/>
        <n v="1418"/>
        <n v="13792"/>
        <n v="1906"/>
        <n v="6296"/>
        <n v="3744"/>
        <n v="4543"/>
        <n v="1503"/>
        <n v="3285"/>
        <n v="3413"/>
        <n v="492"/>
        <n v="1618"/>
        <n v="3644"/>
        <n v="597"/>
        <n v="2491"/>
        <n v="2429"/>
        <n v="19400"/>
        <n v="2058"/>
        <n v="7300"/>
        <n v="92"/>
        <n v="2169"/>
        <n v="9954"/>
        <n v="2377"/>
        <n v="1489"/>
        <n v="1796"/>
        <n v="7955"/>
        <n v="9072"/>
        <n v="4477"/>
        <n v="7750"/>
        <n v="710"/>
        <n v="3460"/>
        <n v="2510"/>
        <n v="3950"/>
        <n v="8967"/>
        <n v="1937"/>
        <n v="2611"/>
        <n v="693"/>
        <n v="4093"/>
        <n v="5233"/>
        <n v="986"/>
        <n v="444"/>
        <n v="1224"/>
        <n v="1598"/>
        <n v="2905"/>
        <n v="3477"/>
        <n v="8035"/>
        <n v="7155"/>
        <n v="1185"/>
        <n v="55709"/>
        <n v="629"/>
        <n v="908"/>
        <n v="4800"/>
        <n v="896"/>
        <n v="9867"/>
        <n v="38254"/>
        <n v="3237"/>
        <n v="72"/>
        <n v="65"/>
        <n v="724"/>
        <n v="1181"/>
        <n v="2284"/>
        <n v="5565"/>
        <n v="2111"/>
        <n v="2852"/>
        <n v="1068"/>
        <n v="109"/>
        <n v="3770"/>
        <n v="2090"/>
        <n v="2670"/>
        <n v="2643"/>
        <n v="1920"/>
        <n v="2283"/>
        <n v="2147"/>
        <n v="776"/>
        <n v="681"/>
        <n v="3159"/>
        <n v="244"/>
        <n v="4700"/>
        <n v="1690"/>
        <n v="19268"/>
        <n v="3469"/>
        <n v="264"/>
        <n v="243"/>
        <n v="3360"/>
        <n v="4930"/>
        <n v="2030"/>
        <n v="2171"/>
        <n v="1481"/>
        <n v="1502"/>
        <n v="1772"/>
        <n v="3495"/>
        <n v="4194"/>
        <n v="16200"/>
        <n v="38720"/>
        <n v="1659"/>
        <n v="1866"/>
        <n v="8460"/>
        <n v="3439"/>
        <n v="4236"/>
        <n v="1263"/>
        <n v="982"/>
        <n v="5641"/>
        <n v="289"/>
        <n v="2738"/>
        <n v="508"/>
        <n v="1713"/>
        <n v="8802"/>
        <n v="325"/>
        <n v="1209"/>
        <n v="811"/>
        <n v="1886"/>
        <n v="3924"/>
        <n v="4280"/>
        <n v="12780"/>
        <n v="32944"/>
        <n v="18394"/>
        <n v="376"/>
        <n v="216"/>
        <n v="1868"/>
        <n v="618"/>
        <n v="181"/>
        <n v="11450"/>
        <n v="922"/>
        <n v="3420"/>
        <n v="2784"/>
        <n v="1784"/>
        <n v="27000"/>
        <n v="3718"/>
        <n v="1830"/>
        <n v="1176"/>
        <n v="2085"/>
        <n v="2152"/>
        <n v="2335"/>
        <n v="3205"/>
        <n v="5099"/>
        <n v="7688"/>
        <n v="19237"/>
        <n v="1056"/>
        <n v="1666"/>
        <n v="4531"/>
        <n v="3314"/>
        <n v="1267"/>
        <n v="4353"/>
        <n v="3100"/>
        <n v="749"/>
        <n v="1204"/>
        <n v="534"/>
        <n v="884"/>
        <n v="1946"/>
        <n v="261"/>
        <n v="56480"/>
        <n v="2710"/>
        <n v="2338"/>
        <n v="5672"/>
        <n v="8020"/>
        <n v="1455"/>
        <n v="4990"/>
        <n v="21089"/>
        <n v="4351"/>
        <n v="14724"/>
        <n v="1658"/>
        <n v="891"/>
        <n v="1442"/>
        <n v="731"/>
        <n v="3190"/>
        <n v="27"/>
        <n v="6560"/>
        <n v="11249"/>
        <n v="685"/>
        <n v="3957"/>
        <n v="1363"/>
        <n v="28500"/>
        <n v="2821"/>
        <n v="2768"/>
        <n v="2840"/>
        <n v="37400"/>
        <n v="104"/>
        <n v="6004"/>
        <n v="3176"/>
        <n v="52000"/>
        <n v="879"/>
        <n v="3210"/>
        <n v="4662"/>
        <n v="27250"/>
        <n v="363"/>
        <n v="2084"/>
        <n v="5266"/>
        <n v="26452"/>
        <n v="5051"/>
        <n v="20880"/>
        <n v="3253"/>
        <n v="9500"/>
        <n v="1929"/>
        <n v="1856"/>
        <n v="2360"/>
        <n v="7990"/>
        <n v="5197"/>
        <n v="14400"/>
        <n v="1428"/>
        <n v="2545"/>
        <n v="1499"/>
        <n v="5810"/>
        <n v="235"/>
        <n v="1697"/>
        <n v="2023"/>
        <n v="698"/>
        <n v="2507"/>
        <n v="1645"/>
        <n v="211"/>
        <n v="2370"/>
        <n v="401"/>
        <n v="4650"/>
        <n v="5094"/>
        <n v="27500"/>
        <n v="3880"/>
        <n v="522"/>
        <n v="1903"/>
        <n v="381"/>
        <n v="256"/>
        <n v="2801"/>
        <n v="509"/>
        <n v="7953"/>
        <n v="1945"/>
        <n v="8780"/>
        <n v="1912"/>
        <n v="3427"/>
        <n v="51600"/>
        <n v="3173"/>
        <n v="26880"/>
        <n v="512"/>
        <n v="4488"/>
        <n v="333"/>
        <n v="337"/>
        <n v="8300"/>
        <n v="5244"/>
        <n v="9191"/>
        <n v="5462"/>
        <n v="8416"/>
        <n v="42"/>
        <n v="24300"/>
        <n v="1852"/>
        <n v="7367"/>
        <n v="2600"/>
        <n v="2762"/>
        <n v="2992"/>
        <n v="1217"/>
        <n v="4105"/>
        <n v="2182"/>
        <n v="1128"/>
        <n v="1685"/>
        <n v="67999"/>
        <n v="5848"/>
        <n v="625"/>
        <n v="3306"/>
        <n v="3636"/>
        <n v="942"/>
        <n v="3521"/>
        <n v="12500"/>
        <n v="125000"/>
        <n v="3060"/>
        <n v="4422"/>
        <n v="4620"/>
        <n v="843"/>
        <n v="2797"/>
        <n v="263"/>
        <n v="8920"/>
        <n v="207"/>
        <n v="5650"/>
        <n v="1730"/>
        <n v="771"/>
        <n v="1538"/>
        <n v="5208"/>
        <n v="2333"/>
        <n v="67"/>
        <n v="2255"/>
        <n v="20462"/>
        <n v="4790"/>
        <n v="1173"/>
        <n v="4542"/>
        <n v="2303"/>
        <n v="302"/>
        <n v="2749"/>
        <n v="743"/>
        <n v="16132"/>
        <n v="9792"/>
        <n v="6479"/>
        <n v="3410"/>
      </sharedItems>
    </cacheField>
    <cacheField name="分群" numFmtId="0">
      <sharedItems containsSemiMixedTypes="0" containsString="0" containsNumber="1" containsInteger="1" minValue="1" maxValue="4" count="4">
        <n v="4"/>
        <n v="2"/>
        <n v="3"/>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64">
  <r>
    <x v="0"/>
    <d v="2010-12-01T00:00:00"/>
    <x v="0"/>
    <x v="0"/>
  </r>
  <r>
    <x v="1"/>
    <d v="2010-12-01T00:00:00"/>
    <x v="1"/>
    <x v="0"/>
  </r>
  <r>
    <x v="1"/>
    <d v="2010-12-01T00:00:00"/>
    <x v="2"/>
    <x v="0"/>
  </r>
  <r>
    <x v="2"/>
    <d v="2010-12-01T00:00:00"/>
    <x v="3"/>
    <x v="1"/>
  </r>
  <r>
    <x v="3"/>
    <d v="2010-12-01T00:00:00"/>
    <x v="4"/>
    <x v="2"/>
  </r>
  <r>
    <x v="4"/>
    <d v="2010-12-01T00:00:00"/>
    <x v="5"/>
    <x v="1"/>
  </r>
  <r>
    <x v="5"/>
    <d v="2010-12-01T00:00:00"/>
    <x v="6"/>
    <x v="1"/>
  </r>
  <r>
    <x v="5"/>
    <d v="2010-12-01T00:00:00"/>
    <x v="7"/>
    <x v="1"/>
  </r>
  <r>
    <x v="1"/>
    <d v="2010-12-01T00:00:00"/>
    <x v="8"/>
    <x v="0"/>
  </r>
  <r>
    <x v="6"/>
    <d v="2010-12-01T00:00:00"/>
    <x v="9"/>
    <x v="3"/>
  </r>
  <r>
    <x v="7"/>
    <d v="2010-12-02T00:00:00"/>
    <x v="10"/>
    <x v="3"/>
  </r>
  <r>
    <x v="8"/>
    <d v="2010-12-02T00:00:00"/>
    <x v="11"/>
    <x v="3"/>
  </r>
  <r>
    <x v="9"/>
    <d v="2010-12-02T00:00:00"/>
    <x v="12"/>
    <x v="1"/>
  </r>
  <r>
    <x v="10"/>
    <d v="2010-12-02T00:00:00"/>
    <x v="13"/>
    <x v="1"/>
  </r>
  <r>
    <x v="10"/>
    <d v="2010-12-02T00:00:00"/>
    <x v="14"/>
    <x v="1"/>
  </r>
  <r>
    <x v="11"/>
    <d v="2010-12-02T00:00:00"/>
    <x v="15"/>
    <x v="1"/>
  </r>
  <r>
    <x v="12"/>
    <d v="2010-12-02T00:00:00"/>
    <x v="16"/>
    <x v="3"/>
  </r>
  <r>
    <x v="13"/>
    <d v="2010-12-02T00:00:00"/>
    <x v="17"/>
    <x v="2"/>
  </r>
  <r>
    <x v="14"/>
    <d v="2010-12-02T00:00:00"/>
    <x v="18"/>
    <x v="0"/>
  </r>
  <r>
    <x v="15"/>
    <d v="2010-12-02T00:00:00"/>
    <x v="19"/>
    <x v="2"/>
  </r>
  <r>
    <x v="1"/>
    <d v="2010-12-02T00:00:00"/>
    <x v="20"/>
    <x v="0"/>
  </r>
  <r>
    <x v="6"/>
    <d v="2010-12-02T00:00:00"/>
    <x v="15"/>
    <x v="3"/>
  </r>
  <r>
    <x v="16"/>
    <d v="2010-12-02T00:00:00"/>
    <x v="21"/>
    <x v="2"/>
  </r>
  <r>
    <x v="8"/>
    <d v="2010-12-03T00:00:00"/>
    <x v="11"/>
    <x v="3"/>
  </r>
  <r>
    <x v="9"/>
    <d v="2010-12-03T00:00:00"/>
    <x v="22"/>
    <x v="1"/>
  </r>
  <r>
    <x v="17"/>
    <d v="2010-12-03T00:00:00"/>
    <x v="23"/>
    <x v="1"/>
  </r>
  <r>
    <x v="11"/>
    <d v="2010-12-03T00:00:00"/>
    <x v="24"/>
    <x v="1"/>
  </r>
  <r>
    <x v="11"/>
    <d v="2010-12-03T00:00:00"/>
    <x v="25"/>
    <x v="1"/>
  </r>
  <r>
    <x v="18"/>
    <d v="2010-12-03T00:00:00"/>
    <x v="26"/>
    <x v="0"/>
  </r>
  <r>
    <x v="19"/>
    <d v="2010-12-03T00:00:00"/>
    <x v="27"/>
    <x v="3"/>
  </r>
  <r>
    <x v="13"/>
    <d v="2010-12-03T00:00:00"/>
    <x v="28"/>
    <x v="2"/>
  </r>
  <r>
    <x v="20"/>
    <d v="2010-12-03T00:00:00"/>
    <x v="29"/>
    <x v="0"/>
  </r>
  <r>
    <x v="21"/>
    <d v="2010-12-03T00:00:00"/>
    <x v="30"/>
    <x v="1"/>
  </r>
  <r>
    <x v="22"/>
    <d v="2010-12-03T00:00:00"/>
    <x v="31"/>
    <x v="1"/>
  </r>
  <r>
    <x v="23"/>
    <d v="2010-12-03T00:00:00"/>
    <x v="32"/>
    <x v="1"/>
  </r>
  <r>
    <x v="23"/>
    <d v="2010-12-03T00:00:00"/>
    <x v="33"/>
    <x v="1"/>
  </r>
  <r>
    <x v="9"/>
    <d v="2010-12-06T00:00:00"/>
    <x v="15"/>
    <x v="1"/>
  </r>
  <r>
    <x v="24"/>
    <d v="2010-12-06T00:00:00"/>
    <x v="34"/>
    <x v="1"/>
  </r>
  <r>
    <x v="25"/>
    <d v="2010-12-06T00:00:00"/>
    <x v="35"/>
    <x v="0"/>
  </r>
  <r>
    <x v="11"/>
    <d v="2010-12-06T00:00:00"/>
    <x v="36"/>
    <x v="1"/>
  </r>
  <r>
    <x v="26"/>
    <d v="2010-12-06T00:00:00"/>
    <x v="37"/>
    <x v="1"/>
  </r>
  <r>
    <x v="27"/>
    <d v="2010-12-06T00:00:00"/>
    <x v="38"/>
    <x v="1"/>
  </r>
  <r>
    <x v="28"/>
    <d v="2010-12-06T00:00:00"/>
    <x v="39"/>
    <x v="0"/>
  </r>
  <r>
    <x v="28"/>
    <d v="2010-12-06T00:00:00"/>
    <x v="40"/>
    <x v="0"/>
  </r>
  <r>
    <x v="28"/>
    <d v="2010-12-06T00:00:00"/>
    <x v="41"/>
    <x v="0"/>
  </r>
  <r>
    <x v="19"/>
    <d v="2010-12-06T00:00:00"/>
    <x v="42"/>
    <x v="3"/>
  </r>
  <r>
    <x v="29"/>
    <d v="2010-12-06T00:00:00"/>
    <x v="43"/>
    <x v="1"/>
  </r>
  <r>
    <x v="29"/>
    <d v="2010-12-06T00:00:00"/>
    <x v="44"/>
    <x v="1"/>
  </r>
  <r>
    <x v="4"/>
    <d v="2010-12-06T00:00:00"/>
    <x v="5"/>
    <x v="1"/>
  </r>
  <r>
    <x v="4"/>
    <d v="2010-12-06T00:00:00"/>
    <x v="5"/>
    <x v="1"/>
  </r>
  <r>
    <x v="4"/>
    <d v="2010-12-06T00:00:00"/>
    <x v="5"/>
    <x v="1"/>
  </r>
  <r>
    <x v="4"/>
    <d v="2010-12-06T00:00:00"/>
    <x v="6"/>
    <x v="1"/>
  </r>
  <r>
    <x v="4"/>
    <d v="2010-12-06T00:00:00"/>
    <x v="6"/>
    <x v="1"/>
  </r>
  <r>
    <x v="4"/>
    <d v="2010-12-06T00:00:00"/>
    <x v="6"/>
    <x v="1"/>
  </r>
  <r>
    <x v="5"/>
    <d v="2010-12-06T00:00:00"/>
    <x v="45"/>
    <x v="1"/>
  </r>
  <r>
    <x v="5"/>
    <d v="2010-12-06T00:00:00"/>
    <x v="5"/>
    <x v="1"/>
  </r>
  <r>
    <x v="5"/>
    <d v="2010-12-06T00:00:00"/>
    <x v="5"/>
    <x v="1"/>
  </r>
  <r>
    <x v="30"/>
    <d v="2010-12-06T00:00:00"/>
    <x v="46"/>
    <x v="3"/>
  </r>
  <r>
    <x v="31"/>
    <d v="2010-12-06T00:00:00"/>
    <x v="47"/>
    <x v="1"/>
  </r>
  <r>
    <x v="31"/>
    <d v="2010-12-06T00:00:00"/>
    <x v="48"/>
    <x v="1"/>
  </r>
  <r>
    <x v="7"/>
    <d v="2010-12-07T00:00:00"/>
    <x v="49"/>
    <x v="3"/>
  </r>
  <r>
    <x v="32"/>
    <d v="2010-12-07T00:00:00"/>
    <x v="50"/>
    <x v="3"/>
  </r>
  <r>
    <x v="3"/>
    <d v="2010-12-07T00:00:00"/>
    <x v="51"/>
    <x v="2"/>
  </r>
  <r>
    <x v="3"/>
    <d v="2010-12-07T00:00:00"/>
    <x v="51"/>
    <x v="2"/>
  </r>
  <r>
    <x v="3"/>
    <d v="2010-12-07T00:00:00"/>
    <x v="51"/>
    <x v="2"/>
  </r>
  <r>
    <x v="3"/>
    <d v="2010-12-07T00:00:00"/>
    <x v="52"/>
    <x v="2"/>
  </r>
  <r>
    <x v="3"/>
    <d v="2010-12-07T00:00:00"/>
    <x v="53"/>
    <x v="2"/>
  </r>
  <r>
    <x v="3"/>
    <d v="2010-12-07T00:00:00"/>
    <x v="54"/>
    <x v="2"/>
  </r>
  <r>
    <x v="3"/>
    <d v="2010-12-07T00:00:00"/>
    <x v="55"/>
    <x v="2"/>
  </r>
  <r>
    <x v="25"/>
    <d v="2010-12-07T00:00:00"/>
    <x v="56"/>
    <x v="0"/>
  </r>
  <r>
    <x v="11"/>
    <d v="2010-12-07T00:00:00"/>
    <x v="57"/>
    <x v="1"/>
  </r>
  <r>
    <x v="26"/>
    <d v="2010-12-07T00:00:00"/>
    <x v="58"/>
    <x v="1"/>
  </r>
  <r>
    <x v="26"/>
    <d v="2010-12-07T00:00:00"/>
    <x v="58"/>
    <x v="1"/>
  </r>
  <r>
    <x v="13"/>
    <d v="2010-12-07T00:00:00"/>
    <x v="24"/>
    <x v="2"/>
  </r>
  <r>
    <x v="4"/>
    <d v="2010-12-07T00:00:00"/>
    <x v="5"/>
    <x v="1"/>
  </r>
  <r>
    <x v="4"/>
    <d v="2010-12-07T00:00:00"/>
    <x v="6"/>
    <x v="1"/>
  </r>
  <r>
    <x v="5"/>
    <d v="2010-12-07T00:00:00"/>
    <x v="6"/>
    <x v="1"/>
  </r>
  <r>
    <x v="33"/>
    <d v="2010-12-07T00:00:00"/>
    <x v="59"/>
    <x v="2"/>
  </r>
  <r>
    <x v="18"/>
    <d v="2010-12-07T00:00:00"/>
    <x v="60"/>
    <x v="0"/>
  </r>
  <r>
    <x v="34"/>
    <d v="2010-12-07T00:00:00"/>
    <x v="61"/>
    <x v="0"/>
  </r>
  <r>
    <x v="1"/>
    <d v="2010-12-08T00:00:00"/>
    <x v="62"/>
    <x v="0"/>
  </r>
  <r>
    <x v="1"/>
    <d v="2010-12-08T00:00:00"/>
    <x v="63"/>
    <x v="0"/>
  </r>
  <r>
    <x v="9"/>
    <d v="2010-12-08T00:00:00"/>
    <x v="64"/>
    <x v="1"/>
  </r>
  <r>
    <x v="3"/>
    <d v="2010-12-08T00:00:00"/>
    <x v="65"/>
    <x v="2"/>
  </r>
  <r>
    <x v="35"/>
    <d v="2010-12-08T00:00:00"/>
    <x v="20"/>
    <x v="1"/>
  </r>
  <r>
    <x v="28"/>
    <d v="2010-12-08T00:00:00"/>
    <x v="66"/>
    <x v="0"/>
  </r>
  <r>
    <x v="28"/>
    <d v="2010-12-08T00:00:00"/>
    <x v="67"/>
    <x v="0"/>
  </r>
  <r>
    <x v="12"/>
    <d v="2010-12-08T00:00:00"/>
    <x v="68"/>
    <x v="3"/>
  </r>
  <r>
    <x v="4"/>
    <d v="2010-12-08T00:00:00"/>
    <x v="69"/>
    <x v="1"/>
  </r>
  <r>
    <x v="4"/>
    <d v="2010-12-08T00:00:00"/>
    <x v="6"/>
    <x v="1"/>
  </r>
  <r>
    <x v="5"/>
    <d v="2010-12-08T00:00:00"/>
    <x v="6"/>
    <x v="1"/>
  </r>
  <r>
    <x v="5"/>
    <d v="2010-12-08T00:00:00"/>
    <x v="51"/>
    <x v="1"/>
  </r>
  <r>
    <x v="5"/>
    <d v="2010-12-08T00:00:00"/>
    <x v="70"/>
    <x v="1"/>
  </r>
  <r>
    <x v="1"/>
    <d v="2010-12-08T00:00:00"/>
    <x v="20"/>
    <x v="0"/>
  </r>
  <r>
    <x v="1"/>
    <d v="2010-12-08T00:00:00"/>
    <x v="62"/>
    <x v="0"/>
  </r>
  <r>
    <x v="0"/>
    <d v="2010-12-09T00:00:00"/>
    <x v="71"/>
    <x v="0"/>
  </r>
  <r>
    <x v="10"/>
    <d v="2010-12-09T00:00:00"/>
    <x v="62"/>
    <x v="1"/>
  </r>
  <r>
    <x v="12"/>
    <d v="2010-12-09T00:00:00"/>
    <x v="72"/>
    <x v="3"/>
  </r>
  <r>
    <x v="4"/>
    <d v="2010-12-09T00:00:00"/>
    <x v="73"/>
    <x v="1"/>
  </r>
  <r>
    <x v="23"/>
    <d v="2010-12-09T00:00:00"/>
    <x v="74"/>
    <x v="1"/>
  </r>
  <r>
    <x v="23"/>
    <d v="2010-12-09T00:00:00"/>
    <x v="75"/>
    <x v="1"/>
  </r>
  <r>
    <x v="30"/>
    <d v="2010-12-09T00:00:00"/>
    <x v="76"/>
    <x v="3"/>
  </r>
  <r>
    <x v="16"/>
    <d v="2010-12-09T00:00:00"/>
    <x v="11"/>
    <x v="2"/>
  </r>
  <r>
    <x v="36"/>
    <d v="2010-12-10T00:00:00"/>
    <x v="45"/>
    <x v="0"/>
  </r>
  <r>
    <x v="1"/>
    <d v="2010-12-10T00:00:00"/>
    <x v="77"/>
    <x v="0"/>
  </r>
  <r>
    <x v="10"/>
    <d v="2010-12-10T00:00:00"/>
    <x v="78"/>
    <x v="1"/>
  </r>
  <r>
    <x v="37"/>
    <d v="2010-12-10T00:00:00"/>
    <x v="79"/>
    <x v="2"/>
  </r>
  <r>
    <x v="38"/>
    <d v="2010-12-10T00:00:00"/>
    <x v="15"/>
    <x v="1"/>
  </r>
  <r>
    <x v="28"/>
    <d v="2010-12-10T00:00:00"/>
    <x v="80"/>
    <x v="0"/>
  </r>
  <r>
    <x v="39"/>
    <d v="2010-12-10T00:00:00"/>
    <x v="81"/>
    <x v="1"/>
  </r>
  <r>
    <x v="39"/>
    <d v="2010-12-10T00:00:00"/>
    <x v="82"/>
    <x v="1"/>
  </r>
  <r>
    <x v="40"/>
    <d v="2010-12-10T00:00:00"/>
    <x v="83"/>
    <x v="2"/>
  </r>
  <r>
    <x v="40"/>
    <d v="2010-12-10T00:00:00"/>
    <x v="15"/>
    <x v="2"/>
  </r>
  <r>
    <x v="41"/>
    <d v="2010-12-10T00:00:00"/>
    <x v="84"/>
    <x v="1"/>
  </r>
  <r>
    <x v="42"/>
    <d v="2010-12-10T00:00:00"/>
    <x v="85"/>
    <x v="0"/>
  </r>
  <r>
    <x v="43"/>
    <d v="2010-12-10T00:00:00"/>
    <x v="86"/>
    <x v="2"/>
  </r>
  <r>
    <x v="44"/>
    <d v="2010-12-10T00:00:00"/>
    <x v="87"/>
    <x v="2"/>
  </r>
  <r>
    <x v="45"/>
    <d v="2010-12-10T00:00:00"/>
    <x v="88"/>
    <x v="0"/>
  </r>
  <r>
    <x v="8"/>
    <d v="2010-12-13T00:00:00"/>
    <x v="89"/>
    <x v="3"/>
  </r>
  <r>
    <x v="0"/>
    <d v="2010-12-13T00:00:00"/>
    <x v="90"/>
    <x v="0"/>
  </r>
  <r>
    <x v="46"/>
    <d v="2010-12-13T00:00:00"/>
    <x v="91"/>
    <x v="1"/>
  </r>
  <r>
    <x v="47"/>
    <d v="2010-12-13T00:00:00"/>
    <x v="92"/>
    <x v="2"/>
  </r>
  <r>
    <x v="11"/>
    <d v="2010-12-13T00:00:00"/>
    <x v="93"/>
    <x v="1"/>
  </r>
  <r>
    <x v="26"/>
    <d v="2010-12-13T00:00:00"/>
    <x v="94"/>
    <x v="1"/>
  </r>
  <r>
    <x v="48"/>
    <d v="2010-12-13T00:00:00"/>
    <x v="95"/>
    <x v="1"/>
  </r>
  <r>
    <x v="27"/>
    <d v="2010-12-13T00:00:00"/>
    <x v="96"/>
    <x v="1"/>
  </r>
  <r>
    <x v="27"/>
    <d v="2010-12-13T00:00:00"/>
    <x v="97"/>
    <x v="1"/>
  </r>
  <r>
    <x v="27"/>
    <d v="2010-12-13T00:00:00"/>
    <x v="98"/>
    <x v="1"/>
  </r>
  <r>
    <x v="28"/>
    <d v="2010-12-13T00:00:00"/>
    <x v="99"/>
    <x v="0"/>
  </r>
  <r>
    <x v="29"/>
    <d v="2010-12-13T00:00:00"/>
    <x v="100"/>
    <x v="1"/>
  </r>
  <r>
    <x v="12"/>
    <d v="2010-12-13T00:00:00"/>
    <x v="101"/>
    <x v="3"/>
  </r>
  <r>
    <x v="12"/>
    <d v="2010-12-13T00:00:00"/>
    <x v="102"/>
    <x v="3"/>
  </r>
  <r>
    <x v="49"/>
    <d v="2010-12-13T00:00:00"/>
    <x v="103"/>
    <x v="3"/>
  </r>
  <r>
    <x v="20"/>
    <d v="2010-12-13T00:00:00"/>
    <x v="29"/>
    <x v="0"/>
  </r>
  <r>
    <x v="4"/>
    <d v="2010-12-13T00:00:00"/>
    <x v="69"/>
    <x v="1"/>
  </r>
  <r>
    <x v="4"/>
    <d v="2010-12-13T00:00:00"/>
    <x v="5"/>
    <x v="1"/>
  </r>
  <r>
    <x v="4"/>
    <d v="2010-12-13T00:00:00"/>
    <x v="5"/>
    <x v="1"/>
  </r>
  <r>
    <x v="4"/>
    <d v="2010-12-13T00:00:00"/>
    <x v="73"/>
    <x v="1"/>
  </r>
  <r>
    <x v="4"/>
    <d v="2010-12-13T00:00:00"/>
    <x v="6"/>
    <x v="1"/>
  </r>
  <r>
    <x v="14"/>
    <d v="2010-12-13T00:00:00"/>
    <x v="104"/>
    <x v="0"/>
  </r>
  <r>
    <x v="21"/>
    <d v="2010-12-13T00:00:00"/>
    <x v="105"/>
    <x v="1"/>
  </r>
  <r>
    <x v="47"/>
    <d v="2010-12-13T00:00:00"/>
    <x v="106"/>
    <x v="2"/>
  </r>
  <r>
    <x v="5"/>
    <d v="2010-12-13T00:00:00"/>
    <x v="69"/>
    <x v="1"/>
  </r>
  <r>
    <x v="5"/>
    <d v="2010-12-13T00:00:00"/>
    <x v="5"/>
    <x v="1"/>
  </r>
  <r>
    <x v="5"/>
    <d v="2010-12-13T00:00:00"/>
    <x v="51"/>
    <x v="1"/>
  </r>
  <r>
    <x v="5"/>
    <d v="2010-12-13T00:00:00"/>
    <x v="7"/>
    <x v="1"/>
  </r>
  <r>
    <x v="23"/>
    <d v="2010-12-13T00:00:00"/>
    <x v="107"/>
    <x v="1"/>
  </r>
  <r>
    <x v="6"/>
    <d v="2010-12-13T00:00:00"/>
    <x v="108"/>
    <x v="3"/>
  </r>
  <r>
    <x v="6"/>
    <d v="2010-12-13T00:00:00"/>
    <x v="109"/>
    <x v="3"/>
  </r>
  <r>
    <x v="6"/>
    <d v="2010-12-13T00:00:00"/>
    <x v="110"/>
    <x v="3"/>
  </r>
  <r>
    <x v="16"/>
    <d v="2010-12-13T00:00:00"/>
    <x v="111"/>
    <x v="2"/>
  </r>
  <r>
    <x v="8"/>
    <d v="2010-12-14T00:00:00"/>
    <x v="11"/>
    <x v="3"/>
  </r>
  <r>
    <x v="50"/>
    <d v="2010-12-14T00:00:00"/>
    <x v="112"/>
    <x v="1"/>
  </r>
  <r>
    <x v="35"/>
    <d v="2010-12-14T00:00:00"/>
    <x v="113"/>
    <x v="1"/>
  </r>
  <r>
    <x v="11"/>
    <d v="2010-12-14T00:00:00"/>
    <x v="114"/>
    <x v="1"/>
  </r>
  <r>
    <x v="28"/>
    <d v="2010-12-14T00:00:00"/>
    <x v="115"/>
    <x v="0"/>
  </r>
  <r>
    <x v="4"/>
    <d v="2010-12-14T00:00:00"/>
    <x v="69"/>
    <x v="1"/>
  </r>
  <r>
    <x v="4"/>
    <d v="2010-12-14T00:00:00"/>
    <x v="73"/>
    <x v="1"/>
  </r>
  <r>
    <x v="5"/>
    <d v="2010-12-14T00:00:00"/>
    <x v="51"/>
    <x v="1"/>
  </r>
  <r>
    <x v="5"/>
    <d v="2010-12-14T00:00:00"/>
    <x v="7"/>
    <x v="1"/>
  </r>
  <r>
    <x v="33"/>
    <d v="2010-12-14T00:00:00"/>
    <x v="14"/>
    <x v="2"/>
  </r>
  <r>
    <x v="6"/>
    <d v="2010-12-14T00:00:00"/>
    <x v="116"/>
    <x v="3"/>
  </r>
  <r>
    <x v="6"/>
    <d v="2010-12-14T00:00:00"/>
    <x v="117"/>
    <x v="3"/>
  </r>
  <r>
    <x v="44"/>
    <d v="2010-12-14T00:00:00"/>
    <x v="118"/>
    <x v="2"/>
  </r>
  <r>
    <x v="1"/>
    <d v="2010-12-15T00:00:00"/>
    <x v="119"/>
    <x v="0"/>
  </r>
  <r>
    <x v="51"/>
    <d v="2010-12-15T00:00:00"/>
    <x v="120"/>
    <x v="0"/>
  </r>
  <r>
    <x v="4"/>
    <d v="2010-12-15T00:00:00"/>
    <x v="5"/>
    <x v="1"/>
  </r>
  <r>
    <x v="5"/>
    <d v="2010-12-15T00:00:00"/>
    <x v="121"/>
    <x v="1"/>
  </r>
  <r>
    <x v="1"/>
    <d v="2010-12-15T00:00:00"/>
    <x v="122"/>
    <x v="0"/>
  </r>
  <r>
    <x v="41"/>
    <d v="2010-12-15T00:00:00"/>
    <x v="84"/>
    <x v="1"/>
  </r>
  <r>
    <x v="16"/>
    <d v="2010-12-15T00:00:00"/>
    <x v="123"/>
    <x v="2"/>
  </r>
  <r>
    <x v="28"/>
    <d v="2010-12-16T00:00:00"/>
    <x v="124"/>
    <x v="0"/>
  </r>
  <r>
    <x v="33"/>
    <d v="2010-12-16T00:00:00"/>
    <x v="125"/>
    <x v="2"/>
  </r>
  <r>
    <x v="6"/>
    <d v="2010-12-16T00:00:00"/>
    <x v="126"/>
    <x v="3"/>
  </r>
  <r>
    <x v="7"/>
    <d v="2010-12-17T00:00:00"/>
    <x v="11"/>
    <x v="3"/>
  </r>
  <r>
    <x v="9"/>
    <d v="2010-12-17T00:00:00"/>
    <x v="127"/>
    <x v="1"/>
  </r>
  <r>
    <x v="3"/>
    <d v="2010-12-17T00:00:00"/>
    <x v="128"/>
    <x v="2"/>
  </r>
  <r>
    <x v="28"/>
    <d v="2010-12-17T00:00:00"/>
    <x v="129"/>
    <x v="0"/>
  </r>
  <r>
    <x v="52"/>
    <d v="2010-12-17T00:00:00"/>
    <x v="130"/>
    <x v="0"/>
  </r>
  <r>
    <x v="14"/>
    <d v="2010-12-17T00:00:00"/>
    <x v="131"/>
    <x v="0"/>
  </r>
  <r>
    <x v="14"/>
    <d v="2010-12-17T00:00:00"/>
    <x v="132"/>
    <x v="0"/>
  </r>
  <r>
    <x v="53"/>
    <d v="2010-12-17T00:00:00"/>
    <x v="133"/>
    <x v="0"/>
  </r>
  <r>
    <x v="22"/>
    <d v="2010-12-17T00:00:00"/>
    <x v="134"/>
    <x v="1"/>
  </r>
  <r>
    <x v="36"/>
    <d v="2010-12-20T00:00:00"/>
    <x v="135"/>
    <x v="0"/>
  </r>
  <r>
    <x v="36"/>
    <d v="2010-12-20T00:00:00"/>
    <x v="136"/>
    <x v="0"/>
  </r>
  <r>
    <x v="54"/>
    <d v="2010-12-20T00:00:00"/>
    <x v="107"/>
    <x v="0"/>
  </r>
  <r>
    <x v="9"/>
    <d v="2010-12-20T00:00:00"/>
    <x v="15"/>
    <x v="1"/>
  </r>
  <r>
    <x v="1"/>
    <d v="2010-12-20T00:00:00"/>
    <x v="137"/>
    <x v="0"/>
  </r>
  <r>
    <x v="55"/>
    <d v="2010-12-20T00:00:00"/>
    <x v="65"/>
    <x v="3"/>
  </r>
  <r>
    <x v="10"/>
    <d v="2010-12-20T00:00:00"/>
    <x v="138"/>
    <x v="1"/>
  </r>
  <r>
    <x v="56"/>
    <d v="2010-12-20T00:00:00"/>
    <x v="139"/>
    <x v="1"/>
  </r>
  <r>
    <x v="3"/>
    <d v="2010-12-20T00:00:00"/>
    <x v="140"/>
    <x v="2"/>
  </r>
  <r>
    <x v="28"/>
    <d v="2010-12-20T00:00:00"/>
    <x v="141"/>
    <x v="0"/>
  </r>
  <r>
    <x v="19"/>
    <d v="2010-12-20T00:00:00"/>
    <x v="142"/>
    <x v="3"/>
  </r>
  <r>
    <x v="13"/>
    <d v="2010-12-20T00:00:00"/>
    <x v="143"/>
    <x v="2"/>
  </r>
  <r>
    <x v="57"/>
    <d v="2010-12-20T00:00:00"/>
    <x v="144"/>
    <x v="2"/>
  </r>
  <r>
    <x v="57"/>
    <d v="2010-12-20T00:00:00"/>
    <x v="145"/>
    <x v="2"/>
  </r>
  <r>
    <x v="39"/>
    <d v="2010-12-20T00:00:00"/>
    <x v="146"/>
    <x v="1"/>
  </r>
  <r>
    <x v="39"/>
    <d v="2010-12-20T00:00:00"/>
    <x v="147"/>
    <x v="1"/>
  </r>
  <r>
    <x v="4"/>
    <d v="2010-12-20T00:00:00"/>
    <x v="69"/>
    <x v="1"/>
  </r>
  <r>
    <x v="4"/>
    <d v="2010-12-20T00:00:00"/>
    <x v="69"/>
    <x v="1"/>
  </r>
  <r>
    <x v="4"/>
    <d v="2010-12-20T00:00:00"/>
    <x v="45"/>
    <x v="1"/>
  </r>
  <r>
    <x v="4"/>
    <d v="2010-12-20T00:00:00"/>
    <x v="5"/>
    <x v="1"/>
  </r>
  <r>
    <x v="4"/>
    <d v="2010-12-20T00:00:00"/>
    <x v="5"/>
    <x v="1"/>
  </r>
  <r>
    <x v="4"/>
    <d v="2010-12-20T00:00:00"/>
    <x v="5"/>
    <x v="1"/>
  </r>
  <r>
    <x v="4"/>
    <d v="2010-12-20T00:00:00"/>
    <x v="73"/>
    <x v="1"/>
  </r>
  <r>
    <x v="5"/>
    <d v="2010-12-20T00:00:00"/>
    <x v="5"/>
    <x v="1"/>
  </r>
  <r>
    <x v="5"/>
    <d v="2010-12-20T00:00:00"/>
    <x v="5"/>
    <x v="1"/>
  </r>
  <r>
    <x v="23"/>
    <d v="2010-12-20T00:00:00"/>
    <x v="148"/>
    <x v="1"/>
  </r>
  <r>
    <x v="23"/>
    <d v="2010-12-20T00:00:00"/>
    <x v="149"/>
    <x v="1"/>
  </r>
  <r>
    <x v="23"/>
    <d v="2010-12-20T00:00:00"/>
    <x v="150"/>
    <x v="1"/>
  </r>
  <r>
    <x v="1"/>
    <d v="2010-12-20T00:00:00"/>
    <x v="151"/>
    <x v="0"/>
  </r>
  <r>
    <x v="30"/>
    <d v="2010-12-20T00:00:00"/>
    <x v="152"/>
    <x v="3"/>
  </r>
  <r>
    <x v="41"/>
    <d v="2010-12-20T00:00:00"/>
    <x v="153"/>
    <x v="1"/>
  </r>
  <r>
    <x v="34"/>
    <d v="2010-12-20T00:00:00"/>
    <x v="154"/>
    <x v="0"/>
  </r>
  <r>
    <x v="34"/>
    <d v="2010-12-20T00:00:00"/>
    <x v="155"/>
    <x v="0"/>
  </r>
  <r>
    <x v="31"/>
    <d v="2010-12-20T00:00:00"/>
    <x v="45"/>
    <x v="1"/>
  </r>
  <r>
    <x v="31"/>
    <d v="2010-12-20T00:00:00"/>
    <x v="156"/>
    <x v="1"/>
  </r>
  <r>
    <x v="8"/>
    <d v="2010-12-21T00:00:00"/>
    <x v="157"/>
    <x v="3"/>
  </r>
  <r>
    <x v="1"/>
    <d v="2010-12-21T00:00:00"/>
    <x v="158"/>
    <x v="0"/>
  </r>
  <r>
    <x v="51"/>
    <d v="2010-12-21T00:00:00"/>
    <x v="159"/>
    <x v="0"/>
  </r>
  <r>
    <x v="58"/>
    <d v="2010-12-21T00:00:00"/>
    <x v="122"/>
    <x v="1"/>
  </r>
  <r>
    <x v="58"/>
    <d v="2010-12-21T00:00:00"/>
    <x v="160"/>
    <x v="1"/>
  </r>
  <r>
    <x v="51"/>
    <d v="2010-12-21T00:00:00"/>
    <x v="161"/>
    <x v="0"/>
  </r>
  <r>
    <x v="51"/>
    <d v="2010-12-21T00:00:00"/>
    <x v="162"/>
    <x v="0"/>
  </r>
  <r>
    <x v="48"/>
    <d v="2010-12-21T00:00:00"/>
    <x v="163"/>
    <x v="1"/>
  </r>
  <r>
    <x v="28"/>
    <d v="2010-12-21T00:00:00"/>
    <x v="164"/>
    <x v="0"/>
  </r>
  <r>
    <x v="57"/>
    <d v="2010-12-21T00:00:00"/>
    <x v="165"/>
    <x v="2"/>
  </r>
  <r>
    <x v="4"/>
    <d v="2010-12-21T00:00:00"/>
    <x v="69"/>
    <x v="1"/>
  </r>
  <r>
    <x v="4"/>
    <d v="2010-12-21T00:00:00"/>
    <x v="6"/>
    <x v="1"/>
  </r>
  <r>
    <x v="33"/>
    <d v="2010-12-21T00:00:00"/>
    <x v="166"/>
    <x v="2"/>
  </r>
  <r>
    <x v="1"/>
    <d v="2010-12-21T00:00:00"/>
    <x v="167"/>
    <x v="0"/>
  </r>
  <r>
    <x v="45"/>
    <d v="2010-12-21T00:00:00"/>
    <x v="168"/>
    <x v="0"/>
  </r>
  <r>
    <x v="0"/>
    <d v="2010-12-22T00:00:00"/>
    <x v="169"/>
    <x v="0"/>
  </r>
  <r>
    <x v="0"/>
    <d v="2010-12-22T00:00:00"/>
    <x v="170"/>
    <x v="0"/>
  </r>
  <r>
    <x v="59"/>
    <d v="2010-12-22T00:00:00"/>
    <x v="171"/>
    <x v="0"/>
  </r>
  <r>
    <x v="3"/>
    <d v="2010-12-22T00:00:00"/>
    <x v="172"/>
    <x v="2"/>
  </r>
  <r>
    <x v="3"/>
    <d v="2010-12-22T00:00:00"/>
    <x v="173"/>
    <x v="2"/>
  </r>
  <r>
    <x v="13"/>
    <d v="2010-12-22T00:00:00"/>
    <x v="174"/>
    <x v="2"/>
  </r>
  <r>
    <x v="13"/>
    <d v="2010-12-22T00:00:00"/>
    <x v="175"/>
    <x v="2"/>
  </r>
  <r>
    <x v="4"/>
    <d v="2010-12-22T00:00:00"/>
    <x v="6"/>
    <x v="1"/>
  </r>
  <r>
    <x v="4"/>
    <d v="2010-12-22T00:00:00"/>
    <x v="121"/>
    <x v="1"/>
  </r>
  <r>
    <x v="4"/>
    <d v="2010-12-22T00:00:00"/>
    <x v="176"/>
    <x v="1"/>
  </r>
  <r>
    <x v="1"/>
    <d v="2010-12-22T00:00:00"/>
    <x v="20"/>
    <x v="0"/>
  </r>
  <r>
    <x v="44"/>
    <d v="2010-12-22T00:00:00"/>
    <x v="177"/>
    <x v="2"/>
  </r>
  <r>
    <x v="36"/>
    <d v="2010-12-23T00:00:00"/>
    <x v="45"/>
    <x v="0"/>
  </r>
  <r>
    <x v="9"/>
    <d v="2010-12-23T00:00:00"/>
    <x v="178"/>
    <x v="1"/>
  </r>
  <r>
    <x v="9"/>
    <d v="2010-12-23T00:00:00"/>
    <x v="179"/>
    <x v="1"/>
  </r>
  <r>
    <x v="7"/>
    <d v="2010-12-23T00:00:00"/>
    <x v="180"/>
    <x v="3"/>
  </r>
  <r>
    <x v="60"/>
    <d v="2010-12-23T00:00:00"/>
    <x v="181"/>
    <x v="3"/>
  </r>
  <r>
    <x v="25"/>
    <d v="2010-12-23T00:00:00"/>
    <x v="182"/>
    <x v="0"/>
  </r>
  <r>
    <x v="25"/>
    <d v="2010-12-23T00:00:00"/>
    <x v="183"/>
    <x v="0"/>
  </r>
  <r>
    <x v="25"/>
    <d v="2010-12-23T00:00:00"/>
    <x v="184"/>
    <x v="0"/>
  </r>
  <r>
    <x v="12"/>
    <d v="2010-12-23T00:00:00"/>
    <x v="185"/>
    <x v="3"/>
  </r>
  <r>
    <x v="39"/>
    <d v="2010-12-23T00:00:00"/>
    <x v="186"/>
    <x v="1"/>
  </r>
  <r>
    <x v="4"/>
    <d v="2010-12-23T00:00:00"/>
    <x v="5"/>
    <x v="1"/>
  </r>
  <r>
    <x v="1"/>
    <d v="2010-12-23T00:00:00"/>
    <x v="187"/>
    <x v="0"/>
  </r>
  <r>
    <x v="30"/>
    <d v="2010-12-23T00:00:00"/>
    <x v="188"/>
    <x v="3"/>
  </r>
  <r>
    <x v="6"/>
    <d v="2010-12-23T00:00:00"/>
    <x v="15"/>
    <x v="3"/>
  </r>
  <r>
    <x v="9"/>
    <d v="2010-12-24T00:00:00"/>
    <x v="89"/>
    <x v="1"/>
  </r>
  <r>
    <x v="9"/>
    <d v="2010-12-24T00:00:00"/>
    <x v="189"/>
    <x v="1"/>
  </r>
  <r>
    <x v="8"/>
    <d v="2010-12-24T00:00:00"/>
    <x v="190"/>
    <x v="3"/>
  </r>
  <r>
    <x v="60"/>
    <d v="2010-12-24T00:00:00"/>
    <x v="191"/>
    <x v="3"/>
  </r>
  <r>
    <x v="50"/>
    <d v="2010-12-24T00:00:00"/>
    <x v="192"/>
    <x v="1"/>
  </r>
  <r>
    <x v="11"/>
    <d v="2010-12-24T00:00:00"/>
    <x v="193"/>
    <x v="1"/>
  </r>
  <r>
    <x v="38"/>
    <d v="2010-12-24T00:00:00"/>
    <x v="15"/>
    <x v="1"/>
  </r>
  <r>
    <x v="28"/>
    <d v="2010-12-24T00:00:00"/>
    <x v="194"/>
    <x v="0"/>
  </r>
  <r>
    <x v="20"/>
    <d v="2010-12-24T00:00:00"/>
    <x v="195"/>
    <x v="0"/>
  </r>
  <r>
    <x v="5"/>
    <d v="2010-12-24T00:00:00"/>
    <x v="45"/>
    <x v="1"/>
  </r>
  <r>
    <x v="5"/>
    <d v="2010-12-24T00:00:00"/>
    <x v="73"/>
    <x v="1"/>
  </r>
  <r>
    <x v="41"/>
    <d v="2010-12-24T00:00:00"/>
    <x v="196"/>
    <x v="1"/>
  </r>
  <r>
    <x v="16"/>
    <d v="2010-12-24T00:00:00"/>
    <x v="180"/>
    <x v="2"/>
  </r>
  <r>
    <x v="3"/>
    <d v="2010-12-27T00:00:00"/>
    <x v="165"/>
    <x v="2"/>
  </r>
  <r>
    <x v="61"/>
    <d v="2010-12-27T00:00:00"/>
    <x v="197"/>
    <x v="0"/>
  </r>
  <r>
    <x v="26"/>
    <d v="2010-12-27T00:00:00"/>
    <x v="198"/>
    <x v="1"/>
  </r>
  <r>
    <x v="26"/>
    <d v="2010-12-27T00:00:00"/>
    <x v="165"/>
    <x v="1"/>
  </r>
  <r>
    <x v="26"/>
    <d v="2010-12-27T00:00:00"/>
    <x v="199"/>
    <x v="1"/>
  </r>
  <r>
    <x v="26"/>
    <d v="2010-12-27T00:00:00"/>
    <x v="200"/>
    <x v="1"/>
  </r>
  <r>
    <x v="26"/>
    <d v="2010-12-27T00:00:00"/>
    <x v="201"/>
    <x v="1"/>
  </r>
  <r>
    <x v="48"/>
    <d v="2010-12-27T00:00:00"/>
    <x v="182"/>
    <x v="1"/>
  </r>
  <r>
    <x v="27"/>
    <d v="2010-12-27T00:00:00"/>
    <x v="50"/>
    <x v="1"/>
  </r>
  <r>
    <x v="27"/>
    <d v="2010-12-27T00:00:00"/>
    <x v="202"/>
    <x v="1"/>
  </r>
  <r>
    <x v="19"/>
    <d v="2010-12-27T00:00:00"/>
    <x v="203"/>
    <x v="3"/>
  </r>
  <r>
    <x v="49"/>
    <d v="2010-12-27T00:00:00"/>
    <x v="204"/>
    <x v="3"/>
  </r>
  <r>
    <x v="20"/>
    <d v="2010-12-27T00:00:00"/>
    <x v="205"/>
    <x v="0"/>
  </r>
  <r>
    <x v="20"/>
    <d v="2010-12-27T00:00:00"/>
    <x v="206"/>
    <x v="0"/>
  </r>
  <r>
    <x v="4"/>
    <d v="2010-12-27T00:00:00"/>
    <x v="69"/>
    <x v="1"/>
  </r>
  <r>
    <x v="4"/>
    <d v="2010-12-27T00:00:00"/>
    <x v="69"/>
    <x v="1"/>
  </r>
  <r>
    <x v="4"/>
    <d v="2010-12-27T00:00:00"/>
    <x v="5"/>
    <x v="1"/>
  </r>
  <r>
    <x v="4"/>
    <d v="2010-12-27T00:00:00"/>
    <x v="73"/>
    <x v="1"/>
  </r>
  <r>
    <x v="4"/>
    <d v="2010-12-27T00:00:00"/>
    <x v="6"/>
    <x v="1"/>
  </r>
  <r>
    <x v="47"/>
    <d v="2010-12-27T00:00:00"/>
    <x v="103"/>
    <x v="2"/>
  </r>
  <r>
    <x v="5"/>
    <d v="2010-12-27T00:00:00"/>
    <x v="5"/>
    <x v="1"/>
  </r>
  <r>
    <x v="5"/>
    <d v="2010-12-27T00:00:00"/>
    <x v="5"/>
    <x v="1"/>
  </r>
  <r>
    <x v="5"/>
    <d v="2010-12-27T00:00:00"/>
    <x v="53"/>
    <x v="1"/>
  </r>
  <r>
    <x v="6"/>
    <d v="2010-12-27T00:00:00"/>
    <x v="207"/>
    <x v="3"/>
  </r>
  <r>
    <x v="6"/>
    <d v="2010-12-27T00:00:00"/>
    <x v="208"/>
    <x v="3"/>
  </r>
  <r>
    <x v="6"/>
    <d v="2010-12-27T00:00:00"/>
    <x v="209"/>
    <x v="3"/>
  </r>
  <r>
    <x v="6"/>
    <d v="2010-12-27T00:00:00"/>
    <x v="210"/>
    <x v="3"/>
  </r>
  <r>
    <x v="6"/>
    <d v="2010-12-27T00:00:00"/>
    <x v="211"/>
    <x v="3"/>
  </r>
  <r>
    <x v="6"/>
    <d v="2010-12-27T00:00:00"/>
    <x v="212"/>
    <x v="3"/>
  </r>
  <r>
    <x v="43"/>
    <d v="2010-12-27T00:00:00"/>
    <x v="213"/>
    <x v="2"/>
  </r>
  <r>
    <x v="43"/>
    <d v="2010-12-27T00:00:00"/>
    <x v="214"/>
    <x v="2"/>
  </r>
  <r>
    <x v="31"/>
    <d v="2010-12-27T00:00:00"/>
    <x v="215"/>
    <x v="1"/>
  </r>
  <r>
    <x v="62"/>
    <d v="2010-12-27T00:00:00"/>
    <x v="216"/>
    <x v="0"/>
  </r>
  <r>
    <x v="16"/>
    <d v="2010-12-27T00:00:00"/>
    <x v="217"/>
    <x v="2"/>
  </r>
  <r>
    <x v="8"/>
    <d v="2010-12-28T00:00:00"/>
    <x v="11"/>
    <x v="3"/>
  </r>
  <r>
    <x v="56"/>
    <d v="2010-12-28T00:00:00"/>
    <x v="218"/>
    <x v="1"/>
  </r>
  <r>
    <x v="3"/>
    <d v="2010-12-28T00:00:00"/>
    <x v="219"/>
    <x v="2"/>
  </r>
  <r>
    <x v="25"/>
    <d v="2010-12-28T00:00:00"/>
    <x v="220"/>
    <x v="0"/>
  </r>
  <r>
    <x v="25"/>
    <d v="2010-12-28T00:00:00"/>
    <x v="221"/>
    <x v="0"/>
  </r>
  <r>
    <x v="28"/>
    <d v="2010-12-28T00:00:00"/>
    <x v="39"/>
    <x v="0"/>
  </r>
  <r>
    <x v="57"/>
    <d v="2010-12-28T00:00:00"/>
    <x v="222"/>
    <x v="2"/>
  </r>
  <r>
    <x v="4"/>
    <d v="2010-12-28T00:00:00"/>
    <x v="5"/>
    <x v="1"/>
  </r>
  <r>
    <x v="4"/>
    <d v="2010-12-28T00:00:00"/>
    <x v="223"/>
    <x v="1"/>
  </r>
  <r>
    <x v="33"/>
    <d v="2010-12-28T00:00:00"/>
    <x v="224"/>
    <x v="2"/>
  </r>
  <r>
    <x v="23"/>
    <d v="2010-12-28T00:00:00"/>
    <x v="225"/>
    <x v="1"/>
  </r>
  <r>
    <x v="41"/>
    <d v="2010-12-28T00:00:00"/>
    <x v="226"/>
    <x v="1"/>
  </r>
  <r>
    <x v="34"/>
    <d v="2010-12-28T00:00:00"/>
    <x v="227"/>
    <x v="0"/>
  </r>
  <r>
    <x v="34"/>
    <d v="2010-12-28T00:00:00"/>
    <x v="228"/>
    <x v="0"/>
  </r>
  <r>
    <x v="6"/>
    <d v="2010-12-28T00:00:00"/>
    <x v="229"/>
    <x v="3"/>
  </r>
  <r>
    <x v="6"/>
    <d v="2010-12-28T00:00:00"/>
    <x v="15"/>
    <x v="3"/>
  </r>
  <r>
    <x v="6"/>
    <d v="2010-12-28T00:00:00"/>
    <x v="230"/>
    <x v="3"/>
  </r>
  <r>
    <x v="43"/>
    <d v="2010-12-28T00:00:00"/>
    <x v="231"/>
    <x v="2"/>
  </r>
  <r>
    <x v="7"/>
    <d v="2010-12-29T00:00:00"/>
    <x v="7"/>
    <x v="3"/>
  </r>
  <r>
    <x v="0"/>
    <d v="2010-12-29T00:00:00"/>
    <x v="232"/>
    <x v="0"/>
  </r>
  <r>
    <x v="0"/>
    <d v="2010-12-29T00:00:00"/>
    <x v="233"/>
    <x v="0"/>
  </r>
  <r>
    <x v="0"/>
    <d v="2010-12-29T00:00:00"/>
    <x v="234"/>
    <x v="0"/>
  </r>
  <r>
    <x v="1"/>
    <d v="2010-12-29T00:00:00"/>
    <x v="235"/>
    <x v="0"/>
  </r>
  <r>
    <x v="1"/>
    <d v="2010-12-29T00:00:00"/>
    <x v="236"/>
    <x v="0"/>
  </r>
  <r>
    <x v="17"/>
    <d v="2010-12-29T00:00:00"/>
    <x v="237"/>
    <x v="1"/>
  </r>
  <r>
    <x v="28"/>
    <d v="2010-12-29T00:00:00"/>
    <x v="238"/>
    <x v="0"/>
  </r>
  <r>
    <x v="19"/>
    <d v="2010-12-29T00:00:00"/>
    <x v="50"/>
    <x v="3"/>
  </r>
  <r>
    <x v="63"/>
    <d v="2010-12-29T00:00:00"/>
    <x v="239"/>
    <x v="0"/>
  </r>
  <r>
    <x v="57"/>
    <d v="2010-12-29T00:00:00"/>
    <x v="95"/>
    <x v="2"/>
  </r>
  <r>
    <x v="57"/>
    <d v="2010-12-29T00:00:00"/>
    <x v="240"/>
    <x v="2"/>
  </r>
  <r>
    <x v="57"/>
    <d v="2010-12-29T00:00:00"/>
    <x v="241"/>
    <x v="2"/>
  </r>
  <r>
    <x v="4"/>
    <d v="2010-12-29T00:00:00"/>
    <x v="5"/>
    <x v="1"/>
  </r>
  <r>
    <x v="4"/>
    <d v="2010-12-29T00:00:00"/>
    <x v="5"/>
    <x v="1"/>
  </r>
  <r>
    <x v="4"/>
    <d v="2010-12-29T00:00:00"/>
    <x v="242"/>
    <x v="1"/>
  </r>
  <r>
    <x v="14"/>
    <d v="2010-12-29T00:00:00"/>
    <x v="243"/>
    <x v="0"/>
  </r>
  <r>
    <x v="5"/>
    <d v="2010-12-29T00:00:00"/>
    <x v="5"/>
    <x v="1"/>
  </r>
  <r>
    <x v="5"/>
    <d v="2010-12-29T00:00:00"/>
    <x v="5"/>
    <x v="1"/>
  </r>
  <r>
    <x v="5"/>
    <d v="2010-12-29T00:00:00"/>
    <x v="51"/>
    <x v="1"/>
  </r>
  <r>
    <x v="5"/>
    <d v="2010-12-29T00:00:00"/>
    <x v="51"/>
    <x v="1"/>
  </r>
  <r>
    <x v="64"/>
    <d v="2010-12-29T00:00:00"/>
    <x v="244"/>
    <x v="2"/>
  </r>
  <r>
    <x v="23"/>
    <d v="2010-12-29T00:00:00"/>
    <x v="245"/>
    <x v="1"/>
  </r>
  <r>
    <x v="1"/>
    <d v="2010-12-29T00:00:00"/>
    <x v="246"/>
    <x v="0"/>
  </r>
  <r>
    <x v="30"/>
    <d v="2010-12-29T00:00:00"/>
    <x v="10"/>
    <x v="3"/>
  </r>
  <r>
    <x v="6"/>
    <d v="2010-12-29T00:00:00"/>
    <x v="15"/>
    <x v="3"/>
  </r>
  <r>
    <x v="6"/>
    <d v="2010-12-29T00:00:00"/>
    <x v="247"/>
    <x v="3"/>
  </r>
  <r>
    <x v="43"/>
    <d v="2010-12-29T00:00:00"/>
    <x v="54"/>
    <x v="2"/>
  </r>
  <r>
    <x v="43"/>
    <d v="2010-12-29T00:00:00"/>
    <x v="85"/>
    <x v="2"/>
  </r>
  <r>
    <x v="9"/>
    <d v="2010-12-30T00:00:00"/>
    <x v="248"/>
    <x v="1"/>
  </r>
  <r>
    <x v="9"/>
    <d v="2010-12-30T00:00:00"/>
    <x v="249"/>
    <x v="1"/>
  </r>
  <r>
    <x v="8"/>
    <d v="2010-12-30T00:00:00"/>
    <x v="11"/>
    <x v="3"/>
  </r>
  <r>
    <x v="28"/>
    <d v="2010-12-30T00:00:00"/>
    <x v="250"/>
    <x v="0"/>
  </r>
  <r>
    <x v="19"/>
    <d v="2010-12-30T00:00:00"/>
    <x v="50"/>
    <x v="3"/>
  </r>
  <r>
    <x v="19"/>
    <d v="2010-12-30T00:00:00"/>
    <x v="251"/>
    <x v="3"/>
  </r>
  <r>
    <x v="33"/>
    <d v="2010-12-30T00:00:00"/>
    <x v="252"/>
    <x v="2"/>
  </r>
  <r>
    <x v="9"/>
    <d v="2010-12-31T00:00:00"/>
    <x v="89"/>
    <x v="1"/>
  </r>
  <r>
    <x v="1"/>
    <d v="2010-12-31T00:00:00"/>
    <x v="253"/>
    <x v="0"/>
  </r>
  <r>
    <x v="3"/>
    <d v="2010-12-31T00:00:00"/>
    <x v="254"/>
    <x v="2"/>
  </r>
  <r>
    <x v="3"/>
    <d v="2010-12-31T00:00:00"/>
    <x v="254"/>
    <x v="2"/>
  </r>
  <r>
    <x v="28"/>
    <d v="2010-12-31T00:00:00"/>
    <x v="255"/>
    <x v="0"/>
  </r>
  <r>
    <x v="28"/>
    <d v="2010-12-31T00:00:00"/>
    <x v="256"/>
    <x v="0"/>
  </r>
  <r>
    <x v="28"/>
    <d v="2010-12-31T00:00:00"/>
    <x v="257"/>
    <x v="0"/>
  </r>
  <r>
    <x v="19"/>
    <d v="2010-12-31T00:00:00"/>
    <x v="258"/>
    <x v="3"/>
  </r>
  <r>
    <x v="65"/>
    <d v="2010-12-31T00:00:00"/>
    <x v="259"/>
    <x v="1"/>
  </r>
  <r>
    <x v="7"/>
    <d v="2011-01-03T00:00:00"/>
    <x v="15"/>
    <x v="3"/>
  </r>
  <r>
    <x v="8"/>
    <d v="2011-01-03T00:00:00"/>
    <x v="11"/>
    <x v="3"/>
  </r>
  <r>
    <x v="46"/>
    <d v="2011-01-03T00:00:00"/>
    <x v="260"/>
    <x v="1"/>
  </r>
  <r>
    <x v="66"/>
    <d v="2011-01-03T00:00:00"/>
    <x v="261"/>
    <x v="2"/>
  </r>
  <r>
    <x v="3"/>
    <d v="2011-01-03T00:00:00"/>
    <x v="262"/>
    <x v="2"/>
  </r>
  <r>
    <x v="3"/>
    <d v="2011-01-03T00:00:00"/>
    <x v="263"/>
    <x v="2"/>
  </r>
  <r>
    <x v="28"/>
    <d v="2011-01-03T00:00:00"/>
    <x v="264"/>
    <x v="0"/>
  </r>
  <r>
    <x v="20"/>
    <d v="2011-01-03T00:00:00"/>
    <x v="265"/>
    <x v="0"/>
  </r>
  <r>
    <x v="4"/>
    <d v="2011-01-03T00:00:00"/>
    <x v="69"/>
    <x v="1"/>
  </r>
  <r>
    <x v="4"/>
    <d v="2011-01-03T00:00:00"/>
    <x v="5"/>
    <x v="1"/>
  </r>
  <r>
    <x v="4"/>
    <d v="2011-01-03T00:00:00"/>
    <x v="5"/>
    <x v="1"/>
  </r>
  <r>
    <x v="4"/>
    <d v="2011-01-03T00:00:00"/>
    <x v="5"/>
    <x v="1"/>
  </r>
  <r>
    <x v="4"/>
    <d v="2011-01-03T00:00:00"/>
    <x v="73"/>
    <x v="1"/>
  </r>
  <r>
    <x v="4"/>
    <d v="2011-01-03T00:00:00"/>
    <x v="73"/>
    <x v="1"/>
  </r>
  <r>
    <x v="4"/>
    <d v="2011-01-03T00:00:00"/>
    <x v="6"/>
    <x v="1"/>
  </r>
  <r>
    <x v="4"/>
    <d v="2011-01-03T00:00:00"/>
    <x v="6"/>
    <x v="1"/>
  </r>
  <r>
    <x v="4"/>
    <d v="2011-01-03T00:00:00"/>
    <x v="176"/>
    <x v="1"/>
  </r>
  <r>
    <x v="5"/>
    <d v="2011-01-03T00:00:00"/>
    <x v="69"/>
    <x v="1"/>
  </r>
  <r>
    <x v="5"/>
    <d v="2011-01-03T00:00:00"/>
    <x v="73"/>
    <x v="1"/>
  </r>
  <r>
    <x v="5"/>
    <d v="2011-01-03T00:00:00"/>
    <x v="266"/>
    <x v="1"/>
  </r>
  <r>
    <x v="67"/>
    <d v="2011-01-03T00:00:00"/>
    <x v="267"/>
    <x v="0"/>
  </r>
  <r>
    <x v="6"/>
    <d v="2011-01-03T00:00:00"/>
    <x v="268"/>
    <x v="3"/>
  </r>
  <r>
    <x v="8"/>
    <d v="2011-01-04T00:00:00"/>
    <x v="11"/>
    <x v="3"/>
  </r>
  <r>
    <x v="1"/>
    <d v="2011-01-04T00:00:00"/>
    <x v="269"/>
    <x v="0"/>
  </r>
  <r>
    <x v="46"/>
    <d v="2011-01-04T00:00:00"/>
    <x v="270"/>
    <x v="1"/>
  </r>
  <r>
    <x v="28"/>
    <d v="2011-01-04T00:00:00"/>
    <x v="271"/>
    <x v="0"/>
  </r>
  <r>
    <x v="4"/>
    <d v="2011-01-04T00:00:00"/>
    <x v="69"/>
    <x v="1"/>
  </r>
  <r>
    <x v="4"/>
    <d v="2011-01-04T00:00:00"/>
    <x v="5"/>
    <x v="1"/>
  </r>
  <r>
    <x v="5"/>
    <d v="2011-01-04T00:00:00"/>
    <x v="5"/>
    <x v="1"/>
  </r>
  <r>
    <x v="5"/>
    <d v="2011-01-04T00:00:00"/>
    <x v="6"/>
    <x v="1"/>
  </r>
  <r>
    <x v="15"/>
    <d v="2011-01-04T00:00:00"/>
    <x v="17"/>
    <x v="2"/>
  </r>
  <r>
    <x v="18"/>
    <d v="2011-01-04T00:00:00"/>
    <x v="272"/>
    <x v="0"/>
  </r>
  <r>
    <x v="1"/>
    <d v="2011-01-04T00:00:00"/>
    <x v="20"/>
    <x v="0"/>
  </r>
  <r>
    <x v="68"/>
    <d v="2011-01-04T00:00:00"/>
    <x v="101"/>
    <x v="1"/>
  </r>
  <r>
    <x v="30"/>
    <d v="2011-01-04T00:00:00"/>
    <x v="7"/>
    <x v="3"/>
  </r>
  <r>
    <x v="6"/>
    <d v="2011-01-04T00:00:00"/>
    <x v="273"/>
    <x v="3"/>
  </r>
  <r>
    <x v="6"/>
    <d v="2011-01-04T00:00:00"/>
    <x v="274"/>
    <x v="3"/>
  </r>
  <r>
    <x v="6"/>
    <d v="2011-01-04T00:00:00"/>
    <x v="275"/>
    <x v="3"/>
  </r>
  <r>
    <x v="6"/>
    <d v="2011-01-04T00:00:00"/>
    <x v="276"/>
    <x v="3"/>
  </r>
  <r>
    <x v="6"/>
    <d v="2011-01-04T00:00:00"/>
    <x v="277"/>
    <x v="3"/>
  </r>
  <r>
    <x v="0"/>
    <d v="2011-01-05T00:00:00"/>
    <x v="278"/>
    <x v="0"/>
  </r>
  <r>
    <x v="1"/>
    <d v="2011-01-05T00:00:00"/>
    <x v="279"/>
    <x v="0"/>
  </r>
  <r>
    <x v="46"/>
    <d v="2011-01-05T00:00:00"/>
    <x v="224"/>
    <x v="1"/>
  </r>
  <r>
    <x v="24"/>
    <d v="2011-01-05T00:00:00"/>
    <x v="280"/>
    <x v="1"/>
  </r>
  <r>
    <x v="58"/>
    <d v="2011-01-05T00:00:00"/>
    <x v="281"/>
    <x v="1"/>
  </r>
  <r>
    <x v="50"/>
    <d v="2011-01-05T00:00:00"/>
    <x v="282"/>
    <x v="1"/>
  </r>
  <r>
    <x v="66"/>
    <d v="2011-01-05T00:00:00"/>
    <x v="283"/>
    <x v="2"/>
  </r>
  <r>
    <x v="11"/>
    <d v="2011-01-05T00:00:00"/>
    <x v="28"/>
    <x v="1"/>
  </r>
  <r>
    <x v="27"/>
    <d v="2011-01-05T00:00:00"/>
    <x v="209"/>
    <x v="1"/>
  </r>
  <r>
    <x v="4"/>
    <d v="2011-01-05T00:00:00"/>
    <x v="5"/>
    <x v="1"/>
  </r>
  <r>
    <x v="4"/>
    <d v="2011-01-05T00:00:00"/>
    <x v="73"/>
    <x v="1"/>
  </r>
  <r>
    <x v="5"/>
    <d v="2011-01-05T00:00:00"/>
    <x v="5"/>
    <x v="1"/>
  </r>
  <r>
    <x v="5"/>
    <d v="2011-01-05T00:00:00"/>
    <x v="266"/>
    <x v="1"/>
  </r>
  <r>
    <x v="5"/>
    <d v="2011-01-05T00:00:00"/>
    <x v="266"/>
    <x v="1"/>
  </r>
  <r>
    <x v="23"/>
    <d v="2011-01-05T00:00:00"/>
    <x v="284"/>
    <x v="1"/>
  </r>
  <r>
    <x v="50"/>
    <d v="2011-01-05T00:00:00"/>
    <x v="285"/>
    <x v="1"/>
  </r>
  <r>
    <x v="1"/>
    <d v="2011-01-06T00:00:00"/>
    <x v="286"/>
    <x v="0"/>
  </r>
  <r>
    <x v="1"/>
    <d v="2011-01-06T00:00:00"/>
    <x v="287"/>
    <x v="0"/>
  </r>
  <r>
    <x v="10"/>
    <d v="2011-01-06T00:00:00"/>
    <x v="288"/>
    <x v="1"/>
  </r>
  <r>
    <x v="32"/>
    <d v="2011-01-06T00:00:00"/>
    <x v="50"/>
    <x v="3"/>
  </r>
  <r>
    <x v="3"/>
    <d v="2011-01-06T00:00:00"/>
    <x v="289"/>
    <x v="2"/>
  </r>
  <r>
    <x v="25"/>
    <d v="2011-01-06T00:00:00"/>
    <x v="290"/>
    <x v="0"/>
  </r>
  <r>
    <x v="25"/>
    <d v="2011-01-06T00:00:00"/>
    <x v="62"/>
    <x v="0"/>
  </r>
  <r>
    <x v="11"/>
    <d v="2011-01-06T00:00:00"/>
    <x v="291"/>
    <x v="1"/>
  </r>
  <r>
    <x v="13"/>
    <d v="2011-01-06T00:00:00"/>
    <x v="292"/>
    <x v="2"/>
  </r>
  <r>
    <x v="4"/>
    <d v="2011-01-06T00:00:00"/>
    <x v="69"/>
    <x v="1"/>
  </r>
  <r>
    <x v="5"/>
    <d v="2011-01-06T00:00:00"/>
    <x v="176"/>
    <x v="1"/>
  </r>
  <r>
    <x v="8"/>
    <d v="2011-01-07T00:00:00"/>
    <x v="11"/>
    <x v="3"/>
  </r>
  <r>
    <x v="13"/>
    <d v="2011-01-07T00:00:00"/>
    <x v="24"/>
    <x v="2"/>
  </r>
  <r>
    <x v="47"/>
    <d v="2011-01-07T00:00:00"/>
    <x v="293"/>
    <x v="2"/>
  </r>
  <r>
    <x v="40"/>
    <d v="2011-01-07T00:00:00"/>
    <x v="294"/>
    <x v="2"/>
  </r>
  <r>
    <x v="8"/>
    <d v="2011-01-10T00:00:00"/>
    <x v="11"/>
    <x v="3"/>
  </r>
  <r>
    <x v="1"/>
    <d v="2011-01-10T00:00:00"/>
    <x v="295"/>
    <x v="0"/>
  </r>
  <r>
    <x v="3"/>
    <d v="2011-01-10T00:00:00"/>
    <x v="65"/>
    <x v="2"/>
  </r>
  <r>
    <x v="37"/>
    <d v="2011-01-10T00:00:00"/>
    <x v="296"/>
    <x v="2"/>
  </r>
  <r>
    <x v="25"/>
    <d v="2011-01-10T00:00:00"/>
    <x v="297"/>
    <x v="0"/>
  </r>
  <r>
    <x v="25"/>
    <d v="2011-01-10T00:00:00"/>
    <x v="298"/>
    <x v="0"/>
  </r>
  <r>
    <x v="11"/>
    <d v="2011-01-10T00:00:00"/>
    <x v="299"/>
    <x v="1"/>
  </r>
  <r>
    <x v="26"/>
    <d v="2011-01-10T00:00:00"/>
    <x v="300"/>
    <x v="1"/>
  </r>
  <r>
    <x v="26"/>
    <d v="2011-01-10T00:00:00"/>
    <x v="196"/>
    <x v="1"/>
  </r>
  <r>
    <x v="28"/>
    <d v="2011-01-10T00:00:00"/>
    <x v="301"/>
    <x v="0"/>
  </r>
  <r>
    <x v="28"/>
    <d v="2011-01-10T00:00:00"/>
    <x v="302"/>
    <x v="0"/>
  </r>
  <r>
    <x v="29"/>
    <d v="2011-01-10T00:00:00"/>
    <x v="303"/>
    <x v="1"/>
  </r>
  <r>
    <x v="20"/>
    <d v="2011-01-10T00:00:00"/>
    <x v="304"/>
    <x v="0"/>
  </r>
  <r>
    <x v="20"/>
    <d v="2011-01-10T00:00:00"/>
    <x v="305"/>
    <x v="0"/>
  </r>
  <r>
    <x v="4"/>
    <d v="2011-01-10T00:00:00"/>
    <x v="69"/>
    <x v="1"/>
  </r>
  <r>
    <x v="4"/>
    <d v="2011-01-10T00:00:00"/>
    <x v="69"/>
    <x v="1"/>
  </r>
  <r>
    <x v="4"/>
    <d v="2011-01-10T00:00:00"/>
    <x v="5"/>
    <x v="1"/>
  </r>
  <r>
    <x v="4"/>
    <d v="2011-01-10T00:00:00"/>
    <x v="5"/>
    <x v="1"/>
  </r>
  <r>
    <x v="4"/>
    <d v="2011-01-10T00:00:00"/>
    <x v="5"/>
    <x v="1"/>
  </r>
  <r>
    <x v="4"/>
    <d v="2011-01-10T00:00:00"/>
    <x v="6"/>
    <x v="1"/>
  </r>
  <r>
    <x v="5"/>
    <d v="2011-01-10T00:00:00"/>
    <x v="69"/>
    <x v="1"/>
  </r>
  <r>
    <x v="40"/>
    <d v="2011-01-10T00:00:00"/>
    <x v="306"/>
    <x v="2"/>
  </r>
  <r>
    <x v="69"/>
    <d v="2011-01-10T00:00:00"/>
    <x v="7"/>
    <x v="1"/>
  </r>
  <r>
    <x v="30"/>
    <d v="2011-01-10T00:00:00"/>
    <x v="134"/>
    <x v="3"/>
  </r>
  <r>
    <x v="41"/>
    <d v="2011-01-10T00:00:00"/>
    <x v="307"/>
    <x v="1"/>
  </r>
  <r>
    <x v="43"/>
    <d v="2011-01-10T00:00:00"/>
    <x v="308"/>
    <x v="2"/>
  </r>
  <r>
    <x v="7"/>
    <d v="2011-01-11T00:00:00"/>
    <x v="309"/>
    <x v="3"/>
  </r>
  <r>
    <x v="7"/>
    <d v="2011-01-11T00:00:00"/>
    <x v="15"/>
    <x v="3"/>
  </r>
  <r>
    <x v="26"/>
    <d v="2011-01-11T00:00:00"/>
    <x v="310"/>
    <x v="1"/>
  </r>
  <r>
    <x v="4"/>
    <d v="2011-01-11T00:00:00"/>
    <x v="69"/>
    <x v="1"/>
  </r>
  <r>
    <x v="4"/>
    <d v="2011-01-11T00:00:00"/>
    <x v="5"/>
    <x v="1"/>
  </r>
  <r>
    <x v="5"/>
    <d v="2011-01-11T00:00:00"/>
    <x v="5"/>
    <x v="1"/>
  </r>
  <r>
    <x v="5"/>
    <d v="2011-01-11T00:00:00"/>
    <x v="53"/>
    <x v="1"/>
  </r>
  <r>
    <x v="43"/>
    <d v="2011-01-11T00:00:00"/>
    <x v="311"/>
    <x v="2"/>
  </r>
  <r>
    <x v="0"/>
    <d v="2011-01-12T00:00:00"/>
    <x v="312"/>
    <x v="0"/>
  </r>
  <r>
    <x v="1"/>
    <d v="2011-01-12T00:00:00"/>
    <x v="313"/>
    <x v="0"/>
  </r>
  <r>
    <x v="26"/>
    <d v="2011-01-12T00:00:00"/>
    <x v="314"/>
    <x v="1"/>
  </r>
  <r>
    <x v="26"/>
    <d v="2011-01-12T00:00:00"/>
    <x v="315"/>
    <x v="1"/>
  </r>
  <r>
    <x v="28"/>
    <d v="2011-01-12T00:00:00"/>
    <x v="316"/>
    <x v="0"/>
  </r>
  <r>
    <x v="19"/>
    <d v="2011-01-12T00:00:00"/>
    <x v="317"/>
    <x v="3"/>
  </r>
  <r>
    <x v="12"/>
    <d v="2011-01-12T00:00:00"/>
    <x v="318"/>
    <x v="3"/>
  </r>
  <r>
    <x v="4"/>
    <d v="2011-01-12T00:00:00"/>
    <x v="69"/>
    <x v="1"/>
  </r>
  <r>
    <x v="5"/>
    <d v="2011-01-12T00:00:00"/>
    <x v="5"/>
    <x v="1"/>
  </r>
  <r>
    <x v="5"/>
    <d v="2011-01-12T00:00:00"/>
    <x v="51"/>
    <x v="1"/>
  </r>
  <r>
    <x v="5"/>
    <d v="2011-01-12T00:00:00"/>
    <x v="121"/>
    <x v="1"/>
  </r>
  <r>
    <x v="5"/>
    <d v="2011-01-12T00:00:00"/>
    <x v="11"/>
    <x v="1"/>
  </r>
  <r>
    <x v="44"/>
    <d v="2011-01-12T00:00:00"/>
    <x v="118"/>
    <x v="2"/>
  </r>
  <r>
    <x v="7"/>
    <d v="2011-01-13T00:00:00"/>
    <x v="15"/>
    <x v="3"/>
  </r>
  <r>
    <x v="60"/>
    <d v="2011-01-13T00:00:00"/>
    <x v="319"/>
    <x v="3"/>
  </r>
  <r>
    <x v="60"/>
    <d v="2011-01-13T00:00:00"/>
    <x v="320"/>
    <x v="3"/>
  </r>
  <r>
    <x v="1"/>
    <d v="2011-01-13T00:00:00"/>
    <x v="321"/>
    <x v="0"/>
  </r>
  <r>
    <x v="25"/>
    <d v="2011-01-13T00:00:00"/>
    <x v="322"/>
    <x v="0"/>
  </r>
  <r>
    <x v="51"/>
    <d v="2011-01-13T00:00:00"/>
    <x v="323"/>
    <x v="0"/>
  </r>
  <r>
    <x v="23"/>
    <d v="2011-01-13T00:00:00"/>
    <x v="324"/>
    <x v="1"/>
  </r>
  <r>
    <x v="43"/>
    <d v="2011-01-13T00:00:00"/>
    <x v="17"/>
    <x v="2"/>
  </r>
  <r>
    <x v="43"/>
    <d v="2011-01-13T00:00:00"/>
    <x v="325"/>
    <x v="2"/>
  </r>
  <r>
    <x v="8"/>
    <d v="2011-01-14T00:00:00"/>
    <x v="11"/>
    <x v="3"/>
  </r>
  <r>
    <x v="38"/>
    <d v="2011-01-14T00:00:00"/>
    <x v="15"/>
    <x v="1"/>
  </r>
  <r>
    <x v="57"/>
    <d v="2011-01-14T00:00:00"/>
    <x v="326"/>
    <x v="2"/>
  </r>
  <r>
    <x v="30"/>
    <d v="2011-01-14T00:00:00"/>
    <x v="152"/>
    <x v="3"/>
  </r>
  <r>
    <x v="41"/>
    <d v="2011-01-14T00:00:00"/>
    <x v="327"/>
    <x v="1"/>
  </r>
  <r>
    <x v="36"/>
    <d v="2011-01-17T00:00:00"/>
    <x v="328"/>
    <x v="0"/>
  </r>
  <r>
    <x v="7"/>
    <d v="2011-01-17T00:00:00"/>
    <x v="52"/>
    <x v="3"/>
  </r>
  <r>
    <x v="8"/>
    <d v="2011-01-17T00:00:00"/>
    <x v="89"/>
    <x v="3"/>
  </r>
  <r>
    <x v="0"/>
    <d v="2011-01-17T00:00:00"/>
    <x v="329"/>
    <x v="0"/>
  </r>
  <r>
    <x v="51"/>
    <d v="2011-01-17T00:00:00"/>
    <x v="330"/>
    <x v="0"/>
  </r>
  <r>
    <x v="70"/>
    <d v="2011-01-17T00:00:00"/>
    <x v="331"/>
    <x v="3"/>
  </r>
  <r>
    <x v="47"/>
    <d v="2011-01-17T00:00:00"/>
    <x v="332"/>
    <x v="2"/>
  </r>
  <r>
    <x v="47"/>
    <d v="2011-01-17T00:00:00"/>
    <x v="20"/>
    <x v="2"/>
  </r>
  <r>
    <x v="47"/>
    <d v="2011-01-17T00:00:00"/>
    <x v="333"/>
    <x v="2"/>
  </r>
  <r>
    <x v="50"/>
    <d v="2011-01-17T00:00:00"/>
    <x v="334"/>
    <x v="1"/>
  </r>
  <r>
    <x v="71"/>
    <d v="2011-01-17T00:00:00"/>
    <x v="3"/>
    <x v="0"/>
  </r>
  <r>
    <x v="26"/>
    <d v="2011-01-17T00:00:00"/>
    <x v="335"/>
    <x v="1"/>
  </r>
  <r>
    <x v="48"/>
    <d v="2011-01-17T00:00:00"/>
    <x v="336"/>
    <x v="1"/>
  </r>
  <r>
    <x v="12"/>
    <d v="2011-01-17T00:00:00"/>
    <x v="337"/>
    <x v="3"/>
  </r>
  <r>
    <x v="20"/>
    <d v="2011-01-17T00:00:00"/>
    <x v="338"/>
    <x v="0"/>
  </r>
  <r>
    <x v="4"/>
    <d v="2011-01-17T00:00:00"/>
    <x v="69"/>
    <x v="1"/>
  </r>
  <r>
    <x v="4"/>
    <d v="2011-01-17T00:00:00"/>
    <x v="69"/>
    <x v="1"/>
  </r>
  <r>
    <x v="4"/>
    <d v="2011-01-17T00:00:00"/>
    <x v="5"/>
    <x v="1"/>
  </r>
  <r>
    <x v="4"/>
    <d v="2011-01-17T00:00:00"/>
    <x v="5"/>
    <x v="1"/>
  </r>
  <r>
    <x v="4"/>
    <d v="2011-01-17T00:00:00"/>
    <x v="73"/>
    <x v="1"/>
  </r>
  <r>
    <x v="4"/>
    <d v="2011-01-17T00:00:00"/>
    <x v="6"/>
    <x v="1"/>
  </r>
  <r>
    <x v="5"/>
    <d v="2011-01-17T00:00:00"/>
    <x v="45"/>
    <x v="1"/>
  </r>
  <r>
    <x v="41"/>
    <d v="2011-01-17T00:00:00"/>
    <x v="339"/>
    <x v="1"/>
  </r>
  <r>
    <x v="41"/>
    <d v="2011-01-17T00:00:00"/>
    <x v="340"/>
    <x v="1"/>
  </r>
  <r>
    <x v="41"/>
    <d v="2011-01-17T00:00:00"/>
    <x v="341"/>
    <x v="1"/>
  </r>
  <r>
    <x v="6"/>
    <d v="2011-01-17T00:00:00"/>
    <x v="342"/>
    <x v="3"/>
  </r>
  <r>
    <x v="56"/>
    <d v="2011-01-18T00:00:00"/>
    <x v="343"/>
    <x v="1"/>
  </r>
  <r>
    <x v="11"/>
    <d v="2011-01-18T00:00:00"/>
    <x v="138"/>
    <x v="1"/>
  </r>
  <r>
    <x v="4"/>
    <d v="2011-01-18T00:00:00"/>
    <x v="69"/>
    <x v="1"/>
  </r>
  <r>
    <x v="4"/>
    <d v="2011-01-18T00:00:00"/>
    <x v="5"/>
    <x v="1"/>
  </r>
  <r>
    <x v="14"/>
    <d v="2011-01-18T00:00:00"/>
    <x v="344"/>
    <x v="0"/>
  </r>
  <r>
    <x v="1"/>
    <d v="2011-01-18T00:00:00"/>
    <x v="20"/>
    <x v="0"/>
  </r>
  <r>
    <x v="6"/>
    <d v="2011-01-18T00:00:00"/>
    <x v="50"/>
    <x v="3"/>
  </r>
  <r>
    <x v="6"/>
    <d v="2011-01-18T00:00:00"/>
    <x v="171"/>
    <x v="3"/>
  </r>
  <r>
    <x v="6"/>
    <d v="2011-01-18T00:00:00"/>
    <x v="9"/>
    <x v="3"/>
  </r>
  <r>
    <x v="6"/>
    <d v="2011-01-18T00:00:00"/>
    <x v="15"/>
    <x v="3"/>
  </r>
  <r>
    <x v="0"/>
    <d v="2011-01-19T00:00:00"/>
    <x v="345"/>
    <x v="0"/>
  </r>
  <r>
    <x v="1"/>
    <d v="2011-01-19T00:00:00"/>
    <x v="346"/>
    <x v="0"/>
  </r>
  <r>
    <x v="1"/>
    <d v="2011-01-19T00:00:00"/>
    <x v="62"/>
    <x v="0"/>
  </r>
  <r>
    <x v="47"/>
    <d v="2011-01-19T00:00:00"/>
    <x v="125"/>
    <x v="2"/>
  </r>
  <r>
    <x v="47"/>
    <d v="2011-01-19T00:00:00"/>
    <x v="225"/>
    <x v="2"/>
  </r>
  <r>
    <x v="47"/>
    <d v="2011-01-19T00:00:00"/>
    <x v="347"/>
    <x v="2"/>
  </r>
  <r>
    <x v="47"/>
    <d v="2011-01-19T00:00:00"/>
    <x v="348"/>
    <x v="2"/>
  </r>
  <r>
    <x v="47"/>
    <d v="2011-01-19T00:00:00"/>
    <x v="349"/>
    <x v="2"/>
  </r>
  <r>
    <x v="56"/>
    <d v="2011-01-19T00:00:00"/>
    <x v="350"/>
    <x v="1"/>
  </r>
  <r>
    <x v="28"/>
    <d v="2011-01-19T00:00:00"/>
    <x v="351"/>
    <x v="0"/>
  </r>
  <r>
    <x v="28"/>
    <d v="2011-01-19T00:00:00"/>
    <x v="352"/>
    <x v="0"/>
  </r>
  <r>
    <x v="29"/>
    <d v="2011-01-19T00:00:00"/>
    <x v="353"/>
    <x v="1"/>
  </r>
  <r>
    <x v="57"/>
    <d v="2011-01-19T00:00:00"/>
    <x v="354"/>
    <x v="2"/>
  </r>
  <r>
    <x v="4"/>
    <d v="2011-01-19T00:00:00"/>
    <x v="5"/>
    <x v="1"/>
  </r>
  <r>
    <x v="4"/>
    <d v="2011-01-19T00:00:00"/>
    <x v="5"/>
    <x v="1"/>
  </r>
  <r>
    <x v="14"/>
    <d v="2011-01-19T00:00:00"/>
    <x v="15"/>
    <x v="0"/>
  </r>
  <r>
    <x v="14"/>
    <d v="2011-01-19T00:00:00"/>
    <x v="355"/>
    <x v="0"/>
  </r>
  <r>
    <x v="5"/>
    <d v="2011-01-19T00:00:00"/>
    <x v="69"/>
    <x v="1"/>
  </r>
  <r>
    <x v="5"/>
    <d v="2011-01-19T00:00:00"/>
    <x v="5"/>
    <x v="1"/>
  </r>
  <r>
    <x v="1"/>
    <d v="2011-01-19T00:00:00"/>
    <x v="62"/>
    <x v="0"/>
  </r>
  <r>
    <x v="41"/>
    <d v="2011-01-19T00:00:00"/>
    <x v="356"/>
    <x v="1"/>
  </r>
  <r>
    <x v="34"/>
    <d v="2011-01-19T00:00:00"/>
    <x v="357"/>
    <x v="0"/>
  </r>
  <r>
    <x v="6"/>
    <d v="2011-01-19T00:00:00"/>
    <x v="358"/>
    <x v="3"/>
  </r>
  <r>
    <x v="6"/>
    <d v="2011-01-19T00:00:00"/>
    <x v="359"/>
    <x v="3"/>
  </r>
  <r>
    <x v="9"/>
    <d v="2011-01-20T00:00:00"/>
    <x v="89"/>
    <x v="1"/>
  </r>
  <r>
    <x v="8"/>
    <d v="2011-01-20T00:00:00"/>
    <x v="339"/>
    <x v="3"/>
  </r>
  <r>
    <x v="0"/>
    <d v="2011-01-20T00:00:00"/>
    <x v="185"/>
    <x v="0"/>
  </r>
  <r>
    <x v="51"/>
    <d v="2011-01-20T00:00:00"/>
    <x v="360"/>
    <x v="0"/>
  </r>
  <r>
    <x v="30"/>
    <d v="2011-01-20T00:00:00"/>
    <x v="361"/>
    <x v="3"/>
  </r>
  <r>
    <x v="6"/>
    <d v="2011-01-20T00:00:00"/>
    <x v="15"/>
    <x v="3"/>
  </r>
  <r>
    <x v="6"/>
    <d v="2011-01-20T00:00:00"/>
    <x v="15"/>
    <x v="3"/>
  </r>
  <r>
    <x v="6"/>
    <d v="2011-01-20T00:00:00"/>
    <x v="362"/>
    <x v="3"/>
  </r>
  <r>
    <x v="29"/>
    <d v="2011-01-21T00:00:00"/>
    <x v="269"/>
    <x v="1"/>
  </r>
  <r>
    <x v="12"/>
    <d v="2011-01-21T00:00:00"/>
    <x v="363"/>
    <x v="3"/>
  </r>
  <r>
    <x v="23"/>
    <d v="2011-01-21T00:00:00"/>
    <x v="364"/>
    <x v="1"/>
  </r>
  <r>
    <x v="16"/>
    <d v="2011-01-21T00:00:00"/>
    <x v="365"/>
    <x v="2"/>
  </r>
  <r>
    <x v="36"/>
    <d v="2011-01-24T00:00:00"/>
    <x v="45"/>
    <x v="0"/>
  </r>
  <r>
    <x v="1"/>
    <d v="2011-01-24T00:00:00"/>
    <x v="366"/>
    <x v="0"/>
  </r>
  <r>
    <x v="27"/>
    <d v="2011-01-24T00:00:00"/>
    <x v="367"/>
    <x v="1"/>
  </r>
  <r>
    <x v="27"/>
    <d v="2011-01-24T00:00:00"/>
    <x v="368"/>
    <x v="1"/>
  </r>
  <r>
    <x v="27"/>
    <d v="2011-01-24T00:00:00"/>
    <x v="20"/>
    <x v="1"/>
  </r>
  <r>
    <x v="27"/>
    <d v="2011-01-24T00:00:00"/>
    <x v="369"/>
    <x v="1"/>
  </r>
  <r>
    <x v="19"/>
    <d v="2011-01-24T00:00:00"/>
    <x v="370"/>
    <x v="3"/>
  </r>
  <r>
    <x v="29"/>
    <d v="2011-01-24T00:00:00"/>
    <x v="371"/>
    <x v="1"/>
  </r>
  <r>
    <x v="13"/>
    <d v="2011-01-24T00:00:00"/>
    <x v="174"/>
    <x v="2"/>
  </r>
  <r>
    <x v="13"/>
    <d v="2011-01-24T00:00:00"/>
    <x v="175"/>
    <x v="2"/>
  </r>
  <r>
    <x v="4"/>
    <d v="2011-01-24T00:00:00"/>
    <x v="69"/>
    <x v="1"/>
  </r>
  <r>
    <x v="4"/>
    <d v="2011-01-24T00:00:00"/>
    <x v="69"/>
    <x v="1"/>
  </r>
  <r>
    <x v="4"/>
    <d v="2011-01-24T00:00:00"/>
    <x v="69"/>
    <x v="1"/>
  </r>
  <r>
    <x v="4"/>
    <d v="2011-01-24T00:00:00"/>
    <x v="5"/>
    <x v="1"/>
  </r>
  <r>
    <x v="4"/>
    <d v="2011-01-24T00:00:00"/>
    <x v="5"/>
    <x v="1"/>
  </r>
  <r>
    <x v="4"/>
    <d v="2011-01-24T00:00:00"/>
    <x v="372"/>
    <x v="1"/>
  </r>
  <r>
    <x v="4"/>
    <d v="2011-01-24T00:00:00"/>
    <x v="373"/>
    <x v="1"/>
  </r>
  <r>
    <x v="53"/>
    <d v="2011-01-24T00:00:00"/>
    <x v="374"/>
    <x v="0"/>
  </r>
  <r>
    <x v="5"/>
    <d v="2011-01-24T00:00:00"/>
    <x v="69"/>
    <x v="1"/>
  </r>
  <r>
    <x v="5"/>
    <d v="2011-01-24T00:00:00"/>
    <x v="5"/>
    <x v="1"/>
  </r>
  <r>
    <x v="5"/>
    <d v="2011-01-24T00:00:00"/>
    <x v="375"/>
    <x v="1"/>
  </r>
  <r>
    <x v="5"/>
    <d v="2011-01-24T00:00:00"/>
    <x v="73"/>
    <x v="1"/>
  </r>
  <r>
    <x v="5"/>
    <d v="2011-01-24T00:00:00"/>
    <x v="73"/>
    <x v="1"/>
  </r>
  <r>
    <x v="5"/>
    <d v="2011-01-24T00:00:00"/>
    <x v="6"/>
    <x v="1"/>
  </r>
  <r>
    <x v="5"/>
    <d v="2011-01-24T00:00:00"/>
    <x v="376"/>
    <x v="1"/>
  </r>
  <r>
    <x v="5"/>
    <d v="2011-01-24T00:00:00"/>
    <x v="377"/>
    <x v="1"/>
  </r>
  <r>
    <x v="5"/>
    <d v="2011-01-24T00:00:00"/>
    <x v="143"/>
    <x v="1"/>
  </r>
  <r>
    <x v="5"/>
    <d v="2011-01-24T00:00:00"/>
    <x v="378"/>
    <x v="1"/>
  </r>
  <r>
    <x v="15"/>
    <d v="2011-01-24T00:00:00"/>
    <x v="17"/>
    <x v="2"/>
  </r>
  <r>
    <x v="30"/>
    <d v="2011-01-24T00:00:00"/>
    <x v="198"/>
    <x v="3"/>
  </r>
  <r>
    <x v="30"/>
    <d v="2011-01-24T00:00:00"/>
    <x v="379"/>
    <x v="3"/>
  </r>
  <r>
    <x v="6"/>
    <d v="2011-01-24T00:00:00"/>
    <x v="380"/>
    <x v="3"/>
  </r>
  <r>
    <x v="6"/>
    <d v="2011-01-24T00:00:00"/>
    <x v="9"/>
    <x v="3"/>
  </r>
  <r>
    <x v="6"/>
    <d v="2011-01-24T00:00:00"/>
    <x v="15"/>
    <x v="3"/>
  </r>
  <r>
    <x v="6"/>
    <d v="2011-01-24T00:00:00"/>
    <x v="17"/>
    <x v="3"/>
  </r>
  <r>
    <x v="31"/>
    <d v="2011-01-24T00:00:00"/>
    <x v="381"/>
    <x v="1"/>
  </r>
  <r>
    <x v="44"/>
    <d v="2011-01-24T00:00:00"/>
    <x v="177"/>
    <x v="2"/>
  </r>
  <r>
    <x v="70"/>
    <d v="2011-01-25T00:00:00"/>
    <x v="382"/>
    <x v="3"/>
  </r>
  <r>
    <x v="61"/>
    <d v="2011-01-25T00:00:00"/>
    <x v="49"/>
    <x v="0"/>
  </r>
  <r>
    <x v="26"/>
    <d v="2011-01-25T00:00:00"/>
    <x v="383"/>
    <x v="1"/>
  </r>
  <r>
    <x v="26"/>
    <d v="2011-01-25T00:00:00"/>
    <x v="384"/>
    <x v="1"/>
  </r>
  <r>
    <x v="20"/>
    <d v="2011-01-25T00:00:00"/>
    <x v="385"/>
    <x v="0"/>
  </r>
  <r>
    <x v="4"/>
    <d v="2011-01-25T00:00:00"/>
    <x v="69"/>
    <x v="1"/>
  </r>
  <r>
    <x v="4"/>
    <d v="2011-01-25T00:00:00"/>
    <x v="5"/>
    <x v="1"/>
  </r>
  <r>
    <x v="33"/>
    <d v="2011-01-25T00:00:00"/>
    <x v="26"/>
    <x v="2"/>
  </r>
  <r>
    <x v="1"/>
    <d v="2011-01-25T00:00:00"/>
    <x v="76"/>
    <x v="0"/>
  </r>
  <r>
    <x v="34"/>
    <d v="2011-01-25T00:00:00"/>
    <x v="386"/>
    <x v="0"/>
  </r>
  <r>
    <x v="6"/>
    <d v="2011-01-25T00:00:00"/>
    <x v="15"/>
    <x v="3"/>
  </r>
  <r>
    <x v="6"/>
    <d v="2011-01-25T00:00:00"/>
    <x v="387"/>
    <x v="3"/>
  </r>
  <r>
    <x v="43"/>
    <d v="2011-01-25T00:00:00"/>
    <x v="388"/>
    <x v="2"/>
  </r>
  <r>
    <x v="72"/>
    <d v="2011-01-26T00:00:00"/>
    <x v="389"/>
    <x v="1"/>
  </r>
  <r>
    <x v="1"/>
    <d v="2011-01-26T00:00:00"/>
    <x v="390"/>
    <x v="0"/>
  </r>
  <r>
    <x v="1"/>
    <d v="2011-01-26T00:00:00"/>
    <x v="391"/>
    <x v="0"/>
  </r>
  <r>
    <x v="1"/>
    <d v="2011-01-26T00:00:00"/>
    <x v="77"/>
    <x v="0"/>
  </r>
  <r>
    <x v="55"/>
    <d v="2011-01-26T00:00:00"/>
    <x v="392"/>
    <x v="3"/>
  </r>
  <r>
    <x v="25"/>
    <d v="2011-01-26T00:00:00"/>
    <x v="188"/>
    <x v="0"/>
  </r>
  <r>
    <x v="11"/>
    <d v="2011-01-26T00:00:00"/>
    <x v="393"/>
    <x v="1"/>
  </r>
  <r>
    <x v="48"/>
    <d v="2011-01-26T00:00:00"/>
    <x v="347"/>
    <x v="1"/>
  </r>
  <r>
    <x v="4"/>
    <d v="2011-01-26T00:00:00"/>
    <x v="73"/>
    <x v="1"/>
  </r>
  <r>
    <x v="5"/>
    <d v="2011-01-26T00:00:00"/>
    <x v="6"/>
    <x v="1"/>
  </r>
  <r>
    <x v="5"/>
    <d v="2011-01-26T00:00:00"/>
    <x v="7"/>
    <x v="1"/>
  </r>
  <r>
    <x v="23"/>
    <d v="2011-01-26T00:00:00"/>
    <x v="394"/>
    <x v="1"/>
  </r>
  <r>
    <x v="60"/>
    <d v="2011-01-26T00:00:00"/>
    <x v="395"/>
    <x v="3"/>
  </r>
  <r>
    <x v="60"/>
    <d v="2011-01-26T00:00:00"/>
    <x v="54"/>
    <x v="3"/>
  </r>
  <r>
    <x v="50"/>
    <d v="2011-01-26T00:00:00"/>
    <x v="396"/>
    <x v="1"/>
  </r>
  <r>
    <x v="50"/>
    <d v="2011-01-26T00:00:00"/>
    <x v="211"/>
    <x v="1"/>
  </r>
  <r>
    <x v="1"/>
    <d v="2011-01-26T00:00:00"/>
    <x v="397"/>
    <x v="0"/>
  </r>
  <r>
    <x v="30"/>
    <d v="2011-01-26T00:00:00"/>
    <x v="398"/>
    <x v="3"/>
  </r>
  <r>
    <x v="6"/>
    <d v="2011-01-26T00:00:00"/>
    <x v="399"/>
    <x v="3"/>
  </r>
  <r>
    <x v="6"/>
    <d v="2011-01-26T00:00:00"/>
    <x v="15"/>
    <x v="3"/>
  </r>
  <r>
    <x v="6"/>
    <d v="2011-01-26T00:00:00"/>
    <x v="400"/>
    <x v="3"/>
  </r>
  <r>
    <x v="55"/>
    <d v="2011-01-27T00:00:00"/>
    <x v="401"/>
    <x v="3"/>
  </r>
  <r>
    <x v="57"/>
    <d v="2011-01-27T00:00:00"/>
    <x v="402"/>
    <x v="2"/>
  </r>
  <r>
    <x v="4"/>
    <d v="2011-01-27T00:00:00"/>
    <x v="69"/>
    <x v="1"/>
  </r>
  <r>
    <x v="5"/>
    <d v="2011-01-27T00:00:00"/>
    <x v="45"/>
    <x v="1"/>
  </r>
  <r>
    <x v="6"/>
    <d v="2011-01-27T00:00:00"/>
    <x v="15"/>
    <x v="3"/>
  </r>
  <r>
    <x v="51"/>
    <d v="2011-01-28T00:00:00"/>
    <x v="403"/>
    <x v="0"/>
  </r>
  <r>
    <x v="51"/>
    <d v="2011-01-28T00:00:00"/>
    <x v="404"/>
    <x v="0"/>
  </r>
  <r>
    <x v="51"/>
    <d v="2011-01-28T00:00:00"/>
    <x v="405"/>
    <x v="0"/>
  </r>
  <r>
    <x v="38"/>
    <d v="2011-01-28T00:00:00"/>
    <x v="406"/>
    <x v="1"/>
  </r>
  <r>
    <x v="38"/>
    <d v="2011-01-28T00:00:00"/>
    <x v="15"/>
    <x v="1"/>
  </r>
  <r>
    <x v="1"/>
    <d v="2011-01-28T00:00:00"/>
    <x v="20"/>
    <x v="0"/>
  </r>
  <r>
    <x v="30"/>
    <d v="2011-01-28T00:00:00"/>
    <x v="407"/>
    <x v="3"/>
  </r>
  <r>
    <x v="6"/>
    <d v="2011-01-28T00:00:00"/>
    <x v="408"/>
    <x v="3"/>
  </r>
  <r>
    <x v="6"/>
    <d v="2011-01-28T00:00:00"/>
    <x v="99"/>
    <x v="3"/>
  </r>
  <r>
    <x v="6"/>
    <d v="2011-01-28T00:00:00"/>
    <x v="409"/>
    <x v="3"/>
  </r>
  <r>
    <x v="6"/>
    <d v="2011-01-28T00:00:00"/>
    <x v="224"/>
    <x v="3"/>
  </r>
  <r>
    <x v="6"/>
    <d v="2011-01-28T00:00:00"/>
    <x v="410"/>
    <x v="3"/>
  </r>
  <r>
    <x v="16"/>
    <d v="2011-01-28T00:00:00"/>
    <x v="411"/>
    <x v="2"/>
  </r>
  <r>
    <x v="16"/>
    <d v="2011-01-28T00:00:00"/>
    <x v="412"/>
    <x v="2"/>
  </r>
  <r>
    <x v="36"/>
    <d v="2011-01-31T00:00:00"/>
    <x v="6"/>
    <x v="0"/>
  </r>
  <r>
    <x v="9"/>
    <d v="2011-01-31T00:00:00"/>
    <x v="15"/>
    <x v="1"/>
  </r>
  <r>
    <x v="8"/>
    <d v="2011-01-31T00:00:00"/>
    <x v="413"/>
    <x v="3"/>
  </r>
  <r>
    <x v="9"/>
    <d v="2011-01-31T00:00:00"/>
    <x v="414"/>
    <x v="1"/>
  </r>
  <r>
    <x v="9"/>
    <d v="2011-01-31T00:00:00"/>
    <x v="294"/>
    <x v="1"/>
  </r>
  <r>
    <x v="70"/>
    <d v="2011-01-31T00:00:00"/>
    <x v="415"/>
    <x v="3"/>
  </r>
  <r>
    <x v="71"/>
    <d v="2011-01-31T00:00:00"/>
    <x v="416"/>
    <x v="0"/>
  </r>
  <r>
    <x v="11"/>
    <d v="2011-01-31T00:00:00"/>
    <x v="417"/>
    <x v="1"/>
  </r>
  <r>
    <x v="48"/>
    <d v="2011-01-31T00:00:00"/>
    <x v="15"/>
    <x v="1"/>
  </r>
  <r>
    <x v="49"/>
    <d v="2011-01-31T00:00:00"/>
    <x v="418"/>
    <x v="3"/>
  </r>
  <r>
    <x v="4"/>
    <d v="2011-01-31T00:00:00"/>
    <x v="69"/>
    <x v="1"/>
  </r>
  <r>
    <x v="4"/>
    <d v="2011-01-31T00:00:00"/>
    <x v="69"/>
    <x v="1"/>
  </r>
  <r>
    <x v="4"/>
    <d v="2011-01-31T00:00:00"/>
    <x v="5"/>
    <x v="1"/>
  </r>
  <r>
    <x v="4"/>
    <d v="2011-01-31T00:00:00"/>
    <x v="5"/>
    <x v="1"/>
  </r>
  <r>
    <x v="4"/>
    <d v="2011-01-31T00:00:00"/>
    <x v="6"/>
    <x v="1"/>
  </r>
  <r>
    <x v="14"/>
    <d v="2011-01-31T00:00:00"/>
    <x v="419"/>
    <x v="0"/>
  </r>
  <r>
    <x v="14"/>
    <d v="2011-01-31T00:00:00"/>
    <x v="420"/>
    <x v="0"/>
  </r>
  <r>
    <x v="14"/>
    <d v="2011-01-31T00:00:00"/>
    <x v="421"/>
    <x v="0"/>
  </r>
  <r>
    <x v="47"/>
    <d v="2011-01-31T00:00:00"/>
    <x v="422"/>
    <x v="2"/>
  </r>
  <r>
    <x v="5"/>
    <d v="2011-01-31T00:00:00"/>
    <x v="69"/>
    <x v="1"/>
  </r>
  <r>
    <x v="5"/>
    <d v="2011-01-31T00:00:00"/>
    <x v="45"/>
    <x v="1"/>
  </r>
  <r>
    <x v="5"/>
    <d v="2011-01-31T00:00:00"/>
    <x v="242"/>
    <x v="1"/>
  </r>
  <r>
    <x v="5"/>
    <d v="2011-01-31T00:00:00"/>
    <x v="134"/>
    <x v="1"/>
  </r>
  <r>
    <x v="5"/>
    <d v="2011-01-31T00:00:00"/>
    <x v="51"/>
    <x v="1"/>
  </r>
  <r>
    <x v="5"/>
    <d v="2011-01-31T00:00:00"/>
    <x v="7"/>
    <x v="1"/>
  </r>
  <r>
    <x v="30"/>
    <d v="2011-01-31T00:00:00"/>
    <x v="423"/>
    <x v="3"/>
  </r>
  <r>
    <x v="6"/>
    <d v="2011-01-31T00:00:00"/>
    <x v="15"/>
    <x v="3"/>
  </r>
  <r>
    <x v="6"/>
    <d v="2011-01-31T00:00:00"/>
    <x v="424"/>
    <x v="3"/>
  </r>
  <r>
    <x v="16"/>
    <d v="2011-01-31T00:00:00"/>
    <x v="425"/>
    <x v="2"/>
  </r>
  <r>
    <x v="0"/>
    <d v="2011-02-01T00:00:00"/>
    <x v="426"/>
    <x v="0"/>
  </r>
  <r>
    <x v="1"/>
    <d v="2011-02-01T00:00:00"/>
    <x v="427"/>
    <x v="0"/>
  </r>
  <r>
    <x v="1"/>
    <d v="2011-02-01T00:00:00"/>
    <x v="428"/>
    <x v="0"/>
  </r>
  <r>
    <x v="1"/>
    <d v="2011-02-01T00:00:00"/>
    <x v="429"/>
    <x v="0"/>
  </r>
  <r>
    <x v="10"/>
    <d v="2011-02-01T00:00:00"/>
    <x v="44"/>
    <x v="1"/>
  </r>
  <r>
    <x v="11"/>
    <d v="2011-02-01T00:00:00"/>
    <x v="430"/>
    <x v="1"/>
  </r>
  <r>
    <x v="38"/>
    <d v="2011-02-01T00:00:00"/>
    <x v="125"/>
    <x v="1"/>
  </r>
  <r>
    <x v="48"/>
    <d v="2011-02-01T00:00:00"/>
    <x v="426"/>
    <x v="1"/>
  </r>
  <r>
    <x v="48"/>
    <d v="2011-02-01T00:00:00"/>
    <x v="431"/>
    <x v="1"/>
  </r>
  <r>
    <x v="19"/>
    <d v="2011-02-01T00:00:00"/>
    <x v="432"/>
    <x v="3"/>
  </r>
  <r>
    <x v="57"/>
    <d v="2011-02-01T00:00:00"/>
    <x v="15"/>
    <x v="2"/>
  </r>
  <r>
    <x v="4"/>
    <d v="2011-02-01T00:00:00"/>
    <x v="69"/>
    <x v="1"/>
  </r>
  <r>
    <x v="4"/>
    <d v="2011-02-01T00:00:00"/>
    <x v="69"/>
    <x v="1"/>
  </r>
  <r>
    <x v="14"/>
    <d v="2011-02-01T00:00:00"/>
    <x v="433"/>
    <x v="0"/>
  </r>
  <r>
    <x v="14"/>
    <d v="2011-02-01T00:00:00"/>
    <x v="434"/>
    <x v="0"/>
  </r>
  <r>
    <x v="53"/>
    <d v="2011-02-01T00:00:00"/>
    <x v="435"/>
    <x v="0"/>
  </r>
  <r>
    <x v="23"/>
    <d v="2011-02-01T00:00:00"/>
    <x v="436"/>
    <x v="1"/>
  </r>
  <r>
    <x v="30"/>
    <d v="2011-02-01T00:00:00"/>
    <x v="437"/>
    <x v="3"/>
  </r>
  <r>
    <x v="34"/>
    <d v="2011-02-01T00:00:00"/>
    <x v="438"/>
    <x v="0"/>
  </r>
  <r>
    <x v="65"/>
    <d v="2011-02-01T00:00:00"/>
    <x v="366"/>
    <x v="1"/>
  </r>
  <r>
    <x v="8"/>
    <d v="2011-02-08T00:00:00"/>
    <x v="11"/>
    <x v="3"/>
  </r>
  <r>
    <x v="0"/>
    <d v="2011-02-08T00:00:00"/>
    <x v="439"/>
    <x v="0"/>
  </r>
  <r>
    <x v="0"/>
    <d v="2011-02-08T00:00:00"/>
    <x v="223"/>
    <x v="0"/>
  </r>
  <r>
    <x v="60"/>
    <d v="2011-02-08T00:00:00"/>
    <x v="440"/>
    <x v="3"/>
  </r>
  <r>
    <x v="1"/>
    <d v="2011-02-08T00:00:00"/>
    <x v="441"/>
    <x v="0"/>
  </r>
  <r>
    <x v="1"/>
    <d v="2011-02-08T00:00:00"/>
    <x v="442"/>
    <x v="0"/>
  </r>
  <r>
    <x v="1"/>
    <d v="2011-02-08T00:00:00"/>
    <x v="443"/>
    <x v="0"/>
  </r>
  <r>
    <x v="1"/>
    <d v="2011-02-08T00:00:00"/>
    <x v="427"/>
    <x v="0"/>
  </r>
  <r>
    <x v="1"/>
    <d v="2011-02-08T00:00:00"/>
    <x v="444"/>
    <x v="0"/>
  </r>
  <r>
    <x v="1"/>
    <d v="2011-02-08T00:00:00"/>
    <x v="445"/>
    <x v="0"/>
  </r>
  <r>
    <x v="1"/>
    <d v="2011-02-08T00:00:00"/>
    <x v="446"/>
    <x v="0"/>
  </r>
  <r>
    <x v="1"/>
    <d v="2011-02-08T00:00:00"/>
    <x v="447"/>
    <x v="0"/>
  </r>
  <r>
    <x v="56"/>
    <d v="2011-02-08T00:00:00"/>
    <x v="448"/>
    <x v="1"/>
  </r>
  <r>
    <x v="58"/>
    <d v="2011-02-08T00:00:00"/>
    <x v="449"/>
    <x v="1"/>
  </r>
  <r>
    <x v="50"/>
    <d v="2011-02-08T00:00:00"/>
    <x v="450"/>
    <x v="1"/>
  </r>
  <r>
    <x v="73"/>
    <d v="2011-02-08T00:00:00"/>
    <x v="451"/>
    <x v="0"/>
  </r>
  <r>
    <x v="71"/>
    <d v="2011-02-08T00:00:00"/>
    <x v="452"/>
    <x v="0"/>
  </r>
  <r>
    <x v="35"/>
    <d v="2011-02-08T00:00:00"/>
    <x v="453"/>
    <x v="1"/>
  </r>
  <r>
    <x v="11"/>
    <d v="2011-02-08T00:00:00"/>
    <x v="454"/>
    <x v="1"/>
  </r>
  <r>
    <x v="11"/>
    <d v="2011-02-08T00:00:00"/>
    <x v="455"/>
    <x v="1"/>
  </r>
  <r>
    <x v="48"/>
    <d v="2011-02-08T00:00:00"/>
    <x v="456"/>
    <x v="1"/>
  </r>
  <r>
    <x v="27"/>
    <d v="2011-02-08T00:00:00"/>
    <x v="457"/>
    <x v="1"/>
  </r>
  <r>
    <x v="27"/>
    <d v="2011-02-08T00:00:00"/>
    <x v="458"/>
    <x v="1"/>
  </r>
  <r>
    <x v="27"/>
    <d v="2011-02-08T00:00:00"/>
    <x v="459"/>
    <x v="1"/>
  </r>
  <r>
    <x v="27"/>
    <d v="2011-02-08T00:00:00"/>
    <x v="46"/>
    <x v="1"/>
  </r>
  <r>
    <x v="27"/>
    <d v="2011-02-08T00:00:00"/>
    <x v="460"/>
    <x v="1"/>
  </r>
  <r>
    <x v="27"/>
    <d v="2011-02-08T00:00:00"/>
    <x v="461"/>
    <x v="1"/>
  </r>
  <r>
    <x v="19"/>
    <d v="2011-02-08T00:00:00"/>
    <x v="462"/>
    <x v="3"/>
  </r>
  <r>
    <x v="29"/>
    <d v="2011-02-08T00:00:00"/>
    <x v="176"/>
    <x v="1"/>
  </r>
  <r>
    <x v="29"/>
    <d v="2011-02-08T00:00:00"/>
    <x v="463"/>
    <x v="1"/>
  </r>
  <r>
    <x v="12"/>
    <d v="2011-02-08T00:00:00"/>
    <x v="464"/>
    <x v="3"/>
  </r>
  <r>
    <x v="12"/>
    <d v="2011-02-08T00:00:00"/>
    <x v="465"/>
    <x v="3"/>
  </r>
  <r>
    <x v="49"/>
    <d v="2011-02-08T00:00:00"/>
    <x v="466"/>
    <x v="3"/>
  </r>
  <r>
    <x v="49"/>
    <d v="2011-02-08T00:00:00"/>
    <x v="467"/>
    <x v="3"/>
  </r>
  <r>
    <x v="49"/>
    <d v="2011-02-08T00:00:00"/>
    <x v="468"/>
    <x v="3"/>
  </r>
  <r>
    <x v="20"/>
    <d v="2011-02-08T00:00:00"/>
    <x v="469"/>
    <x v="0"/>
  </r>
  <r>
    <x v="20"/>
    <d v="2011-02-08T00:00:00"/>
    <x v="470"/>
    <x v="0"/>
  </r>
  <r>
    <x v="4"/>
    <d v="2011-02-08T00:00:00"/>
    <x v="69"/>
    <x v="1"/>
  </r>
  <r>
    <x v="4"/>
    <d v="2011-02-08T00:00:00"/>
    <x v="69"/>
    <x v="1"/>
  </r>
  <r>
    <x v="4"/>
    <d v="2011-02-08T00:00:00"/>
    <x v="5"/>
    <x v="1"/>
  </r>
  <r>
    <x v="4"/>
    <d v="2011-02-08T00:00:00"/>
    <x v="5"/>
    <x v="1"/>
  </r>
  <r>
    <x v="4"/>
    <d v="2011-02-08T00:00:00"/>
    <x v="5"/>
    <x v="1"/>
  </r>
  <r>
    <x v="14"/>
    <d v="2011-02-08T00:00:00"/>
    <x v="471"/>
    <x v="0"/>
  </r>
  <r>
    <x v="5"/>
    <d v="2011-02-08T00:00:00"/>
    <x v="69"/>
    <x v="1"/>
  </r>
  <r>
    <x v="5"/>
    <d v="2011-02-08T00:00:00"/>
    <x v="69"/>
    <x v="1"/>
  </r>
  <r>
    <x v="5"/>
    <d v="2011-02-08T00:00:00"/>
    <x v="197"/>
    <x v="1"/>
  </r>
  <r>
    <x v="15"/>
    <d v="2011-02-08T00:00:00"/>
    <x v="29"/>
    <x v="2"/>
  </r>
  <r>
    <x v="15"/>
    <d v="2011-02-08T00:00:00"/>
    <x v="29"/>
    <x v="2"/>
  </r>
  <r>
    <x v="30"/>
    <d v="2011-02-08T00:00:00"/>
    <x v="379"/>
    <x v="3"/>
  </r>
  <r>
    <x v="41"/>
    <d v="2011-02-08T00:00:00"/>
    <x v="472"/>
    <x v="1"/>
  </r>
  <r>
    <x v="0"/>
    <d v="2011-02-08T00:00:00"/>
    <x v="473"/>
    <x v="0"/>
  </r>
  <r>
    <x v="0"/>
    <d v="2011-02-08T00:00:00"/>
    <x v="474"/>
    <x v="0"/>
  </r>
  <r>
    <x v="74"/>
    <d v="2011-02-08T00:00:00"/>
    <x v="475"/>
    <x v="2"/>
  </r>
  <r>
    <x v="74"/>
    <d v="2011-02-08T00:00:00"/>
    <x v="476"/>
    <x v="2"/>
  </r>
  <r>
    <x v="74"/>
    <d v="2011-02-08T00:00:00"/>
    <x v="477"/>
    <x v="2"/>
  </r>
  <r>
    <x v="74"/>
    <d v="2011-02-08T00:00:00"/>
    <x v="478"/>
    <x v="2"/>
  </r>
  <r>
    <x v="6"/>
    <d v="2011-02-08T00:00:00"/>
    <x v="66"/>
    <x v="3"/>
  </r>
  <r>
    <x v="6"/>
    <d v="2011-02-08T00:00:00"/>
    <x v="479"/>
    <x v="3"/>
  </r>
  <r>
    <x v="6"/>
    <d v="2011-02-08T00:00:00"/>
    <x v="480"/>
    <x v="3"/>
  </r>
  <r>
    <x v="1"/>
    <d v="2011-02-09T00:00:00"/>
    <x v="481"/>
    <x v="0"/>
  </r>
  <r>
    <x v="1"/>
    <d v="2011-02-09T00:00:00"/>
    <x v="482"/>
    <x v="0"/>
  </r>
  <r>
    <x v="32"/>
    <d v="2011-02-09T00:00:00"/>
    <x v="50"/>
    <x v="3"/>
  </r>
  <r>
    <x v="26"/>
    <d v="2011-02-09T00:00:00"/>
    <x v="483"/>
    <x v="1"/>
  </r>
  <r>
    <x v="39"/>
    <d v="2011-02-09T00:00:00"/>
    <x v="26"/>
    <x v="1"/>
  </r>
  <r>
    <x v="5"/>
    <d v="2011-02-09T00:00:00"/>
    <x v="134"/>
    <x v="1"/>
  </r>
  <r>
    <x v="6"/>
    <d v="2011-02-09T00:00:00"/>
    <x v="268"/>
    <x v="3"/>
  </r>
  <r>
    <x v="6"/>
    <d v="2011-02-09T00:00:00"/>
    <x v="484"/>
    <x v="3"/>
  </r>
  <r>
    <x v="9"/>
    <d v="2011-02-10T00:00:00"/>
    <x v="485"/>
    <x v="1"/>
  </r>
  <r>
    <x v="8"/>
    <d v="2011-02-10T00:00:00"/>
    <x v="11"/>
    <x v="3"/>
  </r>
  <r>
    <x v="9"/>
    <d v="2011-02-10T00:00:00"/>
    <x v="337"/>
    <x v="1"/>
  </r>
  <r>
    <x v="9"/>
    <d v="2011-02-10T00:00:00"/>
    <x v="455"/>
    <x v="1"/>
  </r>
  <r>
    <x v="9"/>
    <d v="2011-02-10T00:00:00"/>
    <x v="486"/>
    <x v="1"/>
  </r>
  <r>
    <x v="47"/>
    <d v="2011-02-10T00:00:00"/>
    <x v="124"/>
    <x v="2"/>
  </r>
  <r>
    <x v="47"/>
    <d v="2011-02-10T00:00:00"/>
    <x v="487"/>
    <x v="2"/>
  </r>
  <r>
    <x v="47"/>
    <d v="2011-02-10T00:00:00"/>
    <x v="169"/>
    <x v="2"/>
  </r>
  <r>
    <x v="24"/>
    <d v="2011-02-10T00:00:00"/>
    <x v="488"/>
    <x v="1"/>
  </r>
  <r>
    <x v="71"/>
    <d v="2011-02-10T00:00:00"/>
    <x v="489"/>
    <x v="0"/>
  </r>
  <r>
    <x v="25"/>
    <d v="2011-02-10T00:00:00"/>
    <x v="490"/>
    <x v="0"/>
  </r>
  <r>
    <x v="11"/>
    <d v="2011-02-10T00:00:00"/>
    <x v="491"/>
    <x v="1"/>
  </r>
  <r>
    <x v="11"/>
    <d v="2011-02-10T00:00:00"/>
    <x v="492"/>
    <x v="1"/>
  </r>
  <r>
    <x v="26"/>
    <d v="2011-02-10T00:00:00"/>
    <x v="196"/>
    <x v="1"/>
  </r>
  <r>
    <x v="26"/>
    <d v="2011-02-10T00:00:00"/>
    <x v="493"/>
    <x v="1"/>
  </r>
  <r>
    <x v="26"/>
    <d v="2011-02-10T00:00:00"/>
    <x v="494"/>
    <x v="1"/>
  </r>
  <r>
    <x v="13"/>
    <d v="2011-02-10T00:00:00"/>
    <x v="24"/>
    <x v="2"/>
  </r>
  <r>
    <x v="14"/>
    <d v="2011-02-10T00:00:00"/>
    <x v="495"/>
    <x v="0"/>
  </r>
  <r>
    <x v="1"/>
    <d v="2011-02-10T00:00:00"/>
    <x v="84"/>
    <x v="0"/>
  </r>
  <r>
    <x v="1"/>
    <d v="2011-02-10T00:00:00"/>
    <x v="496"/>
    <x v="0"/>
  </r>
  <r>
    <x v="41"/>
    <d v="2011-02-10T00:00:00"/>
    <x v="497"/>
    <x v="1"/>
  </r>
  <r>
    <x v="6"/>
    <d v="2011-02-10T00:00:00"/>
    <x v="498"/>
    <x v="3"/>
  </r>
  <r>
    <x v="6"/>
    <d v="2011-02-10T00:00:00"/>
    <x v="499"/>
    <x v="3"/>
  </r>
  <r>
    <x v="6"/>
    <d v="2011-02-10T00:00:00"/>
    <x v="500"/>
    <x v="3"/>
  </r>
  <r>
    <x v="6"/>
    <d v="2011-02-10T00:00:00"/>
    <x v="411"/>
    <x v="3"/>
  </r>
  <r>
    <x v="9"/>
    <d v="2011-02-11T00:00:00"/>
    <x v="411"/>
    <x v="1"/>
  </r>
  <r>
    <x v="7"/>
    <d v="2011-02-11T00:00:00"/>
    <x v="180"/>
    <x v="3"/>
  </r>
  <r>
    <x v="11"/>
    <d v="2011-02-11T00:00:00"/>
    <x v="501"/>
    <x v="1"/>
  </r>
  <r>
    <x v="4"/>
    <d v="2011-02-11T00:00:00"/>
    <x v="5"/>
    <x v="1"/>
  </r>
  <r>
    <x v="23"/>
    <d v="2011-02-11T00:00:00"/>
    <x v="502"/>
    <x v="1"/>
  </r>
  <r>
    <x v="1"/>
    <d v="2011-02-11T00:00:00"/>
    <x v="20"/>
    <x v="0"/>
  </r>
  <r>
    <x v="6"/>
    <d v="2011-02-11T00:00:00"/>
    <x v="23"/>
    <x v="3"/>
  </r>
  <r>
    <x v="6"/>
    <d v="2011-02-11T00:00:00"/>
    <x v="427"/>
    <x v="3"/>
  </r>
  <r>
    <x v="0"/>
    <d v="2011-02-14T00:00:00"/>
    <x v="503"/>
    <x v="0"/>
  </r>
  <r>
    <x v="0"/>
    <d v="2011-02-14T00:00:00"/>
    <x v="504"/>
    <x v="0"/>
  </r>
  <r>
    <x v="50"/>
    <d v="2011-02-14T00:00:00"/>
    <x v="505"/>
    <x v="1"/>
  </r>
  <r>
    <x v="3"/>
    <d v="2011-02-14T00:00:00"/>
    <x v="38"/>
    <x v="2"/>
  </r>
  <r>
    <x v="37"/>
    <d v="2011-02-14T00:00:00"/>
    <x v="56"/>
    <x v="2"/>
  </r>
  <r>
    <x v="11"/>
    <d v="2011-02-14T00:00:00"/>
    <x v="138"/>
    <x v="1"/>
  </r>
  <r>
    <x v="48"/>
    <d v="2011-02-14T00:00:00"/>
    <x v="506"/>
    <x v="1"/>
  </r>
  <r>
    <x v="19"/>
    <d v="2011-02-14T00:00:00"/>
    <x v="507"/>
    <x v="3"/>
  </r>
  <r>
    <x v="12"/>
    <d v="2011-02-14T00:00:00"/>
    <x v="508"/>
    <x v="3"/>
  </r>
  <r>
    <x v="20"/>
    <d v="2011-02-14T00:00:00"/>
    <x v="209"/>
    <x v="0"/>
  </r>
  <r>
    <x v="4"/>
    <d v="2011-02-14T00:00:00"/>
    <x v="69"/>
    <x v="1"/>
  </r>
  <r>
    <x v="4"/>
    <d v="2011-02-14T00:00:00"/>
    <x v="5"/>
    <x v="1"/>
  </r>
  <r>
    <x v="4"/>
    <d v="2011-02-14T00:00:00"/>
    <x v="73"/>
    <x v="1"/>
  </r>
  <r>
    <x v="5"/>
    <d v="2011-02-14T00:00:00"/>
    <x v="69"/>
    <x v="1"/>
  </r>
  <r>
    <x v="5"/>
    <d v="2011-02-14T00:00:00"/>
    <x v="69"/>
    <x v="1"/>
  </r>
  <r>
    <x v="5"/>
    <d v="2011-02-14T00:00:00"/>
    <x v="176"/>
    <x v="1"/>
  </r>
  <r>
    <x v="40"/>
    <d v="2011-02-14T00:00:00"/>
    <x v="509"/>
    <x v="2"/>
  </r>
  <r>
    <x v="15"/>
    <d v="2011-02-14T00:00:00"/>
    <x v="510"/>
    <x v="2"/>
  </r>
  <r>
    <x v="43"/>
    <d v="2011-02-14T00:00:00"/>
    <x v="511"/>
    <x v="2"/>
  </r>
  <r>
    <x v="44"/>
    <d v="2011-02-14T00:00:00"/>
    <x v="50"/>
    <x v="2"/>
  </r>
  <r>
    <x v="44"/>
    <d v="2011-02-14T00:00:00"/>
    <x v="118"/>
    <x v="2"/>
  </r>
  <r>
    <x v="45"/>
    <d v="2011-02-14T00:00:00"/>
    <x v="512"/>
    <x v="0"/>
  </r>
  <r>
    <x v="9"/>
    <d v="2011-02-15T00:00:00"/>
    <x v="15"/>
    <x v="1"/>
  </r>
  <r>
    <x v="7"/>
    <d v="2011-02-15T00:00:00"/>
    <x v="7"/>
    <x v="3"/>
  </r>
  <r>
    <x v="0"/>
    <d v="2011-02-15T00:00:00"/>
    <x v="513"/>
    <x v="0"/>
  </r>
  <r>
    <x v="0"/>
    <d v="2011-02-15T00:00:00"/>
    <x v="410"/>
    <x v="0"/>
  </r>
  <r>
    <x v="1"/>
    <d v="2011-02-15T00:00:00"/>
    <x v="43"/>
    <x v="0"/>
  </r>
  <r>
    <x v="10"/>
    <d v="2011-02-15T00:00:00"/>
    <x v="514"/>
    <x v="1"/>
  </r>
  <r>
    <x v="49"/>
    <d v="2011-02-15T00:00:00"/>
    <x v="515"/>
    <x v="3"/>
  </r>
  <r>
    <x v="57"/>
    <d v="2011-02-15T00:00:00"/>
    <x v="337"/>
    <x v="2"/>
  </r>
  <r>
    <x v="4"/>
    <d v="2011-02-15T00:00:00"/>
    <x v="5"/>
    <x v="1"/>
  </r>
  <r>
    <x v="4"/>
    <d v="2011-02-15T00:00:00"/>
    <x v="5"/>
    <x v="1"/>
  </r>
  <r>
    <x v="33"/>
    <d v="2011-02-15T00:00:00"/>
    <x v="20"/>
    <x v="2"/>
  </r>
  <r>
    <x v="30"/>
    <d v="2011-02-15T00:00:00"/>
    <x v="1"/>
    <x v="3"/>
  </r>
  <r>
    <x v="41"/>
    <d v="2011-02-15T00:00:00"/>
    <x v="516"/>
    <x v="1"/>
  </r>
  <r>
    <x v="6"/>
    <d v="2011-02-15T00:00:00"/>
    <x v="15"/>
    <x v="3"/>
  </r>
  <r>
    <x v="6"/>
    <d v="2011-02-15T00:00:00"/>
    <x v="517"/>
    <x v="3"/>
  </r>
  <r>
    <x v="6"/>
    <d v="2011-02-15T00:00:00"/>
    <x v="518"/>
    <x v="3"/>
  </r>
  <r>
    <x v="8"/>
    <d v="2011-02-16T00:00:00"/>
    <x v="51"/>
    <x v="3"/>
  </r>
  <r>
    <x v="1"/>
    <d v="2011-02-16T00:00:00"/>
    <x v="519"/>
    <x v="0"/>
  </r>
  <r>
    <x v="1"/>
    <d v="2011-02-16T00:00:00"/>
    <x v="520"/>
    <x v="0"/>
  </r>
  <r>
    <x v="50"/>
    <d v="2011-02-16T00:00:00"/>
    <x v="521"/>
    <x v="1"/>
  </r>
  <r>
    <x v="4"/>
    <d v="2011-02-16T00:00:00"/>
    <x v="69"/>
    <x v="1"/>
  </r>
  <r>
    <x v="4"/>
    <d v="2011-02-16T00:00:00"/>
    <x v="73"/>
    <x v="1"/>
  </r>
  <r>
    <x v="5"/>
    <d v="2011-02-16T00:00:00"/>
    <x v="73"/>
    <x v="1"/>
  </r>
  <r>
    <x v="15"/>
    <d v="2011-02-16T00:00:00"/>
    <x v="522"/>
    <x v="2"/>
  </r>
  <r>
    <x v="6"/>
    <d v="2011-02-16T00:00:00"/>
    <x v="523"/>
    <x v="3"/>
  </r>
  <r>
    <x v="6"/>
    <d v="2011-02-16T00:00:00"/>
    <x v="524"/>
    <x v="3"/>
  </r>
  <r>
    <x v="6"/>
    <d v="2011-02-16T00:00:00"/>
    <x v="23"/>
    <x v="3"/>
  </r>
  <r>
    <x v="4"/>
    <d v="2011-02-17T00:00:00"/>
    <x v="69"/>
    <x v="1"/>
  </r>
  <r>
    <x v="69"/>
    <d v="2011-02-17T00:00:00"/>
    <x v="525"/>
    <x v="1"/>
  </r>
  <r>
    <x v="11"/>
    <d v="2011-02-18T00:00:00"/>
    <x v="526"/>
    <x v="1"/>
  </r>
  <r>
    <x v="26"/>
    <d v="2011-02-18T00:00:00"/>
    <x v="527"/>
    <x v="1"/>
  </r>
  <r>
    <x v="26"/>
    <d v="2011-02-18T00:00:00"/>
    <x v="528"/>
    <x v="1"/>
  </r>
  <r>
    <x v="29"/>
    <d v="2011-02-18T00:00:00"/>
    <x v="529"/>
    <x v="1"/>
  </r>
  <r>
    <x v="12"/>
    <d v="2011-02-18T00:00:00"/>
    <x v="530"/>
    <x v="3"/>
  </r>
  <r>
    <x v="12"/>
    <d v="2011-02-18T00:00:00"/>
    <x v="531"/>
    <x v="3"/>
  </r>
  <r>
    <x v="6"/>
    <d v="2011-02-18T00:00:00"/>
    <x v="15"/>
    <x v="3"/>
  </r>
  <r>
    <x v="36"/>
    <d v="2011-02-21T00:00:00"/>
    <x v="45"/>
    <x v="0"/>
  </r>
  <r>
    <x v="8"/>
    <d v="2011-02-21T00:00:00"/>
    <x v="11"/>
    <x v="3"/>
  </r>
  <r>
    <x v="60"/>
    <d v="2011-02-21T00:00:00"/>
    <x v="532"/>
    <x v="3"/>
  </r>
  <r>
    <x v="51"/>
    <d v="2011-02-21T00:00:00"/>
    <x v="533"/>
    <x v="0"/>
  </r>
  <r>
    <x v="48"/>
    <d v="2011-02-21T00:00:00"/>
    <x v="534"/>
    <x v="1"/>
  </r>
  <r>
    <x v="27"/>
    <d v="2011-02-21T00:00:00"/>
    <x v="535"/>
    <x v="1"/>
  </r>
  <r>
    <x v="19"/>
    <d v="2011-02-21T00:00:00"/>
    <x v="460"/>
    <x v="3"/>
  </r>
  <r>
    <x v="39"/>
    <d v="2011-02-21T00:00:00"/>
    <x v="536"/>
    <x v="1"/>
  </r>
  <r>
    <x v="39"/>
    <d v="2011-02-21T00:00:00"/>
    <x v="537"/>
    <x v="1"/>
  </r>
  <r>
    <x v="39"/>
    <d v="2011-02-21T00:00:00"/>
    <x v="538"/>
    <x v="1"/>
  </r>
  <r>
    <x v="4"/>
    <d v="2011-02-21T00:00:00"/>
    <x v="5"/>
    <x v="1"/>
  </r>
  <r>
    <x v="4"/>
    <d v="2011-02-21T00:00:00"/>
    <x v="5"/>
    <x v="1"/>
  </r>
  <r>
    <x v="4"/>
    <d v="2011-02-21T00:00:00"/>
    <x v="5"/>
    <x v="1"/>
  </r>
  <r>
    <x v="4"/>
    <d v="2011-02-21T00:00:00"/>
    <x v="73"/>
    <x v="1"/>
  </r>
  <r>
    <x v="4"/>
    <d v="2011-02-21T00:00:00"/>
    <x v="73"/>
    <x v="1"/>
  </r>
  <r>
    <x v="4"/>
    <d v="2011-02-21T00:00:00"/>
    <x v="6"/>
    <x v="1"/>
  </r>
  <r>
    <x v="5"/>
    <d v="2011-02-21T00:00:00"/>
    <x v="45"/>
    <x v="1"/>
  </r>
  <r>
    <x v="30"/>
    <d v="2011-02-21T00:00:00"/>
    <x v="51"/>
    <x v="3"/>
  </r>
  <r>
    <x v="30"/>
    <d v="2011-02-21T00:00:00"/>
    <x v="426"/>
    <x v="3"/>
  </r>
  <r>
    <x v="6"/>
    <d v="2011-02-21T00:00:00"/>
    <x v="539"/>
    <x v="3"/>
  </r>
  <r>
    <x v="16"/>
    <d v="2011-02-21T00:00:00"/>
    <x v="180"/>
    <x v="2"/>
  </r>
  <r>
    <x v="0"/>
    <d v="2011-02-22T00:00:00"/>
    <x v="207"/>
    <x v="0"/>
  </r>
  <r>
    <x v="70"/>
    <d v="2011-02-22T00:00:00"/>
    <x v="540"/>
    <x v="3"/>
  </r>
  <r>
    <x v="55"/>
    <d v="2011-02-22T00:00:00"/>
    <x v="29"/>
    <x v="3"/>
  </r>
  <r>
    <x v="12"/>
    <d v="2011-02-22T00:00:00"/>
    <x v="541"/>
    <x v="3"/>
  </r>
  <r>
    <x v="12"/>
    <d v="2011-02-22T00:00:00"/>
    <x v="542"/>
    <x v="3"/>
  </r>
  <r>
    <x v="13"/>
    <d v="2011-02-22T00:00:00"/>
    <x v="174"/>
    <x v="2"/>
  </r>
  <r>
    <x v="13"/>
    <d v="2011-02-22T00:00:00"/>
    <x v="175"/>
    <x v="2"/>
  </r>
  <r>
    <x v="52"/>
    <d v="2011-02-22T00:00:00"/>
    <x v="543"/>
    <x v="0"/>
  </r>
  <r>
    <x v="4"/>
    <d v="2011-02-22T00:00:00"/>
    <x v="69"/>
    <x v="1"/>
  </r>
  <r>
    <x v="4"/>
    <d v="2011-02-22T00:00:00"/>
    <x v="5"/>
    <x v="1"/>
  </r>
  <r>
    <x v="33"/>
    <d v="2011-02-22T00:00:00"/>
    <x v="544"/>
    <x v="2"/>
  </r>
  <r>
    <x v="23"/>
    <d v="2011-02-22T00:00:00"/>
    <x v="545"/>
    <x v="1"/>
  </r>
  <r>
    <x v="44"/>
    <d v="2011-02-22T00:00:00"/>
    <x v="177"/>
    <x v="2"/>
  </r>
  <r>
    <x v="45"/>
    <d v="2011-02-22T00:00:00"/>
    <x v="546"/>
    <x v="0"/>
  </r>
  <r>
    <x v="8"/>
    <d v="2011-02-23T00:00:00"/>
    <x v="547"/>
    <x v="3"/>
  </r>
  <r>
    <x v="0"/>
    <d v="2011-02-23T00:00:00"/>
    <x v="548"/>
    <x v="0"/>
  </r>
  <r>
    <x v="1"/>
    <d v="2011-02-23T00:00:00"/>
    <x v="549"/>
    <x v="0"/>
  </r>
  <r>
    <x v="9"/>
    <d v="2011-02-23T00:00:00"/>
    <x v="550"/>
    <x v="1"/>
  </r>
  <r>
    <x v="9"/>
    <d v="2011-02-23T00:00:00"/>
    <x v="551"/>
    <x v="1"/>
  </r>
  <r>
    <x v="9"/>
    <d v="2011-02-23T00:00:00"/>
    <x v="552"/>
    <x v="1"/>
  </r>
  <r>
    <x v="55"/>
    <d v="2011-02-23T00:00:00"/>
    <x v="553"/>
    <x v="3"/>
  </r>
  <r>
    <x v="4"/>
    <d v="2011-02-23T00:00:00"/>
    <x v="69"/>
    <x v="1"/>
  </r>
  <r>
    <x v="4"/>
    <d v="2011-02-23T00:00:00"/>
    <x v="73"/>
    <x v="1"/>
  </r>
  <r>
    <x v="4"/>
    <d v="2011-02-23T00:00:00"/>
    <x v="6"/>
    <x v="1"/>
  </r>
  <r>
    <x v="4"/>
    <d v="2011-02-23T00:00:00"/>
    <x v="242"/>
    <x v="1"/>
  </r>
  <r>
    <x v="14"/>
    <d v="2011-02-23T00:00:00"/>
    <x v="554"/>
    <x v="0"/>
  </r>
  <r>
    <x v="5"/>
    <d v="2011-02-23T00:00:00"/>
    <x v="69"/>
    <x v="1"/>
  </r>
  <r>
    <x v="5"/>
    <d v="2011-02-23T00:00:00"/>
    <x v="69"/>
    <x v="1"/>
  </r>
  <r>
    <x v="5"/>
    <d v="2011-02-23T00:00:00"/>
    <x v="6"/>
    <x v="1"/>
  </r>
  <r>
    <x v="5"/>
    <d v="2011-02-23T00:00:00"/>
    <x v="242"/>
    <x v="1"/>
  </r>
  <r>
    <x v="5"/>
    <d v="2011-02-23T00:00:00"/>
    <x v="31"/>
    <x v="1"/>
  </r>
  <r>
    <x v="23"/>
    <d v="2011-02-23T00:00:00"/>
    <x v="46"/>
    <x v="1"/>
  </r>
  <r>
    <x v="1"/>
    <d v="2011-02-23T00:00:00"/>
    <x v="397"/>
    <x v="0"/>
  </r>
  <r>
    <x v="41"/>
    <d v="2011-02-23T00:00:00"/>
    <x v="252"/>
    <x v="1"/>
  </r>
  <r>
    <x v="74"/>
    <d v="2011-02-23T00:00:00"/>
    <x v="555"/>
    <x v="2"/>
  </r>
  <r>
    <x v="6"/>
    <d v="2011-02-23T00:00:00"/>
    <x v="387"/>
    <x v="3"/>
  </r>
  <r>
    <x v="73"/>
    <d v="2011-02-24T00:00:00"/>
    <x v="556"/>
    <x v="0"/>
  </r>
  <r>
    <x v="49"/>
    <d v="2011-02-24T00:00:00"/>
    <x v="557"/>
    <x v="3"/>
  </r>
  <r>
    <x v="1"/>
    <d v="2011-02-24T00:00:00"/>
    <x v="20"/>
    <x v="0"/>
  </r>
  <r>
    <x v="9"/>
    <d v="2011-02-25T00:00:00"/>
    <x v="411"/>
    <x v="1"/>
  </r>
  <r>
    <x v="8"/>
    <d v="2011-02-25T00:00:00"/>
    <x v="379"/>
    <x v="3"/>
  </r>
  <r>
    <x v="46"/>
    <d v="2011-02-25T00:00:00"/>
    <x v="558"/>
    <x v="1"/>
  </r>
  <r>
    <x v="75"/>
    <d v="2011-02-25T00:00:00"/>
    <x v="15"/>
    <x v="1"/>
  </r>
  <r>
    <x v="38"/>
    <d v="2011-02-25T00:00:00"/>
    <x v="15"/>
    <x v="1"/>
  </r>
  <r>
    <x v="12"/>
    <d v="2011-02-25T00:00:00"/>
    <x v="559"/>
    <x v="3"/>
  </r>
  <r>
    <x v="12"/>
    <d v="2011-02-25T00:00:00"/>
    <x v="560"/>
    <x v="3"/>
  </r>
  <r>
    <x v="68"/>
    <d v="2011-02-25T00:00:00"/>
    <x v="293"/>
    <x v="1"/>
  </r>
  <r>
    <x v="7"/>
    <d v="2011-03-01T00:00:00"/>
    <x v="70"/>
    <x v="3"/>
  </r>
  <r>
    <x v="8"/>
    <d v="2011-03-01T00:00:00"/>
    <x v="561"/>
    <x v="3"/>
  </r>
  <r>
    <x v="8"/>
    <d v="2011-03-01T00:00:00"/>
    <x v="7"/>
    <x v="3"/>
  </r>
  <r>
    <x v="50"/>
    <d v="2011-03-01T00:00:00"/>
    <x v="562"/>
    <x v="1"/>
  </r>
  <r>
    <x v="3"/>
    <d v="2011-03-01T00:00:00"/>
    <x v="563"/>
    <x v="2"/>
  </r>
  <r>
    <x v="11"/>
    <d v="2011-03-01T00:00:00"/>
    <x v="564"/>
    <x v="1"/>
  </r>
  <r>
    <x v="48"/>
    <d v="2011-03-01T00:00:00"/>
    <x v="565"/>
    <x v="1"/>
  </r>
  <r>
    <x v="27"/>
    <d v="2011-03-01T00:00:00"/>
    <x v="566"/>
    <x v="1"/>
  </r>
  <r>
    <x v="19"/>
    <d v="2011-03-01T00:00:00"/>
    <x v="567"/>
    <x v="3"/>
  </r>
  <r>
    <x v="29"/>
    <d v="2011-03-01T00:00:00"/>
    <x v="426"/>
    <x v="1"/>
  </r>
  <r>
    <x v="20"/>
    <d v="2011-03-01T00:00:00"/>
    <x v="568"/>
    <x v="0"/>
  </r>
  <r>
    <x v="4"/>
    <d v="2011-03-01T00:00:00"/>
    <x v="69"/>
    <x v="1"/>
  </r>
  <r>
    <x v="4"/>
    <d v="2011-03-01T00:00:00"/>
    <x v="5"/>
    <x v="1"/>
  </r>
  <r>
    <x v="4"/>
    <d v="2011-03-01T00:00:00"/>
    <x v="5"/>
    <x v="1"/>
  </r>
  <r>
    <x v="4"/>
    <d v="2011-03-01T00:00:00"/>
    <x v="5"/>
    <x v="1"/>
  </r>
  <r>
    <x v="4"/>
    <d v="2011-03-01T00:00:00"/>
    <x v="5"/>
    <x v="1"/>
  </r>
  <r>
    <x v="4"/>
    <d v="2011-03-01T00:00:00"/>
    <x v="5"/>
    <x v="1"/>
  </r>
  <r>
    <x v="4"/>
    <d v="2011-03-01T00:00:00"/>
    <x v="5"/>
    <x v="1"/>
  </r>
  <r>
    <x v="4"/>
    <d v="2011-03-01T00:00:00"/>
    <x v="73"/>
    <x v="1"/>
  </r>
  <r>
    <x v="53"/>
    <d v="2011-03-01T00:00:00"/>
    <x v="569"/>
    <x v="0"/>
  </r>
  <r>
    <x v="47"/>
    <d v="2011-03-01T00:00:00"/>
    <x v="570"/>
    <x v="2"/>
  </r>
  <r>
    <x v="5"/>
    <d v="2011-03-01T00:00:00"/>
    <x v="45"/>
    <x v="1"/>
  </r>
  <r>
    <x v="5"/>
    <d v="2011-03-01T00:00:00"/>
    <x v="7"/>
    <x v="1"/>
  </r>
  <r>
    <x v="15"/>
    <d v="2011-03-01T00:00:00"/>
    <x v="571"/>
    <x v="2"/>
  </r>
  <r>
    <x v="18"/>
    <d v="2011-03-01T00:00:00"/>
    <x v="379"/>
    <x v="0"/>
  </r>
  <r>
    <x v="67"/>
    <d v="2011-03-01T00:00:00"/>
    <x v="174"/>
    <x v="0"/>
  </r>
  <r>
    <x v="74"/>
    <d v="2011-03-01T00:00:00"/>
    <x v="119"/>
    <x v="2"/>
  </r>
  <r>
    <x v="6"/>
    <d v="2011-03-01T00:00:00"/>
    <x v="15"/>
    <x v="3"/>
  </r>
  <r>
    <x v="6"/>
    <d v="2011-03-01T00:00:00"/>
    <x v="572"/>
    <x v="3"/>
  </r>
  <r>
    <x v="0"/>
    <d v="2011-03-02T00:00:00"/>
    <x v="278"/>
    <x v="0"/>
  </r>
  <r>
    <x v="0"/>
    <d v="2011-03-02T00:00:00"/>
    <x v="573"/>
    <x v="0"/>
  </r>
  <r>
    <x v="0"/>
    <d v="2011-03-02T00:00:00"/>
    <x v="574"/>
    <x v="0"/>
  </r>
  <r>
    <x v="60"/>
    <d v="2011-03-02T00:00:00"/>
    <x v="575"/>
    <x v="3"/>
  </r>
  <r>
    <x v="1"/>
    <d v="2011-03-02T00:00:00"/>
    <x v="228"/>
    <x v="0"/>
  </r>
  <r>
    <x v="9"/>
    <d v="2011-03-02T00:00:00"/>
    <x v="576"/>
    <x v="1"/>
  </r>
  <r>
    <x v="46"/>
    <d v="2011-03-02T00:00:00"/>
    <x v="203"/>
    <x v="1"/>
  </r>
  <r>
    <x v="46"/>
    <d v="2011-03-02T00:00:00"/>
    <x v="16"/>
    <x v="1"/>
  </r>
  <r>
    <x v="46"/>
    <d v="2011-03-02T00:00:00"/>
    <x v="577"/>
    <x v="1"/>
  </r>
  <r>
    <x v="46"/>
    <d v="2011-03-02T00:00:00"/>
    <x v="578"/>
    <x v="1"/>
  </r>
  <r>
    <x v="46"/>
    <d v="2011-03-02T00:00:00"/>
    <x v="579"/>
    <x v="1"/>
  </r>
  <r>
    <x v="55"/>
    <d v="2011-03-02T00:00:00"/>
    <x v="580"/>
    <x v="3"/>
  </r>
  <r>
    <x v="10"/>
    <d v="2011-03-02T00:00:00"/>
    <x v="581"/>
    <x v="1"/>
  </r>
  <r>
    <x v="61"/>
    <d v="2011-03-02T00:00:00"/>
    <x v="180"/>
    <x v="0"/>
  </r>
  <r>
    <x v="51"/>
    <d v="2011-03-02T00:00:00"/>
    <x v="582"/>
    <x v="0"/>
  </r>
  <r>
    <x v="26"/>
    <d v="2011-03-02T00:00:00"/>
    <x v="583"/>
    <x v="1"/>
  </r>
  <r>
    <x v="26"/>
    <d v="2011-03-02T00:00:00"/>
    <x v="584"/>
    <x v="1"/>
  </r>
  <r>
    <x v="26"/>
    <d v="2011-03-02T00:00:00"/>
    <x v="200"/>
    <x v="1"/>
  </r>
  <r>
    <x v="26"/>
    <d v="2011-03-02T00:00:00"/>
    <x v="585"/>
    <x v="1"/>
  </r>
  <r>
    <x v="38"/>
    <d v="2011-03-02T00:00:00"/>
    <x v="498"/>
    <x v="1"/>
  </r>
  <r>
    <x v="12"/>
    <d v="2011-03-02T00:00:00"/>
    <x v="586"/>
    <x v="3"/>
  </r>
  <r>
    <x v="4"/>
    <d v="2011-03-02T00:00:00"/>
    <x v="69"/>
    <x v="1"/>
  </r>
  <r>
    <x v="4"/>
    <d v="2011-03-02T00:00:00"/>
    <x v="5"/>
    <x v="1"/>
  </r>
  <r>
    <x v="5"/>
    <d v="2011-03-02T00:00:00"/>
    <x v="69"/>
    <x v="1"/>
  </r>
  <r>
    <x v="1"/>
    <d v="2011-03-02T00:00:00"/>
    <x v="411"/>
    <x v="0"/>
  </r>
  <r>
    <x v="1"/>
    <d v="2011-03-02T00:00:00"/>
    <x v="587"/>
    <x v="0"/>
  </r>
  <r>
    <x v="1"/>
    <d v="2011-03-02T00:00:00"/>
    <x v="62"/>
    <x v="0"/>
  </r>
  <r>
    <x v="6"/>
    <d v="2011-03-02T00:00:00"/>
    <x v="588"/>
    <x v="3"/>
  </r>
  <r>
    <x v="6"/>
    <d v="2011-03-02T00:00:00"/>
    <x v="171"/>
    <x v="3"/>
  </r>
  <r>
    <x v="43"/>
    <d v="2011-03-02T00:00:00"/>
    <x v="589"/>
    <x v="2"/>
  </r>
  <r>
    <x v="16"/>
    <d v="2011-03-02T00:00:00"/>
    <x v="180"/>
    <x v="2"/>
  </r>
  <r>
    <x v="8"/>
    <d v="2011-03-03T00:00:00"/>
    <x v="590"/>
    <x v="3"/>
  </r>
  <r>
    <x v="76"/>
    <d v="2011-03-03T00:00:00"/>
    <x v="591"/>
    <x v="1"/>
  </r>
  <r>
    <x v="0"/>
    <d v="2011-03-03T00:00:00"/>
    <x v="592"/>
    <x v="0"/>
  </r>
  <r>
    <x v="3"/>
    <d v="2011-03-03T00:00:00"/>
    <x v="593"/>
    <x v="2"/>
  </r>
  <r>
    <x v="25"/>
    <d v="2011-03-03T00:00:00"/>
    <x v="220"/>
    <x v="0"/>
  </r>
  <r>
    <x v="25"/>
    <d v="2011-03-03T00:00:00"/>
    <x v="262"/>
    <x v="0"/>
  </r>
  <r>
    <x v="26"/>
    <d v="2011-03-03T00:00:00"/>
    <x v="196"/>
    <x v="1"/>
  </r>
  <r>
    <x v="48"/>
    <d v="2011-03-03T00:00:00"/>
    <x v="594"/>
    <x v="1"/>
  </r>
  <r>
    <x v="57"/>
    <d v="2011-03-03T00:00:00"/>
    <x v="595"/>
    <x v="2"/>
  </r>
  <r>
    <x v="4"/>
    <d v="2011-03-03T00:00:00"/>
    <x v="69"/>
    <x v="1"/>
  </r>
  <r>
    <x v="5"/>
    <d v="2011-03-03T00:00:00"/>
    <x v="45"/>
    <x v="1"/>
  </r>
  <r>
    <x v="5"/>
    <d v="2011-03-03T00:00:00"/>
    <x v="242"/>
    <x v="1"/>
  </r>
  <r>
    <x v="5"/>
    <d v="2011-03-03T00:00:00"/>
    <x v="266"/>
    <x v="1"/>
  </r>
  <r>
    <x v="5"/>
    <d v="2011-03-03T00:00:00"/>
    <x v="26"/>
    <x v="1"/>
  </r>
  <r>
    <x v="6"/>
    <d v="2011-03-03T00:00:00"/>
    <x v="596"/>
    <x v="3"/>
  </r>
  <r>
    <x v="6"/>
    <d v="2011-03-03T00:00:00"/>
    <x v="597"/>
    <x v="3"/>
  </r>
  <r>
    <x v="6"/>
    <d v="2011-03-03T00:00:00"/>
    <x v="598"/>
    <x v="3"/>
  </r>
  <r>
    <x v="6"/>
    <d v="2011-03-03T00:00:00"/>
    <x v="126"/>
    <x v="3"/>
  </r>
  <r>
    <x v="16"/>
    <d v="2011-03-03T00:00:00"/>
    <x v="254"/>
    <x v="2"/>
  </r>
  <r>
    <x v="16"/>
    <d v="2011-03-03T00:00:00"/>
    <x v="599"/>
    <x v="2"/>
  </r>
  <r>
    <x v="24"/>
    <d v="2011-03-04T00:00:00"/>
    <x v="600"/>
    <x v="1"/>
  </r>
  <r>
    <x v="25"/>
    <d v="2011-03-04T00:00:00"/>
    <x v="601"/>
    <x v="0"/>
  </r>
  <r>
    <x v="25"/>
    <d v="2011-03-04T00:00:00"/>
    <x v="602"/>
    <x v="0"/>
  </r>
  <r>
    <x v="11"/>
    <d v="2011-03-04T00:00:00"/>
    <x v="235"/>
    <x v="1"/>
  </r>
  <r>
    <x v="48"/>
    <d v="2011-03-04T00:00:00"/>
    <x v="603"/>
    <x v="1"/>
  </r>
  <r>
    <x v="12"/>
    <d v="2011-03-04T00:00:00"/>
    <x v="369"/>
    <x v="3"/>
  </r>
  <r>
    <x v="49"/>
    <d v="2011-03-04T00:00:00"/>
    <x v="308"/>
    <x v="3"/>
  </r>
  <r>
    <x v="15"/>
    <d v="2011-03-04T00:00:00"/>
    <x v="180"/>
    <x v="2"/>
  </r>
  <r>
    <x v="41"/>
    <d v="2011-03-04T00:00:00"/>
    <x v="522"/>
    <x v="1"/>
  </r>
  <r>
    <x v="34"/>
    <d v="2011-03-04T00:00:00"/>
    <x v="604"/>
    <x v="0"/>
  </r>
  <r>
    <x v="65"/>
    <d v="2011-03-04T00:00:00"/>
    <x v="518"/>
    <x v="1"/>
  </r>
  <r>
    <x v="0"/>
    <d v="2011-03-07T00:00:00"/>
    <x v="605"/>
    <x v="0"/>
  </r>
  <r>
    <x v="0"/>
    <d v="2011-03-07T00:00:00"/>
    <x v="606"/>
    <x v="0"/>
  </r>
  <r>
    <x v="0"/>
    <d v="2011-03-07T00:00:00"/>
    <x v="607"/>
    <x v="0"/>
  </r>
  <r>
    <x v="51"/>
    <d v="2011-03-07T00:00:00"/>
    <x v="608"/>
    <x v="0"/>
  </r>
  <r>
    <x v="66"/>
    <d v="2011-03-07T00:00:00"/>
    <x v="477"/>
    <x v="2"/>
  </r>
  <r>
    <x v="11"/>
    <d v="2011-03-07T00:00:00"/>
    <x v="609"/>
    <x v="1"/>
  </r>
  <r>
    <x v="26"/>
    <d v="2011-03-07T00:00:00"/>
    <x v="610"/>
    <x v="1"/>
  </r>
  <r>
    <x v="27"/>
    <d v="2011-03-07T00:00:00"/>
    <x v="343"/>
    <x v="1"/>
  </r>
  <r>
    <x v="29"/>
    <d v="2011-03-07T00:00:00"/>
    <x v="611"/>
    <x v="1"/>
  </r>
  <r>
    <x v="29"/>
    <d v="2011-03-07T00:00:00"/>
    <x v="612"/>
    <x v="1"/>
  </r>
  <r>
    <x v="12"/>
    <d v="2011-03-07T00:00:00"/>
    <x v="468"/>
    <x v="3"/>
  </r>
  <r>
    <x v="4"/>
    <d v="2011-03-07T00:00:00"/>
    <x v="69"/>
    <x v="1"/>
  </r>
  <r>
    <x v="4"/>
    <d v="2011-03-07T00:00:00"/>
    <x v="69"/>
    <x v="1"/>
  </r>
  <r>
    <x v="4"/>
    <d v="2011-03-07T00:00:00"/>
    <x v="5"/>
    <x v="1"/>
  </r>
  <r>
    <x v="4"/>
    <d v="2011-03-07T00:00:00"/>
    <x v="73"/>
    <x v="1"/>
  </r>
  <r>
    <x v="14"/>
    <d v="2011-03-07T00:00:00"/>
    <x v="613"/>
    <x v="0"/>
  </r>
  <r>
    <x v="14"/>
    <d v="2011-03-07T00:00:00"/>
    <x v="614"/>
    <x v="0"/>
  </r>
  <r>
    <x v="5"/>
    <d v="2011-03-07T00:00:00"/>
    <x v="69"/>
    <x v="1"/>
  </r>
  <r>
    <x v="5"/>
    <d v="2011-03-07T00:00:00"/>
    <x v="134"/>
    <x v="1"/>
  </r>
  <r>
    <x v="23"/>
    <d v="2011-03-07T00:00:00"/>
    <x v="615"/>
    <x v="1"/>
  </r>
  <r>
    <x v="23"/>
    <d v="2011-03-07T00:00:00"/>
    <x v="616"/>
    <x v="1"/>
  </r>
  <r>
    <x v="1"/>
    <d v="2011-03-07T00:00:00"/>
    <x v="20"/>
    <x v="0"/>
  </r>
  <r>
    <x v="30"/>
    <d v="2011-03-07T00:00:00"/>
    <x v="180"/>
    <x v="3"/>
  </r>
  <r>
    <x v="41"/>
    <d v="2011-03-07T00:00:00"/>
    <x v="617"/>
    <x v="1"/>
  </r>
  <r>
    <x v="0"/>
    <d v="2011-03-07T00:00:00"/>
    <x v="618"/>
    <x v="0"/>
  </r>
  <r>
    <x v="74"/>
    <d v="2011-03-07T00:00:00"/>
    <x v="619"/>
    <x v="2"/>
  </r>
  <r>
    <x v="74"/>
    <d v="2011-03-07T00:00:00"/>
    <x v="620"/>
    <x v="2"/>
  </r>
  <r>
    <x v="6"/>
    <d v="2011-03-07T00:00:00"/>
    <x v="15"/>
    <x v="3"/>
  </r>
  <r>
    <x v="6"/>
    <d v="2011-03-07T00:00:00"/>
    <x v="621"/>
    <x v="3"/>
  </r>
  <r>
    <x v="6"/>
    <d v="2011-03-07T00:00:00"/>
    <x v="622"/>
    <x v="3"/>
  </r>
  <r>
    <x v="60"/>
    <d v="2011-03-08T00:00:00"/>
    <x v="623"/>
    <x v="3"/>
  </r>
  <r>
    <x v="9"/>
    <d v="2011-03-08T00:00:00"/>
    <x v="624"/>
    <x v="1"/>
  </r>
  <r>
    <x v="50"/>
    <d v="2011-03-08T00:00:00"/>
    <x v="625"/>
    <x v="1"/>
  </r>
  <r>
    <x v="32"/>
    <d v="2011-03-08T00:00:00"/>
    <x v="50"/>
    <x v="3"/>
  </r>
  <r>
    <x v="25"/>
    <d v="2011-03-08T00:00:00"/>
    <x v="626"/>
    <x v="0"/>
  </r>
  <r>
    <x v="12"/>
    <d v="2011-03-08T00:00:00"/>
    <x v="627"/>
    <x v="3"/>
  </r>
  <r>
    <x v="13"/>
    <d v="2011-03-08T00:00:00"/>
    <x v="24"/>
    <x v="2"/>
  </r>
  <r>
    <x v="4"/>
    <d v="2011-03-08T00:00:00"/>
    <x v="69"/>
    <x v="1"/>
  </r>
  <r>
    <x v="5"/>
    <d v="2011-03-08T00:00:00"/>
    <x v="266"/>
    <x v="1"/>
  </r>
  <r>
    <x v="0"/>
    <d v="2011-03-09T00:00:00"/>
    <x v="628"/>
    <x v="0"/>
  </r>
  <r>
    <x v="1"/>
    <d v="2011-03-09T00:00:00"/>
    <x v="629"/>
    <x v="0"/>
  </r>
  <r>
    <x v="9"/>
    <d v="2011-03-09T00:00:00"/>
    <x v="630"/>
    <x v="1"/>
  </r>
  <r>
    <x v="2"/>
    <d v="2011-03-09T00:00:00"/>
    <x v="231"/>
    <x v="1"/>
  </r>
  <r>
    <x v="3"/>
    <d v="2011-03-09T00:00:00"/>
    <x v="427"/>
    <x v="2"/>
  </r>
  <r>
    <x v="12"/>
    <d v="2011-03-09T00:00:00"/>
    <x v="118"/>
    <x v="3"/>
  </r>
  <r>
    <x v="4"/>
    <d v="2011-03-09T00:00:00"/>
    <x v="69"/>
    <x v="1"/>
  </r>
  <r>
    <x v="4"/>
    <d v="2011-03-09T00:00:00"/>
    <x v="73"/>
    <x v="1"/>
  </r>
  <r>
    <x v="5"/>
    <d v="2011-03-09T00:00:00"/>
    <x v="45"/>
    <x v="1"/>
  </r>
  <r>
    <x v="5"/>
    <d v="2011-03-09T00:00:00"/>
    <x v="73"/>
    <x v="1"/>
  </r>
  <r>
    <x v="5"/>
    <d v="2011-03-09T00:00:00"/>
    <x v="143"/>
    <x v="1"/>
  </r>
  <r>
    <x v="33"/>
    <d v="2011-03-09T00:00:00"/>
    <x v="631"/>
    <x v="2"/>
  </r>
  <r>
    <x v="69"/>
    <d v="2011-03-09T00:00:00"/>
    <x v="632"/>
    <x v="1"/>
  </r>
  <r>
    <x v="1"/>
    <d v="2011-03-09T00:00:00"/>
    <x v="633"/>
    <x v="0"/>
  </r>
  <r>
    <x v="34"/>
    <d v="2011-03-09T00:00:00"/>
    <x v="634"/>
    <x v="0"/>
  </r>
  <r>
    <x v="74"/>
    <d v="2011-03-09T00:00:00"/>
    <x v="635"/>
    <x v="2"/>
  </r>
  <r>
    <x v="62"/>
    <d v="2011-03-09T00:00:00"/>
    <x v="216"/>
    <x v="0"/>
  </r>
  <r>
    <x v="12"/>
    <d v="2011-03-10T00:00:00"/>
    <x v="636"/>
    <x v="3"/>
  </r>
  <r>
    <x v="5"/>
    <d v="2011-03-10T00:00:00"/>
    <x v="637"/>
    <x v="1"/>
  </r>
  <r>
    <x v="34"/>
    <d v="2011-03-10T00:00:00"/>
    <x v="259"/>
    <x v="0"/>
  </r>
  <r>
    <x v="9"/>
    <d v="2011-03-11T00:00:00"/>
    <x v="638"/>
    <x v="1"/>
  </r>
  <r>
    <x v="35"/>
    <d v="2011-03-11T00:00:00"/>
    <x v="639"/>
    <x v="1"/>
  </r>
  <r>
    <x v="25"/>
    <d v="2011-03-11T00:00:00"/>
    <x v="640"/>
    <x v="0"/>
  </r>
  <r>
    <x v="11"/>
    <d v="2011-03-11T00:00:00"/>
    <x v="641"/>
    <x v="1"/>
  </r>
  <r>
    <x v="74"/>
    <d v="2011-03-11T00:00:00"/>
    <x v="642"/>
    <x v="2"/>
  </r>
  <r>
    <x v="9"/>
    <d v="2011-03-14T00:00:00"/>
    <x v="643"/>
    <x v="1"/>
  </r>
  <r>
    <x v="9"/>
    <d v="2011-03-14T00:00:00"/>
    <x v="644"/>
    <x v="1"/>
  </r>
  <r>
    <x v="9"/>
    <d v="2011-03-14T00:00:00"/>
    <x v="645"/>
    <x v="1"/>
  </r>
  <r>
    <x v="8"/>
    <d v="2011-03-14T00:00:00"/>
    <x v="11"/>
    <x v="3"/>
  </r>
  <r>
    <x v="1"/>
    <d v="2011-03-14T00:00:00"/>
    <x v="646"/>
    <x v="0"/>
  </r>
  <r>
    <x v="37"/>
    <d v="2011-03-14T00:00:00"/>
    <x v="647"/>
    <x v="2"/>
  </r>
  <r>
    <x v="25"/>
    <d v="2011-03-14T00:00:00"/>
    <x v="648"/>
    <x v="0"/>
  </r>
  <r>
    <x v="11"/>
    <d v="2011-03-14T00:00:00"/>
    <x v="649"/>
    <x v="1"/>
  </r>
  <r>
    <x v="29"/>
    <d v="2011-03-14T00:00:00"/>
    <x v="650"/>
    <x v="1"/>
  </r>
  <r>
    <x v="12"/>
    <d v="2011-03-14T00:00:00"/>
    <x v="651"/>
    <x v="3"/>
  </r>
  <r>
    <x v="12"/>
    <d v="2011-03-14T00:00:00"/>
    <x v="652"/>
    <x v="3"/>
  </r>
  <r>
    <x v="20"/>
    <d v="2011-03-14T00:00:00"/>
    <x v="653"/>
    <x v="0"/>
  </r>
  <r>
    <x v="4"/>
    <d v="2011-03-14T00:00:00"/>
    <x v="69"/>
    <x v="1"/>
  </r>
  <r>
    <x v="4"/>
    <d v="2011-03-14T00:00:00"/>
    <x v="5"/>
    <x v="1"/>
  </r>
  <r>
    <x v="4"/>
    <d v="2011-03-14T00:00:00"/>
    <x v="5"/>
    <x v="1"/>
  </r>
  <r>
    <x v="4"/>
    <d v="2011-03-14T00:00:00"/>
    <x v="73"/>
    <x v="1"/>
  </r>
  <r>
    <x v="4"/>
    <d v="2011-03-14T00:00:00"/>
    <x v="73"/>
    <x v="1"/>
  </r>
  <r>
    <x v="4"/>
    <d v="2011-03-14T00:00:00"/>
    <x v="6"/>
    <x v="1"/>
  </r>
  <r>
    <x v="77"/>
    <d v="2011-03-14T00:00:00"/>
    <x v="654"/>
    <x v="2"/>
  </r>
  <r>
    <x v="5"/>
    <d v="2011-03-14T00:00:00"/>
    <x v="69"/>
    <x v="1"/>
  </r>
  <r>
    <x v="5"/>
    <d v="2011-03-14T00:00:00"/>
    <x v="69"/>
    <x v="1"/>
  </r>
  <r>
    <x v="5"/>
    <d v="2011-03-14T00:00:00"/>
    <x v="69"/>
    <x v="1"/>
  </r>
  <r>
    <x v="5"/>
    <d v="2011-03-14T00:00:00"/>
    <x v="45"/>
    <x v="1"/>
  </r>
  <r>
    <x v="5"/>
    <d v="2011-03-14T00:00:00"/>
    <x v="5"/>
    <x v="1"/>
  </r>
  <r>
    <x v="5"/>
    <d v="2011-03-14T00:00:00"/>
    <x v="73"/>
    <x v="1"/>
  </r>
  <r>
    <x v="5"/>
    <d v="2011-03-14T00:00:00"/>
    <x v="266"/>
    <x v="1"/>
  </r>
  <r>
    <x v="40"/>
    <d v="2011-03-14T00:00:00"/>
    <x v="300"/>
    <x v="2"/>
  </r>
  <r>
    <x v="41"/>
    <d v="2011-03-14T00:00:00"/>
    <x v="655"/>
    <x v="1"/>
  </r>
  <r>
    <x v="0"/>
    <d v="2011-03-14T00:00:00"/>
    <x v="656"/>
    <x v="0"/>
  </r>
  <r>
    <x v="34"/>
    <d v="2011-03-14T00:00:00"/>
    <x v="657"/>
    <x v="0"/>
  </r>
  <r>
    <x v="6"/>
    <d v="2011-03-14T00:00:00"/>
    <x v="658"/>
    <x v="3"/>
  </r>
  <r>
    <x v="6"/>
    <d v="2011-03-14T00:00:00"/>
    <x v="596"/>
    <x v="3"/>
  </r>
  <r>
    <x v="6"/>
    <d v="2011-03-14T00:00:00"/>
    <x v="15"/>
    <x v="3"/>
  </r>
  <r>
    <x v="6"/>
    <d v="2011-03-14T00:00:00"/>
    <x v="15"/>
    <x v="3"/>
  </r>
  <r>
    <x v="6"/>
    <d v="2011-03-14T00:00:00"/>
    <x v="659"/>
    <x v="3"/>
  </r>
  <r>
    <x v="6"/>
    <d v="2011-03-14T00:00:00"/>
    <x v="660"/>
    <x v="3"/>
  </r>
  <r>
    <x v="43"/>
    <d v="2011-03-14T00:00:00"/>
    <x v="661"/>
    <x v="2"/>
  </r>
  <r>
    <x v="31"/>
    <d v="2011-03-14T00:00:00"/>
    <x v="662"/>
    <x v="1"/>
  </r>
  <r>
    <x v="31"/>
    <d v="2011-03-14T00:00:00"/>
    <x v="663"/>
    <x v="1"/>
  </r>
  <r>
    <x v="44"/>
    <d v="2011-03-14T00:00:00"/>
    <x v="118"/>
    <x v="2"/>
  </r>
  <r>
    <x v="3"/>
    <d v="2011-03-15T00:00:00"/>
    <x v="664"/>
    <x v="2"/>
  </r>
  <r>
    <x v="11"/>
    <d v="2011-03-15T00:00:00"/>
    <x v="665"/>
    <x v="1"/>
  </r>
  <r>
    <x v="12"/>
    <d v="2011-03-15T00:00:00"/>
    <x v="666"/>
    <x v="3"/>
  </r>
  <r>
    <x v="49"/>
    <d v="2011-03-15T00:00:00"/>
    <x v="548"/>
    <x v="3"/>
  </r>
  <r>
    <x v="4"/>
    <d v="2011-03-15T00:00:00"/>
    <x v="69"/>
    <x v="1"/>
  </r>
  <r>
    <x v="4"/>
    <d v="2011-03-15T00:00:00"/>
    <x v="69"/>
    <x v="1"/>
  </r>
  <r>
    <x v="23"/>
    <d v="2011-03-15T00:00:00"/>
    <x v="667"/>
    <x v="1"/>
  </r>
  <r>
    <x v="23"/>
    <d v="2011-03-15T00:00:00"/>
    <x v="668"/>
    <x v="1"/>
  </r>
  <r>
    <x v="6"/>
    <d v="2011-03-15T00:00:00"/>
    <x v="669"/>
    <x v="3"/>
  </r>
  <r>
    <x v="8"/>
    <d v="2011-03-16T00:00:00"/>
    <x v="7"/>
    <x v="3"/>
  </r>
  <r>
    <x v="1"/>
    <d v="2011-03-16T00:00:00"/>
    <x v="670"/>
    <x v="0"/>
  </r>
  <r>
    <x v="38"/>
    <d v="2011-03-16T00:00:00"/>
    <x v="671"/>
    <x v="1"/>
  </r>
  <r>
    <x v="48"/>
    <d v="2011-03-16T00:00:00"/>
    <x v="672"/>
    <x v="1"/>
  </r>
  <r>
    <x v="4"/>
    <d v="2011-03-16T00:00:00"/>
    <x v="69"/>
    <x v="1"/>
  </r>
  <r>
    <x v="4"/>
    <d v="2011-03-16T00:00:00"/>
    <x v="73"/>
    <x v="1"/>
  </r>
  <r>
    <x v="5"/>
    <d v="2011-03-16T00:00:00"/>
    <x v="69"/>
    <x v="1"/>
  </r>
  <r>
    <x v="5"/>
    <d v="2011-03-16T00:00:00"/>
    <x v="266"/>
    <x v="1"/>
  </r>
  <r>
    <x v="16"/>
    <d v="2011-03-16T00:00:00"/>
    <x v="406"/>
    <x v="2"/>
  </r>
  <r>
    <x v="36"/>
    <d v="2011-03-17T00:00:00"/>
    <x v="673"/>
    <x v="0"/>
  </r>
  <r>
    <x v="9"/>
    <d v="2011-03-17T00:00:00"/>
    <x v="9"/>
    <x v="1"/>
  </r>
  <r>
    <x v="9"/>
    <d v="2011-03-17T00:00:00"/>
    <x v="674"/>
    <x v="1"/>
  </r>
  <r>
    <x v="50"/>
    <d v="2011-03-17T00:00:00"/>
    <x v="672"/>
    <x v="1"/>
  </r>
  <r>
    <x v="3"/>
    <d v="2011-03-17T00:00:00"/>
    <x v="675"/>
    <x v="2"/>
  </r>
  <r>
    <x v="38"/>
    <d v="2011-03-17T00:00:00"/>
    <x v="498"/>
    <x v="1"/>
  </r>
  <r>
    <x v="38"/>
    <d v="2011-03-17T00:00:00"/>
    <x v="675"/>
    <x v="1"/>
  </r>
  <r>
    <x v="19"/>
    <d v="2011-03-17T00:00:00"/>
    <x v="676"/>
    <x v="3"/>
  </r>
  <r>
    <x v="20"/>
    <d v="2011-03-17T00:00:00"/>
    <x v="677"/>
    <x v="0"/>
  </r>
  <r>
    <x v="4"/>
    <d v="2011-03-17T00:00:00"/>
    <x v="69"/>
    <x v="1"/>
  </r>
  <r>
    <x v="41"/>
    <d v="2011-03-17T00:00:00"/>
    <x v="678"/>
    <x v="1"/>
  </r>
  <r>
    <x v="0"/>
    <d v="2011-03-18T00:00:00"/>
    <x v="679"/>
    <x v="0"/>
  </r>
  <r>
    <x v="1"/>
    <d v="2011-03-18T00:00:00"/>
    <x v="680"/>
    <x v="0"/>
  </r>
  <r>
    <x v="1"/>
    <d v="2011-03-18T00:00:00"/>
    <x v="681"/>
    <x v="0"/>
  </r>
  <r>
    <x v="9"/>
    <d v="2011-03-18T00:00:00"/>
    <x v="682"/>
    <x v="1"/>
  </r>
  <r>
    <x v="35"/>
    <d v="2011-03-18T00:00:00"/>
    <x v="62"/>
    <x v="1"/>
  </r>
  <r>
    <x v="38"/>
    <d v="2011-03-18T00:00:00"/>
    <x v="1"/>
    <x v="1"/>
  </r>
  <r>
    <x v="38"/>
    <d v="2011-03-18T00:00:00"/>
    <x v="15"/>
    <x v="1"/>
  </r>
  <r>
    <x v="41"/>
    <d v="2011-03-18T00:00:00"/>
    <x v="237"/>
    <x v="1"/>
  </r>
  <r>
    <x v="6"/>
    <d v="2011-03-18T00:00:00"/>
    <x v="683"/>
    <x v="3"/>
  </r>
  <r>
    <x v="8"/>
    <d v="2011-03-21T00:00:00"/>
    <x v="11"/>
    <x v="3"/>
  </r>
  <r>
    <x v="8"/>
    <d v="2011-03-21T00:00:00"/>
    <x v="684"/>
    <x v="3"/>
  </r>
  <r>
    <x v="76"/>
    <d v="2011-03-21T00:00:00"/>
    <x v="685"/>
    <x v="1"/>
  </r>
  <r>
    <x v="1"/>
    <d v="2011-03-21T00:00:00"/>
    <x v="522"/>
    <x v="0"/>
  </r>
  <r>
    <x v="1"/>
    <d v="2011-03-21T00:00:00"/>
    <x v="686"/>
    <x v="0"/>
  </r>
  <r>
    <x v="51"/>
    <d v="2011-03-21T00:00:00"/>
    <x v="687"/>
    <x v="0"/>
  </r>
  <r>
    <x v="11"/>
    <d v="2011-03-21T00:00:00"/>
    <x v="53"/>
    <x v="1"/>
  </r>
  <r>
    <x v="27"/>
    <d v="2011-03-21T00:00:00"/>
    <x v="29"/>
    <x v="1"/>
  </r>
  <r>
    <x v="12"/>
    <d v="2011-03-21T00:00:00"/>
    <x v="688"/>
    <x v="3"/>
  </r>
  <r>
    <x v="20"/>
    <d v="2011-03-21T00:00:00"/>
    <x v="689"/>
    <x v="0"/>
  </r>
  <r>
    <x v="4"/>
    <d v="2011-03-21T00:00:00"/>
    <x v="5"/>
    <x v="1"/>
  </r>
  <r>
    <x v="4"/>
    <d v="2011-03-21T00:00:00"/>
    <x v="5"/>
    <x v="1"/>
  </r>
  <r>
    <x v="4"/>
    <d v="2011-03-21T00:00:00"/>
    <x v="5"/>
    <x v="1"/>
  </r>
  <r>
    <x v="4"/>
    <d v="2011-03-21T00:00:00"/>
    <x v="5"/>
    <x v="1"/>
  </r>
  <r>
    <x v="4"/>
    <d v="2011-03-21T00:00:00"/>
    <x v="73"/>
    <x v="1"/>
  </r>
  <r>
    <x v="4"/>
    <d v="2011-03-21T00:00:00"/>
    <x v="73"/>
    <x v="1"/>
  </r>
  <r>
    <x v="5"/>
    <d v="2011-03-21T00:00:00"/>
    <x v="69"/>
    <x v="1"/>
  </r>
  <r>
    <x v="5"/>
    <d v="2011-03-21T00:00:00"/>
    <x v="69"/>
    <x v="1"/>
  </r>
  <r>
    <x v="5"/>
    <d v="2011-03-21T00:00:00"/>
    <x v="45"/>
    <x v="1"/>
  </r>
  <r>
    <x v="5"/>
    <d v="2011-03-21T00:00:00"/>
    <x v="242"/>
    <x v="1"/>
  </r>
  <r>
    <x v="30"/>
    <d v="2011-03-21T00:00:00"/>
    <x v="188"/>
    <x v="3"/>
  </r>
  <r>
    <x v="30"/>
    <d v="2011-03-21T00:00:00"/>
    <x v="93"/>
    <x v="3"/>
  </r>
  <r>
    <x v="34"/>
    <d v="2011-03-21T00:00:00"/>
    <x v="690"/>
    <x v="0"/>
  </r>
  <r>
    <x v="71"/>
    <d v="2011-03-21T00:00:00"/>
    <x v="691"/>
    <x v="0"/>
  </r>
  <r>
    <x v="0"/>
    <d v="2011-03-22T00:00:00"/>
    <x v="169"/>
    <x v="0"/>
  </r>
  <r>
    <x v="0"/>
    <d v="2011-03-22T00:00:00"/>
    <x v="692"/>
    <x v="0"/>
  </r>
  <r>
    <x v="9"/>
    <d v="2011-03-22T00:00:00"/>
    <x v="693"/>
    <x v="1"/>
  </r>
  <r>
    <x v="48"/>
    <d v="2011-03-22T00:00:00"/>
    <x v="694"/>
    <x v="1"/>
  </r>
  <r>
    <x v="19"/>
    <d v="2011-03-22T00:00:00"/>
    <x v="13"/>
    <x v="3"/>
  </r>
  <r>
    <x v="13"/>
    <d v="2011-03-22T00:00:00"/>
    <x v="174"/>
    <x v="2"/>
  </r>
  <r>
    <x v="13"/>
    <d v="2011-03-22T00:00:00"/>
    <x v="175"/>
    <x v="2"/>
  </r>
  <r>
    <x v="4"/>
    <d v="2011-03-22T00:00:00"/>
    <x v="69"/>
    <x v="1"/>
  </r>
  <r>
    <x v="47"/>
    <d v="2011-03-22T00:00:00"/>
    <x v="695"/>
    <x v="2"/>
  </r>
  <r>
    <x v="5"/>
    <d v="2011-03-22T00:00:00"/>
    <x v="266"/>
    <x v="1"/>
  </r>
  <r>
    <x v="5"/>
    <d v="2011-03-22T00:00:00"/>
    <x v="121"/>
    <x v="1"/>
  </r>
  <r>
    <x v="23"/>
    <d v="2011-03-22T00:00:00"/>
    <x v="371"/>
    <x v="1"/>
  </r>
  <r>
    <x v="6"/>
    <d v="2011-03-22T00:00:00"/>
    <x v="696"/>
    <x v="3"/>
  </r>
  <r>
    <x v="6"/>
    <d v="2011-03-22T00:00:00"/>
    <x v="659"/>
    <x v="3"/>
  </r>
  <r>
    <x v="44"/>
    <d v="2011-03-22T00:00:00"/>
    <x v="177"/>
    <x v="2"/>
  </r>
  <r>
    <x v="72"/>
    <d v="2011-03-23T00:00:00"/>
    <x v="697"/>
    <x v="1"/>
  </r>
  <r>
    <x v="1"/>
    <d v="2011-03-23T00:00:00"/>
    <x v="122"/>
    <x v="0"/>
  </r>
  <r>
    <x v="1"/>
    <d v="2011-03-23T00:00:00"/>
    <x v="698"/>
    <x v="0"/>
  </r>
  <r>
    <x v="66"/>
    <d v="2011-03-23T00:00:00"/>
    <x v="699"/>
    <x v="2"/>
  </r>
  <r>
    <x v="25"/>
    <d v="2011-03-23T00:00:00"/>
    <x v="262"/>
    <x v="0"/>
  </r>
  <r>
    <x v="49"/>
    <d v="2011-03-23T00:00:00"/>
    <x v="279"/>
    <x v="3"/>
  </r>
  <r>
    <x v="4"/>
    <d v="2011-03-23T00:00:00"/>
    <x v="5"/>
    <x v="1"/>
  </r>
  <r>
    <x v="4"/>
    <d v="2011-03-23T00:00:00"/>
    <x v="5"/>
    <x v="1"/>
  </r>
  <r>
    <x v="5"/>
    <d v="2011-03-23T00:00:00"/>
    <x v="377"/>
    <x v="1"/>
  </r>
  <r>
    <x v="1"/>
    <d v="2011-03-23T00:00:00"/>
    <x v="122"/>
    <x v="0"/>
  </r>
  <r>
    <x v="1"/>
    <d v="2011-03-23T00:00:00"/>
    <x v="20"/>
    <x v="0"/>
  </r>
  <r>
    <x v="1"/>
    <d v="2011-03-23T00:00:00"/>
    <x v="397"/>
    <x v="0"/>
  </r>
  <r>
    <x v="74"/>
    <d v="2011-03-23T00:00:00"/>
    <x v="700"/>
    <x v="2"/>
  </r>
  <r>
    <x v="9"/>
    <d v="2011-03-24T00:00:00"/>
    <x v="701"/>
    <x v="1"/>
  </r>
  <r>
    <x v="57"/>
    <d v="2011-03-24T00:00:00"/>
    <x v="20"/>
    <x v="2"/>
  </r>
  <r>
    <x v="4"/>
    <d v="2011-03-24T00:00:00"/>
    <x v="69"/>
    <x v="1"/>
  </r>
  <r>
    <x v="4"/>
    <d v="2011-03-24T00:00:00"/>
    <x v="73"/>
    <x v="1"/>
  </r>
  <r>
    <x v="21"/>
    <d v="2011-03-24T00:00:00"/>
    <x v="702"/>
    <x v="1"/>
  </r>
  <r>
    <x v="53"/>
    <d v="2011-03-24T00:00:00"/>
    <x v="703"/>
    <x v="0"/>
  </r>
  <r>
    <x v="5"/>
    <d v="2011-03-24T00:00:00"/>
    <x v="45"/>
    <x v="1"/>
  </r>
  <r>
    <x v="15"/>
    <d v="2011-03-24T00:00:00"/>
    <x v="122"/>
    <x v="2"/>
  </r>
  <r>
    <x v="1"/>
    <d v="2011-03-24T00:00:00"/>
    <x v="704"/>
    <x v="0"/>
  </r>
  <r>
    <x v="71"/>
    <d v="2011-03-24T00:00:00"/>
    <x v="705"/>
    <x v="0"/>
  </r>
  <r>
    <x v="9"/>
    <d v="2011-03-25T00:00:00"/>
    <x v="706"/>
    <x v="1"/>
  </r>
  <r>
    <x v="8"/>
    <d v="2011-03-25T00:00:00"/>
    <x v="684"/>
    <x v="3"/>
  </r>
  <r>
    <x v="61"/>
    <d v="2011-03-25T00:00:00"/>
    <x v="707"/>
    <x v="0"/>
  </r>
  <r>
    <x v="26"/>
    <d v="2011-03-25T00:00:00"/>
    <x v="708"/>
    <x v="1"/>
  </r>
  <r>
    <x v="26"/>
    <d v="2011-03-25T00:00:00"/>
    <x v="199"/>
    <x v="1"/>
  </r>
  <r>
    <x v="26"/>
    <d v="2011-03-25T00:00:00"/>
    <x v="200"/>
    <x v="1"/>
  </r>
  <r>
    <x v="26"/>
    <d v="2011-03-25T00:00:00"/>
    <x v="201"/>
    <x v="1"/>
  </r>
  <r>
    <x v="41"/>
    <d v="2011-03-25T00:00:00"/>
    <x v="615"/>
    <x v="1"/>
  </r>
  <r>
    <x v="41"/>
    <d v="2011-03-25T00:00:00"/>
    <x v="709"/>
    <x v="1"/>
  </r>
  <r>
    <x v="67"/>
    <d v="2011-03-25T00:00:00"/>
    <x v="510"/>
    <x v="0"/>
  </r>
  <r>
    <x v="6"/>
    <d v="2011-03-25T00:00:00"/>
    <x v="710"/>
    <x v="3"/>
  </r>
  <r>
    <x v="43"/>
    <d v="2011-03-25T00:00:00"/>
    <x v="711"/>
    <x v="2"/>
  </r>
  <r>
    <x v="47"/>
    <d v="2011-03-28T00:00:00"/>
    <x v="712"/>
    <x v="2"/>
  </r>
  <r>
    <x v="50"/>
    <d v="2011-03-28T00:00:00"/>
    <x v="713"/>
    <x v="1"/>
  </r>
  <r>
    <x v="25"/>
    <d v="2011-03-28T00:00:00"/>
    <x v="220"/>
    <x v="0"/>
  </r>
  <r>
    <x v="25"/>
    <d v="2011-03-28T00:00:00"/>
    <x v="714"/>
    <x v="0"/>
  </r>
  <r>
    <x v="19"/>
    <d v="2011-03-28T00:00:00"/>
    <x v="715"/>
    <x v="3"/>
  </r>
  <r>
    <x v="29"/>
    <d v="2011-03-28T00:00:00"/>
    <x v="193"/>
    <x v="1"/>
  </r>
  <r>
    <x v="49"/>
    <d v="2011-03-28T00:00:00"/>
    <x v="716"/>
    <x v="3"/>
  </r>
  <r>
    <x v="49"/>
    <d v="2011-03-28T00:00:00"/>
    <x v="717"/>
    <x v="3"/>
  </r>
  <r>
    <x v="4"/>
    <d v="2011-03-28T00:00:00"/>
    <x v="69"/>
    <x v="1"/>
  </r>
  <r>
    <x v="4"/>
    <d v="2011-03-28T00:00:00"/>
    <x v="69"/>
    <x v="1"/>
  </r>
  <r>
    <x v="4"/>
    <d v="2011-03-28T00:00:00"/>
    <x v="5"/>
    <x v="1"/>
  </r>
  <r>
    <x v="4"/>
    <d v="2011-03-28T00:00:00"/>
    <x v="5"/>
    <x v="1"/>
  </r>
  <r>
    <x v="4"/>
    <d v="2011-03-28T00:00:00"/>
    <x v="718"/>
    <x v="1"/>
  </r>
  <r>
    <x v="4"/>
    <d v="2011-03-28T00:00:00"/>
    <x v="719"/>
    <x v="1"/>
  </r>
  <r>
    <x v="5"/>
    <d v="2011-03-28T00:00:00"/>
    <x v="69"/>
    <x v="1"/>
  </r>
  <r>
    <x v="5"/>
    <d v="2011-03-28T00:00:00"/>
    <x v="69"/>
    <x v="1"/>
  </r>
  <r>
    <x v="5"/>
    <d v="2011-03-28T00:00:00"/>
    <x v="266"/>
    <x v="1"/>
  </r>
  <r>
    <x v="50"/>
    <d v="2011-03-28T00:00:00"/>
    <x v="720"/>
    <x v="1"/>
  </r>
  <r>
    <x v="74"/>
    <d v="2011-03-28T00:00:00"/>
    <x v="126"/>
    <x v="2"/>
  </r>
  <r>
    <x v="31"/>
    <d v="2011-03-28T00:00:00"/>
    <x v="721"/>
    <x v="1"/>
  </r>
  <r>
    <x v="16"/>
    <d v="2011-03-28T00:00:00"/>
    <x v="722"/>
    <x v="2"/>
  </r>
  <r>
    <x v="9"/>
    <d v="2011-03-29T00:00:00"/>
    <x v="15"/>
    <x v="1"/>
  </r>
  <r>
    <x v="11"/>
    <d v="2011-03-29T00:00:00"/>
    <x v="723"/>
    <x v="1"/>
  </r>
  <r>
    <x v="57"/>
    <d v="2011-03-29T00:00:00"/>
    <x v="724"/>
    <x v="2"/>
  </r>
  <r>
    <x v="4"/>
    <d v="2011-03-29T00:00:00"/>
    <x v="69"/>
    <x v="1"/>
  </r>
  <r>
    <x v="4"/>
    <d v="2011-03-29T00:00:00"/>
    <x v="69"/>
    <x v="1"/>
  </r>
  <r>
    <x v="5"/>
    <d v="2011-03-29T00:00:00"/>
    <x v="5"/>
    <x v="1"/>
  </r>
  <r>
    <x v="5"/>
    <d v="2011-03-29T00:00:00"/>
    <x v="266"/>
    <x v="1"/>
  </r>
  <r>
    <x v="30"/>
    <d v="2011-03-29T00:00:00"/>
    <x v="1"/>
    <x v="3"/>
  </r>
  <r>
    <x v="6"/>
    <d v="2011-03-29T00:00:00"/>
    <x v="237"/>
    <x v="3"/>
  </r>
  <r>
    <x v="65"/>
    <d v="2011-03-29T00:00:00"/>
    <x v="247"/>
    <x v="1"/>
  </r>
  <r>
    <x v="16"/>
    <d v="2011-03-29T00:00:00"/>
    <x v="419"/>
    <x v="2"/>
  </r>
  <r>
    <x v="16"/>
    <d v="2011-03-29T00:00:00"/>
    <x v="725"/>
    <x v="2"/>
  </r>
  <r>
    <x v="36"/>
    <d v="2011-03-30T00:00:00"/>
    <x v="73"/>
    <x v="0"/>
  </r>
  <r>
    <x v="0"/>
    <d v="2011-03-30T00:00:00"/>
    <x v="17"/>
    <x v="0"/>
  </r>
  <r>
    <x v="1"/>
    <d v="2011-03-30T00:00:00"/>
    <x v="726"/>
    <x v="0"/>
  </r>
  <r>
    <x v="9"/>
    <d v="2011-03-30T00:00:00"/>
    <x v="349"/>
    <x v="1"/>
  </r>
  <r>
    <x v="47"/>
    <d v="2011-03-30T00:00:00"/>
    <x v="727"/>
    <x v="2"/>
  </r>
  <r>
    <x v="48"/>
    <d v="2011-03-30T00:00:00"/>
    <x v="728"/>
    <x v="1"/>
  </r>
  <r>
    <x v="27"/>
    <d v="2011-03-30T00:00:00"/>
    <x v="85"/>
    <x v="1"/>
  </r>
  <r>
    <x v="19"/>
    <d v="2011-03-30T00:00:00"/>
    <x v="293"/>
    <x v="3"/>
  </r>
  <r>
    <x v="4"/>
    <d v="2011-03-30T00:00:00"/>
    <x v="69"/>
    <x v="1"/>
  </r>
  <r>
    <x v="4"/>
    <d v="2011-03-30T00:00:00"/>
    <x v="69"/>
    <x v="1"/>
  </r>
  <r>
    <x v="4"/>
    <d v="2011-03-30T00:00:00"/>
    <x v="5"/>
    <x v="1"/>
  </r>
  <r>
    <x v="5"/>
    <d v="2011-03-30T00:00:00"/>
    <x v="69"/>
    <x v="1"/>
  </r>
  <r>
    <x v="71"/>
    <d v="2011-03-30T00:00:00"/>
    <x v="729"/>
    <x v="0"/>
  </r>
  <r>
    <x v="8"/>
    <d v="2011-03-31T00:00:00"/>
    <x v="590"/>
    <x v="3"/>
  </r>
  <r>
    <x v="12"/>
    <d v="2011-03-31T00:00:00"/>
    <x v="730"/>
    <x v="3"/>
  </r>
  <r>
    <x v="20"/>
    <d v="2011-03-31T00:00:00"/>
    <x v="731"/>
    <x v="0"/>
  </r>
  <r>
    <x v="23"/>
    <d v="2011-03-31T00:00:00"/>
    <x v="732"/>
    <x v="1"/>
  </r>
  <r>
    <x v="78"/>
    <d v="2011-03-31T00:00:00"/>
    <x v="733"/>
    <x v="3"/>
  </r>
  <r>
    <x v="41"/>
    <d v="2011-03-31T00:00:00"/>
    <x v="734"/>
    <x v="1"/>
  </r>
  <r>
    <x v="34"/>
    <d v="2011-03-31T00:00:00"/>
    <x v="735"/>
    <x v="0"/>
  </r>
  <r>
    <x v="38"/>
    <d v="2011-04-01T00:00:00"/>
    <x v="20"/>
    <x v="1"/>
  </r>
  <r>
    <x v="1"/>
    <d v="2011-04-01T00:00:00"/>
    <x v="20"/>
    <x v="0"/>
  </r>
  <r>
    <x v="30"/>
    <d v="2011-04-01T00:00:00"/>
    <x v="547"/>
    <x v="3"/>
  </r>
  <r>
    <x v="6"/>
    <d v="2011-04-01T00:00:00"/>
    <x v="683"/>
    <x v="3"/>
  </r>
  <r>
    <x v="8"/>
    <d v="2011-04-06T00:00:00"/>
    <x v="590"/>
    <x v="3"/>
  </r>
  <r>
    <x v="8"/>
    <d v="2011-04-06T00:00:00"/>
    <x v="11"/>
    <x v="3"/>
  </r>
  <r>
    <x v="76"/>
    <d v="2011-04-06T00:00:00"/>
    <x v="15"/>
    <x v="1"/>
  </r>
  <r>
    <x v="0"/>
    <d v="2011-04-06T00:00:00"/>
    <x v="736"/>
    <x v="0"/>
  </r>
  <r>
    <x v="1"/>
    <d v="2011-04-06T00:00:00"/>
    <x v="737"/>
    <x v="0"/>
  </r>
  <r>
    <x v="1"/>
    <d v="2011-04-06T00:00:00"/>
    <x v="738"/>
    <x v="0"/>
  </r>
  <r>
    <x v="46"/>
    <d v="2011-04-06T00:00:00"/>
    <x v="739"/>
    <x v="1"/>
  </r>
  <r>
    <x v="51"/>
    <d v="2011-04-06T00:00:00"/>
    <x v="54"/>
    <x v="0"/>
  </r>
  <r>
    <x v="56"/>
    <d v="2011-04-06T00:00:00"/>
    <x v="740"/>
    <x v="1"/>
  </r>
  <r>
    <x v="50"/>
    <d v="2011-04-06T00:00:00"/>
    <x v="741"/>
    <x v="1"/>
  </r>
  <r>
    <x v="50"/>
    <d v="2011-04-06T00:00:00"/>
    <x v="742"/>
    <x v="1"/>
  </r>
  <r>
    <x v="26"/>
    <d v="2011-04-06T00:00:00"/>
    <x v="743"/>
    <x v="1"/>
  </r>
  <r>
    <x v="27"/>
    <d v="2011-04-06T00:00:00"/>
    <x v="70"/>
    <x v="1"/>
  </r>
  <r>
    <x v="27"/>
    <d v="2011-04-06T00:00:00"/>
    <x v="197"/>
    <x v="1"/>
  </r>
  <r>
    <x v="27"/>
    <d v="2011-04-06T00:00:00"/>
    <x v="20"/>
    <x v="1"/>
  </r>
  <r>
    <x v="49"/>
    <d v="2011-04-06T00:00:00"/>
    <x v="278"/>
    <x v="3"/>
  </r>
  <r>
    <x v="4"/>
    <d v="2011-04-06T00:00:00"/>
    <x v="69"/>
    <x v="1"/>
  </r>
  <r>
    <x v="4"/>
    <d v="2011-04-06T00:00:00"/>
    <x v="69"/>
    <x v="1"/>
  </r>
  <r>
    <x v="4"/>
    <d v="2011-04-06T00:00:00"/>
    <x v="69"/>
    <x v="1"/>
  </r>
  <r>
    <x v="4"/>
    <d v="2011-04-06T00:00:00"/>
    <x v="5"/>
    <x v="1"/>
  </r>
  <r>
    <x v="4"/>
    <d v="2011-04-06T00:00:00"/>
    <x v="5"/>
    <x v="1"/>
  </r>
  <r>
    <x v="4"/>
    <d v="2011-04-06T00:00:00"/>
    <x v="5"/>
    <x v="1"/>
  </r>
  <r>
    <x v="4"/>
    <d v="2011-04-06T00:00:00"/>
    <x v="73"/>
    <x v="1"/>
  </r>
  <r>
    <x v="4"/>
    <d v="2011-04-06T00:00:00"/>
    <x v="73"/>
    <x v="1"/>
  </r>
  <r>
    <x v="4"/>
    <d v="2011-04-06T00:00:00"/>
    <x v="6"/>
    <x v="1"/>
  </r>
  <r>
    <x v="5"/>
    <d v="2011-04-06T00:00:00"/>
    <x v="69"/>
    <x v="1"/>
  </r>
  <r>
    <x v="5"/>
    <d v="2011-04-06T00:00:00"/>
    <x v="69"/>
    <x v="1"/>
  </r>
  <r>
    <x v="5"/>
    <d v="2011-04-06T00:00:00"/>
    <x v="5"/>
    <x v="1"/>
  </r>
  <r>
    <x v="5"/>
    <d v="2011-04-06T00:00:00"/>
    <x v="6"/>
    <x v="1"/>
  </r>
  <r>
    <x v="5"/>
    <d v="2011-04-06T00:00:00"/>
    <x v="242"/>
    <x v="1"/>
  </r>
  <r>
    <x v="5"/>
    <d v="2011-04-06T00:00:00"/>
    <x v="242"/>
    <x v="1"/>
  </r>
  <r>
    <x v="5"/>
    <d v="2011-04-06T00:00:00"/>
    <x v="7"/>
    <x v="1"/>
  </r>
  <r>
    <x v="5"/>
    <d v="2011-04-06T00:00:00"/>
    <x v="143"/>
    <x v="1"/>
  </r>
  <r>
    <x v="23"/>
    <d v="2011-04-06T00:00:00"/>
    <x v="744"/>
    <x v="1"/>
  </r>
  <r>
    <x v="23"/>
    <d v="2011-04-06T00:00:00"/>
    <x v="745"/>
    <x v="1"/>
  </r>
  <r>
    <x v="23"/>
    <d v="2011-04-06T00:00:00"/>
    <x v="746"/>
    <x v="1"/>
  </r>
  <r>
    <x v="68"/>
    <d v="2011-04-06T00:00:00"/>
    <x v="747"/>
    <x v="1"/>
  </r>
  <r>
    <x v="30"/>
    <d v="2011-04-06T00:00:00"/>
    <x v="684"/>
    <x v="3"/>
  </r>
  <r>
    <x v="41"/>
    <d v="2011-04-06T00:00:00"/>
    <x v="9"/>
    <x v="1"/>
  </r>
  <r>
    <x v="16"/>
    <d v="2011-04-06T00:00:00"/>
    <x v="72"/>
    <x v="2"/>
  </r>
  <r>
    <x v="9"/>
    <d v="2011-04-07T00:00:00"/>
    <x v="748"/>
    <x v="1"/>
  </r>
  <r>
    <x v="9"/>
    <d v="2011-04-07T00:00:00"/>
    <x v="749"/>
    <x v="1"/>
  </r>
  <r>
    <x v="1"/>
    <d v="2011-04-07T00:00:00"/>
    <x v="750"/>
    <x v="0"/>
  </r>
  <r>
    <x v="9"/>
    <d v="2011-04-07T00:00:00"/>
    <x v="553"/>
    <x v="1"/>
  </r>
  <r>
    <x v="9"/>
    <d v="2011-04-07T00:00:00"/>
    <x v="751"/>
    <x v="1"/>
  </r>
  <r>
    <x v="9"/>
    <d v="2011-04-07T00:00:00"/>
    <x v="752"/>
    <x v="1"/>
  </r>
  <r>
    <x v="9"/>
    <d v="2011-04-07T00:00:00"/>
    <x v="624"/>
    <x v="1"/>
  </r>
  <r>
    <x v="46"/>
    <d v="2011-04-07T00:00:00"/>
    <x v="753"/>
    <x v="1"/>
  </r>
  <r>
    <x v="46"/>
    <d v="2011-04-07T00:00:00"/>
    <x v="754"/>
    <x v="1"/>
  </r>
  <r>
    <x v="46"/>
    <d v="2011-04-07T00:00:00"/>
    <x v="755"/>
    <x v="1"/>
  </r>
  <r>
    <x v="32"/>
    <d v="2011-04-07T00:00:00"/>
    <x v="50"/>
    <x v="3"/>
  </r>
  <r>
    <x v="25"/>
    <d v="2011-04-07T00:00:00"/>
    <x v="756"/>
    <x v="0"/>
  </r>
  <r>
    <x v="11"/>
    <d v="2011-04-07T00:00:00"/>
    <x v="351"/>
    <x v="1"/>
  </r>
  <r>
    <x v="26"/>
    <d v="2011-04-07T00:00:00"/>
    <x v="196"/>
    <x v="1"/>
  </r>
  <r>
    <x v="27"/>
    <d v="2011-04-07T00:00:00"/>
    <x v="757"/>
    <x v="1"/>
  </r>
  <r>
    <x v="14"/>
    <d v="2011-04-07T00:00:00"/>
    <x v="26"/>
    <x v="0"/>
  </r>
  <r>
    <x v="23"/>
    <d v="2011-04-07T00:00:00"/>
    <x v="758"/>
    <x v="1"/>
  </r>
  <r>
    <x v="23"/>
    <d v="2011-04-07T00:00:00"/>
    <x v="759"/>
    <x v="1"/>
  </r>
  <r>
    <x v="23"/>
    <d v="2011-04-07T00:00:00"/>
    <x v="746"/>
    <x v="1"/>
  </r>
  <r>
    <x v="50"/>
    <d v="2011-04-07T00:00:00"/>
    <x v="26"/>
    <x v="1"/>
  </r>
  <r>
    <x v="6"/>
    <d v="2011-04-07T00:00:00"/>
    <x v="760"/>
    <x v="3"/>
  </r>
  <r>
    <x v="0"/>
    <d v="2011-04-08T00:00:00"/>
    <x v="126"/>
    <x v="0"/>
  </r>
  <r>
    <x v="0"/>
    <d v="2011-04-08T00:00:00"/>
    <x v="761"/>
    <x v="0"/>
  </r>
  <r>
    <x v="0"/>
    <d v="2011-04-08T00:00:00"/>
    <x v="762"/>
    <x v="0"/>
  </r>
  <r>
    <x v="9"/>
    <d v="2011-04-08T00:00:00"/>
    <x v="498"/>
    <x v="1"/>
  </r>
  <r>
    <x v="9"/>
    <d v="2011-04-08T00:00:00"/>
    <x v="763"/>
    <x v="1"/>
  </r>
  <r>
    <x v="9"/>
    <d v="2011-04-08T00:00:00"/>
    <x v="764"/>
    <x v="1"/>
  </r>
  <r>
    <x v="46"/>
    <d v="2011-04-08T00:00:00"/>
    <x v="765"/>
    <x v="1"/>
  </r>
  <r>
    <x v="24"/>
    <d v="2011-04-08T00:00:00"/>
    <x v="488"/>
    <x v="1"/>
  </r>
  <r>
    <x v="11"/>
    <d v="2011-04-08T00:00:00"/>
    <x v="766"/>
    <x v="1"/>
  </r>
  <r>
    <x v="12"/>
    <d v="2011-04-08T00:00:00"/>
    <x v="420"/>
    <x v="3"/>
  </r>
  <r>
    <x v="13"/>
    <d v="2011-04-08T00:00:00"/>
    <x v="24"/>
    <x v="2"/>
  </r>
  <r>
    <x v="5"/>
    <d v="2011-04-08T00:00:00"/>
    <x v="376"/>
    <x v="1"/>
  </r>
  <r>
    <x v="74"/>
    <d v="2011-04-08T00:00:00"/>
    <x v="767"/>
    <x v="2"/>
  </r>
  <r>
    <x v="6"/>
    <d v="2011-04-08T00:00:00"/>
    <x v="255"/>
    <x v="3"/>
  </r>
  <r>
    <x v="6"/>
    <d v="2011-04-08T00:00:00"/>
    <x v="768"/>
    <x v="3"/>
  </r>
  <r>
    <x v="6"/>
    <d v="2011-04-08T00:00:00"/>
    <x v="387"/>
    <x v="3"/>
  </r>
  <r>
    <x v="6"/>
    <d v="2011-04-08T00:00:00"/>
    <x v="62"/>
    <x v="3"/>
  </r>
  <r>
    <x v="6"/>
    <d v="2011-04-08T00:00:00"/>
    <x v="62"/>
    <x v="3"/>
  </r>
  <r>
    <x v="6"/>
    <d v="2011-04-08T00:00:00"/>
    <x v="62"/>
    <x v="3"/>
  </r>
  <r>
    <x v="36"/>
    <d v="2011-04-11T00:00:00"/>
    <x v="769"/>
    <x v="0"/>
  </r>
  <r>
    <x v="36"/>
    <d v="2011-04-11T00:00:00"/>
    <x v="770"/>
    <x v="0"/>
  </r>
  <r>
    <x v="9"/>
    <d v="2011-04-11T00:00:00"/>
    <x v="771"/>
    <x v="1"/>
  </r>
  <r>
    <x v="7"/>
    <d v="2011-04-11T00:00:00"/>
    <x v="15"/>
    <x v="3"/>
  </r>
  <r>
    <x v="0"/>
    <d v="2011-04-11T00:00:00"/>
    <x v="772"/>
    <x v="0"/>
  </r>
  <r>
    <x v="0"/>
    <d v="2011-04-11T00:00:00"/>
    <x v="773"/>
    <x v="0"/>
  </r>
  <r>
    <x v="46"/>
    <d v="2011-04-11T00:00:00"/>
    <x v="774"/>
    <x v="1"/>
  </r>
  <r>
    <x v="46"/>
    <d v="2011-04-11T00:00:00"/>
    <x v="775"/>
    <x v="1"/>
  </r>
  <r>
    <x v="55"/>
    <d v="2011-04-11T00:00:00"/>
    <x v="237"/>
    <x v="3"/>
  </r>
  <r>
    <x v="59"/>
    <d v="2011-04-11T00:00:00"/>
    <x v="398"/>
    <x v="0"/>
  </r>
  <r>
    <x v="3"/>
    <d v="2011-04-11T00:00:00"/>
    <x v="209"/>
    <x v="2"/>
  </r>
  <r>
    <x v="37"/>
    <d v="2011-04-11T00:00:00"/>
    <x v="776"/>
    <x v="2"/>
  </r>
  <r>
    <x v="17"/>
    <d v="2011-04-11T00:00:00"/>
    <x v="20"/>
    <x v="1"/>
  </r>
  <r>
    <x v="17"/>
    <d v="2011-04-11T00:00:00"/>
    <x v="777"/>
    <x v="1"/>
  </r>
  <r>
    <x v="11"/>
    <d v="2011-04-11T00:00:00"/>
    <x v="183"/>
    <x v="1"/>
  </r>
  <r>
    <x v="38"/>
    <d v="2011-04-11T00:00:00"/>
    <x v="15"/>
    <x v="1"/>
  </r>
  <r>
    <x v="19"/>
    <d v="2011-04-11T00:00:00"/>
    <x v="17"/>
    <x v="3"/>
  </r>
  <r>
    <x v="49"/>
    <d v="2011-04-11T00:00:00"/>
    <x v="778"/>
    <x v="3"/>
  </r>
  <r>
    <x v="20"/>
    <d v="2011-04-11T00:00:00"/>
    <x v="265"/>
    <x v="0"/>
  </r>
  <r>
    <x v="4"/>
    <d v="2011-04-11T00:00:00"/>
    <x v="5"/>
    <x v="1"/>
  </r>
  <r>
    <x v="40"/>
    <d v="2011-04-11T00:00:00"/>
    <x v="498"/>
    <x v="2"/>
  </r>
  <r>
    <x v="50"/>
    <d v="2011-04-11T00:00:00"/>
    <x v="779"/>
    <x v="1"/>
  </r>
  <r>
    <x v="30"/>
    <d v="2011-04-11T00:00:00"/>
    <x v="780"/>
    <x v="3"/>
  </r>
  <r>
    <x v="6"/>
    <d v="2011-04-11T00:00:00"/>
    <x v="15"/>
    <x v="3"/>
  </r>
  <r>
    <x v="6"/>
    <d v="2011-04-11T00:00:00"/>
    <x v="208"/>
    <x v="3"/>
  </r>
  <r>
    <x v="6"/>
    <d v="2011-04-11T00:00:00"/>
    <x v="781"/>
    <x v="3"/>
  </r>
  <r>
    <x v="43"/>
    <d v="2011-04-11T00:00:00"/>
    <x v="782"/>
    <x v="2"/>
  </r>
  <r>
    <x v="31"/>
    <d v="2011-04-11T00:00:00"/>
    <x v="69"/>
    <x v="1"/>
  </r>
  <r>
    <x v="31"/>
    <d v="2011-04-11T00:00:00"/>
    <x v="783"/>
    <x v="1"/>
  </r>
  <r>
    <x v="76"/>
    <d v="2011-04-12T00:00:00"/>
    <x v="615"/>
    <x v="1"/>
  </r>
  <r>
    <x v="0"/>
    <d v="2011-04-12T00:00:00"/>
    <x v="784"/>
    <x v="0"/>
  </r>
  <r>
    <x v="1"/>
    <d v="2011-04-12T00:00:00"/>
    <x v="297"/>
    <x v="0"/>
  </r>
  <r>
    <x v="46"/>
    <d v="2011-04-12T00:00:00"/>
    <x v="785"/>
    <x v="1"/>
  </r>
  <r>
    <x v="46"/>
    <d v="2011-04-12T00:00:00"/>
    <x v="35"/>
    <x v="1"/>
  </r>
  <r>
    <x v="46"/>
    <d v="2011-04-12T00:00:00"/>
    <x v="786"/>
    <x v="1"/>
  </r>
  <r>
    <x v="46"/>
    <d v="2011-04-12T00:00:00"/>
    <x v="787"/>
    <x v="1"/>
  </r>
  <r>
    <x v="46"/>
    <d v="2011-04-12T00:00:00"/>
    <x v="788"/>
    <x v="1"/>
  </r>
  <r>
    <x v="66"/>
    <d v="2011-04-12T00:00:00"/>
    <x v="548"/>
    <x v="2"/>
  </r>
  <r>
    <x v="66"/>
    <d v="2011-04-12T00:00:00"/>
    <x v="789"/>
    <x v="2"/>
  </r>
  <r>
    <x v="27"/>
    <d v="2011-04-12T00:00:00"/>
    <x v="20"/>
    <x v="1"/>
  </r>
  <r>
    <x v="4"/>
    <d v="2011-04-12T00:00:00"/>
    <x v="5"/>
    <x v="1"/>
  </r>
  <r>
    <x v="5"/>
    <d v="2011-04-12T00:00:00"/>
    <x v="6"/>
    <x v="1"/>
  </r>
  <r>
    <x v="5"/>
    <d v="2011-04-12T00:00:00"/>
    <x v="143"/>
    <x v="1"/>
  </r>
  <r>
    <x v="34"/>
    <d v="2011-04-12T00:00:00"/>
    <x v="609"/>
    <x v="0"/>
  </r>
  <r>
    <x v="36"/>
    <d v="2011-04-13T00:00:00"/>
    <x v="790"/>
    <x v="0"/>
  </r>
  <r>
    <x v="76"/>
    <d v="2011-04-13T00:00:00"/>
    <x v="791"/>
    <x v="1"/>
  </r>
  <r>
    <x v="0"/>
    <d v="2011-04-13T00:00:00"/>
    <x v="792"/>
    <x v="0"/>
  </r>
  <r>
    <x v="1"/>
    <d v="2011-04-13T00:00:00"/>
    <x v="84"/>
    <x v="0"/>
  </r>
  <r>
    <x v="46"/>
    <d v="2011-04-13T00:00:00"/>
    <x v="793"/>
    <x v="1"/>
  </r>
  <r>
    <x v="46"/>
    <d v="2011-04-13T00:00:00"/>
    <x v="794"/>
    <x v="1"/>
  </r>
  <r>
    <x v="28"/>
    <d v="2011-04-13T00:00:00"/>
    <x v="159"/>
    <x v="0"/>
  </r>
  <r>
    <x v="28"/>
    <d v="2011-04-13T00:00:00"/>
    <x v="795"/>
    <x v="0"/>
  </r>
  <r>
    <x v="28"/>
    <d v="2011-04-13T00:00:00"/>
    <x v="796"/>
    <x v="0"/>
  </r>
  <r>
    <x v="28"/>
    <d v="2011-04-13T00:00:00"/>
    <x v="615"/>
    <x v="0"/>
  </r>
  <r>
    <x v="28"/>
    <d v="2011-04-13T00:00:00"/>
    <x v="633"/>
    <x v="0"/>
  </r>
  <r>
    <x v="28"/>
    <d v="2011-04-13T00:00:00"/>
    <x v="797"/>
    <x v="0"/>
  </r>
  <r>
    <x v="20"/>
    <d v="2011-04-13T00:00:00"/>
    <x v="798"/>
    <x v="0"/>
  </r>
  <r>
    <x v="4"/>
    <d v="2011-04-13T00:00:00"/>
    <x v="5"/>
    <x v="1"/>
  </r>
  <r>
    <x v="40"/>
    <d v="2011-04-13T00:00:00"/>
    <x v="535"/>
    <x v="2"/>
  </r>
  <r>
    <x v="79"/>
    <d v="2011-04-13T00:00:00"/>
    <x v="799"/>
    <x v="3"/>
  </r>
  <r>
    <x v="44"/>
    <d v="2011-04-13T00:00:00"/>
    <x v="118"/>
    <x v="2"/>
  </r>
  <r>
    <x v="45"/>
    <d v="2011-04-13T00:00:00"/>
    <x v="800"/>
    <x v="0"/>
  </r>
  <r>
    <x v="16"/>
    <d v="2011-04-13T00:00:00"/>
    <x v="379"/>
    <x v="2"/>
  </r>
  <r>
    <x v="16"/>
    <d v="2011-04-13T00:00:00"/>
    <x v="801"/>
    <x v="2"/>
  </r>
  <r>
    <x v="9"/>
    <d v="2011-04-14T00:00:00"/>
    <x v="802"/>
    <x v="1"/>
  </r>
  <r>
    <x v="7"/>
    <d v="2011-04-14T00:00:00"/>
    <x v="15"/>
    <x v="3"/>
  </r>
  <r>
    <x v="1"/>
    <d v="2011-04-14T00:00:00"/>
    <x v="325"/>
    <x v="0"/>
  </r>
  <r>
    <x v="46"/>
    <d v="2011-04-14T00:00:00"/>
    <x v="767"/>
    <x v="1"/>
  </r>
  <r>
    <x v="80"/>
    <d v="2011-04-14T00:00:00"/>
    <x v="20"/>
    <x v="1"/>
  </r>
  <r>
    <x v="12"/>
    <d v="2011-04-14T00:00:00"/>
    <x v="803"/>
    <x v="3"/>
  </r>
  <r>
    <x v="4"/>
    <d v="2011-04-14T00:00:00"/>
    <x v="69"/>
    <x v="1"/>
  </r>
  <r>
    <x v="23"/>
    <d v="2011-04-14T00:00:00"/>
    <x v="617"/>
    <x v="1"/>
  </r>
  <r>
    <x v="23"/>
    <d v="2011-04-14T00:00:00"/>
    <x v="804"/>
    <x v="1"/>
  </r>
  <r>
    <x v="1"/>
    <d v="2011-04-14T00:00:00"/>
    <x v="20"/>
    <x v="0"/>
  </r>
  <r>
    <x v="74"/>
    <d v="2011-04-14T00:00:00"/>
    <x v="805"/>
    <x v="2"/>
  </r>
  <r>
    <x v="74"/>
    <d v="2011-04-14T00:00:00"/>
    <x v="615"/>
    <x v="2"/>
  </r>
  <r>
    <x v="9"/>
    <d v="2011-04-15T00:00:00"/>
    <x v="806"/>
    <x v="1"/>
  </r>
  <r>
    <x v="9"/>
    <d v="2011-04-15T00:00:00"/>
    <x v="44"/>
    <x v="1"/>
  </r>
  <r>
    <x v="8"/>
    <d v="2011-04-15T00:00:00"/>
    <x v="11"/>
    <x v="3"/>
  </r>
  <r>
    <x v="48"/>
    <d v="2011-04-15T00:00:00"/>
    <x v="807"/>
    <x v="1"/>
  </r>
  <r>
    <x v="57"/>
    <d v="2011-04-15T00:00:00"/>
    <x v="808"/>
    <x v="2"/>
  </r>
  <r>
    <x v="52"/>
    <d v="2011-04-15T00:00:00"/>
    <x v="809"/>
    <x v="0"/>
  </r>
  <r>
    <x v="5"/>
    <d v="2011-04-15T00:00:00"/>
    <x v="810"/>
    <x v="1"/>
  </r>
  <r>
    <x v="41"/>
    <d v="2011-04-15T00:00:00"/>
    <x v="411"/>
    <x v="1"/>
  </r>
  <r>
    <x v="41"/>
    <d v="2011-04-15T00:00:00"/>
    <x v="811"/>
    <x v="1"/>
  </r>
  <r>
    <x v="41"/>
    <d v="2011-04-15T00:00:00"/>
    <x v="812"/>
    <x v="1"/>
  </r>
  <r>
    <x v="41"/>
    <d v="2011-04-15T00:00:00"/>
    <x v="813"/>
    <x v="1"/>
  </r>
  <r>
    <x v="71"/>
    <d v="2011-04-15T00:00:00"/>
    <x v="628"/>
    <x v="0"/>
  </r>
  <r>
    <x v="74"/>
    <d v="2011-04-15T00:00:00"/>
    <x v="814"/>
    <x v="2"/>
  </r>
  <r>
    <x v="7"/>
    <d v="2011-04-18T00:00:00"/>
    <x v="15"/>
    <x v="3"/>
  </r>
  <r>
    <x v="1"/>
    <d v="2011-04-18T00:00:00"/>
    <x v="737"/>
    <x v="0"/>
  </r>
  <r>
    <x v="50"/>
    <d v="2011-04-18T00:00:00"/>
    <x v="815"/>
    <x v="1"/>
  </r>
  <r>
    <x v="59"/>
    <d v="2011-04-18T00:00:00"/>
    <x v="816"/>
    <x v="0"/>
  </r>
  <r>
    <x v="11"/>
    <d v="2011-04-18T00:00:00"/>
    <x v="817"/>
    <x v="1"/>
  </r>
  <r>
    <x v="11"/>
    <d v="2011-04-18T00:00:00"/>
    <x v="818"/>
    <x v="1"/>
  </r>
  <r>
    <x v="52"/>
    <d v="2011-04-18T00:00:00"/>
    <x v="213"/>
    <x v="0"/>
  </r>
  <r>
    <x v="4"/>
    <d v="2011-04-18T00:00:00"/>
    <x v="69"/>
    <x v="1"/>
  </r>
  <r>
    <x v="4"/>
    <d v="2011-04-18T00:00:00"/>
    <x v="5"/>
    <x v="1"/>
  </r>
  <r>
    <x v="4"/>
    <d v="2011-04-18T00:00:00"/>
    <x v="5"/>
    <x v="1"/>
  </r>
  <r>
    <x v="4"/>
    <d v="2011-04-18T00:00:00"/>
    <x v="819"/>
    <x v="1"/>
  </r>
  <r>
    <x v="40"/>
    <d v="2011-04-18T00:00:00"/>
    <x v="820"/>
    <x v="2"/>
  </r>
  <r>
    <x v="40"/>
    <d v="2011-04-18T00:00:00"/>
    <x v="821"/>
    <x v="2"/>
  </r>
  <r>
    <x v="30"/>
    <d v="2011-04-18T00:00:00"/>
    <x v="547"/>
    <x v="3"/>
  </r>
  <r>
    <x v="74"/>
    <d v="2011-04-18T00:00:00"/>
    <x v="822"/>
    <x v="2"/>
  </r>
  <r>
    <x v="74"/>
    <d v="2011-04-18T00:00:00"/>
    <x v="823"/>
    <x v="2"/>
  </r>
  <r>
    <x v="36"/>
    <d v="2011-04-19T00:00:00"/>
    <x v="615"/>
    <x v="0"/>
  </r>
  <r>
    <x v="36"/>
    <d v="2011-04-19T00:00:00"/>
    <x v="824"/>
    <x v="0"/>
  </r>
  <r>
    <x v="7"/>
    <d v="2011-04-19T00:00:00"/>
    <x v="15"/>
    <x v="3"/>
  </r>
  <r>
    <x v="46"/>
    <d v="2011-04-19T00:00:00"/>
    <x v="825"/>
    <x v="1"/>
  </r>
  <r>
    <x v="4"/>
    <d v="2011-04-19T00:00:00"/>
    <x v="5"/>
    <x v="1"/>
  </r>
  <r>
    <x v="47"/>
    <d v="2011-04-19T00:00:00"/>
    <x v="518"/>
    <x v="2"/>
  </r>
  <r>
    <x v="5"/>
    <d v="2011-04-19T00:00:00"/>
    <x v="242"/>
    <x v="1"/>
  </r>
  <r>
    <x v="5"/>
    <d v="2011-04-19T00:00:00"/>
    <x v="266"/>
    <x v="1"/>
  </r>
  <r>
    <x v="5"/>
    <d v="2011-04-19T00:00:00"/>
    <x v="51"/>
    <x v="1"/>
  </r>
  <r>
    <x v="40"/>
    <d v="2011-04-19T00:00:00"/>
    <x v="43"/>
    <x v="2"/>
  </r>
  <r>
    <x v="0"/>
    <d v="2011-04-20T00:00:00"/>
    <x v="826"/>
    <x v="0"/>
  </r>
  <r>
    <x v="0"/>
    <d v="2011-04-20T00:00:00"/>
    <x v="827"/>
    <x v="0"/>
  </r>
  <r>
    <x v="1"/>
    <d v="2011-04-20T00:00:00"/>
    <x v="399"/>
    <x v="0"/>
  </r>
  <r>
    <x v="1"/>
    <d v="2011-04-20T00:00:00"/>
    <x v="828"/>
    <x v="0"/>
  </r>
  <r>
    <x v="1"/>
    <d v="2011-04-20T00:00:00"/>
    <x v="829"/>
    <x v="0"/>
  </r>
  <r>
    <x v="55"/>
    <d v="2011-04-20T00:00:00"/>
    <x v="236"/>
    <x v="3"/>
  </r>
  <r>
    <x v="3"/>
    <d v="2011-04-20T00:00:00"/>
    <x v="664"/>
    <x v="2"/>
  </r>
  <r>
    <x v="51"/>
    <d v="2011-04-20T00:00:00"/>
    <x v="830"/>
    <x v="0"/>
  </r>
  <r>
    <x v="11"/>
    <d v="2011-04-20T00:00:00"/>
    <x v="831"/>
    <x v="1"/>
  </r>
  <r>
    <x v="4"/>
    <d v="2011-04-20T00:00:00"/>
    <x v="69"/>
    <x v="1"/>
  </r>
  <r>
    <x v="40"/>
    <d v="2011-04-20T00:00:00"/>
    <x v="411"/>
    <x v="2"/>
  </r>
  <r>
    <x v="1"/>
    <d v="2011-04-20T00:00:00"/>
    <x v="397"/>
    <x v="0"/>
  </r>
  <r>
    <x v="30"/>
    <d v="2011-04-20T00:00:00"/>
    <x v="832"/>
    <x v="3"/>
  </r>
  <r>
    <x v="71"/>
    <d v="2011-04-20T00:00:00"/>
    <x v="833"/>
    <x v="0"/>
  </r>
  <r>
    <x v="65"/>
    <d v="2011-04-20T00:00:00"/>
    <x v="834"/>
    <x v="1"/>
  </r>
  <r>
    <x v="9"/>
    <d v="2011-04-21T00:00:00"/>
    <x v="108"/>
    <x v="1"/>
  </r>
  <r>
    <x v="9"/>
    <d v="2011-04-21T00:00:00"/>
    <x v="205"/>
    <x v="1"/>
  </r>
  <r>
    <x v="55"/>
    <d v="2011-04-21T00:00:00"/>
    <x v="796"/>
    <x v="3"/>
  </r>
  <r>
    <x v="55"/>
    <d v="2011-04-21T00:00:00"/>
    <x v="835"/>
    <x v="3"/>
  </r>
  <r>
    <x v="49"/>
    <d v="2011-04-21T00:00:00"/>
    <x v="422"/>
    <x v="3"/>
  </r>
  <r>
    <x v="4"/>
    <d v="2011-04-21T00:00:00"/>
    <x v="69"/>
    <x v="1"/>
  </r>
  <r>
    <x v="60"/>
    <d v="2011-04-21T00:00:00"/>
    <x v="220"/>
    <x v="3"/>
  </r>
  <r>
    <x v="1"/>
    <d v="2011-04-21T00:00:00"/>
    <x v="498"/>
    <x v="0"/>
  </r>
  <r>
    <x v="41"/>
    <d v="2011-04-21T00:00:00"/>
    <x v="836"/>
    <x v="1"/>
  </r>
  <r>
    <x v="9"/>
    <d v="2011-04-22T00:00:00"/>
    <x v="15"/>
    <x v="1"/>
  </r>
  <r>
    <x v="9"/>
    <d v="2011-04-22T00:00:00"/>
    <x v="837"/>
    <x v="1"/>
  </r>
  <r>
    <x v="13"/>
    <d v="2011-04-22T00:00:00"/>
    <x v="174"/>
    <x v="2"/>
  </r>
  <r>
    <x v="13"/>
    <d v="2011-04-22T00:00:00"/>
    <x v="175"/>
    <x v="2"/>
  </r>
  <r>
    <x v="52"/>
    <d v="2011-04-22T00:00:00"/>
    <x v="808"/>
    <x v="0"/>
  </r>
  <r>
    <x v="60"/>
    <d v="2011-04-22T00:00:00"/>
    <x v="838"/>
    <x v="3"/>
  </r>
  <r>
    <x v="71"/>
    <d v="2011-04-22T00:00:00"/>
    <x v="553"/>
    <x v="0"/>
  </r>
  <r>
    <x v="6"/>
    <d v="2011-04-22T00:00:00"/>
    <x v="839"/>
    <x v="3"/>
  </r>
  <r>
    <x v="44"/>
    <d v="2011-04-22T00:00:00"/>
    <x v="177"/>
    <x v="2"/>
  </r>
  <r>
    <x v="45"/>
    <d v="2011-04-22T00:00:00"/>
    <x v="840"/>
    <x v="0"/>
  </r>
  <r>
    <x v="7"/>
    <d v="2011-04-25T00:00:00"/>
    <x v="15"/>
    <x v="3"/>
  </r>
  <r>
    <x v="8"/>
    <d v="2011-04-25T00:00:00"/>
    <x v="11"/>
    <x v="3"/>
  </r>
  <r>
    <x v="1"/>
    <d v="2011-04-25T00:00:00"/>
    <x v="841"/>
    <x v="0"/>
  </r>
  <r>
    <x v="1"/>
    <d v="2011-04-25T00:00:00"/>
    <x v="842"/>
    <x v="0"/>
  </r>
  <r>
    <x v="61"/>
    <d v="2011-04-25T00:00:00"/>
    <x v="843"/>
    <x v="0"/>
  </r>
  <r>
    <x v="59"/>
    <d v="2011-04-25T00:00:00"/>
    <x v="353"/>
    <x v="0"/>
  </r>
  <r>
    <x v="59"/>
    <d v="2011-04-25T00:00:00"/>
    <x v="500"/>
    <x v="0"/>
  </r>
  <r>
    <x v="61"/>
    <d v="2011-04-25T00:00:00"/>
    <x v="844"/>
    <x v="0"/>
  </r>
  <r>
    <x v="26"/>
    <d v="2011-04-25T00:00:00"/>
    <x v="845"/>
    <x v="1"/>
  </r>
  <r>
    <x v="26"/>
    <d v="2011-04-25T00:00:00"/>
    <x v="846"/>
    <x v="1"/>
  </r>
  <r>
    <x v="26"/>
    <d v="2011-04-25T00:00:00"/>
    <x v="200"/>
    <x v="1"/>
  </r>
  <r>
    <x v="26"/>
    <d v="2011-04-25T00:00:00"/>
    <x v="201"/>
    <x v="1"/>
  </r>
  <r>
    <x v="27"/>
    <d v="2011-04-25T00:00:00"/>
    <x v="847"/>
    <x v="1"/>
  </r>
  <r>
    <x v="39"/>
    <d v="2011-04-25T00:00:00"/>
    <x v="57"/>
    <x v="1"/>
  </r>
  <r>
    <x v="39"/>
    <d v="2011-04-25T00:00:00"/>
    <x v="848"/>
    <x v="1"/>
  </r>
  <r>
    <x v="4"/>
    <d v="2011-04-25T00:00:00"/>
    <x v="69"/>
    <x v="1"/>
  </r>
  <r>
    <x v="4"/>
    <d v="2011-04-25T00:00:00"/>
    <x v="5"/>
    <x v="1"/>
  </r>
  <r>
    <x v="4"/>
    <d v="2011-04-25T00:00:00"/>
    <x v="5"/>
    <x v="1"/>
  </r>
  <r>
    <x v="5"/>
    <d v="2011-04-25T00:00:00"/>
    <x v="5"/>
    <x v="1"/>
  </r>
  <r>
    <x v="5"/>
    <d v="2011-04-25T00:00:00"/>
    <x v="143"/>
    <x v="1"/>
  </r>
  <r>
    <x v="5"/>
    <d v="2011-04-25T00:00:00"/>
    <x v="810"/>
    <x v="1"/>
  </r>
  <r>
    <x v="40"/>
    <d v="2011-04-25T00:00:00"/>
    <x v="849"/>
    <x v="2"/>
  </r>
  <r>
    <x v="23"/>
    <d v="2011-04-25T00:00:00"/>
    <x v="850"/>
    <x v="1"/>
  </r>
  <r>
    <x v="30"/>
    <d v="2011-04-25T00:00:00"/>
    <x v="780"/>
    <x v="3"/>
  </r>
  <r>
    <x v="6"/>
    <d v="2011-04-25T00:00:00"/>
    <x v="851"/>
    <x v="3"/>
  </r>
  <r>
    <x v="43"/>
    <d v="2011-04-25T00:00:00"/>
    <x v="852"/>
    <x v="2"/>
  </r>
  <r>
    <x v="31"/>
    <d v="2011-04-25T00:00:00"/>
    <x v="853"/>
    <x v="1"/>
  </r>
  <r>
    <x v="25"/>
    <d v="2011-04-26T00:00:00"/>
    <x v="220"/>
    <x v="0"/>
  </r>
  <r>
    <x v="25"/>
    <d v="2011-04-26T00:00:00"/>
    <x v="776"/>
    <x v="0"/>
  </r>
  <r>
    <x v="48"/>
    <d v="2011-04-26T00:00:00"/>
    <x v="854"/>
    <x v="1"/>
  </r>
  <r>
    <x v="19"/>
    <d v="2011-04-26T00:00:00"/>
    <x v="17"/>
    <x v="3"/>
  </r>
  <r>
    <x v="13"/>
    <d v="2011-04-26T00:00:00"/>
    <x v="855"/>
    <x v="2"/>
  </r>
  <r>
    <x v="57"/>
    <d v="2011-04-26T00:00:00"/>
    <x v="856"/>
    <x v="2"/>
  </r>
  <r>
    <x v="4"/>
    <d v="2011-04-26T00:00:00"/>
    <x v="69"/>
    <x v="1"/>
  </r>
  <r>
    <x v="30"/>
    <d v="2011-04-26T00:00:00"/>
    <x v="857"/>
    <x v="3"/>
  </r>
  <r>
    <x v="6"/>
    <d v="2011-04-26T00:00:00"/>
    <x v="858"/>
    <x v="3"/>
  </r>
  <r>
    <x v="65"/>
    <d v="2011-04-26T00:00:00"/>
    <x v="859"/>
    <x v="1"/>
  </r>
  <r>
    <x v="0"/>
    <d v="2011-04-27T00:00:00"/>
    <x v="860"/>
    <x v="0"/>
  </r>
  <r>
    <x v="0"/>
    <d v="2011-04-27T00:00:00"/>
    <x v="861"/>
    <x v="0"/>
  </r>
  <r>
    <x v="1"/>
    <d v="2011-04-27T00:00:00"/>
    <x v="862"/>
    <x v="0"/>
  </r>
  <r>
    <x v="1"/>
    <d v="2011-04-27T00:00:00"/>
    <x v="20"/>
    <x v="0"/>
  </r>
  <r>
    <x v="1"/>
    <d v="2011-04-27T00:00:00"/>
    <x v="114"/>
    <x v="0"/>
  </r>
  <r>
    <x v="1"/>
    <d v="2011-04-27T00:00:00"/>
    <x v="863"/>
    <x v="0"/>
  </r>
  <r>
    <x v="1"/>
    <d v="2011-04-27T00:00:00"/>
    <x v="864"/>
    <x v="0"/>
  </r>
  <r>
    <x v="1"/>
    <d v="2011-04-27T00:00:00"/>
    <x v="865"/>
    <x v="0"/>
  </r>
  <r>
    <x v="11"/>
    <d v="2011-04-27T00:00:00"/>
    <x v="866"/>
    <x v="1"/>
  </r>
  <r>
    <x v="19"/>
    <d v="2011-04-27T00:00:00"/>
    <x v="15"/>
    <x v="3"/>
  </r>
  <r>
    <x v="49"/>
    <d v="2011-04-27T00:00:00"/>
    <x v="867"/>
    <x v="3"/>
  </r>
  <r>
    <x v="4"/>
    <d v="2011-04-27T00:00:00"/>
    <x v="69"/>
    <x v="1"/>
  </r>
  <r>
    <x v="5"/>
    <d v="2011-04-27T00:00:00"/>
    <x v="152"/>
    <x v="1"/>
  </r>
  <r>
    <x v="40"/>
    <d v="2011-04-27T00:00:00"/>
    <x v="868"/>
    <x v="2"/>
  </r>
  <r>
    <x v="23"/>
    <d v="2011-04-27T00:00:00"/>
    <x v="266"/>
    <x v="1"/>
  </r>
  <r>
    <x v="41"/>
    <d v="2011-04-27T00:00:00"/>
    <x v="311"/>
    <x v="1"/>
  </r>
  <r>
    <x v="0"/>
    <d v="2011-04-28T00:00:00"/>
    <x v="29"/>
    <x v="0"/>
  </r>
  <r>
    <x v="23"/>
    <d v="2011-04-28T00:00:00"/>
    <x v="869"/>
    <x v="1"/>
  </r>
  <r>
    <x v="23"/>
    <d v="2011-04-28T00:00:00"/>
    <x v="571"/>
    <x v="1"/>
  </r>
  <r>
    <x v="6"/>
    <d v="2011-04-28T00:00:00"/>
    <x v="340"/>
    <x v="3"/>
  </r>
  <r>
    <x v="9"/>
    <d v="2011-04-29T00:00:00"/>
    <x v="763"/>
    <x v="1"/>
  </r>
  <r>
    <x v="3"/>
    <d v="2011-04-29T00:00:00"/>
    <x v="870"/>
    <x v="2"/>
  </r>
  <r>
    <x v="57"/>
    <d v="2011-04-29T00:00:00"/>
    <x v="871"/>
    <x v="2"/>
  </r>
  <r>
    <x v="5"/>
    <d v="2011-04-29T00:00:00"/>
    <x v="53"/>
    <x v="1"/>
  </r>
  <r>
    <x v="6"/>
    <d v="2011-04-29T00:00:00"/>
    <x v="872"/>
    <x v="3"/>
  </r>
  <r>
    <x v="6"/>
    <d v="2011-04-29T00:00:00"/>
    <x v="873"/>
    <x v="3"/>
  </r>
  <r>
    <x v="36"/>
    <d v="2011-05-03T00:00:00"/>
    <x v="69"/>
    <x v="0"/>
  </r>
  <r>
    <x v="8"/>
    <d v="2011-05-03T00:00:00"/>
    <x v="11"/>
    <x v="3"/>
  </r>
  <r>
    <x v="1"/>
    <d v="2011-05-03T00:00:00"/>
    <x v="20"/>
    <x v="0"/>
  </r>
  <r>
    <x v="9"/>
    <d v="2011-05-03T00:00:00"/>
    <x v="874"/>
    <x v="1"/>
  </r>
  <r>
    <x v="50"/>
    <d v="2011-05-03T00:00:00"/>
    <x v="606"/>
    <x v="1"/>
  </r>
  <r>
    <x v="17"/>
    <d v="2011-05-03T00:00:00"/>
    <x v="323"/>
    <x v="1"/>
  </r>
  <r>
    <x v="25"/>
    <d v="2011-05-03T00:00:00"/>
    <x v="875"/>
    <x v="0"/>
  </r>
  <r>
    <x v="19"/>
    <d v="2011-05-03T00:00:00"/>
    <x v="17"/>
    <x v="3"/>
  </r>
  <r>
    <x v="12"/>
    <d v="2011-05-03T00:00:00"/>
    <x v="876"/>
    <x v="3"/>
  </r>
  <r>
    <x v="13"/>
    <d v="2011-05-03T00:00:00"/>
    <x v="877"/>
    <x v="2"/>
  </r>
  <r>
    <x v="20"/>
    <d v="2011-05-03T00:00:00"/>
    <x v="555"/>
    <x v="0"/>
  </r>
  <r>
    <x v="39"/>
    <d v="2011-05-03T00:00:00"/>
    <x v="203"/>
    <x v="1"/>
  </r>
  <r>
    <x v="39"/>
    <d v="2011-05-03T00:00:00"/>
    <x v="878"/>
    <x v="1"/>
  </r>
  <r>
    <x v="39"/>
    <d v="2011-05-03T00:00:00"/>
    <x v="879"/>
    <x v="1"/>
  </r>
  <r>
    <x v="4"/>
    <d v="2011-05-03T00:00:00"/>
    <x v="69"/>
    <x v="1"/>
  </r>
  <r>
    <x v="4"/>
    <d v="2011-05-03T00:00:00"/>
    <x v="69"/>
    <x v="1"/>
  </r>
  <r>
    <x v="4"/>
    <d v="2011-05-03T00:00:00"/>
    <x v="5"/>
    <x v="1"/>
  </r>
  <r>
    <x v="4"/>
    <d v="2011-05-03T00:00:00"/>
    <x v="5"/>
    <x v="1"/>
  </r>
  <r>
    <x v="4"/>
    <d v="2011-05-03T00:00:00"/>
    <x v="5"/>
    <x v="1"/>
  </r>
  <r>
    <x v="4"/>
    <d v="2011-05-03T00:00:00"/>
    <x v="5"/>
    <x v="1"/>
  </r>
  <r>
    <x v="14"/>
    <d v="2011-05-03T00:00:00"/>
    <x v="880"/>
    <x v="0"/>
  </r>
  <r>
    <x v="5"/>
    <d v="2011-05-03T00:00:00"/>
    <x v="69"/>
    <x v="1"/>
  </r>
  <r>
    <x v="5"/>
    <d v="2011-05-03T00:00:00"/>
    <x v="134"/>
    <x v="1"/>
  </r>
  <r>
    <x v="5"/>
    <d v="2011-05-03T00:00:00"/>
    <x v="143"/>
    <x v="1"/>
  </r>
  <r>
    <x v="64"/>
    <d v="2011-05-03T00:00:00"/>
    <x v="332"/>
    <x v="2"/>
  </r>
  <r>
    <x v="50"/>
    <d v="2011-05-03T00:00:00"/>
    <x v="881"/>
    <x v="1"/>
  </r>
  <r>
    <x v="41"/>
    <d v="2011-05-03T00:00:00"/>
    <x v="882"/>
    <x v="1"/>
  </r>
  <r>
    <x v="0"/>
    <d v="2011-05-03T00:00:00"/>
    <x v="883"/>
    <x v="0"/>
  </r>
  <r>
    <x v="34"/>
    <d v="2011-05-03T00:00:00"/>
    <x v="884"/>
    <x v="0"/>
  </r>
  <r>
    <x v="34"/>
    <d v="2011-05-03T00:00:00"/>
    <x v="885"/>
    <x v="0"/>
  </r>
  <r>
    <x v="71"/>
    <d v="2011-05-03T00:00:00"/>
    <x v="227"/>
    <x v="0"/>
  </r>
  <r>
    <x v="31"/>
    <d v="2011-05-03T00:00:00"/>
    <x v="886"/>
    <x v="1"/>
  </r>
  <r>
    <x v="31"/>
    <d v="2011-05-03T00:00:00"/>
    <x v="395"/>
    <x v="1"/>
  </r>
  <r>
    <x v="9"/>
    <d v="2011-05-04T00:00:00"/>
    <x v="15"/>
    <x v="1"/>
  </r>
  <r>
    <x v="7"/>
    <d v="2011-05-04T00:00:00"/>
    <x v="15"/>
    <x v="3"/>
  </r>
  <r>
    <x v="76"/>
    <d v="2011-05-04T00:00:00"/>
    <x v="80"/>
    <x v="1"/>
  </r>
  <r>
    <x v="1"/>
    <d v="2011-05-04T00:00:00"/>
    <x v="629"/>
    <x v="0"/>
  </r>
  <r>
    <x v="1"/>
    <d v="2011-05-04T00:00:00"/>
    <x v="887"/>
    <x v="0"/>
  </r>
  <r>
    <x v="1"/>
    <d v="2011-05-04T00:00:00"/>
    <x v="888"/>
    <x v="0"/>
  </r>
  <r>
    <x v="11"/>
    <d v="2011-05-04T00:00:00"/>
    <x v="889"/>
    <x v="1"/>
  </r>
  <r>
    <x v="4"/>
    <d v="2011-05-04T00:00:00"/>
    <x v="69"/>
    <x v="1"/>
  </r>
  <r>
    <x v="5"/>
    <d v="2011-05-04T00:00:00"/>
    <x v="377"/>
    <x v="1"/>
  </r>
  <r>
    <x v="23"/>
    <d v="2011-05-04T00:00:00"/>
    <x v="890"/>
    <x v="1"/>
  </r>
  <r>
    <x v="60"/>
    <d v="2011-05-04T00:00:00"/>
    <x v="891"/>
    <x v="3"/>
  </r>
  <r>
    <x v="41"/>
    <d v="2011-05-04T00:00:00"/>
    <x v="892"/>
    <x v="1"/>
  </r>
  <r>
    <x v="16"/>
    <d v="2011-05-04T00:00:00"/>
    <x v="379"/>
    <x v="2"/>
  </r>
  <r>
    <x v="9"/>
    <d v="2011-05-05T00:00:00"/>
    <x v="893"/>
    <x v="1"/>
  </r>
  <r>
    <x v="9"/>
    <d v="2011-05-05T00:00:00"/>
    <x v="894"/>
    <x v="1"/>
  </r>
  <r>
    <x v="0"/>
    <d v="2011-05-05T00:00:00"/>
    <x v="895"/>
    <x v="0"/>
  </r>
  <r>
    <x v="1"/>
    <d v="2011-05-05T00:00:00"/>
    <x v="896"/>
    <x v="0"/>
  </r>
  <r>
    <x v="24"/>
    <d v="2011-05-05T00:00:00"/>
    <x v="897"/>
    <x v="1"/>
  </r>
  <r>
    <x v="3"/>
    <d v="2011-05-05T00:00:00"/>
    <x v="898"/>
    <x v="2"/>
  </r>
  <r>
    <x v="3"/>
    <d v="2011-05-05T00:00:00"/>
    <x v="703"/>
    <x v="2"/>
  </r>
  <r>
    <x v="51"/>
    <d v="2011-05-05T00:00:00"/>
    <x v="899"/>
    <x v="0"/>
  </r>
  <r>
    <x v="11"/>
    <d v="2011-05-05T00:00:00"/>
    <x v="585"/>
    <x v="1"/>
  </r>
  <r>
    <x v="11"/>
    <d v="2011-05-05T00:00:00"/>
    <x v="210"/>
    <x v="1"/>
  </r>
  <r>
    <x v="11"/>
    <d v="2011-05-05T00:00:00"/>
    <x v="900"/>
    <x v="1"/>
  </r>
  <r>
    <x v="26"/>
    <d v="2011-05-05T00:00:00"/>
    <x v="196"/>
    <x v="1"/>
  </r>
  <r>
    <x v="26"/>
    <d v="2011-05-05T00:00:00"/>
    <x v="901"/>
    <x v="1"/>
  </r>
  <r>
    <x v="12"/>
    <d v="2011-05-05T00:00:00"/>
    <x v="902"/>
    <x v="3"/>
  </r>
  <r>
    <x v="49"/>
    <d v="2011-05-05T00:00:00"/>
    <x v="44"/>
    <x v="3"/>
  </r>
  <r>
    <x v="57"/>
    <d v="2011-05-05T00:00:00"/>
    <x v="903"/>
    <x v="2"/>
  </r>
  <r>
    <x v="14"/>
    <d v="2011-05-05T00:00:00"/>
    <x v="58"/>
    <x v="0"/>
  </r>
  <r>
    <x v="14"/>
    <d v="2011-05-05T00:00:00"/>
    <x v="904"/>
    <x v="0"/>
  </r>
  <r>
    <x v="60"/>
    <d v="2011-05-05T00:00:00"/>
    <x v="51"/>
    <x v="3"/>
  </r>
  <r>
    <x v="43"/>
    <d v="2011-05-05T00:00:00"/>
    <x v="905"/>
    <x v="2"/>
  </r>
  <r>
    <x v="9"/>
    <d v="2011-05-06T00:00:00"/>
    <x v="906"/>
    <x v="1"/>
  </r>
  <r>
    <x v="51"/>
    <d v="2011-05-06T00:00:00"/>
    <x v="159"/>
    <x v="0"/>
  </r>
  <r>
    <x v="32"/>
    <d v="2011-05-06T00:00:00"/>
    <x v="50"/>
    <x v="3"/>
  </r>
  <r>
    <x v="25"/>
    <d v="2011-05-06T00:00:00"/>
    <x v="907"/>
    <x v="0"/>
  </r>
  <r>
    <x v="25"/>
    <d v="2011-05-06T00:00:00"/>
    <x v="908"/>
    <x v="0"/>
  </r>
  <r>
    <x v="11"/>
    <d v="2011-05-06T00:00:00"/>
    <x v="889"/>
    <x v="1"/>
  </r>
  <r>
    <x v="38"/>
    <d v="2011-05-06T00:00:00"/>
    <x v="15"/>
    <x v="1"/>
  </r>
  <r>
    <x v="47"/>
    <d v="2011-05-06T00:00:00"/>
    <x v="909"/>
    <x v="2"/>
  </r>
  <r>
    <x v="40"/>
    <d v="2011-05-06T00:00:00"/>
    <x v="15"/>
    <x v="2"/>
  </r>
  <r>
    <x v="60"/>
    <d v="2011-05-06T00:00:00"/>
    <x v="910"/>
    <x v="3"/>
  </r>
  <r>
    <x v="67"/>
    <d v="2011-05-06T00:00:00"/>
    <x v="911"/>
    <x v="0"/>
  </r>
  <r>
    <x v="67"/>
    <d v="2011-05-06T00:00:00"/>
    <x v="601"/>
    <x v="0"/>
  </r>
  <r>
    <x v="60"/>
    <d v="2011-05-09T00:00:00"/>
    <x v="411"/>
    <x v="3"/>
  </r>
  <r>
    <x v="1"/>
    <d v="2011-05-09T00:00:00"/>
    <x v="286"/>
    <x v="0"/>
  </r>
  <r>
    <x v="59"/>
    <d v="2011-05-09T00:00:00"/>
    <x v="912"/>
    <x v="0"/>
  </r>
  <r>
    <x v="27"/>
    <d v="2011-05-09T00:00:00"/>
    <x v="889"/>
    <x v="1"/>
  </r>
  <r>
    <x v="29"/>
    <d v="2011-05-09T00:00:00"/>
    <x v="913"/>
    <x v="1"/>
  </r>
  <r>
    <x v="12"/>
    <d v="2011-05-09T00:00:00"/>
    <x v="914"/>
    <x v="3"/>
  </r>
  <r>
    <x v="13"/>
    <d v="2011-05-09T00:00:00"/>
    <x v="24"/>
    <x v="2"/>
  </r>
  <r>
    <x v="4"/>
    <d v="2011-05-09T00:00:00"/>
    <x v="5"/>
    <x v="1"/>
  </r>
  <r>
    <x v="4"/>
    <d v="2011-05-09T00:00:00"/>
    <x v="5"/>
    <x v="1"/>
  </r>
  <r>
    <x v="4"/>
    <d v="2011-05-09T00:00:00"/>
    <x v="73"/>
    <x v="1"/>
  </r>
  <r>
    <x v="4"/>
    <d v="2011-05-09T00:00:00"/>
    <x v="377"/>
    <x v="1"/>
  </r>
  <r>
    <x v="4"/>
    <d v="2011-05-09T00:00:00"/>
    <x v="10"/>
    <x v="1"/>
  </r>
  <r>
    <x v="53"/>
    <d v="2011-05-09T00:00:00"/>
    <x v="915"/>
    <x v="0"/>
  </r>
  <r>
    <x v="5"/>
    <d v="2011-05-09T00:00:00"/>
    <x v="69"/>
    <x v="1"/>
  </r>
  <r>
    <x v="5"/>
    <d v="2011-05-09T00:00:00"/>
    <x v="69"/>
    <x v="1"/>
  </r>
  <r>
    <x v="5"/>
    <d v="2011-05-09T00:00:00"/>
    <x v="45"/>
    <x v="1"/>
  </r>
  <r>
    <x v="5"/>
    <d v="2011-05-09T00:00:00"/>
    <x v="73"/>
    <x v="1"/>
  </r>
  <r>
    <x v="5"/>
    <d v="2011-05-09T00:00:00"/>
    <x v="121"/>
    <x v="1"/>
  </r>
  <r>
    <x v="5"/>
    <d v="2011-05-09T00:00:00"/>
    <x v="70"/>
    <x v="1"/>
  </r>
  <r>
    <x v="60"/>
    <d v="2011-05-09T00:00:00"/>
    <x v="96"/>
    <x v="3"/>
  </r>
  <r>
    <x v="50"/>
    <d v="2011-05-09T00:00:00"/>
    <x v="700"/>
    <x v="1"/>
  </r>
  <r>
    <x v="30"/>
    <d v="2011-05-09T00:00:00"/>
    <x v="7"/>
    <x v="3"/>
  </r>
  <r>
    <x v="41"/>
    <d v="2011-05-09T00:00:00"/>
    <x v="101"/>
    <x v="1"/>
  </r>
  <r>
    <x v="74"/>
    <d v="2011-05-09T00:00:00"/>
    <x v="916"/>
    <x v="2"/>
  </r>
  <r>
    <x v="62"/>
    <d v="2011-05-09T00:00:00"/>
    <x v="917"/>
    <x v="0"/>
  </r>
  <r>
    <x v="9"/>
    <d v="2011-05-10T00:00:00"/>
    <x v="796"/>
    <x v="1"/>
  </r>
  <r>
    <x v="60"/>
    <d v="2011-05-10T00:00:00"/>
    <x v="918"/>
    <x v="3"/>
  </r>
  <r>
    <x v="9"/>
    <d v="2011-05-10T00:00:00"/>
    <x v="17"/>
    <x v="1"/>
  </r>
  <r>
    <x v="37"/>
    <d v="2011-05-10T00:00:00"/>
    <x v="919"/>
    <x v="2"/>
  </r>
  <r>
    <x v="13"/>
    <d v="2011-05-10T00:00:00"/>
    <x v="920"/>
    <x v="2"/>
  </r>
  <r>
    <x v="4"/>
    <d v="2011-05-10T00:00:00"/>
    <x v="5"/>
    <x v="1"/>
  </r>
  <r>
    <x v="40"/>
    <d v="2011-05-10T00:00:00"/>
    <x v="849"/>
    <x v="2"/>
  </r>
  <r>
    <x v="6"/>
    <d v="2011-05-10T00:00:00"/>
    <x v="921"/>
    <x v="3"/>
  </r>
  <r>
    <x v="43"/>
    <d v="2011-05-10T00:00:00"/>
    <x v="922"/>
    <x v="2"/>
  </r>
  <r>
    <x v="19"/>
    <d v="2011-05-11T00:00:00"/>
    <x v="17"/>
    <x v="3"/>
  </r>
  <r>
    <x v="4"/>
    <d v="2011-05-11T00:00:00"/>
    <x v="5"/>
    <x v="1"/>
  </r>
  <r>
    <x v="5"/>
    <d v="2011-05-11T00:00:00"/>
    <x v="6"/>
    <x v="1"/>
  </r>
  <r>
    <x v="5"/>
    <d v="2011-05-11T00:00:00"/>
    <x v="53"/>
    <x v="1"/>
  </r>
  <r>
    <x v="60"/>
    <d v="2011-05-11T00:00:00"/>
    <x v="923"/>
    <x v="3"/>
  </r>
  <r>
    <x v="62"/>
    <d v="2011-05-11T00:00:00"/>
    <x v="216"/>
    <x v="0"/>
  </r>
  <r>
    <x v="7"/>
    <d v="2011-05-12T00:00:00"/>
    <x v="15"/>
    <x v="3"/>
  </r>
  <r>
    <x v="73"/>
    <d v="2011-05-12T00:00:00"/>
    <x v="924"/>
    <x v="0"/>
  </r>
  <r>
    <x v="48"/>
    <d v="2011-05-12T00:00:00"/>
    <x v="925"/>
    <x v="1"/>
  </r>
  <r>
    <x v="49"/>
    <d v="2011-05-12T00:00:00"/>
    <x v="926"/>
    <x v="3"/>
  </r>
  <r>
    <x v="5"/>
    <d v="2011-05-12T00:00:00"/>
    <x v="73"/>
    <x v="1"/>
  </r>
  <r>
    <x v="23"/>
    <d v="2011-05-12T00:00:00"/>
    <x v="927"/>
    <x v="1"/>
  </r>
  <r>
    <x v="44"/>
    <d v="2011-05-12T00:00:00"/>
    <x v="118"/>
    <x v="2"/>
  </r>
  <r>
    <x v="8"/>
    <d v="2011-05-13T00:00:00"/>
    <x v="561"/>
    <x v="3"/>
  </r>
  <r>
    <x v="25"/>
    <d v="2011-05-13T00:00:00"/>
    <x v="928"/>
    <x v="0"/>
  </r>
  <r>
    <x v="14"/>
    <d v="2011-05-13T00:00:00"/>
    <x v="337"/>
    <x v="0"/>
  </r>
  <r>
    <x v="34"/>
    <d v="2011-05-13T00:00:00"/>
    <x v="929"/>
    <x v="0"/>
  </r>
  <r>
    <x v="36"/>
    <d v="2011-05-16T00:00:00"/>
    <x v="930"/>
    <x v="0"/>
  </r>
  <r>
    <x v="60"/>
    <d v="2011-05-16T00:00:00"/>
    <x v="931"/>
    <x v="3"/>
  </r>
  <r>
    <x v="50"/>
    <d v="2011-05-16T00:00:00"/>
    <x v="932"/>
    <x v="1"/>
  </r>
  <r>
    <x v="59"/>
    <d v="2011-05-16T00:00:00"/>
    <x v="15"/>
    <x v="0"/>
  </r>
  <r>
    <x v="27"/>
    <d v="2011-05-16T00:00:00"/>
    <x v="15"/>
    <x v="1"/>
  </r>
  <r>
    <x v="63"/>
    <d v="2011-05-16T00:00:00"/>
    <x v="615"/>
    <x v="0"/>
  </r>
  <r>
    <x v="12"/>
    <d v="2011-05-16T00:00:00"/>
    <x v="933"/>
    <x v="3"/>
  </r>
  <r>
    <x v="49"/>
    <d v="2011-05-16T00:00:00"/>
    <x v="207"/>
    <x v="3"/>
  </r>
  <r>
    <x v="57"/>
    <d v="2011-05-16T00:00:00"/>
    <x v="934"/>
    <x v="2"/>
  </r>
  <r>
    <x v="4"/>
    <d v="2011-05-16T00:00:00"/>
    <x v="69"/>
    <x v="1"/>
  </r>
  <r>
    <x v="4"/>
    <d v="2011-05-16T00:00:00"/>
    <x v="69"/>
    <x v="1"/>
  </r>
  <r>
    <x v="4"/>
    <d v="2011-05-16T00:00:00"/>
    <x v="69"/>
    <x v="1"/>
  </r>
  <r>
    <x v="5"/>
    <d v="2011-05-16T00:00:00"/>
    <x v="5"/>
    <x v="1"/>
  </r>
  <r>
    <x v="5"/>
    <d v="2011-05-16T00:00:00"/>
    <x v="266"/>
    <x v="1"/>
  </r>
  <r>
    <x v="5"/>
    <d v="2011-05-16T00:00:00"/>
    <x v="121"/>
    <x v="1"/>
  </r>
  <r>
    <x v="41"/>
    <d v="2011-05-16T00:00:00"/>
    <x v="935"/>
    <x v="1"/>
  </r>
  <r>
    <x v="41"/>
    <d v="2011-05-16T00:00:00"/>
    <x v="936"/>
    <x v="1"/>
  </r>
  <r>
    <x v="74"/>
    <d v="2011-05-16T00:00:00"/>
    <x v="808"/>
    <x v="2"/>
  </r>
  <r>
    <x v="74"/>
    <d v="2011-05-16T00:00:00"/>
    <x v="643"/>
    <x v="2"/>
  </r>
  <r>
    <x v="31"/>
    <d v="2011-05-16T00:00:00"/>
    <x v="536"/>
    <x v="1"/>
  </r>
  <r>
    <x v="31"/>
    <d v="2011-05-16T00:00:00"/>
    <x v="937"/>
    <x v="1"/>
  </r>
  <r>
    <x v="31"/>
    <d v="2011-05-16T00:00:00"/>
    <x v="938"/>
    <x v="1"/>
  </r>
  <r>
    <x v="7"/>
    <d v="2011-05-17T00:00:00"/>
    <x v="15"/>
    <x v="3"/>
  </r>
  <r>
    <x v="51"/>
    <d v="2011-05-17T00:00:00"/>
    <x v="939"/>
    <x v="0"/>
  </r>
  <r>
    <x v="51"/>
    <d v="2011-05-17T00:00:00"/>
    <x v="940"/>
    <x v="0"/>
  </r>
  <r>
    <x v="38"/>
    <d v="2011-05-17T00:00:00"/>
    <x v="941"/>
    <x v="1"/>
  </r>
  <r>
    <x v="13"/>
    <d v="2011-05-17T00:00:00"/>
    <x v="15"/>
    <x v="2"/>
  </r>
  <r>
    <x v="13"/>
    <d v="2011-05-17T00:00:00"/>
    <x v="942"/>
    <x v="2"/>
  </r>
  <r>
    <x v="49"/>
    <d v="2011-05-17T00:00:00"/>
    <x v="943"/>
    <x v="3"/>
  </r>
  <r>
    <x v="4"/>
    <d v="2011-05-17T00:00:00"/>
    <x v="69"/>
    <x v="1"/>
  </r>
  <r>
    <x v="14"/>
    <d v="2011-05-17T00:00:00"/>
    <x v="944"/>
    <x v="0"/>
  </r>
  <r>
    <x v="5"/>
    <d v="2011-05-17T00:00:00"/>
    <x v="266"/>
    <x v="1"/>
  </r>
  <r>
    <x v="23"/>
    <d v="2011-05-17T00:00:00"/>
    <x v="134"/>
    <x v="1"/>
  </r>
  <r>
    <x v="16"/>
    <d v="2011-05-17T00:00:00"/>
    <x v="547"/>
    <x v="2"/>
  </r>
  <r>
    <x v="0"/>
    <d v="2011-05-18T00:00:00"/>
    <x v="945"/>
    <x v="0"/>
  </r>
  <r>
    <x v="0"/>
    <d v="2011-05-18T00:00:00"/>
    <x v="946"/>
    <x v="0"/>
  </r>
  <r>
    <x v="60"/>
    <d v="2011-05-18T00:00:00"/>
    <x v="947"/>
    <x v="3"/>
  </r>
  <r>
    <x v="60"/>
    <d v="2011-05-18T00:00:00"/>
    <x v="83"/>
    <x v="3"/>
  </r>
  <r>
    <x v="60"/>
    <d v="2011-05-18T00:00:00"/>
    <x v="817"/>
    <x v="3"/>
  </r>
  <r>
    <x v="50"/>
    <d v="2011-05-18T00:00:00"/>
    <x v="948"/>
    <x v="1"/>
  </r>
  <r>
    <x v="59"/>
    <d v="2011-05-18T00:00:00"/>
    <x v="949"/>
    <x v="0"/>
  </r>
  <r>
    <x v="66"/>
    <d v="2011-05-18T00:00:00"/>
    <x v="950"/>
    <x v="2"/>
  </r>
  <r>
    <x v="11"/>
    <d v="2011-05-18T00:00:00"/>
    <x v="951"/>
    <x v="1"/>
  </r>
  <r>
    <x v="4"/>
    <d v="2011-05-18T00:00:00"/>
    <x v="69"/>
    <x v="1"/>
  </r>
  <r>
    <x v="14"/>
    <d v="2011-05-18T00:00:00"/>
    <x v="143"/>
    <x v="0"/>
  </r>
  <r>
    <x v="5"/>
    <d v="2011-05-18T00:00:00"/>
    <x v="7"/>
    <x v="1"/>
  </r>
  <r>
    <x v="40"/>
    <d v="2011-05-18T00:00:00"/>
    <x v="942"/>
    <x v="2"/>
  </r>
  <r>
    <x v="23"/>
    <d v="2011-05-18T00:00:00"/>
    <x v="45"/>
    <x v="1"/>
  </r>
  <r>
    <x v="60"/>
    <d v="2011-05-18T00:00:00"/>
    <x v="952"/>
    <x v="3"/>
  </r>
  <r>
    <x v="74"/>
    <d v="2011-05-18T00:00:00"/>
    <x v="621"/>
    <x v="2"/>
  </r>
  <r>
    <x v="6"/>
    <d v="2011-05-18T00:00:00"/>
    <x v="953"/>
    <x v="3"/>
  </r>
  <r>
    <x v="62"/>
    <d v="2011-05-18T00:00:00"/>
    <x v="954"/>
    <x v="0"/>
  </r>
  <r>
    <x v="61"/>
    <d v="2011-05-19T00:00:00"/>
    <x v="221"/>
    <x v="0"/>
  </r>
  <r>
    <x v="52"/>
    <d v="2011-05-19T00:00:00"/>
    <x v="955"/>
    <x v="0"/>
  </r>
  <r>
    <x v="14"/>
    <d v="2011-05-19T00:00:00"/>
    <x v="956"/>
    <x v="0"/>
  </r>
  <r>
    <x v="16"/>
    <d v="2011-05-19T00:00:00"/>
    <x v="669"/>
    <x v="2"/>
  </r>
  <r>
    <x v="36"/>
    <d v="2011-05-20T00:00:00"/>
    <x v="957"/>
    <x v="0"/>
  </r>
  <r>
    <x v="9"/>
    <d v="2011-05-20T00:00:00"/>
    <x v="649"/>
    <x v="1"/>
  </r>
  <r>
    <x v="0"/>
    <d v="2011-05-20T00:00:00"/>
    <x v="958"/>
    <x v="0"/>
  </r>
  <r>
    <x v="60"/>
    <d v="2011-05-20T00:00:00"/>
    <x v="959"/>
    <x v="3"/>
  </r>
  <r>
    <x v="9"/>
    <d v="2011-05-20T00:00:00"/>
    <x v="960"/>
    <x v="1"/>
  </r>
  <r>
    <x v="11"/>
    <d v="2011-05-20T00:00:00"/>
    <x v="961"/>
    <x v="1"/>
  </r>
  <r>
    <x v="48"/>
    <d v="2011-05-20T00:00:00"/>
    <x v="962"/>
    <x v="1"/>
  </r>
  <r>
    <x v="19"/>
    <d v="2011-05-20T00:00:00"/>
    <x v="963"/>
    <x v="3"/>
  </r>
  <r>
    <x v="23"/>
    <d v="2011-05-20T00:00:00"/>
    <x v="964"/>
    <x v="1"/>
  </r>
  <r>
    <x v="23"/>
    <d v="2011-05-20T00:00:00"/>
    <x v="500"/>
    <x v="1"/>
  </r>
  <r>
    <x v="18"/>
    <d v="2011-05-20T00:00:00"/>
    <x v="723"/>
    <x v="0"/>
  </r>
  <r>
    <x v="30"/>
    <d v="2011-05-20T00:00:00"/>
    <x v="965"/>
    <x v="3"/>
  </r>
  <r>
    <x v="6"/>
    <d v="2011-05-20T00:00:00"/>
    <x v="966"/>
    <x v="3"/>
  </r>
  <r>
    <x v="54"/>
    <d v="2011-05-23T00:00:00"/>
    <x v="500"/>
    <x v="0"/>
  </r>
  <r>
    <x v="9"/>
    <d v="2011-05-23T00:00:00"/>
    <x v="28"/>
    <x v="1"/>
  </r>
  <r>
    <x v="7"/>
    <d v="2011-05-23T00:00:00"/>
    <x v="15"/>
    <x v="3"/>
  </r>
  <r>
    <x v="10"/>
    <d v="2011-05-23T00:00:00"/>
    <x v="726"/>
    <x v="1"/>
  </r>
  <r>
    <x v="29"/>
    <d v="2011-05-23T00:00:00"/>
    <x v="967"/>
    <x v="1"/>
  </r>
  <r>
    <x v="49"/>
    <d v="2011-05-23T00:00:00"/>
    <x v="968"/>
    <x v="3"/>
  </r>
  <r>
    <x v="57"/>
    <d v="2011-05-23T00:00:00"/>
    <x v="969"/>
    <x v="2"/>
  </r>
  <r>
    <x v="57"/>
    <d v="2011-05-23T00:00:00"/>
    <x v="168"/>
    <x v="2"/>
  </r>
  <r>
    <x v="57"/>
    <d v="2011-05-23T00:00:00"/>
    <x v="970"/>
    <x v="2"/>
  </r>
  <r>
    <x v="4"/>
    <d v="2011-05-23T00:00:00"/>
    <x v="69"/>
    <x v="1"/>
  </r>
  <r>
    <x v="4"/>
    <d v="2011-05-23T00:00:00"/>
    <x v="69"/>
    <x v="1"/>
  </r>
  <r>
    <x v="4"/>
    <d v="2011-05-23T00:00:00"/>
    <x v="69"/>
    <x v="1"/>
  </r>
  <r>
    <x v="5"/>
    <d v="2011-05-23T00:00:00"/>
    <x v="69"/>
    <x v="1"/>
  </r>
  <r>
    <x v="5"/>
    <d v="2011-05-23T00:00:00"/>
    <x v="6"/>
    <x v="1"/>
  </r>
  <r>
    <x v="5"/>
    <d v="2011-05-23T00:00:00"/>
    <x v="143"/>
    <x v="1"/>
  </r>
  <r>
    <x v="40"/>
    <d v="2011-05-23T00:00:00"/>
    <x v="971"/>
    <x v="2"/>
  </r>
  <r>
    <x v="68"/>
    <d v="2011-05-23T00:00:00"/>
    <x v="517"/>
    <x v="1"/>
  </r>
  <r>
    <x v="41"/>
    <d v="2011-05-23T00:00:00"/>
    <x v="972"/>
    <x v="1"/>
  </r>
  <r>
    <x v="71"/>
    <d v="2011-05-23T00:00:00"/>
    <x v="973"/>
    <x v="0"/>
  </r>
  <r>
    <x v="6"/>
    <d v="2011-05-23T00:00:00"/>
    <x v="974"/>
    <x v="3"/>
  </r>
  <r>
    <x v="31"/>
    <d v="2011-05-23T00:00:00"/>
    <x v="975"/>
    <x v="1"/>
  </r>
  <r>
    <x v="31"/>
    <d v="2011-05-23T00:00:00"/>
    <x v="976"/>
    <x v="1"/>
  </r>
  <r>
    <x v="45"/>
    <d v="2011-05-23T00:00:00"/>
    <x v="736"/>
    <x v="0"/>
  </r>
  <r>
    <x v="9"/>
    <d v="2011-05-24T00:00:00"/>
    <x v="977"/>
    <x v="1"/>
  </r>
  <r>
    <x v="9"/>
    <d v="2011-05-24T00:00:00"/>
    <x v="978"/>
    <x v="1"/>
  </r>
  <r>
    <x v="66"/>
    <d v="2011-05-24T00:00:00"/>
    <x v="979"/>
    <x v="2"/>
  </r>
  <r>
    <x v="51"/>
    <d v="2011-05-24T00:00:00"/>
    <x v="980"/>
    <x v="0"/>
  </r>
  <r>
    <x v="29"/>
    <d v="2011-05-24T00:00:00"/>
    <x v="981"/>
    <x v="1"/>
  </r>
  <r>
    <x v="13"/>
    <d v="2011-05-24T00:00:00"/>
    <x v="174"/>
    <x v="2"/>
  </r>
  <r>
    <x v="13"/>
    <d v="2011-05-24T00:00:00"/>
    <x v="175"/>
    <x v="2"/>
  </r>
  <r>
    <x v="57"/>
    <d v="2011-05-24T00:00:00"/>
    <x v="982"/>
    <x v="2"/>
  </r>
  <r>
    <x v="4"/>
    <d v="2011-05-24T00:00:00"/>
    <x v="5"/>
    <x v="1"/>
  </r>
  <r>
    <x v="6"/>
    <d v="2011-05-24T00:00:00"/>
    <x v="983"/>
    <x v="3"/>
  </r>
  <r>
    <x v="44"/>
    <d v="2011-05-24T00:00:00"/>
    <x v="177"/>
    <x v="2"/>
  </r>
  <r>
    <x v="9"/>
    <d v="2011-05-25T00:00:00"/>
    <x v="121"/>
    <x v="1"/>
  </r>
  <r>
    <x v="60"/>
    <d v="2011-05-25T00:00:00"/>
    <x v="984"/>
    <x v="3"/>
  </r>
  <r>
    <x v="60"/>
    <d v="2011-05-25T00:00:00"/>
    <x v="985"/>
    <x v="3"/>
  </r>
  <r>
    <x v="47"/>
    <d v="2011-05-25T00:00:00"/>
    <x v="986"/>
    <x v="2"/>
  </r>
  <r>
    <x v="59"/>
    <d v="2011-05-25T00:00:00"/>
    <x v="873"/>
    <x v="0"/>
  </r>
  <r>
    <x v="61"/>
    <d v="2011-05-25T00:00:00"/>
    <x v="987"/>
    <x v="0"/>
  </r>
  <r>
    <x v="26"/>
    <d v="2011-05-25T00:00:00"/>
    <x v="988"/>
    <x v="1"/>
  </r>
  <r>
    <x v="26"/>
    <d v="2011-05-25T00:00:00"/>
    <x v="199"/>
    <x v="1"/>
  </r>
  <r>
    <x v="26"/>
    <d v="2011-05-25T00:00:00"/>
    <x v="248"/>
    <x v="1"/>
  </r>
  <r>
    <x v="26"/>
    <d v="2011-05-25T00:00:00"/>
    <x v="201"/>
    <x v="1"/>
  </r>
  <r>
    <x v="4"/>
    <d v="2011-05-25T00:00:00"/>
    <x v="69"/>
    <x v="1"/>
  </r>
  <r>
    <x v="14"/>
    <d v="2011-05-25T00:00:00"/>
    <x v="989"/>
    <x v="0"/>
  </r>
  <r>
    <x v="47"/>
    <d v="2011-05-25T00:00:00"/>
    <x v="361"/>
    <x v="2"/>
  </r>
  <r>
    <x v="5"/>
    <d v="2011-05-25T00:00:00"/>
    <x v="11"/>
    <x v="1"/>
  </r>
  <r>
    <x v="41"/>
    <d v="2011-05-25T00:00:00"/>
    <x v="990"/>
    <x v="1"/>
  </r>
  <r>
    <x v="43"/>
    <d v="2011-05-25T00:00:00"/>
    <x v="991"/>
    <x v="2"/>
  </r>
  <r>
    <x v="43"/>
    <d v="2011-05-25T00:00:00"/>
    <x v="868"/>
    <x v="2"/>
  </r>
  <r>
    <x v="60"/>
    <d v="2011-05-26T00:00:00"/>
    <x v="992"/>
    <x v="3"/>
  </r>
  <r>
    <x v="25"/>
    <d v="2011-05-26T00:00:00"/>
    <x v="220"/>
    <x v="0"/>
  </r>
  <r>
    <x v="25"/>
    <d v="2011-05-26T00:00:00"/>
    <x v="60"/>
    <x v="0"/>
  </r>
  <r>
    <x v="38"/>
    <d v="2011-05-26T00:00:00"/>
    <x v="993"/>
    <x v="1"/>
  </r>
  <r>
    <x v="19"/>
    <d v="2011-05-26T00:00:00"/>
    <x v="20"/>
    <x v="3"/>
  </r>
  <r>
    <x v="12"/>
    <d v="2011-05-26T00:00:00"/>
    <x v="960"/>
    <x v="3"/>
  </r>
  <r>
    <x v="13"/>
    <d v="2011-05-26T00:00:00"/>
    <x v="22"/>
    <x v="2"/>
  </r>
  <r>
    <x v="5"/>
    <d v="2011-05-26T00:00:00"/>
    <x v="5"/>
    <x v="1"/>
  </r>
  <r>
    <x v="5"/>
    <d v="2011-05-26T00:00:00"/>
    <x v="53"/>
    <x v="1"/>
  </r>
  <r>
    <x v="67"/>
    <d v="2011-05-26T00:00:00"/>
    <x v="126"/>
    <x v="0"/>
  </r>
  <r>
    <x v="16"/>
    <d v="2011-05-26T00:00:00"/>
    <x v="547"/>
    <x v="2"/>
  </r>
  <r>
    <x v="16"/>
    <d v="2011-05-26T00:00:00"/>
    <x v="391"/>
    <x v="2"/>
  </r>
  <r>
    <x v="0"/>
    <d v="2011-05-27T00:00:00"/>
    <x v="174"/>
    <x v="0"/>
  </r>
  <r>
    <x v="3"/>
    <d v="2011-05-27T00:00:00"/>
    <x v="994"/>
    <x v="2"/>
  </r>
  <r>
    <x v="38"/>
    <d v="2011-05-27T00:00:00"/>
    <x v="15"/>
    <x v="1"/>
  </r>
  <r>
    <x v="48"/>
    <d v="2011-05-27T00:00:00"/>
    <x v="343"/>
    <x v="1"/>
  </r>
  <r>
    <x v="19"/>
    <d v="2011-05-27T00:00:00"/>
    <x v="20"/>
    <x v="3"/>
  </r>
  <r>
    <x v="52"/>
    <d v="2011-05-27T00:00:00"/>
    <x v="15"/>
    <x v="0"/>
  </r>
  <r>
    <x v="52"/>
    <d v="2011-05-27T00:00:00"/>
    <x v="15"/>
    <x v="0"/>
  </r>
  <r>
    <x v="5"/>
    <d v="2011-05-27T00:00:00"/>
    <x v="45"/>
    <x v="1"/>
  </r>
  <r>
    <x v="5"/>
    <d v="2011-05-27T00:00:00"/>
    <x v="45"/>
    <x v="1"/>
  </r>
  <r>
    <x v="5"/>
    <d v="2011-05-27T00:00:00"/>
    <x v="5"/>
    <x v="1"/>
  </r>
  <r>
    <x v="5"/>
    <d v="2011-05-27T00:00:00"/>
    <x v="5"/>
    <x v="1"/>
  </r>
  <r>
    <x v="5"/>
    <d v="2011-05-27T00:00:00"/>
    <x v="134"/>
    <x v="1"/>
  </r>
  <r>
    <x v="1"/>
    <d v="2011-05-27T00:00:00"/>
    <x v="20"/>
    <x v="0"/>
  </r>
  <r>
    <x v="44"/>
    <d v="2011-05-27T00:00:00"/>
    <x v="995"/>
    <x v="2"/>
  </r>
  <r>
    <x v="50"/>
    <d v="2011-05-30T00:00:00"/>
    <x v="996"/>
    <x v="1"/>
  </r>
  <r>
    <x v="17"/>
    <d v="2011-05-30T00:00:00"/>
    <x v="15"/>
    <x v="1"/>
  </r>
  <r>
    <x v="11"/>
    <d v="2011-05-30T00:00:00"/>
    <x v="997"/>
    <x v="1"/>
  </r>
  <r>
    <x v="28"/>
    <d v="2011-05-30T00:00:00"/>
    <x v="998"/>
    <x v="0"/>
  </r>
  <r>
    <x v="49"/>
    <d v="2011-05-30T00:00:00"/>
    <x v="661"/>
    <x v="3"/>
  </r>
  <r>
    <x v="4"/>
    <d v="2011-05-30T00:00:00"/>
    <x v="69"/>
    <x v="1"/>
  </r>
  <r>
    <x v="4"/>
    <d v="2011-05-30T00:00:00"/>
    <x v="69"/>
    <x v="1"/>
  </r>
  <r>
    <x v="4"/>
    <d v="2011-05-30T00:00:00"/>
    <x v="69"/>
    <x v="1"/>
  </r>
  <r>
    <x v="5"/>
    <d v="2011-05-30T00:00:00"/>
    <x v="134"/>
    <x v="1"/>
  </r>
  <r>
    <x v="5"/>
    <d v="2011-05-30T00:00:00"/>
    <x v="134"/>
    <x v="1"/>
  </r>
  <r>
    <x v="40"/>
    <d v="2011-05-30T00:00:00"/>
    <x v="999"/>
    <x v="2"/>
  </r>
  <r>
    <x v="40"/>
    <d v="2011-05-30T00:00:00"/>
    <x v="999"/>
    <x v="2"/>
  </r>
  <r>
    <x v="30"/>
    <d v="2011-05-30T00:00:00"/>
    <x v="833"/>
    <x v="3"/>
  </r>
  <r>
    <x v="41"/>
    <d v="2011-05-30T00:00:00"/>
    <x v="1000"/>
    <x v="1"/>
  </r>
  <r>
    <x v="74"/>
    <d v="2011-05-30T00:00:00"/>
    <x v="575"/>
    <x v="2"/>
  </r>
  <r>
    <x v="16"/>
    <d v="2011-05-30T00:00:00"/>
    <x v="266"/>
    <x v="2"/>
  </r>
  <r>
    <x v="16"/>
    <d v="2011-05-30T00:00:00"/>
    <x v="266"/>
    <x v="2"/>
  </r>
  <r>
    <x v="16"/>
    <d v="2011-05-30T00:00:00"/>
    <x v="509"/>
    <x v="2"/>
  </r>
  <r>
    <x v="4"/>
    <d v="2011-05-31T00:00:00"/>
    <x v="69"/>
    <x v="1"/>
  </r>
  <r>
    <x v="5"/>
    <d v="2011-05-31T00:00:00"/>
    <x v="73"/>
    <x v="1"/>
  </r>
  <r>
    <x v="71"/>
    <d v="2011-05-31T00:00:00"/>
    <x v="1001"/>
    <x v="0"/>
  </r>
  <r>
    <x v="9"/>
    <d v="2011-06-01T00:00:00"/>
    <x v="15"/>
    <x v="1"/>
  </r>
  <r>
    <x v="9"/>
    <d v="2011-06-01T00:00:00"/>
    <x v="1002"/>
    <x v="1"/>
  </r>
  <r>
    <x v="55"/>
    <d v="2011-06-01T00:00:00"/>
    <x v="808"/>
    <x v="3"/>
  </r>
  <r>
    <x v="28"/>
    <d v="2011-06-01T00:00:00"/>
    <x v="1003"/>
    <x v="0"/>
  </r>
  <r>
    <x v="4"/>
    <d v="2011-06-01T00:00:00"/>
    <x v="69"/>
    <x v="1"/>
  </r>
  <r>
    <x v="5"/>
    <d v="2011-06-01T00:00:00"/>
    <x v="242"/>
    <x v="1"/>
  </r>
  <r>
    <x v="5"/>
    <d v="2011-06-01T00:00:00"/>
    <x v="176"/>
    <x v="1"/>
  </r>
  <r>
    <x v="71"/>
    <d v="2011-06-01T00:00:00"/>
    <x v="1004"/>
    <x v="0"/>
  </r>
  <r>
    <x v="74"/>
    <d v="2011-06-01T00:00:00"/>
    <x v="603"/>
    <x v="2"/>
  </r>
  <r>
    <x v="46"/>
    <d v="2011-06-02T00:00:00"/>
    <x v="1005"/>
    <x v="1"/>
  </r>
  <r>
    <x v="26"/>
    <d v="2011-06-02T00:00:00"/>
    <x v="196"/>
    <x v="1"/>
  </r>
  <r>
    <x v="14"/>
    <d v="2011-06-02T00:00:00"/>
    <x v="382"/>
    <x v="0"/>
  </r>
  <r>
    <x v="71"/>
    <d v="2011-06-02T00:00:00"/>
    <x v="337"/>
    <x v="0"/>
  </r>
  <r>
    <x v="36"/>
    <d v="2011-06-03T00:00:00"/>
    <x v="69"/>
    <x v="0"/>
  </r>
  <r>
    <x v="0"/>
    <d v="2011-06-03T00:00:00"/>
    <x v="1006"/>
    <x v="0"/>
  </r>
  <r>
    <x v="52"/>
    <d v="2011-06-03T00:00:00"/>
    <x v="15"/>
    <x v="0"/>
  </r>
  <r>
    <x v="23"/>
    <d v="2011-06-03T00:00:00"/>
    <x v="26"/>
    <x v="1"/>
  </r>
  <r>
    <x v="1"/>
    <d v="2011-06-03T00:00:00"/>
    <x v="1007"/>
    <x v="0"/>
  </r>
  <r>
    <x v="36"/>
    <d v="2011-06-07T00:00:00"/>
    <x v="5"/>
    <x v="0"/>
  </r>
  <r>
    <x v="9"/>
    <d v="2011-06-07T00:00:00"/>
    <x v="1008"/>
    <x v="1"/>
  </r>
  <r>
    <x v="76"/>
    <d v="2011-06-07T00:00:00"/>
    <x v="1001"/>
    <x v="1"/>
  </r>
  <r>
    <x v="1"/>
    <d v="2011-06-07T00:00:00"/>
    <x v="1009"/>
    <x v="0"/>
  </r>
  <r>
    <x v="1"/>
    <d v="2011-06-07T00:00:00"/>
    <x v="1010"/>
    <x v="0"/>
  </r>
  <r>
    <x v="9"/>
    <d v="2011-06-07T00:00:00"/>
    <x v="958"/>
    <x v="1"/>
  </r>
  <r>
    <x v="9"/>
    <d v="2011-06-07T00:00:00"/>
    <x v="1011"/>
    <x v="1"/>
  </r>
  <r>
    <x v="24"/>
    <d v="2011-06-07T00:00:00"/>
    <x v="1012"/>
    <x v="1"/>
  </r>
  <r>
    <x v="56"/>
    <d v="2011-06-07T00:00:00"/>
    <x v="212"/>
    <x v="1"/>
  </r>
  <r>
    <x v="80"/>
    <d v="2011-06-07T00:00:00"/>
    <x v="1013"/>
    <x v="1"/>
  </r>
  <r>
    <x v="11"/>
    <d v="2011-06-07T00:00:00"/>
    <x v="1014"/>
    <x v="1"/>
  </r>
  <r>
    <x v="11"/>
    <d v="2011-06-07T00:00:00"/>
    <x v="854"/>
    <x v="1"/>
  </r>
  <r>
    <x v="26"/>
    <d v="2011-06-07T00:00:00"/>
    <x v="1015"/>
    <x v="1"/>
  </r>
  <r>
    <x v="27"/>
    <d v="2011-06-07T00:00:00"/>
    <x v="845"/>
    <x v="1"/>
  </r>
  <r>
    <x v="27"/>
    <d v="2011-06-07T00:00:00"/>
    <x v="1016"/>
    <x v="1"/>
  </r>
  <r>
    <x v="27"/>
    <d v="2011-06-07T00:00:00"/>
    <x v="17"/>
    <x v="1"/>
  </r>
  <r>
    <x v="27"/>
    <d v="2011-06-07T00:00:00"/>
    <x v="1017"/>
    <x v="1"/>
  </r>
  <r>
    <x v="27"/>
    <d v="2011-06-07T00:00:00"/>
    <x v="1018"/>
    <x v="1"/>
  </r>
  <r>
    <x v="19"/>
    <d v="2011-06-07T00:00:00"/>
    <x v="1019"/>
    <x v="3"/>
  </r>
  <r>
    <x v="12"/>
    <d v="2011-06-07T00:00:00"/>
    <x v="736"/>
    <x v="3"/>
  </r>
  <r>
    <x v="12"/>
    <d v="2011-06-07T00:00:00"/>
    <x v="1020"/>
    <x v="3"/>
  </r>
  <r>
    <x v="49"/>
    <d v="2011-06-07T00:00:00"/>
    <x v="1021"/>
    <x v="3"/>
  </r>
  <r>
    <x v="20"/>
    <d v="2011-06-07T00:00:00"/>
    <x v="1022"/>
    <x v="0"/>
  </r>
  <r>
    <x v="4"/>
    <d v="2011-06-07T00:00:00"/>
    <x v="1023"/>
    <x v="1"/>
  </r>
  <r>
    <x v="53"/>
    <d v="2011-06-07T00:00:00"/>
    <x v="1024"/>
    <x v="0"/>
  </r>
  <r>
    <x v="5"/>
    <d v="2011-06-07T00:00:00"/>
    <x v="73"/>
    <x v="1"/>
  </r>
  <r>
    <x v="50"/>
    <d v="2011-06-07T00:00:00"/>
    <x v="472"/>
    <x v="1"/>
  </r>
  <r>
    <x v="1"/>
    <d v="2011-06-07T00:00:00"/>
    <x v="20"/>
    <x v="0"/>
  </r>
  <r>
    <x v="41"/>
    <d v="2011-06-07T00:00:00"/>
    <x v="862"/>
    <x v="1"/>
  </r>
  <r>
    <x v="41"/>
    <d v="2011-06-07T00:00:00"/>
    <x v="862"/>
    <x v="1"/>
  </r>
  <r>
    <x v="74"/>
    <d v="2011-06-07T00:00:00"/>
    <x v="9"/>
    <x v="2"/>
  </r>
  <r>
    <x v="43"/>
    <d v="2011-06-07T00:00:00"/>
    <x v="1025"/>
    <x v="2"/>
  </r>
  <r>
    <x v="43"/>
    <d v="2011-06-07T00:00:00"/>
    <x v="15"/>
    <x v="2"/>
  </r>
  <r>
    <x v="31"/>
    <d v="2011-06-07T00:00:00"/>
    <x v="1026"/>
    <x v="1"/>
  </r>
  <r>
    <x v="31"/>
    <d v="2011-06-07T00:00:00"/>
    <x v="1027"/>
    <x v="1"/>
  </r>
  <r>
    <x v="81"/>
    <d v="2011-06-07T00:00:00"/>
    <x v="1028"/>
    <x v="0"/>
  </r>
  <r>
    <x v="7"/>
    <d v="2011-06-08T00:00:00"/>
    <x v="15"/>
    <x v="3"/>
  </r>
  <r>
    <x v="1"/>
    <d v="2011-06-08T00:00:00"/>
    <x v="853"/>
    <x v="0"/>
  </r>
  <r>
    <x v="51"/>
    <d v="2011-06-08T00:00:00"/>
    <x v="760"/>
    <x v="0"/>
  </r>
  <r>
    <x v="32"/>
    <d v="2011-06-08T00:00:00"/>
    <x v="50"/>
    <x v="3"/>
  </r>
  <r>
    <x v="25"/>
    <d v="2011-06-08T00:00:00"/>
    <x v="454"/>
    <x v="0"/>
  </r>
  <r>
    <x v="11"/>
    <d v="2011-06-08T00:00:00"/>
    <x v="42"/>
    <x v="1"/>
  </r>
  <r>
    <x v="13"/>
    <d v="2011-06-08T00:00:00"/>
    <x v="24"/>
    <x v="2"/>
  </r>
  <r>
    <x v="4"/>
    <d v="2011-06-08T00:00:00"/>
    <x v="69"/>
    <x v="1"/>
  </r>
  <r>
    <x v="4"/>
    <d v="2011-06-08T00:00:00"/>
    <x v="69"/>
    <x v="1"/>
  </r>
  <r>
    <x v="4"/>
    <d v="2011-06-08T00:00:00"/>
    <x v="69"/>
    <x v="1"/>
  </r>
  <r>
    <x v="4"/>
    <d v="2011-06-08T00:00:00"/>
    <x v="69"/>
    <x v="1"/>
  </r>
  <r>
    <x v="4"/>
    <d v="2011-06-08T00:00:00"/>
    <x v="69"/>
    <x v="1"/>
  </r>
  <r>
    <x v="5"/>
    <d v="2011-06-08T00:00:00"/>
    <x v="69"/>
    <x v="1"/>
  </r>
  <r>
    <x v="5"/>
    <d v="2011-06-08T00:00:00"/>
    <x v="69"/>
    <x v="1"/>
  </r>
  <r>
    <x v="5"/>
    <d v="2011-06-08T00:00:00"/>
    <x v="73"/>
    <x v="1"/>
  </r>
  <r>
    <x v="5"/>
    <d v="2011-06-08T00:00:00"/>
    <x v="242"/>
    <x v="1"/>
  </r>
  <r>
    <x v="5"/>
    <d v="2011-06-08T00:00:00"/>
    <x v="377"/>
    <x v="1"/>
  </r>
  <r>
    <x v="5"/>
    <d v="2011-06-08T00:00:00"/>
    <x v="143"/>
    <x v="1"/>
  </r>
  <r>
    <x v="41"/>
    <d v="2011-06-08T00:00:00"/>
    <x v="1029"/>
    <x v="1"/>
  </r>
  <r>
    <x v="41"/>
    <d v="2011-06-08T00:00:00"/>
    <x v="1030"/>
    <x v="1"/>
  </r>
  <r>
    <x v="34"/>
    <d v="2011-06-08T00:00:00"/>
    <x v="1031"/>
    <x v="0"/>
  </r>
  <r>
    <x v="34"/>
    <d v="2011-06-08T00:00:00"/>
    <x v="1032"/>
    <x v="0"/>
  </r>
  <r>
    <x v="71"/>
    <d v="2011-06-08T00:00:00"/>
    <x v="1033"/>
    <x v="0"/>
  </r>
  <r>
    <x v="16"/>
    <d v="2011-06-08T00:00:00"/>
    <x v="1034"/>
    <x v="2"/>
  </r>
  <r>
    <x v="16"/>
    <d v="2011-06-08T00:00:00"/>
    <x v="905"/>
    <x v="2"/>
  </r>
  <r>
    <x v="76"/>
    <d v="2011-06-09T00:00:00"/>
    <x v="778"/>
    <x v="1"/>
  </r>
  <r>
    <x v="47"/>
    <d v="2011-06-09T00:00:00"/>
    <x v="1035"/>
    <x v="2"/>
  </r>
  <r>
    <x v="47"/>
    <d v="2011-06-09T00:00:00"/>
    <x v="468"/>
    <x v="2"/>
  </r>
  <r>
    <x v="26"/>
    <d v="2011-06-09T00:00:00"/>
    <x v="65"/>
    <x v="1"/>
  </r>
  <r>
    <x v="26"/>
    <d v="2011-06-09T00:00:00"/>
    <x v="65"/>
    <x v="1"/>
  </r>
  <r>
    <x v="48"/>
    <d v="2011-06-09T00:00:00"/>
    <x v="1036"/>
    <x v="1"/>
  </r>
  <r>
    <x v="12"/>
    <d v="2011-06-09T00:00:00"/>
    <x v="1037"/>
    <x v="3"/>
  </r>
  <r>
    <x v="49"/>
    <d v="2011-06-09T00:00:00"/>
    <x v="95"/>
    <x v="3"/>
  </r>
  <r>
    <x v="4"/>
    <d v="2011-06-09T00:00:00"/>
    <x v="69"/>
    <x v="1"/>
  </r>
  <r>
    <x v="23"/>
    <d v="2011-06-09T00:00:00"/>
    <x v="1038"/>
    <x v="1"/>
  </r>
  <r>
    <x v="30"/>
    <d v="2011-06-09T00:00:00"/>
    <x v="197"/>
    <x v="3"/>
  </r>
  <r>
    <x v="41"/>
    <d v="2011-06-09T00:00:00"/>
    <x v="53"/>
    <x v="1"/>
  </r>
  <r>
    <x v="41"/>
    <d v="2011-06-09T00:00:00"/>
    <x v="398"/>
    <x v="1"/>
  </r>
  <r>
    <x v="41"/>
    <d v="2011-06-09T00:00:00"/>
    <x v="905"/>
    <x v="1"/>
  </r>
  <r>
    <x v="74"/>
    <d v="2011-06-09T00:00:00"/>
    <x v="1039"/>
    <x v="2"/>
  </r>
  <r>
    <x v="74"/>
    <d v="2011-06-09T00:00:00"/>
    <x v="224"/>
    <x v="2"/>
  </r>
  <r>
    <x v="74"/>
    <d v="2011-06-09T00:00:00"/>
    <x v="369"/>
    <x v="2"/>
  </r>
  <r>
    <x v="6"/>
    <d v="2011-06-09T00:00:00"/>
    <x v="722"/>
    <x v="3"/>
  </r>
  <r>
    <x v="6"/>
    <d v="2011-06-09T00:00:00"/>
    <x v="1040"/>
    <x v="3"/>
  </r>
  <r>
    <x v="36"/>
    <d v="2011-06-10T00:00:00"/>
    <x v="1041"/>
    <x v="0"/>
  </r>
  <r>
    <x v="36"/>
    <d v="2011-06-10T00:00:00"/>
    <x v="1042"/>
    <x v="0"/>
  </r>
  <r>
    <x v="37"/>
    <d v="2011-06-10T00:00:00"/>
    <x v="90"/>
    <x v="2"/>
  </r>
  <r>
    <x v="52"/>
    <d v="2011-06-10T00:00:00"/>
    <x v="15"/>
    <x v="0"/>
  </r>
  <r>
    <x v="52"/>
    <d v="2011-06-10T00:00:00"/>
    <x v="15"/>
    <x v="0"/>
  </r>
  <r>
    <x v="4"/>
    <d v="2011-06-10T00:00:00"/>
    <x v="5"/>
    <x v="1"/>
  </r>
  <r>
    <x v="5"/>
    <d v="2011-06-10T00:00:00"/>
    <x v="69"/>
    <x v="1"/>
  </r>
  <r>
    <x v="5"/>
    <d v="2011-06-10T00:00:00"/>
    <x v="5"/>
    <x v="1"/>
  </r>
  <r>
    <x v="5"/>
    <d v="2011-06-10T00:00:00"/>
    <x v="5"/>
    <x v="1"/>
  </r>
  <r>
    <x v="5"/>
    <d v="2011-06-10T00:00:00"/>
    <x v="73"/>
    <x v="1"/>
  </r>
  <r>
    <x v="40"/>
    <d v="2011-06-10T00:00:00"/>
    <x v="1043"/>
    <x v="2"/>
  </r>
  <r>
    <x v="43"/>
    <d v="2011-06-10T00:00:00"/>
    <x v="1044"/>
    <x v="2"/>
  </r>
  <r>
    <x v="39"/>
    <d v="2011-06-13T00:00:00"/>
    <x v="955"/>
    <x v="1"/>
  </r>
  <r>
    <x v="7"/>
    <d v="2011-06-13T00:00:00"/>
    <x v="11"/>
    <x v="3"/>
  </r>
  <r>
    <x v="51"/>
    <d v="2011-06-13T00:00:00"/>
    <x v="1045"/>
    <x v="0"/>
  </r>
  <r>
    <x v="26"/>
    <d v="2011-06-13T00:00:00"/>
    <x v="752"/>
    <x v="1"/>
  </r>
  <r>
    <x v="19"/>
    <d v="2011-06-13T00:00:00"/>
    <x v="15"/>
    <x v="3"/>
  </r>
  <r>
    <x v="52"/>
    <d v="2011-06-13T00:00:00"/>
    <x v="1046"/>
    <x v="0"/>
  </r>
  <r>
    <x v="4"/>
    <d v="2011-06-13T00:00:00"/>
    <x v="5"/>
    <x v="1"/>
  </r>
  <r>
    <x v="4"/>
    <d v="2011-06-13T00:00:00"/>
    <x v="5"/>
    <x v="1"/>
  </r>
  <r>
    <x v="53"/>
    <d v="2011-06-13T00:00:00"/>
    <x v="1047"/>
    <x v="0"/>
  </r>
  <r>
    <x v="47"/>
    <d v="2011-06-13T00:00:00"/>
    <x v="1048"/>
    <x v="2"/>
  </r>
  <r>
    <x v="5"/>
    <d v="2011-06-13T00:00:00"/>
    <x v="69"/>
    <x v="1"/>
  </r>
  <r>
    <x v="5"/>
    <d v="2011-06-13T00:00:00"/>
    <x v="242"/>
    <x v="1"/>
  </r>
  <r>
    <x v="5"/>
    <d v="2011-06-13T00:00:00"/>
    <x v="176"/>
    <x v="1"/>
  </r>
  <r>
    <x v="18"/>
    <d v="2011-06-13T00:00:00"/>
    <x v="1049"/>
    <x v="0"/>
  </r>
  <r>
    <x v="30"/>
    <d v="2011-06-13T00:00:00"/>
    <x v="712"/>
    <x v="3"/>
  </r>
  <r>
    <x v="41"/>
    <d v="2011-06-13T00:00:00"/>
    <x v="1050"/>
    <x v="1"/>
  </r>
  <r>
    <x v="45"/>
    <d v="2011-06-13T00:00:00"/>
    <x v="1051"/>
    <x v="0"/>
  </r>
  <r>
    <x v="9"/>
    <d v="2011-06-14T00:00:00"/>
    <x v="1052"/>
    <x v="1"/>
  </r>
  <r>
    <x v="1"/>
    <d v="2011-06-14T00:00:00"/>
    <x v="1053"/>
    <x v="0"/>
  </r>
  <r>
    <x v="19"/>
    <d v="2011-06-14T00:00:00"/>
    <x v="17"/>
    <x v="3"/>
  </r>
  <r>
    <x v="12"/>
    <d v="2011-06-14T00:00:00"/>
    <x v="1054"/>
    <x v="3"/>
  </r>
  <r>
    <x v="23"/>
    <d v="2011-06-14T00:00:00"/>
    <x v="171"/>
    <x v="1"/>
  </r>
  <r>
    <x v="34"/>
    <d v="2011-06-14T00:00:00"/>
    <x v="213"/>
    <x v="0"/>
  </r>
  <r>
    <x v="71"/>
    <d v="2011-06-14T00:00:00"/>
    <x v="1055"/>
    <x v="0"/>
  </r>
  <r>
    <x v="44"/>
    <d v="2011-06-14T00:00:00"/>
    <x v="118"/>
    <x v="2"/>
  </r>
  <r>
    <x v="45"/>
    <d v="2011-06-14T00:00:00"/>
    <x v="1056"/>
    <x v="0"/>
  </r>
  <r>
    <x v="7"/>
    <d v="2011-06-15T00:00:00"/>
    <x v="15"/>
    <x v="3"/>
  </r>
  <r>
    <x v="1"/>
    <d v="2011-06-15T00:00:00"/>
    <x v="1057"/>
    <x v="0"/>
  </r>
  <r>
    <x v="9"/>
    <d v="2011-06-15T00:00:00"/>
    <x v="1058"/>
    <x v="1"/>
  </r>
  <r>
    <x v="9"/>
    <d v="2011-06-15T00:00:00"/>
    <x v="752"/>
    <x v="1"/>
  </r>
  <r>
    <x v="55"/>
    <d v="2011-06-15T00:00:00"/>
    <x v="1059"/>
    <x v="3"/>
  </r>
  <r>
    <x v="59"/>
    <d v="2011-06-15T00:00:00"/>
    <x v="477"/>
    <x v="0"/>
  </r>
  <r>
    <x v="19"/>
    <d v="2011-06-15T00:00:00"/>
    <x v="15"/>
    <x v="3"/>
  </r>
  <r>
    <x v="19"/>
    <d v="2011-06-15T00:00:00"/>
    <x v="20"/>
    <x v="3"/>
  </r>
  <r>
    <x v="12"/>
    <d v="2011-06-15T00:00:00"/>
    <x v="475"/>
    <x v="3"/>
  </r>
  <r>
    <x v="5"/>
    <d v="2011-06-15T00:00:00"/>
    <x v="134"/>
    <x v="1"/>
  </r>
  <r>
    <x v="1"/>
    <d v="2011-06-15T00:00:00"/>
    <x v="20"/>
    <x v="0"/>
  </r>
  <r>
    <x v="71"/>
    <d v="2011-06-15T00:00:00"/>
    <x v="171"/>
    <x v="0"/>
  </r>
  <r>
    <x v="71"/>
    <d v="2011-06-15T00:00:00"/>
    <x v="1060"/>
    <x v="0"/>
  </r>
  <r>
    <x v="74"/>
    <d v="2011-06-15T00:00:00"/>
    <x v="1061"/>
    <x v="2"/>
  </r>
  <r>
    <x v="46"/>
    <d v="2011-06-16T00:00:00"/>
    <x v="1062"/>
    <x v="1"/>
  </r>
  <r>
    <x v="71"/>
    <d v="2011-06-16T00:00:00"/>
    <x v="50"/>
    <x v="0"/>
  </r>
  <r>
    <x v="11"/>
    <d v="2011-06-16T00:00:00"/>
    <x v="1063"/>
    <x v="1"/>
  </r>
  <r>
    <x v="11"/>
    <d v="2011-06-16T00:00:00"/>
    <x v="1064"/>
    <x v="1"/>
  </r>
  <r>
    <x v="26"/>
    <d v="2011-06-16T00:00:00"/>
    <x v="107"/>
    <x v="1"/>
  </r>
  <r>
    <x v="13"/>
    <d v="2011-06-16T00:00:00"/>
    <x v="856"/>
    <x v="2"/>
  </r>
  <r>
    <x v="5"/>
    <d v="2011-06-16T00:00:00"/>
    <x v="197"/>
    <x v="1"/>
  </r>
  <r>
    <x v="41"/>
    <d v="2011-06-16T00:00:00"/>
    <x v="1065"/>
    <x v="1"/>
  </r>
  <r>
    <x v="74"/>
    <d v="2011-06-16T00:00:00"/>
    <x v="1066"/>
    <x v="2"/>
  </r>
  <r>
    <x v="7"/>
    <d v="2011-06-17T00:00:00"/>
    <x v="15"/>
    <x v="3"/>
  </r>
  <r>
    <x v="38"/>
    <d v="2011-06-17T00:00:00"/>
    <x v="15"/>
    <x v="1"/>
  </r>
  <r>
    <x v="12"/>
    <d v="2011-06-17T00:00:00"/>
    <x v="1067"/>
    <x v="3"/>
  </r>
  <r>
    <x v="20"/>
    <d v="2011-06-17T00:00:00"/>
    <x v="1068"/>
    <x v="0"/>
  </r>
  <r>
    <x v="52"/>
    <d v="2011-06-17T00:00:00"/>
    <x v="15"/>
    <x v="0"/>
  </r>
  <r>
    <x v="52"/>
    <d v="2011-06-17T00:00:00"/>
    <x v="15"/>
    <x v="0"/>
  </r>
  <r>
    <x v="5"/>
    <d v="2011-06-17T00:00:00"/>
    <x v="73"/>
    <x v="1"/>
  </r>
  <r>
    <x v="74"/>
    <d v="2011-06-17T00:00:00"/>
    <x v="1069"/>
    <x v="2"/>
  </r>
  <r>
    <x v="45"/>
    <d v="2011-06-17T00:00:00"/>
    <x v="1070"/>
    <x v="0"/>
  </r>
  <r>
    <x v="7"/>
    <d v="2011-06-20T00:00:00"/>
    <x v="15"/>
    <x v="3"/>
  </r>
  <r>
    <x v="1"/>
    <d v="2011-06-20T00:00:00"/>
    <x v="1071"/>
    <x v="0"/>
  </r>
  <r>
    <x v="70"/>
    <d v="2011-06-20T00:00:00"/>
    <x v="736"/>
    <x v="3"/>
  </r>
  <r>
    <x v="3"/>
    <d v="2011-06-20T00:00:00"/>
    <x v="1072"/>
    <x v="2"/>
  </r>
  <r>
    <x v="26"/>
    <d v="2011-06-20T00:00:00"/>
    <x v="1073"/>
    <x v="1"/>
  </r>
  <r>
    <x v="38"/>
    <d v="2011-06-20T00:00:00"/>
    <x v="20"/>
    <x v="1"/>
  </r>
  <r>
    <x v="38"/>
    <d v="2011-06-20T00:00:00"/>
    <x v="651"/>
    <x v="1"/>
  </r>
  <r>
    <x v="12"/>
    <d v="2011-06-20T00:00:00"/>
    <x v="1074"/>
    <x v="3"/>
  </r>
  <r>
    <x v="52"/>
    <d v="2011-06-20T00:00:00"/>
    <x v="1075"/>
    <x v="0"/>
  </r>
  <r>
    <x v="4"/>
    <d v="2011-06-20T00:00:00"/>
    <x v="69"/>
    <x v="1"/>
  </r>
  <r>
    <x v="4"/>
    <d v="2011-06-20T00:00:00"/>
    <x v="69"/>
    <x v="1"/>
  </r>
  <r>
    <x v="4"/>
    <d v="2011-06-20T00:00:00"/>
    <x v="5"/>
    <x v="1"/>
  </r>
  <r>
    <x v="5"/>
    <d v="2011-06-20T00:00:00"/>
    <x v="45"/>
    <x v="1"/>
  </r>
  <r>
    <x v="5"/>
    <d v="2011-06-20T00:00:00"/>
    <x v="45"/>
    <x v="1"/>
  </r>
  <r>
    <x v="5"/>
    <d v="2011-06-20T00:00:00"/>
    <x v="7"/>
    <x v="1"/>
  </r>
  <r>
    <x v="68"/>
    <d v="2011-06-20T00:00:00"/>
    <x v="1076"/>
    <x v="1"/>
  </r>
  <r>
    <x v="30"/>
    <d v="2011-06-20T00:00:00"/>
    <x v="1077"/>
    <x v="3"/>
  </r>
  <r>
    <x v="74"/>
    <d v="2011-06-20T00:00:00"/>
    <x v="1078"/>
    <x v="2"/>
  </r>
  <r>
    <x v="74"/>
    <d v="2011-06-20T00:00:00"/>
    <x v="1079"/>
    <x v="2"/>
  </r>
  <r>
    <x v="16"/>
    <d v="2011-06-20T00:00:00"/>
    <x v="707"/>
    <x v="2"/>
  </r>
  <r>
    <x v="9"/>
    <d v="2011-06-21T00:00:00"/>
    <x v="1080"/>
    <x v="1"/>
  </r>
  <r>
    <x v="9"/>
    <d v="2011-06-21T00:00:00"/>
    <x v="361"/>
    <x v="1"/>
  </r>
  <r>
    <x v="0"/>
    <d v="2011-06-21T00:00:00"/>
    <x v="29"/>
    <x v="0"/>
  </r>
  <r>
    <x v="50"/>
    <d v="2011-06-21T00:00:00"/>
    <x v="1081"/>
    <x v="1"/>
  </r>
  <r>
    <x v="3"/>
    <d v="2011-06-21T00:00:00"/>
    <x v="1082"/>
    <x v="2"/>
  </r>
  <r>
    <x v="11"/>
    <d v="2011-06-21T00:00:00"/>
    <x v="840"/>
    <x v="1"/>
  </r>
  <r>
    <x v="12"/>
    <d v="2011-06-21T00:00:00"/>
    <x v="212"/>
    <x v="3"/>
  </r>
  <r>
    <x v="49"/>
    <d v="2011-06-21T00:00:00"/>
    <x v="1083"/>
    <x v="3"/>
  </r>
  <r>
    <x v="57"/>
    <d v="2011-06-21T00:00:00"/>
    <x v="1084"/>
    <x v="2"/>
  </r>
  <r>
    <x v="4"/>
    <d v="2011-06-21T00:00:00"/>
    <x v="5"/>
    <x v="1"/>
  </r>
  <r>
    <x v="5"/>
    <d v="2011-06-21T00:00:00"/>
    <x v="242"/>
    <x v="1"/>
  </r>
  <r>
    <x v="82"/>
    <d v="2011-06-21T00:00:00"/>
    <x v="1085"/>
    <x v="3"/>
  </r>
  <r>
    <x v="45"/>
    <d v="2011-06-21T00:00:00"/>
    <x v="1086"/>
    <x v="0"/>
  </r>
  <r>
    <x v="0"/>
    <d v="2011-06-22T00:00:00"/>
    <x v="907"/>
    <x v="0"/>
  </r>
  <r>
    <x v="1"/>
    <d v="2011-06-22T00:00:00"/>
    <x v="1087"/>
    <x v="0"/>
  </r>
  <r>
    <x v="59"/>
    <d v="2011-06-22T00:00:00"/>
    <x v="315"/>
    <x v="0"/>
  </r>
  <r>
    <x v="3"/>
    <d v="2011-06-22T00:00:00"/>
    <x v="1088"/>
    <x v="2"/>
  </r>
  <r>
    <x v="11"/>
    <d v="2011-06-22T00:00:00"/>
    <x v="1089"/>
    <x v="1"/>
  </r>
  <r>
    <x v="11"/>
    <d v="2011-06-22T00:00:00"/>
    <x v="1090"/>
    <x v="1"/>
  </r>
  <r>
    <x v="38"/>
    <d v="2011-06-22T00:00:00"/>
    <x v="426"/>
    <x v="1"/>
  </r>
  <r>
    <x v="19"/>
    <d v="2011-06-22T00:00:00"/>
    <x v="17"/>
    <x v="3"/>
  </r>
  <r>
    <x v="29"/>
    <d v="2011-06-22T00:00:00"/>
    <x v="1091"/>
    <x v="1"/>
  </r>
  <r>
    <x v="12"/>
    <d v="2011-06-22T00:00:00"/>
    <x v="1092"/>
    <x v="3"/>
  </r>
  <r>
    <x v="13"/>
    <d v="2011-06-22T00:00:00"/>
    <x v="174"/>
    <x v="2"/>
  </r>
  <r>
    <x v="13"/>
    <d v="2011-06-22T00:00:00"/>
    <x v="175"/>
    <x v="2"/>
  </r>
  <r>
    <x v="49"/>
    <d v="2011-06-22T00:00:00"/>
    <x v="1093"/>
    <x v="3"/>
  </r>
  <r>
    <x v="20"/>
    <d v="2011-06-22T00:00:00"/>
    <x v="634"/>
    <x v="0"/>
  </r>
  <r>
    <x v="4"/>
    <d v="2011-06-22T00:00:00"/>
    <x v="69"/>
    <x v="1"/>
  </r>
  <r>
    <x v="5"/>
    <d v="2011-06-22T00:00:00"/>
    <x v="377"/>
    <x v="1"/>
  </r>
  <r>
    <x v="1"/>
    <d v="2011-06-22T00:00:00"/>
    <x v="20"/>
    <x v="0"/>
  </r>
  <r>
    <x v="41"/>
    <d v="2011-06-22T00:00:00"/>
    <x v="1094"/>
    <x v="1"/>
  </r>
  <r>
    <x v="74"/>
    <d v="2011-06-22T00:00:00"/>
    <x v="928"/>
    <x v="2"/>
  </r>
  <r>
    <x v="44"/>
    <d v="2011-06-22T00:00:00"/>
    <x v="177"/>
    <x v="2"/>
  </r>
  <r>
    <x v="9"/>
    <d v="2011-06-23T00:00:00"/>
    <x v="7"/>
    <x v="1"/>
  </r>
  <r>
    <x v="9"/>
    <d v="2011-06-23T00:00:00"/>
    <x v="15"/>
    <x v="1"/>
  </r>
  <r>
    <x v="9"/>
    <d v="2011-06-23T00:00:00"/>
    <x v="1095"/>
    <x v="1"/>
  </r>
  <r>
    <x v="9"/>
    <d v="2011-06-23T00:00:00"/>
    <x v="1096"/>
    <x v="1"/>
  </r>
  <r>
    <x v="9"/>
    <d v="2011-06-23T00:00:00"/>
    <x v="1097"/>
    <x v="1"/>
  </r>
  <r>
    <x v="7"/>
    <d v="2011-06-23T00:00:00"/>
    <x v="15"/>
    <x v="3"/>
  </r>
  <r>
    <x v="9"/>
    <d v="2011-06-23T00:00:00"/>
    <x v="679"/>
    <x v="1"/>
  </r>
  <r>
    <x v="46"/>
    <d v="2011-06-23T00:00:00"/>
    <x v="1098"/>
    <x v="1"/>
  </r>
  <r>
    <x v="48"/>
    <d v="2011-06-23T00:00:00"/>
    <x v="929"/>
    <x v="1"/>
  </r>
  <r>
    <x v="29"/>
    <d v="2011-06-23T00:00:00"/>
    <x v="7"/>
    <x v="1"/>
  </r>
  <r>
    <x v="23"/>
    <d v="2011-06-23T00:00:00"/>
    <x v="1099"/>
    <x v="1"/>
  </r>
  <r>
    <x v="74"/>
    <d v="2011-06-23T00:00:00"/>
    <x v="300"/>
    <x v="2"/>
  </r>
  <r>
    <x v="9"/>
    <d v="2011-06-24T00:00:00"/>
    <x v="826"/>
    <x v="1"/>
  </r>
  <r>
    <x v="25"/>
    <d v="2011-06-24T00:00:00"/>
    <x v="424"/>
    <x v="0"/>
  </r>
  <r>
    <x v="25"/>
    <d v="2011-06-24T00:00:00"/>
    <x v="1100"/>
    <x v="0"/>
  </r>
  <r>
    <x v="13"/>
    <d v="2011-06-24T00:00:00"/>
    <x v="198"/>
    <x v="2"/>
  </r>
  <r>
    <x v="13"/>
    <d v="2011-06-24T00:00:00"/>
    <x v="1101"/>
    <x v="2"/>
  </r>
  <r>
    <x v="13"/>
    <d v="2011-06-24T00:00:00"/>
    <x v="58"/>
    <x v="2"/>
  </r>
  <r>
    <x v="52"/>
    <d v="2011-06-24T00:00:00"/>
    <x v="15"/>
    <x v="0"/>
  </r>
  <r>
    <x v="5"/>
    <d v="2011-06-24T00:00:00"/>
    <x v="7"/>
    <x v="1"/>
  </r>
  <r>
    <x v="69"/>
    <d v="2011-06-24T00:00:00"/>
    <x v="121"/>
    <x v="1"/>
  </r>
  <r>
    <x v="9"/>
    <d v="2011-06-27T00:00:00"/>
    <x v="620"/>
    <x v="1"/>
  </r>
  <r>
    <x v="7"/>
    <d v="2011-06-27T00:00:00"/>
    <x v="15"/>
    <x v="3"/>
  </r>
  <r>
    <x v="76"/>
    <d v="2011-06-27T00:00:00"/>
    <x v="1102"/>
    <x v="1"/>
  </r>
  <r>
    <x v="55"/>
    <d v="2011-06-27T00:00:00"/>
    <x v="1103"/>
    <x v="3"/>
  </r>
  <r>
    <x v="3"/>
    <d v="2011-06-27T00:00:00"/>
    <x v="1043"/>
    <x v="2"/>
  </r>
  <r>
    <x v="61"/>
    <d v="2011-06-27T00:00:00"/>
    <x v="1104"/>
    <x v="0"/>
  </r>
  <r>
    <x v="17"/>
    <d v="2011-06-27T00:00:00"/>
    <x v="1105"/>
    <x v="1"/>
  </r>
  <r>
    <x v="26"/>
    <d v="2011-06-27T00:00:00"/>
    <x v="1106"/>
    <x v="1"/>
  </r>
  <r>
    <x v="26"/>
    <d v="2011-06-27T00:00:00"/>
    <x v="199"/>
    <x v="1"/>
  </r>
  <r>
    <x v="26"/>
    <d v="2011-06-27T00:00:00"/>
    <x v="248"/>
    <x v="1"/>
  </r>
  <r>
    <x v="26"/>
    <d v="2011-06-27T00:00:00"/>
    <x v="201"/>
    <x v="1"/>
  </r>
  <r>
    <x v="39"/>
    <d v="2011-06-27T00:00:00"/>
    <x v="601"/>
    <x v="1"/>
  </r>
  <r>
    <x v="39"/>
    <d v="2011-06-27T00:00:00"/>
    <x v="769"/>
    <x v="1"/>
  </r>
  <r>
    <x v="39"/>
    <d v="2011-06-27T00:00:00"/>
    <x v="1107"/>
    <x v="1"/>
  </r>
  <r>
    <x v="39"/>
    <d v="2011-06-27T00:00:00"/>
    <x v="1108"/>
    <x v="1"/>
  </r>
  <r>
    <x v="4"/>
    <d v="2011-06-27T00:00:00"/>
    <x v="69"/>
    <x v="1"/>
  </r>
  <r>
    <x v="4"/>
    <d v="2011-06-27T00:00:00"/>
    <x v="69"/>
    <x v="1"/>
  </r>
  <r>
    <x v="4"/>
    <d v="2011-06-27T00:00:00"/>
    <x v="5"/>
    <x v="1"/>
  </r>
  <r>
    <x v="5"/>
    <d v="2011-06-27T00:00:00"/>
    <x v="866"/>
    <x v="1"/>
  </r>
  <r>
    <x v="40"/>
    <d v="2011-06-27T00:00:00"/>
    <x v="573"/>
    <x v="2"/>
  </r>
  <r>
    <x v="50"/>
    <d v="2011-06-27T00:00:00"/>
    <x v="201"/>
    <x v="1"/>
  </r>
  <r>
    <x v="30"/>
    <d v="2011-06-27T00:00:00"/>
    <x v="1109"/>
    <x v="3"/>
  </r>
  <r>
    <x v="74"/>
    <d v="2011-06-27T00:00:00"/>
    <x v="1097"/>
    <x v="2"/>
  </r>
  <r>
    <x v="43"/>
    <d v="2011-06-27T00:00:00"/>
    <x v="351"/>
    <x v="2"/>
  </r>
  <r>
    <x v="31"/>
    <d v="2011-06-27T00:00:00"/>
    <x v="1110"/>
    <x v="1"/>
  </r>
  <r>
    <x v="9"/>
    <d v="2011-06-28T00:00:00"/>
    <x v="29"/>
    <x v="1"/>
  </r>
  <r>
    <x v="1"/>
    <d v="2011-06-28T00:00:00"/>
    <x v="1079"/>
    <x v="0"/>
  </r>
  <r>
    <x v="1"/>
    <d v="2011-06-28T00:00:00"/>
    <x v="1111"/>
    <x v="0"/>
  </r>
  <r>
    <x v="25"/>
    <d v="2011-06-28T00:00:00"/>
    <x v="220"/>
    <x v="0"/>
  </r>
  <r>
    <x v="25"/>
    <d v="2011-06-28T00:00:00"/>
    <x v="1112"/>
    <x v="0"/>
  </r>
  <r>
    <x v="11"/>
    <d v="2011-06-28T00:00:00"/>
    <x v="1113"/>
    <x v="1"/>
  </r>
  <r>
    <x v="13"/>
    <d v="2011-06-28T00:00:00"/>
    <x v="1114"/>
    <x v="2"/>
  </r>
  <r>
    <x v="4"/>
    <d v="2011-06-28T00:00:00"/>
    <x v="5"/>
    <x v="1"/>
  </r>
  <r>
    <x v="5"/>
    <d v="2011-06-28T00:00:00"/>
    <x v="69"/>
    <x v="1"/>
  </r>
  <r>
    <x v="5"/>
    <d v="2011-06-28T00:00:00"/>
    <x v="6"/>
    <x v="1"/>
  </r>
  <r>
    <x v="50"/>
    <d v="2011-06-28T00:00:00"/>
    <x v="1115"/>
    <x v="1"/>
  </r>
  <r>
    <x v="50"/>
    <d v="2011-06-28T00:00:00"/>
    <x v="1116"/>
    <x v="1"/>
  </r>
  <r>
    <x v="16"/>
    <d v="2011-06-28T00:00:00"/>
    <x v="58"/>
    <x v="2"/>
  </r>
  <r>
    <x v="9"/>
    <d v="2011-06-29T00:00:00"/>
    <x v="1117"/>
    <x v="1"/>
  </r>
  <r>
    <x v="9"/>
    <d v="2011-06-29T00:00:00"/>
    <x v="1118"/>
    <x v="1"/>
  </r>
  <r>
    <x v="12"/>
    <d v="2011-06-29T00:00:00"/>
    <x v="100"/>
    <x v="3"/>
  </r>
  <r>
    <x v="12"/>
    <d v="2011-06-29T00:00:00"/>
    <x v="477"/>
    <x v="3"/>
  </r>
  <r>
    <x v="12"/>
    <d v="2011-06-29T00:00:00"/>
    <x v="1119"/>
    <x v="3"/>
  </r>
  <r>
    <x v="12"/>
    <d v="2011-06-29T00:00:00"/>
    <x v="812"/>
    <x v="3"/>
  </r>
  <r>
    <x v="4"/>
    <d v="2011-06-29T00:00:00"/>
    <x v="5"/>
    <x v="1"/>
  </r>
  <r>
    <x v="14"/>
    <d v="2011-06-29T00:00:00"/>
    <x v="1120"/>
    <x v="0"/>
  </r>
  <r>
    <x v="5"/>
    <d v="2011-06-29T00:00:00"/>
    <x v="69"/>
    <x v="1"/>
  </r>
  <r>
    <x v="5"/>
    <d v="2011-06-29T00:00:00"/>
    <x v="73"/>
    <x v="1"/>
  </r>
  <r>
    <x v="5"/>
    <d v="2011-06-29T00:00:00"/>
    <x v="6"/>
    <x v="1"/>
  </r>
  <r>
    <x v="5"/>
    <d v="2011-06-29T00:00:00"/>
    <x v="7"/>
    <x v="1"/>
  </r>
  <r>
    <x v="1"/>
    <d v="2011-06-29T00:00:00"/>
    <x v="498"/>
    <x v="0"/>
  </r>
  <r>
    <x v="74"/>
    <d v="2011-06-29T00:00:00"/>
    <x v="31"/>
    <x v="2"/>
  </r>
  <r>
    <x v="62"/>
    <d v="2011-06-29T00:00:00"/>
    <x v="420"/>
    <x v="0"/>
  </r>
  <r>
    <x v="10"/>
    <d v="2011-06-30T00:00:00"/>
    <x v="1121"/>
    <x v="1"/>
  </r>
  <r>
    <x v="58"/>
    <d v="2011-06-30T00:00:00"/>
    <x v="1122"/>
    <x v="1"/>
  </r>
  <r>
    <x v="3"/>
    <d v="2011-06-30T00:00:00"/>
    <x v="1123"/>
    <x v="2"/>
  </r>
  <r>
    <x v="26"/>
    <d v="2011-06-30T00:00:00"/>
    <x v="196"/>
    <x v="1"/>
  </r>
  <r>
    <x v="48"/>
    <d v="2011-06-30T00:00:00"/>
    <x v="62"/>
    <x v="1"/>
  </r>
  <r>
    <x v="19"/>
    <d v="2011-06-30T00:00:00"/>
    <x v="15"/>
    <x v="3"/>
  </r>
  <r>
    <x v="23"/>
    <d v="2011-06-30T00:00:00"/>
    <x v="1124"/>
    <x v="1"/>
  </r>
  <r>
    <x v="18"/>
    <d v="2011-06-30T00:00:00"/>
    <x v="1125"/>
    <x v="0"/>
  </r>
  <r>
    <x v="30"/>
    <d v="2011-06-30T00:00:00"/>
    <x v="1126"/>
    <x v="3"/>
  </r>
  <r>
    <x v="9"/>
    <d v="2011-07-01T00:00:00"/>
    <x v="189"/>
    <x v="1"/>
  </r>
  <r>
    <x v="70"/>
    <d v="2011-07-01T00:00:00"/>
    <x v="1127"/>
    <x v="3"/>
  </r>
  <r>
    <x v="12"/>
    <d v="2011-07-01T00:00:00"/>
    <x v="369"/>
    <x v="3"/>
  </r>
  <r>
    <x v="49"/>
    <d v="2011-07-01T00:00:00"/>
    <x v="1128"/>
    <x v="3"/>
  </r>
  <r>
    <x v="52"/>
    <d v="2011-07-01T00:00:00"/>
    <x v="15"/>
    <x v="0"/>
  </r>
  <r>
    <x v="45"/>
    <d v="2011-07-01T00:00:00"/>
    <x v="911"/>
    <x v="0"/>
  </r>
  <r>
    <x v="9"/>
    <d v="2011-07-04T00:00:00"/>
    <x v="15"/>
    <x v="1"/>
  </r>
  <r>
    <x v="9"/>
    <d v="2011-07-04T00:00:00"/>
    <x v="1129"/>
    <x v="1"/>
  </r>
  <r>
    <x v="7"/>
    <d v="2011-07-04T00:00:00"/>
    <x v="15"/>
    <x v="3"/>
  </r>
  <r>
    <x v="8"/>
    <d v="2011-07-04T00:00:00"/>
    <x v="1130"/>
    <x v="3"/>
  </r>
  <r>
    <x v="76"/>
    <d v="2011-07-04T00:00:00"/>
    <x v="614"/>
    <x v="1"/>
  </r>
  <r>
    <x v="0"/>
    <d v="2011-07-04T00:00:00"/>
    <x v="500"/>
    <x v="0"/>
  </r>
  <r>
    <x v="73"/>
    <d v="2011-07-04T00:00:00"/>
    <x v="1131"/>
    <x v="0"/>
  </r>
  <r>
    <x v="73"/>
    <d v="2011-07-04T00:00:00"/>
    <x v="581"/>
    <x v="0"/>
  </r>
  <r>
    <x v="51"/>
    <d v="2011-07-04T00:00:00"/>
    <x v="1132"/>
    <x v="0"/>
  </r>
  <r>
    <x v="38"/>
    <d v="2011-07-04T00:00:00"/>
    <x v="1063"/>
    <x v="1"/>
  </r>
  <r>
    <x v="4"/>
    <d v="2011-07-04T00:00:00"/>
    <x v="69"/>
    <x v="1"/>
  </r>
  <r>
    <x v="4"/>
    <d v="2011-07-04T00:00:00"/>
    <x v="5"/>
    <x v="1"/>
  </r>
  <r>
    <x v="4"/>
    <d v="2011-07-04T00:00:00"/>
    <x v="5"/>
    <x v="1"/>
  </r>
  <r>
    <x v="14"/>
    <d v="2011-07-04T00:00:00"/>
    <x v="1133"/>
    <x v="0"/>
  </r>
  <r>
    <x v="47"/>
    <d v="2011-07-04T00:00:00"/>
    <x v="916"/>
    <x v="2"/>
  </r>
  <r>
    <x v="5"/>
    <d v="2011-07-04T00:00:00"/>
    <x v="5"/>
    <x v="1"/>
  </r>
  <r>
    <x v="5"/>
    <d v="2011-07-04T00:00:00"/>
    <x v="73"/>
    <x v="1"/>
  </r>
  <r>
    <x v="5"/>
    <d v="2011-07-04T00:00:00"/>
    <x v="266"/>
    <x v="1"/>
  </r>
  <r>
    <x v="5"/>
    <d v="2011-07-04T00:00:00"/>
    <x v="10"/>
    <x v="1"/>
  </r>
  <r>
    <x v="5"/>
    <d v="2011-07-04T00:00:00"/>
    <x v="143"/>
    <x v="1"/>
  </r>
  <r>
    <x v="41"/>
    <d v="2011-07-04T00:00:00"/>
    <x v="1134"/>
    <x v="1"/>
  </r>
  <r>
    <x v="0"/>
    <d v="2011-07-04T00:00:00"/>
    <x v="1135"/>
    <x v="0"/>
  </r>
  <r>
    <x v="74"/>
    <d v="2011-07-04T00:00:00"/>
    <x v="262"/>
    <x v="2"/>
  </r>
  <r>
    <x v="74"/>
    <d v="2011-07-04T00:00:00"/>
    <x v="1136"/>
    <x v="2"/>
  </r>
  <r>
    <x v="1"/>
    <d v="2011-07-05T00:00:00"/>
    <x v="1137"/>
    <x v="0"/>
  </r>
  <r>
    <x v="9"/>
    <d v="2011-07-05T00:00:00"/>
    <x v="1138"/>
    <x v="1"/>
  </r>
  <r>
    <x v="57"/>
    <d v="2011-07-05T00:00:00"/>
    <x v="1139"/>
    <x v="2"/>
  </r>
  <r>
    <x v="4"/>
    <d v="2011-07-05T00:00:00"/>
    <x v="69"/>
    <x v="1"/>
  </r>
  <r>
    <x v="1"/>
    <d v="2011-07-05T00:00:00"/>
    <x v="20"/>
    <x v="0"/>
  </r>
  <r>
    <x v="74"/>
    <d v="2011-07-05T00:00:00"/>
    <x v="1140"/>
    <x v="2"/>
  </r>
  <r>
    <x v="62"/>
    <d v="2011-07-05T00:00:00"/>
    <x v="1141"/>
    <x v="0"/>
  </r>
  <r>
    <x v="0"/>
    <d v="2011-07-06T00:00:00"/>
    <x v="1142"/>
    <x v="0"/>
  </r>
  <r>
    <x v="1"/>
    <d v="2011-07-06T00:00:00"/>
    <x v="519"/>
    <x v="0"/>
  </r>
  <r>
    <x v="9"/>
    <d v="2011-07-06T00:00:00"/>
    <x v="1143"/>
    <x v="1"/>
  </r>
  <r>
    <x v="32"/>
    <d v="2011-07-06T00:00:00"/>
    <x v="50"/>
    <x v="3"/>
  </r>
  <r>
    <x v="25"/>
    <d v="2011-07-06T00:00:00"/>
    <x v="568"/>
    <x v="0"/>
  </r>
  <r>
    <x v="25"/>
    <d v="2011-07-06T00:00:00"/>
    <x v="217"/>
    <x v="0"/>
  </r>
  <r>
    <x v="11"/>
    <d v="2011-07-06T00:00:00"/>
    <x v="1144"/>
    <x v="1"/>
  </r>
  <r>
    <x v="26"/>
    <d v="2011-07-06T00:00:00"/>
    <x v="1145"/>
    <x v="1"/>
  </r>
  <r>
    <x v="12"/>
    <d v="2011-07-06T00:00:00"/>
    <x v="84"/>
    <x v="3"/>
  </r>
  <r>
    <x v="4"/>
    <d v="2011-07-06T00:00:00"/>
    <x v="69"/>
    <x v="1"/>
  </r>
  <r>
    <x v="5"/>
    <d v="2011-07-06T00:00:00"/>
    <x v="69"/>
    <x v="1"/>
  </r>
  <r>
    <x v="74"/>
    <d v="2011-07-06T00:00:00"/>
    <x v="1125"/>
    <x v="2"/>
  </r>
  <r>
    <x v="74"/>
    <d v="2011-07-06T00:00:00"/>
    <x v="1146"/>
    <x v="2"/>
  </r>
  <r>
    <x v="0"/>
    <d v="2011-07-07T00:00:00"/>
    <x v="447"/>
    <x v="0"/>
  </r>
  <r>
    <x v="24"/>
    <d v="2011-07-07T00:00:00"/>
    <x v="458"/>
    <x v="1"/>
  </r>
  <r>
    <x v="58"/>
    <d v="2011-07-07T00:00:00"/>
    <x v="1147"/>
    <x v="1"/>
  </r>
  <r>
    <x v="3"/>
    <d v="2011-07-07T00:00:00"/>
    <x v="427"/>
    <x v="2"/>
  </r>
  <r>
    <x v="11"/>
    <d v="2011-07-07T00:00:00"/>
    <x v="1148"/>
    <x v="1"/>
  </r>
  <r>
    <x v="19"/>
    <d v="2011-07-07T00:00:00"/>
    <x v="20"/>
    <x v="3"/>
  </r>
  <r>
    <x v="13"/>
    <d v="2011-07-07T00:00:00"/>
    <x v="24"/>
    <x v="2"/>
  </r>
  <r>
    <x v="5"/>
    <d v="2011-07-07T00:00:00"/>
    <x v="45"/>
    <x v="1"/>
  </r>
  <r>
    <x v="5"/>
    <d v="2011-07-07T00:00:00"/>
    <x v="45"/>
    <x v="1"/>
  </r>
  <r>
    <x v="5"/>
    <d v="2011-07-07T00:00:00"/>
    <x v="5"/>
    <x v="1"/>
  </r>
  <r>
    <x v="34"/>
    <d v="2011-07-07T00:00:00"/>
    <x v="1149"/>
    <x v="0"/>
  </r>
  <r>
    <x v="34"/>
    <d v="2011-07-07T00:00:00"/>
    <x v="1150"/>
    <x v="0"/>
  </r>
  <r>
    <x v="9"/>
    <d v="2011-07-08T00:00:00"/>
    <x v="198"/>
    <x v="1"/>
  </r>
  <r>
    <x v="9"/>
    <d v="2011-07-08T00:00:00"/>
    <x v="29"/>
    <x v="1"/>
  </r>
  <r>
    <x v="38"/>
    <d v="2011-07-08T00:00:00"/>
    <x v="15"/>
    <x v="1"/>
  </r>
  <r>
    <x v="19"/>
    <d v="2011-07-08T00:00:00"/>
    <x v="20"/>
    <x v="3"/>
  </r>
  <r>
    <x v="12"/>
    <d v="2011-07-08T00:00:00"/>
    <x v="258"/>
    <x v="3"/>
  </r>
  <r>
    <x v="52"/>
    <d v="2011-07-08T00:00:00"/>
    <x v="15"/>
    <x v="0"/>
  </r>
  <r>
    <x v="52"/>
    <d v="2011-07-08T00:00:00"/>
    <x v="15"/>
    <x v="0"/>
  </r>
  <r>
    <x v="23"/>
    <d v="2011-07-08T00:00:00"/>
    <x v="262"/>
    <x v="1"/>
  </r>
  <r>
    <x v="30"/>
    <d v="2011-07-08T00:00:00"/>
    <x v="1151"/>
    <x v="3"/>
  </r>
  <r>
    <x v="74"/>
    <d v="2011-07-08T00:00:00"/>
    <x v="989"/>
    <x v="2"/>
  </r>
  <r>
    <x v="44"/>
    <d v="2011-07-08T00:00:00"/>
    <x v="414"/>
    <x v="2"/>
  </r>
  <r>
    <x v="9"/>
    <d v="2011-07-11T00:00:00"/>
    <x v="15"/>
    <x v="1"/>
  </r>
  <r>
    <x v="9"/>
    <d v="2011-07-11T00:00:00"/>
    <x v="1152"/>
    <x v="1"/>
  </r>
  <r>
    <x v="7"/>
    <d v="2011-07-11T00:00:00"/>
    <x v="15"/>
    <x v="3"/>
  </r>
  <r>
    <x v="9"/>
    <d v="2011-07-11T00:00:00"/>
    <x v="275"/>
    <x v="1"/>
  </r>
  <r>
    <x v="66"/>
    <d v="2011-07-11T00:00:00"/>
    <x v="1153"/>
    <x v="2"/>
  </r>
  <r>
    <x v="3"/>
    <d v="2011-07-11T00:00:00"/>
    <x v="808"/>
    <x v="2"/>
  </r>
  <r>
    <x v="37"/>
    <d v="2011-07-11T00:00:00"/>
    <x v="280"/>
    <x v="2"/>
  </r>
  <r>
    <x v="48"/>
    <d v="2011-07-11T00:00:00"/>
    <x v="95"/>
    <x v="1"/>
  </r>
  <r>
    <x v="27"/>
    <d v="2011-07-11T00:00:00"/>
    <x v="29"/>
    <x v="1"/>
  </r>
  <r>
    <x v="19"/>
    <d v="2011-07-11T00:00:00"/>
    <x v="51"/>
    <x v="3"/>
  </r>
  <r>
    <x v="19"/>
    <d v="2011-07-11T00:00:00"/>
    <x v="1"/>
    <x v="3"/>
  </r>
  <r>
    <x v="12"/>
    <d v="2011-07-11T00:00:00"/>
    <x v="455"/>
    <x v="3"/>
  </r>
  <r>
    <x v="49"/>
    <d v="2011-07-11T00:00:00"/>
    <x v="119"/>
    <x v="3"/>
  </r>
  <r>
    <x v="4"/>
    <d v="2011-07-11T00:00:00"/>
    <x v="69"/>
    <x v="1"/>
  </r>
  <r>
    <x v="4"/>
    <d v="2011-07-11T00:00:00"/>
    <x v="69"/>
    <x v="1"/>
  </r>
  <r>
    <x v="5"/>
    <d v="2011-07-11T00:00:00"/>
    <x v="69"/>
    <x v="1"/>
  </r>
  <r>
    <x v="5"/>
    <d v="2011-07-11T00:00:00"/>
    <x v="69"/>
    <x v="1"/>
  </r>
  <r>
    <x v="5"/>
    <d v="2011-07-11T00:00:00"/>
    <x v="69"/>
    <x v="1"/>
  </r>
  <r>
    <x v="5"/>
    <d v="2011-07-11T00:00:00"/>
    <x v="69"/>
    <x v="1"/>
  </r>
  <r>
    <x v="5"/>
    <d v="2011-07-11T00:00:00"/>
    <x v="5"/>
    <x v="1"/>
  </r>
  <r>
    <x v="5"/>
    <d v="2011-07-11T00:00:00"/>
    <x v="121"/>
    <x v="1"/>
  </r>
  <r>
    <x v="5"/>
    <d v="2011-07-11T00:00:00"/>
    <x v="11"/>
    <x v="1"/>
  </r>
  <r>
    <x v="40"/>
    <d v="2011-07-11T00:00:00"/>
    <x v="255"/>
    <x v="2"/>
  </r>
  <r>
    <x v="23"/>
    <d v="2011-07-11T00:00:00"/>
    <x v="810"/>
    <x v="1"/>
  </r>
  <r>
    <x v="50"/>
    <d v="2011-07-11T00:00:00"/>
    <x v="1154"/>
    <x v="1"/>
  </r>
  <r>
    <x v="1"/>
    <d v="2011-07-11T00:00:00"/>
    <x v="20"/>
    <x v="0"/>
  </r>
  <r>
    <x v="41"/>
    <d v="2011-07-11T00:00:00"/>
    <x v="1155"/>
    <x v="1"/>
  </r>
  <r>
    <x v="43"/>
    <d v="2011-07-11T00:00:00"/>
    <x v="1156"/>
    <x v="2"/>
  </r>
  <r>
    <x v="31"/>
    <d v="2011-07-11T00:00:00"/>
    <x v="1157"/>
    <x v="1"/>
  </r>
  <r>
    <x v="9"/>
    <d v="2011-07-12T00:00:00"/>
    <x v="1158"/>
    <x v="1"/>
  </r>
  <r>
    <x v="9"/>
    <d v="2011-07-12T00:00:00"/>
    <x v="1159"/>
    <x v="1"/>
  </r>
  <r>
    <x v="7"/>
    <d v="2011-07-12T00:00:00"/>
    <x v="15"/>
    <x v="3"/>
  </r>
  <r>
    <x v="0"/>
    <d v="2011-07-12T00:00:00"/>
    <x v="1160"/>
    <x v="0"/>
  </r>
  <r>
    <x v="0"/>
    <d v="2011-07-12T00:00:00"/>
    <x v="1161"/>
    <x v="0"/>
  </r>
  <r>
    <x v="1"/>
    <d v="2011-07-12T00:00:00"/>
    <x v="1162"/>
    <x v="0"/>
  </r>
  <r>
    <x v="55"/>
    <d v="2011-07-12T00:00:00"/>
    <x v="74"/>
    <x v="3"/>
  </r>
  <r>
    <x v="12"/>
    <d v="2011-07-12T00:00:00"/>
    <x v="1163"/>
    <x v="3"/>
  </r>
  <r>
    <x v="14"/>
    <d v="2011-07-12T00:00:00"/>
    <x v="1164"/>
    <x v="0"/>
  </r>
  <r>
    <x v="55"/>
    <d v="2011-07-13T00:00:00"/>
    <x v="1165"/>
    <x v="3"/>
  </r>
  <r>
    <x v="25"/>
    <d v="2011-07-13T00:00:00"/>
    <x v="315"/>
    <x v="0"/>
  </r>
  <r>
    <x v="5"/>
    <d v="2011-07-13T00:00:00"/>
    <x v="69"/>
    <x v="1"/>
  </r>
  <r>
    <x v="5"/>
    <d v="2011-07-13T00:00:00"/>
    <x v="69"/>
    <x v="1"/>
  </r>
  <r>
    <x v="5"/>
    <d v="2011-07-13T00:00:00"/>
    <x v="176"/>
    <x v="1"/>
  </r>
  <r>
    <x v="5"/>
    <d v="2011-07-13T00:00:00"/>
    <x v="143"/>
    <x v="1"/>
  </r>
  <r>
    <x v="74"/>
    <d v="2011-07-13T00:00:00"/>
    <x v="1166"/>
    <x v="2"/>
  </r>
  <r>
    <x v="74"/>
    <d v="2011-07-13T00:00:00"/>
    <x v="587"/>
    <x v="2"/>
  </r>
  <r>
    <x v="79"/>
    <d v="2011-07-13T00:00:00"/>
    <x v="314"/>
    <x v="3"/>
  </r>
  <r>
    <x v="79"/>
    <d v="2011-07-13T00:00:00"/>
    <x v="685"/>
    <x v="3"/>
  </r>
  <r>
    <x v="44"/>
    <d v="2011-07-13T00:00:00"/>
    <x v="118"/>
    <x v="2"/>
  </r>
  <r>
    <x v="62"/>
    <d v="2011-07-13T00:00:00"/>
    <x v="275"/>
    <x v="0"/>
  </r>
  <r>
    <x v="9"/>
    <d v="2011-07-14T00:00:00"/>
    <x v="411"/>
    <x v="1"/>
  </r>
  <r>
    <x v="26"/>
    <d v="2011-07-14T00:00:00"/>
    <x v="696"/>
    <x v="1"/>
  </r>
  <r>
    <x v="19"/>
    <d v="2011-07-14T00:00:00"/>
    <x v="398"/>
    <x v="3"/>
  </r>
  <r>
    <x v="19"/>
    <d v="2011-07-14T00:00:00"/>
    <x v="1167"/>
    <x v="3"/>
  </r>
  <r>
    <x v="13"/>
    <d v="2011-07-14T00:00:00"/>
    <x v="1168"/>
    <x v="2"/>
  </r>
  <r>
    <x v="5"/>
    <d v="2011-07-14T00:00:00"/>
    <x v="121"/>
    <x v="1"/>
  </r>
  <r>
    <x v="23"/>
    <d v="2011-07-14T00:00:00"/>
    <x v="448"/>
    <x v="1"/>
  </r>
  <r>
    <x v="79"/>
    <d v="2011-07-14T00:00:00"/>
    <x v="202"/>
    <x v="3"/>
  </r>
  <r>
    <x v="7"/>
    <d v="2011-07-15T00:00:00"/>
    <x v="15"/>
    <x v="3"/>
  </r>
  <r>
    <x v="11"/>
    <d v="2011-07-15T00:00:00"/>
    <x v="60"/>
    <x v="1"/>
  </r>
  <r>
    <x v="26"/>
    <d v="2011-07-15T00:00:00"/>
    <x v="1169"/>
    <x v="1"/>
  </r>
  <r>
    <x v="19"/>
    <d v="2011-07-15T00:00:00"/>
    <x v="398"/>
    <x v="3"/>
  </r>
  <r>
    <x v="12"/>
    <d v="2011-07-15T00:00:00"/>
    <x v="1170"/>
    <x v="3"/>
  </r>
  <r>
    <x v="5"/>
    <d v="2011-07-15T00:00:00"/>
    <x v="73"/>
    <x v="1"/>
  </r>
  <r>
    <x v="5"/>
    <d v="2011-07-15T00:00:00"/>
    <x v="134"/>
    <x v="1"/>
  </r>
  <r>
    <x v="5"/>
    <d v="2011-07-15T00:00:00"/>
    <x v="11"/>
    <x v="1"/>
  </r>
  <r>
    <x v="9"/>
    <d v="2011-07-18T00:00:00"/>
    <x v="1171"/>
    <x v="1"/>
  </r>
  <r>
    <x v="7"/>
    <d v="2011-07-18T00:00:00"/>
    <x v="15"/>
    <x v="3"/>
  </r>
  <r>
    <x v="80"/>
    <d v="2011-07-18T00:00:00"/>
    <x v="1172"/>
    <x v="1"/>
  </r>
  <r>
    <x v="51"/>
    <d v="2011-07-18T00:00:00"/>
    <x v="442"/>
    <x v="0"/>
  </r>
  <r>
    <x v="11"/>
    <d v="2011-07-18T00:00:00"/>
    <x v="1173"/>
    <x v="1"/>
  </r>
  <r>
    <x v="27"/>
    <d v="2011-07-18T00:00:00"/>
    <x v="29"/>
    <x v="1"/>
  </r>
  <r>
    <x v="19"/>
    <d v="2011-07-18T00:00:00"/>
    <x v="1"/>
    <x v="3"/>
  </r>
  <r>
    <x v="29"/>
    <d v="2011-07-18T00:00:00"/>
    <x v="1174"/>
    <x v="1"/>
  </r>
  <r>
    <x v="12"/>
    <d v="2011-07-18T00:00:00"/>
    <x v="17"/>
    <x v="3"/>
  </r>
  <r>
    <x v="49"/>
    <d v="2011-07-18T00:00:00"/>
    <x v="1175"/>
    <x v="3"/>
  </r>
  <r>
    <x v="20"/>
    <d v="2011-07-18T00:00:00"/>
    <x v="650"/>
    <x v="0"/>
  </r>
  <r>
    <x v="4"/>
    <d v="2011-07-18T00:00:00"/>
    <x v="69"/>
    <x v="1"/>
  </r>
  <r>
    <x v="4"/>
    <d v="2011-07-18T00:00:00"/>
    <x v="69"/>
    <x v="1"/>
  </r>
  <r>
    <x v="5"/>
    <d v="2011-07-18T00:00:00"/>
    <x v="45"/>
    <x v="1"/>
  </r>
  <r>
    <x v="5"/>
    <d v="2011-07-18T00:00:00"/>
    <x v="5"/>
    <x v="1"/>
  </r>
  <r>
    <x v="5"/>
    <d v="2011-07-18T00:00:00"/>
    <x v="121"/>
    <x v="1"/>
  </r>
  <r>
    <x v="71"/>
    <d v="2011-07-18T00:00:00"/>
    <x v="1176"/>
    <x v="0"/>
  </r>
  <r>
    <x v="71"/>
    <d v="2011-07-18T00:00:00"/>
    <x v="1177"/>
    <x v="0"/>
  </r>
  <r>
    <x v="79"/>
    <d v="2011-07-18T00:00:00"/>
    <x v="1178"/>
    <x v="3"/>
  </r>
  <r>
    <x v="8"/>
    <d v="2011-07-19T00:00:00"/>
    <x v="1179"/>
    <x v="3"/>
  </r>
  <r>
    <x v="1"/>
    <d v="2011-07-19T00:00:00"/>
    <x v="1180"/>
    <x v="0"/>
  </r>
  <r>
    <x v="9"/>
    <d v="2011-07-19T00:00:00"/>
    <x v="77"/>
    <x v="1"/>
  </r>
  <r>
    <x v="46"/>
    <d v="2011-07-19T00:00:00"/>
    <x v="958"/>
    <x v="1"/>
  </r>
  <r>
    <x v="55"/>
    <d v="2011-07-19T00:00:00"/>
    <x v="1181"/>
    <x v="3"/>
  </r>
  <r>
    <x v="48"/>
    <d v="2011-07-19T00:00:00"/>
    <x v="851"/>
    <x v="1"/>
  </r>
  <r>
    <x v="19"/>
    <d v="2011-07-19T00:00:00"/>
    <x v="20"/>
    <x v="3"/>
  </r>
  <r>
    <x v="12"/>
    <d v="2011-07-19T00:00:00"/>
    <x v="803"/>
    <x v="3"/>
  </r>
  <r>
    <x v="13"/>
    <d v="2011-07-19T00:00:00"/>
    <x v="696"/>
    <x v="2"/>
  </r>
  <r>
    <x v="4"/>
    <d v="2011-07-19T00:00:00"/>
    <x v="69"/>
    <x v="1"/>
  </r>
  <r>
    <x v="5"/>
    <d v="2011-07-19T00:00:00"/>
    <x v="69"/>
    <x v="1"/>
  </r>
  <r>
    <x v="23"/>
    <d v="2011-07-19T00:00:00"/>
    <x v="758"/>
    <x v="1"/>
  </r>
  <r>
    <x v="23"/>
    <d v="2011-07-19T00:00:00"/>
    <x v="1045"/>
    <x v="1"/>
  </r>
  <r>
    <x v="78"/>
    <d v="2011-07-19T00:00:00"/>
    <x v="1182"/>
    <x v="3"/>
  </r>
  <r>
    <x v="15"/>
    <d v="2011-07-19T00:00:00"/>
    <x v="122"/>
    <x v="2"/>
  </r>
  <r>
    <x v="6"/>
    <d v="2011-07-19T00:00:00"/>
    <x v="15"/>
    <x v="3"/>
  </r>
  <r>
    <x v="79"/>
    <d v="2011-07-19T00:00:00"/>
    <x v="1080"/>
    <x v="3"/>
  </r>
  <r>
    <x v="9"/>
    <d v="2011-07-20T00:00:00"/>
    <x v="15"/>
    <x v="1"/>
  </r>
  <r>
    <x v="8"/>
    <d v="2011-07-20T00:00:00"/>
    <x v="995"/>
    <x v="3"/>
  </r>
  <r>
    <x v="0"/>
    <d v="2011-07-20T00:00:00"/>
    <x v="1183"/>
    <x v="0"/>
  </r>
  <r>
    <x v="1"/>
    <d v="2011-07-20T00:00:00"/>
    <x v="1184"/>
    <x v="0"/>
  </r>
  <r>
    <x v="46"/>
    <d v="2011-07-20T00:00:00"/>
    <x v="461"/>
    <x v="1"/>
  </r>
  <r>
    <x v="12"/>
    <d v="2011-07-20T00:00:00"/>
    <x v="1185"/>
    <x v="3"/>
  </r>
  <r>
    <x v="57"/>
    <d v="2011-07-20T00:00:00"/>
    <x v="169"/>
    <x v="2"/>
  </r>
  <r>
    <x v="4"/>
    <d v="2011-07-20T00:00:00"/>
    <x v="69"/>
    <x v="1"/>
  </r>
  <r>
    <x v="5"/>
    <d v="2011-07-20T00:00:00"/>
    <x v="69"/>
    <x v="1"/>
  </r>
  <r>
    <x v="23"/>
    <d v="2011-07-20T00:00:00"/>
    <x v="1186"/>
    <x v="1"/>
  </r>
  <r>
    <x v="9"/>
    <d v="2011-07-21T00:00:00"/>
    <x v="893"/>
    <x v="1"/>
  </r>
  <r>
    <x v="9"/>
    <d v="2011-07-21T00:00:00"/>
    <x v="29"/>
    <x v="1"/>
  </r>
  <r>
    <x v="46"/>
    <d v="2011-07-21T00:00:00"/>
    <x v="461"/>
    <x v="1"/>
  </r>
  <r>
    <x v="46"/>
    <d v="2011-07-21T00:00:00"/>
    <x v="461"/>
    <x v="1"/>
  </r>
  <r>
    <x v="48"/>
    <d v="2011-07-21T00:00:00"/>
    <x v="1187"/>
    <x v="1"/>
  </r>
  <r>
    <x v="1"/>
    <d v="2011-07-21T00:00:00"/>
    <x v="20"/>
    <x v="0"/>
  </r>
  <r>
    <x v="41"/>
    <d v="2011-07-21T00:00:00"/>
    <x v="1188"/>
    <x v="1"/>
  </r>
  <r>
    <x v="9"/>
    <d v="2011-07-22T00:00:00"/>
    <x v="1189"/>
    <x v="1"/>
  </r>
  <r>
    <x v="9"/>
    <d v="2011-07-22T00:00:00"/>
    <x v="477"/>
    <x v="1"/>
  </r>
  <r>
    <x v="1"/>
    <d v="2011-07-22T00:00:00"/>
    <x v="325"/>
    <x v="0"/>
  </r>
  <r>
    <x v="46"/>
    <d v="2011-07-22T00:00:00"/>
    <x v="369"/>
    <x v="1"/>
  </r>
  <r>
    <x v="3"/>
    <d v="2011-07-22T00:00:00"/>
    <x v="406"/>
    <x v="2"/>
  </r>
  <r>
    <x v="11"/>
    <d v="2011-07-22T00:00:00"/>
    <x v="1190"/>
    <x v="1"/>
  </r>
  <r>
    <x v="38"/>
    <d v="2011-07-22T00:00:00"/>
    <x v="15"/>
    <x v="1"/>
  </r>
  <r>
    <x v="12"/>
    <d v="2011-07-22T00:00:00"/>
    <x v="237"/>
    <x v="3"/>
  </r>
  <r>
    <x v="13"/>
    <d v="2011-07-22T00:00:00"/>
    <x v="174"/>
    <x v="2"/>
  </r>
  <r>
    <x v="13"/>
    <d v="2011-07-22T00:00:00"/>
    <x v="175"/>
    <x v="2"/>
  </r>
  <r>
    <x v="52"/>
    <d v="2011-07-22T00:00:00"/>
    <x v="15"/>
    <x v="0"/>
  </r>
  <r>
    <x v="44"/>
    <d v="2011-07-22T00:00:00"/>
    <x v="177"/>
    <x v="2"/>
  </r>
  <r>
    <x v="9"/>
    <d v="2011-07-25T00:00:00"/>
    <x v="1191"/>
    <x v="1"/>
  </r>
  <r>
    <x v="9"/>
    <d v="2011-07-25T00:00:00"/>
    <x v="1192"/>
    <x v="1"/>
  </r>
  <r>
    <x v="0"/>
    <d v="2011-07-25T00:00:00"/>
    <x v="1193"/>
    <x v="0"/>
  </r>
  <r>
    <x v="1"/>
    <d v="2011-07-25T00:00:00"/>
    <x v="207"/>
    <x v="0"/>
  </r>
  <r>
    <x v="1"/>
    <d v="2011-07-25T00:00:00"/>
    <x v="1194"/>
    <x v="0"/>
  </r>
  <r>
    <x v="9"/>
    <d v="2011-07-25T00:00:00"/>
    <x v="1195"/>
    <x v="1"/>
  </r>
  <r>
    <x v="14"/>
    <d v="2011-07-25T00:00:00"/>
    <x v="301"/>
    <x v="0"/>
  </r>
  <r>
    <x v="51"/>
    <d v="2011-07-25T00:00:00"/>
    <x v="839"/>
    <x v="0"/>
  </r>
  <r>
    <x v="2"/>
    <d v="2011-07-25T00:00:00"/>
    <x v="1196"/>
    <x v="1"/>
  </r>
  <r>
    <x v="10"/>
    <d v="2011-07-25T00:00:00"/>
    <x v="1197"/>
    <x v="1"/>
  </r>
  <r>
    <x v="61"/>
    <d v="2011-07-25T00:00:00"/>
    <x v="810"/>
    <x v="0"/>
  </r>
  <r>
    <x v="26"/>
    <d v="2011-07-25T00:00:00"/>
    <x v="49"/>
    <x v="1"/>
  </r>
  <r>
    <x v="26"/>
    <d v="2011-07-25T00:00:00"/>
    <x v="199"/>
    <x v="1"/>
  </r>
  <r>
    <x v="26"/>
    <d v="2011-07-25T00:00:00"/>
    <x v="1198"/>
    <x v="1"/>
  </r>
  <r>
    <x v="19"/>
    <d v="2011-07-25T00:00:00"/>
    <x v="1199"/>
    <x v="3"/>
  </r>
  <r>
    <x v="57"/>
    <d v="2011-07-25T00:00:00"/>
    <x v="398"/>
    <x v="2"/>
  </r>
  <r>
    <x v="4"/>
    <d v="2011-07-25T00:00:00"/>
    <x v="69"/>
    <x v="1"/>
  </r>
  <r>
    <x v="4"/>
    <d v="2011-07-25T00:00:00"/>
    <x v="69"/>
    <x v="1"/>
  </r>
  <r>
    <x v="4"/>
    <d v="2011-07-25T00:00:00"/>
    <x v="5"/>
    <x v="1"/>
  </r>
  <r>
    <x v="5"/>
    <d v="2011-07-25T00:00:00"/>
    <x v="69"/>
    <x v="1"/>
  </r>
  <r>
    <x v="5"/>
    <d v="2011-07-25T00:00:00"/>
    <x v="69"/>
    <x v="1"/>
  </r>
  <r>
    <x v="5"/>
    <d v="2011-07-25T00:00:00"/>
    <x v="45"/>
    <x v="1"/>
  </r>
  <r>
    <x v="5"/>
    <d v="2011-07-25T00:00:00"/>
    <x v="5"/>
    <x v="1"/>
  </r>
  <r>
    <x v="15"/>
    <d v="2011-07-25T00:00:00"/>
    <x v="15"/>
    <x v="2"/>
  </r>
  <r>
    <x v="30"/>
    <d v="2011-07-25T00:00:00"/>
    <x v="1126"/>
    <x v="3"/>
  </r>
  <r>
    <x v="34"/>
    <d v="2011-07-25T00:00:00"/>
    <x v="1200"/>
    <x v="0"/>
  </r>
  <r>
    <x v="34"/>
    <d v="2011-07-25T00:00:00"/>
    <x v="1201"/>
    <x v="0"/>
  </r>
  <r>
    <x v="43"/>
    <d v="2011-07-25T00:00:00"/>
    <x v="1202"/>
    <x v="2"/>
  </r>
  <r>
    <x v="9"/>
    <d v="2011-07-26T00:00:00"/>
    <x v="61"/>
    <x v="1"/>
  </r>
  <r>
    <x v="7"/>
    <d v="2011-07-26T00:00:00"/>
    <x v="7"/>
    <x v="3"/>
  </r>
  <r>
    <x v="1"/>
    <d v="2011-07-26T00:00:00"/>
    <x v="171"/>
    <x v="0"/>
  </r>
  <r>
    <x v="1"/>
    <d v="2011-07-26T00:00:00"/>
    <x v="856"/>
    <x v="0"/>
  </r>
  <r>
    <x v="46"/>
    <d v="2011-07-26T00:00:00"/>
    <x v="20"/>
    <x v="1"/>
  </r>
  <r>
    <x v="14"/>
    <d v="2011-07-26T00:00:00"/>
    <x v="1203"/>
    <x v="0"/>
  </r>
  <r>
    <x v="58"/>
    <d v="2011-07-26T00:00:00"/>
    <x v="1204"/>
    <x v="1"/>
  </r>
  <r>
    <x v="32"/>
    <d v="2011-07-26T00:00:00"/>
    <x v="1205"/>
    <x v="3"/>
  </r>
  <r>
    <x v="25"/>
    <d v="2011-07-26T00:00:00"/>
    <x v="220"/>
    <x v="0"/>
  </r>
  <r>
    <x v="25"/>
    <d v="2011-07-26T00:00:00"/>
    <x v="1206"/>
    <x v="0"/>
  </r>
  <r>
    <x v="4"/>
    <d v="2011-07-26T00:00:00"/>
    <x v="69"/>
    <x v="1"/>
  </r>
  <r>
    <x v="5"/>
    <d v="2011-07-26T00:00:00"/>
    <x v="69"/>
    <x v="1"/>
  </r>
  <r>
    <x v="79"/>
    <d v="2011-07-26T00:00:00"/>
    <x v="1207"/>
    <x v="3"/>
  </r>
  <r>
    <x v="8"/>
    <d v="2011-07-27T00:00:00"/>
    <x v="1208"/>
    <x v="3"/>
  </r>
  <r>
    <x v="0"/>
    <d v="2011-07-27T00:00:00"/>
    <x v="426"/>
    <x v="0"/>
  </r>
  <r>
    <x v="0"/>
    <d v="2011-07-27T00:00:00"/>
    <x v="786"/>
    <x v="0"/>
  </r>
  <r>
    <x v="11"/>
    <d v="2011-07-27T00:00:00"/>
    <x v="1209"/>
    <x v="1"/>
  </r>
  <r>
    <x v="4"/>
    <d v="2011-07-27T00:00:00"/>
    <x v="5"/>
    <x v="1"/>
  </r>
  <r>
    <x v="5"/>
    <d v="2011-07-27T00:00:00"/>
    <x v="11"/>
    <x v="1"/>
  </r>
  <r>
    <x v="23"/>
    <d v="2011-07-27T00:00:00"/>
    <x v="1210"/>
    <x v="1"/>
  </r>
  <r>
    <x v="15"/>
    <d v="2011-07-27T00:00:00"/>
    <x v="122"/>
    <x v="2"/>
  </r>
  <r>
    <x v="41"/>
    <d v="2011-07-27T00:00:00"/>
    <x v="1211"/>
    <x v="1"/>
  </r>
  <r>
    <x v="71"/>
    <d v="2011-07-27T00:00:00"/>
    <x v="1067"/>
    <x v="0"/>
  </r>
  <r>
    <x v="6"/>
    <d v="2011-07-27T00:00:00"/>
    <x v="1212"/>
    <x v="3"/>
  </r>
  <r>
    <x v="6"/>
    <d v="2011-07-27T00:00:00"/>
    <x v="9"/>
    <x v="3"/>
  </r>
  <r>
    <x v="6"/>
    <d v="2011-07-27T00:00:00"/>
    <x v="15"/>
    <x v="3"/>
  </r>
  <r>
    <x v="46"/>
    <d v="2011-07-28T00:00:00"/>
    <x v="461"/>
    <x v="1"/>
  </r>
  <r>
    <x v="26"/>
    <d v="2011-07-28T00:00:00"/>
    <x v="426"/>
    <x v="1"/>
  </r>
  <r>
    <x v="19"/>
    <d v="2011-07-28T00:00:00"/>
    <x v="15"/>
    <x v="3"/>
  </r>
  <r>
    <x v="19"/>
    <d v="2011-07-28T00:00:00"/>
    <x v="15"/>
    <x v="3"/>
  </r>
  <r>
    <x v="12"/>
    <d v="2011-07-28T00:00:00"/>
    <x v="1213"/>
    <x v="3"/>
  </r>
  <r>
    <x v="12"/>
    <d v="2011-07-28T00:00:00"/>
    <x v="1093"/>
    <x v="3"/>
  </r>
  <r>
    <x v="57"/>
    <d v="2011-07-28T00:00:00"/>
    <x v="1214"/>
    <x v="2"/>
  </r>
  <r>
    <x v="5"/>
    <d v="2011-07-28T00:00:00"/>
    <x v="73"/>
    <x v="1"/>
  </r>
  <r>
    <x v="15"/>
    <d v="2011-07-28T00:00:00"/>
    <x v="17"/>
    <x v="2"/>
  </r>
  <r>
    <x v="83"/>
    <d v="2011-07-29T00:00:00"/>
    <x v="224"/>
    <x v="0"/>
  </r>
  <r>
    <x v="9"/>
    <d v="2011-07-29T00:00:00"/>
    <x v="108"/>
    <x v="1"/>
  </r>
  <r>
    <x v="9"/>
    <d v="2011-07-29T00:00:00"/>
    <x v="615"/>
    <x v="1"/>
  </r>
  <r>
    <x v="9"/>
    <d v="2011-07-29T00:00:00"/>
    <x v="1215"/>
    <x v="1"/>
  </r>
  <r>
    <x v="0"/>
    <d v="2011-07-29T00:00:00"/>
    <x v="1189"/>
    <x v="0"/>
  </r>
  <r>
    <x v="3"/>
    <d v="2011-07-29T00:00:00"/>
    <x v="603"/>
    <x v="2"/>
  </r>
  <r>
    <x v="11"/>
    <d v="2011-07-29T00:00:00"/>
    <x v="430"/>
    <x v="1"/>
  </r>
  <r>
    <x v="48"/>
    <d v="2011-07-29T00:00:00"/>
    <x v="1216"/>
    <x v="1"/>
  </r>
  <r>
    <x v="12"/>
    <d v="2011-07-29T00:00:00"/>
    <x v="1217"/>
    <x v="3"/>
  </r>
  <r>
    <x v="52"/>
    <d v="2011-07-29T00:00:00"/>
    <x v="15"/>
    <x v="0"/>
  </r>
  <r>
    <x v="52"/>
    <d v="2011-07-29T00:00:00"/>
    <x v="15"/>
    <x v="0"/>
  </r>
  <r>
    <x v="6"/>
    <d v="2011-07-29T00:00:00"/>
    <x v="15"/>
    <x v="3"/>
  </r>
  <r>
    <x v="9"/>
    <d v="2011-08-01T00:00:00"/>
    <x v="15"/>
    <x v="1"/>
  </r>
  <r>
    <x v="9"/>
    <d v="2011-08-01T00:00:00"/>
    <x v="368"/>
    <x v="1"/>
  </r>
  <r>
    <x v="60"/>
    <d v="2011-08-01T00:00:00"/>
    <x v="1218"/>
    <x v="3"/>
  </r>
  <r>
    <x v="60"/>
    <d v="2011-08-01T00:00:00"/>
    <x v="1219"/>
    <x v="3"/>
  </r>
  <r>
    <x v="9"/>
    <d v="2011-08-01T00:00:00"/>
    <x v="1220"/>
    <x v="1"/>
  </r>
  <r>
    <x v="46"/>
    <d v="2011-08-01T00:00:00"/>
    <x v="1221"/>
    <x v="1"/>
  </r>
  <r>
    <x v="3"/>
    <d v="2011-08-01T00:00:00"/>
    <x v="411"/>
    <x v="2"/>
  </r>
  <r>
    <x v="3"/>
    <d v="2011-08-01T00:00:00"/>
    <x v="278"/>
    <x v="2"/>
  </r>
  <r>
    <x v="3"/>
    <d v="2011-08-01T00:00:00"/>
    <x v="278"/>
    <x v="2"/>
  </r>
  <r>
    <x v="3"/>
    <d v="2011-08-01T00:00:00"/>
    <x v="278"/>
    <x v="2"/>
  </r>
  <r>
    <x v="51"/>
    <d v="2011-08-01T00:00:00"/>
    <x v="878"/>
    <x v="0"/>
  </r>
  <r>
    <x v="29"/>
    <d v="2011-08-01T00:00:00"/>
    <x v="1222"/>
    <x v="1"/>
  </r>
  <r>
    <x v="49"/>
    <d v="2011-08-01T00:00:00"/>
    <x v="210"/>
    <x v="3"/>
  </r>
  <r>
    <x v="49"/>
    <d v="2011-08-01T00:00:00"/>
    <x v="495"/>
    <x v="3"/>
  </r>
  <r>
    <x v="4"/>
    <d v="2011-08-01T00:00:00"/>
    <x v="69"/>
    <x v="1"/>
  </r>
  <r>
    <x v="4"/>
    <d v="2011-08-01T00:00:00"/>
    <x v="5"/>
    <x v="1"/>
  </r>
  <r>
    <x v="4"/>
    <d v="2011-08-01T00:00:00"/>
    <x v="5"/>
    <x v="1"/>
  </r>
  <r>
    <x v="53"/>
    <d v="2011-08-01T00:00:00"/>
    <x v="1223"/>
    <x v="0"/>
  </r>
  <r>
    <x v="5"/>
    <d v="2011-08-01T00:00:00"/>
    <x v="69"/>
    <x v="1"/>
  </r>
  <r>
    <x v="5"/>
    <d v="2011-08-01T00:00:00"/>
    <x v="45"/>
    <x v="1"/>
  </r>
  <r>
    <x v="5"/>
    <d v="2011-08-01T00:00:00"/>
    <x v="176"/>
    <x v="1"/>
  </r>
  <r>
    <x v="30"/>
    <d v="2011-08-01T00:00:00"/>
    <x v="1224"/>
    <x v="3"/>
  </r>
  <r>
    <x v="30"/>
    <d v="2011-08-01T00:00:00"/>
    <x v="1"/>
    <x v="3"/>
  </r>
  <r>
    <x v="34"/>
    <d v="2011-08-01T00:00:00"/>
    <x v="1225"/>
    <x v="0"/>
  </r>
  <r>
    <x v="16"/>
    <d v="2011-08-01T00:00:00"/>
    <x v="278"/>
    <x v="2"/>
  </r>
  <r>
    <x v="0"/>
    <d v="2011-08-02T00:00:00"/>
    <x v="1226"/>
    <x v="0"/>
  </r>
  <r>
    <x v="1"/>
    <d v="2011-08-02T00:00:00"/>
    <x v="612"/>
    <x v="0"/>
  </r>
  <r>
    <x v="50"/>
    <d v="2011-08-02T00:00:00"/>
    <x v="1140"/>
    <x v="1"/>
  </r>
  <r>
    <x v="12"/>
    <d v="2011-08-02T00:00:00"/>
    <x v="1227"/>
    <x v="3"/>
  </r>
  <r>
    <x v="12"/>
    <d v="2011-08-02T00:00:00"/>
    <x v="1228"/>
    <x v="3"/>
  </r>
  <r>
    <x v="12"/>
    <d v="2011-08-02T00:00:00"/>
    <x v="1228"/>
    <x v="3"/>
  </r>
  <r>
    <x v="49"/>
    <d v="2011-08-02T00:00:00"/>
    <x v="1069"/>
    <x v="3"/>
  </r>
  <r>
    <x v="4"/>
    <d v="2011-08-02T00:00:00"/>
    <x v="5"/>
    <x v="1"/>
  </r>
  <r>
    <x v="47"/>
    <d v="2011-08-02T00:00:00"/>
    <x v="629"/>
    <x v="2"/>
  </r>
  <r>
    <x v="5"/>
    <d v="2011-08-02T00:00:00"/>
    <x v="69"/>
    <x v="1"/>
  </r>
  <r>
    <x v="18"/>
    <d v="2011-08-02T00:00:00"/>
    <x v="1229"/>
    <x v="0"/>
  </r>
  <r>
    <x v="41"/>
    <d v="2011-08-02T00:00:00"/>
    <x v="1230"/>
    <x v="1"/>
  </r>
  <r>
    <x v="16"/>
    <d v="2011-08-02T00:00:00"/>
    <x v="11"/>
    <x v="2"/>
  </r>
  <r>
    <x v="76"/>
    <d v="2011-08-03T00:00:00"/>
    <x v="1231"/>
    <x v="1"/>
  </r>
  <r>
    <x v="0"/>
    <d v="2011-08-03T00:00:00"/>
    <x v="1232"/>
    <x v="0"/>
  </r>
  <r>
    <x v="0"/>
    <d v="2011-08-03T00:00:00"/>
    <x v="1233"/>
    <x v="0"/>
  </r>
  <r>
    <x v="1"/>
    <d v="2011-08-03T00:00:00"/>
    <x v="1234"/>
    <x v="0"/>
  </r>
  <r>
    <x v="32"/>
    <d v="2011-08-03T00:00:00"/>
    <x v="679"/>
    <x v="3"/>
  </r>
  <r>
    <x v="3"/>
    <d v="2011-08-03T00:00:00"/>
    <x v="1235"/>
    <x v="2"/>
  </r>
  <r>
    <x v="11"/>
    <d v="2011-08-03T00:00:00"/>
    <x v="1236"/>
    <x v="1"/>
  </r>
  <r>
    <x v="26"/>
    <d v="2011-08-03T00:00:00"/>
    <x v="1237"/>
    <x v="1"/>
  </r>
  <r>
    <x v="48"/>
    <d v="2011-08-03T00:00:00"/>
    <x v="1238"/>
    <x v="1"/>
  </r>
  <r>
    <x v="12"/>
    <d v="2011-08-03T00:00:00"/>
    <x v="1239"/>
    <x v="3"/>
  </r>
  <r>
    <x v="12"/>
    <d v="2011-08-03T00:00:00"/>
    <x v="1240"/>
    <x v="3"/>
  </r>
  <r>
    <x v="4"/>
    <d v="2011-08-03T00:00:00"/>
    <x v="69"/>
    <x v="1"/>
  </r>
  <r>
    <x v="21"/>
    <d v="2011-08-03T00:00:00"/>
    <x v="808"/>
    <x v="1"/>
  </r>
  <r>
    <x v="21"/>
    <d v="2011-08-03T00:00:00"/>
    <x v="1241"/>
    <x v="1"/>
  </r>
  <r>
    <x v="5"/>
    <d v="2011-08-03T00:00:00"/>
    <x v="69"/>
    <x v="1"/>
  </r>
  <r>
    <x v="5"/>
    <d v="2011-08-03T00:00:00"/>
    <x v="547"/>
    <x v="1"/>
  </r>
  <r>
    <x v="23"/>
    <d v="2011-08-03T00:00:00"/>
    <x v="114"/>
    <x v="1"/>
  </r>
  <r>
    <x v="1"/>
    <d v="2011-08-03T00:00:00"/>
    <x v="20"/>
    <x v="0"/>
  </r>
  <r>
    <x v="16"/>
    <d v="2011-08-03T00:00:00"/>
    <x v="360"/>
    <x v="2"/>
  </r>
  <r>
    <x v="61"/>
    <d v="2011-08-04T00:00:00"/>
    <x v="995"/>
    <x v="0"/>
  </r>
  <r>
    <x v="5"/>
    <d v="2011-08-04T00:00:00"/>
    <x v="73"/>
    <x v="1"/>
  </r>
  <r>
    <x v="5"/>
    <d v="2011-08-04T00:00:00"/>
    <x v="152"/>
    <x v="1"/>
  </r>
  <r>
    <x v="9"/>
    <d v="2011-08-05T00:00:00"/>
    <x v="15"/>
    <x v="1"/>
  </r>
  <r>
    <x v="58"/>
    <d v="2011-08-05T00:00:00"/>
    <x v="534"/>
    <x v="1"/>
  </r>
  <r>
    <x v="3"/>
    <d v="2011-08-05T00:00:00"/>
    <x v="81"/>
    <x v="2"/>
  </r>
  <r>
    <x v="25"/>
    <d v="2011-08-05T00:00:00"/>
    <x v="672"/>
    <x v="0"/>
  </r>
  <r>
    <x v="25"/>
    <d v="2011-08-05T00:00:00"/>
    <x v="601"/>
    <x v="0"/>
  </r>
  <r>
    <x v="11"/>
    <d v="2011-08-05T00:00:00"/>
    <x v="1242"/>
    <x v="1"/>
  </r>
  <r>
    <x v="26"/>
    <d v="2011-08-05T00:00:00"/>
    <x v="1243"/>
    <x v="1"/>
  </r>
  <r>
    <x v="52"/>
    <d v="2011-08-05T00:00:00"/>
    <x v="15"/>
    <x v="0"/>
  </r>
  <r>
    <x v="52"/>
    <d v="2011-08-05T00:00:00"/>
    <x v="15"/>
    <x v="0"/>
  </r>
  <r>
    <x v="52"/>
    <d v="2011-08-05T00:00:00"/>
    <x v="15"/>
    <x v="0"/>
  </r>
  <r>
    <x v="15"/>
    <d v="2011-08-05T00:00:00"/>
    <x v="17"/>
    <x v="2"/>
  </r>
  <r>
    <x v="41"/>
    <d v="2011-08-05T00:00:00"/>
    <x v="1244"/>
    <x v="1"/>
  </r>
  <r>
    <x v="16"/>
    <d v="2011-08-05T00:00:00"/>
    <x v="1245"/>
    <x v="2"/>
  </r>
  <r>
    <x v="39"/>
    <d v="2011-08-08T00:00:00"/>
    <x v="1246"/>
    <x v="1"/>
  </r>
  <r>
    <x v="9"/>
    <d v="2011-08-08T00:00:00"/>
    <x v="796"/>
    <x v="1"/>
  </r>
  <r>
    <x v="0"/>
    <d v="2011-08-08T00:00:00"/>
    <x v="1044"/>
    <x v="0"/>
  </r>
  <r>
    <x v="55"/>
    <d v="2011-08-08T00:00:00"/>
    <x v="522"/>
    <x v="3"/>
  </r>
  <r>
    <x v="24"/>
    <d v="2011-08-08T00:00:00"/>
    <x v="441"/>
    <x v="1"/>
  </r>
  <r>
    <x v="56"/>
    <d v="2011-08-08T00:00:00"/>
    <x v="1247"/>
    <x v="1"/>
  </r>
  <r>
    <x v="39"/>
    <d v="2011-08-08T00:00:00"/>
    <x v="1248"/>
    <x v="1"/>
  </r>
  <r>
    <x v="39"/>
    <d v="2011-08-08T00:00:00"/>
    <x v="1249"/>
    <x v="1"/>
  </r>
  <r>
    <x v="59"/>
    <d v="2011-08-08T00:00:00"/>
    <x v="1250"/>
    <x v="0"/>
  </r>
  <r>
    <x v="32"/>
    <d v="2011-08-08T00:00:00"/>
    <x v="50"/>
    <x v="3"/>
  </r>
  <r>
    <x v="25"/>
    <d v="2011-08-08T00:00:00"/>
    <x v="1251"/>
    <x v="0"/>
  </r>
  <r>
    <x v="25"/>
    <d v="2011-08-08T00:00:00"/>
    <x v="1252"/>
    <x v="0"/>
  </r>
  <r>
    <x v="11"/>
    <d v="2011-08-08T00:00:00"/>
    <x v="1253"/>
    <x v="1"/>
  </r>
  <r>
    <x v="11"/>
    <d v="2011-08-08T00:00:00"/>
    <x v="167"/>
    <x v="1"/>
  </r>
  <r>
    <x v="11"/>
    <d v="2011-08-08T00:00:00"/>
    <x v="1164"/>
    <x v="1"/>
  </r>
  <r>
    <x v="48"/>
    <d v="2011-08-08T00:00:00"/>
    <x v="1254"/>
    <x v="1"/>
  </r>
  <r>
    <x v="19"/>
    <d v="2011-08-08T00:00:00"/>
    <x v="1"/>
    <x v="3"/>
  </r>
  <r>
    <x v="19"/>
    <d v="2011-08-08T00:00:00"/>
    <x v="1"/>
    <x v="3"/>
  </r>
  <r>
    <x v="13"/>
    <d v="2011-08-08T00:00:00"/>
    <x v="1255"/>
    <x v="2"/>
  </r>
  <r>
    <x v="4"/>
    <d v="2011-08-08T00:00:00"/>
    <x v="69"/>
    <x v="1"/>
  </r>
  <r>
    <x v="4"/>
    <d v="2011-08-08T00:00:00"/>
    <x v="69"/>
    <x v="1"/>
  </r>
  <r>
    <x v="4"/>
    <d v="2011-08-08T00:00:00"/>
    <x v="5"/>
    <x v="1"/>
  </r>
  <r>
    <x v="5"/>
    <d v="2011-08-08T00:00:00"/>
    <x v="69"/>
    <x v="1"/>
  </r>
  <r>
    <x v="5"/>
    <d v="2011-08-08T00:00:00"/>
    <x v="69"/>
    <x v="1"/>
  </r>
  <r>
    <x v="5"/>
    <d v="2011-08-08T00:00:00"/>
    <x v="377"/>
    <x v="1"/>
  </r>
  <r>
    <x v="23"/>
    <d v="2011-08-08T00:00:00"/>
    <x v="1256"/>
    <x v="1"/>
  </r>
  <r>
    <x v="30"/>
    <d v="2011-08-08T00:00:00"/>
    <x v="197"/>
    <x v="3"/>
  </r>
  <r>
    <x v="34"/>
    <d v="2011-08-08T00:00:00"/>
    <x v="1257"/>
    <x v="0"/>
  </r>
  <r>
    <x v="6"/>
    <d v="2011-08-08T00:00:00"/>
    <x v="1258"/>
    <x v="3"/>
  </r>
  <r>
    <x v="31"/>
    <d v="2011-08-08T00:00:00"/>
    <x v="1259"/>
    <x v="1"/>
  </r>
  <r>
    <x v="0"/>
    <d v="2011-08-09T00:00:00"/>
    <x v="932"/>
    <x v="0"/>
  </r>
  <r>
    <x v="0"/>
    <d v="2011-08-09T00:00:00"/>
    <x v="1260"/>
    <x v="0"/>
  </r>
  <r>
    <x v="39"/>
    <d v="2011-08-09T00:00:00"/>
    <x v="458"/>
    <x v="1"/>
  </r>
  <r>
    <x v="3"/>
    <d v="2011-08-09T00:00:00"/>
    <x v="468"/>
    <x v="2"/>
  </r>
  <r>
    <x v="19"/>
    <d v="2011-08-09T00:00:00"/>
    <x v="20"/>
    <x v="3"/>
  </r>
  <r>
    <x v="13"/>
    <d v="2011-08-09T00:00:00"/>
    <x v="24"/>
    <x v="2"/>
  </r>
  <r>
    <x v="4"/>
    <d v="2011-08-09T00:00:00"/>
    <x v="69"/>
    <x v="1"/>
  </r>
  <r>
    <x v="5"/>
    <d v="2011-08-09T00:00:00"/>
    <x v="69"/>
    <x v="1"/>
  </r>
  <r>
    <x v="5"/>
    <d v="2011-08-09T00:00:00"/>
    <x v="73"/>
    <x v="1"/>
  </r>
  <r>
    <x v="5"/>
    <d v="2011-08-09T00:00:00"/>
    <x v="73"/>
    <x v="1"/>
  </r>
  <r>
    <x v="78"/>
    <d v="2011-08-09T00:00:00"/>
    <x v="35"/>
    <x v="3"/>
  </r>
  <r>
    <x v="15"/>
    <d v="2011-08-09T00:00:00"/>
    <x v="122"/>
    <x v="2"/>
  </r>
  <r>
    <x v="41"/>
    <d v="2011-08-09T00:00:00"/>
    <x v="1261"/>
    <x v="1"/>
  </r>
  <r>
    <x v="41"/>
    <d v="2011-08-09T00:00:00"/>
    <x v="261"/>
    <x v="1"/>
  </r>
  <r>
    <x v="76"/>
    <d v="2011-08-10T00:00:00"/>
    <x v="1262"/>
    <x v="1"/>
  </r>
  <r>
    <x v="0"/>
    <d v="2011-08-10T00:00:00"/>
    <x v="1263"/>
    <x v="0"/>
  </r>
  <r>
    <x v="0"/>
    <d v="2011-08-10T00:00:00"/>
    <x v="336"/>
    <x v="0"/>
  </r>
  <r>
    <x v="1"/>
    <d v="2011-08-10T00:00:00"/>
    <x v="1264"/>
    <x v="0"/>
  </r>
  <r>
    <x v="1"/>
    <d v="2011-08-10T00:00:00"/>
    <x v="1265"/>
    <x v="0"/>
  </r>
  <r>
    <x v="1"/>
    <d v="2011-08-10T00:00:00"/>
    <x v="1266"/>
    <x v="0"/>
  </r>
  <r>
    <x v="47"/>
    <d v="2011-08-10T00:00:00"/>
    <x v="1267"/>
    <x v="2"/>
  </r>
  <r>
    <x v="47"/>
    <d v="2011-08-10T00:00:00"/>
    <x v="1268"/>
    <x v="2"/>
  </r>
  <r>
    <x v="39"/>
    <d v="2011-08-10T00:00:00"/>
    <x v="125"/>
    <x v="1"/>
  </r>
  <r>
    <x v="39"/>
    <d v="2011-08-10T00:00:00"/>
    <x v="1063"/>
    <x v="1"/>
  </r>
  <r>
    <x v="37"/>
    <d v="2011-08-10T00:00:00"/>
    <x v="137"/>
    <x v="2"/>
  </r>
  <r>
    <x v="11"/>
    <d v="2011-08-10T00:00:00"/>
    <x v="926"/>
    <x v="1"/>
  </r>
  <r>
    <x v="11"/>
    <d v="2011-08-10T00:00:00"/>
    <x v="548"/>
    <x v="1"/>
  </r>
  <r>
    <x v="29"/>
    <d v="2011-08-10T00:00:00"/>
    <x v="1269"/>
    <x v="1"/>
  </r>
  <r>
    <x v="12"/>
    <d v="2011-08-10T00:00:00"/>
    <x v="256"/>
    <x v="3"/>
  </r>
  <r>
    <x v="13"/>
    <d v="2011-08-10T00:00:00"/>
    <x v="122"/>
    <x v="2"/>
  </r>
  <r>
    <x v="20"/>
    <d v="2011-08-10T00:00:00"/>
    <x v="1152"/>
    <x v="0"/>
  </r>
  <r>
    <x v="4"/>
    <d v="2011-08-10T00:00:00"/>
    <x v="5"/>
    <x v="1"/>
  </r>
  <r>
    <x v="5"/>
    <d v="2011-08-10T00:00:00"/>
    <x v="69"/>
    <x v="1"/>
  </r>
  <r>
    <x v="5"/>
    <d v="2011-08-10T00:00:00"/>
    <x v="5"/>
    <x v="1"/>
  </r>
  <r>
    <x v="5"/>
    <d v="2011-08-10T00:00:00"/>
    <x v="121"/>
    <x v="1"/>
  </r>
  <r>
    <x v="40"/>
    <d v="2011-08-10T00:00:00"/>
    <x v="1270"/>
    <x v="2"/>
  </r>
  <r>
    <x v="43"/>
    <d v="2011-08-10T00:00:00"/>
    <x v="1271"/>
    <x v="2"/>
  </r>
  <r>
    <x v="45"/>
    <d v="2011-08-10T00:00:00"/>
    <x v="1272"/>
    <x v="0"/>
  </r>
  <r>
    <x v="16"/>
    <d v="2011-08-10T00:00:00"/>
    <x v="409"/>
    <x v="2"/>
  </r>
  <r>
    <x v="1"/>
    <d v="2011-08-11T00:00:00"/>
    <x v="1273"/>
    <x v="0"/>
  </r>
  <r>
    <x v="55"/>
    <d v="2011-08-11T00:00:00"/>
    <x v="763"/>
    <x v="3"/>
  </r>
  <r>
    <x v="39"/>
    <d v="2011-08-11T00:00:00"/>
    <x v="1274"/>
    <x v="1"/>
  </r>
  <r>
    <x v="12"/>
    <d v="2011-08-11T00:00:00"/>
    <x v="95"/>
    <x v="3"/>
  </r>
  <r>
    <x v="41"/>
    <d v="2011-08-11T00:00:00"/>
    <x v="836"/>
    <x v="1"/>
  </r>
  <r>
    <x v="74"/>
    <d v="2011-08-11T00:00:00"/>
    <x v="1275"/>
    <x v="2"/>
  </r>
  <r>
    <x v="12"/>
    <d v="2011-08-12T00:00:00"/>
    <x v="1276"/>
    <x v="3"/>
  </r>
  <r>
    <x v="12"/>
    <d v="2011-08-12T00:00:00"/>
    <x v="1277"/>
    <x v="3"/>
  </r>
  <r>
    <x v="5"/>
    <d v="2011-08-12T00:00:00"/>
    <x v="73"/>
    <x v="1"/>
  </r>
  <r>
    <x v="5"/>
    <d v="2011-08-12T00:00:00"/>
    <x v="152"/>
    <x v="1"/>
  </r>
  <r>
    <x v="23"/>
    <d v="2011-08-12T00:00:00"/>
    <x v="108"/>
    <x v="1"/>
  </r>
  <r>
    <x v="74"/>
    <d v="2011-08-12T00:00:00"/>
    <x v="1070"/>
    <x v="2"/>
  </r>
  <r>
    <x v="44"/>
    <d v="2011-08-12T00:00:00"/>
    <x v="118"/>
    <x v="2"/>
  </r>
  <r>
    <x v="9"/>
    <d v="2011-08-15T00:00:00"/>
    <x v="15"/>
    <x v="1"/>
  </r>
  <r>
    <x v="39"/>
    <d v="2011-08-15T00:00:00"/>
    <x v="1278"/>
    <x v="1"/>
  </r>
  <r>
    <x v="38"/>
    <d v="2011-08-15T00:00:00"/>
    <x v="15"/>
    <x v="1"/>
  </r>
  <r>
    <x v="19"/>
    <d v="2011-08-15T00:00:00"/>
    <x v="1"/>
    <x v="3"/>
  </r>
  <r>
    <x v="12"/>
    <d v="2011-08-15T00:00:00"/>
    <x v="863"/>
    <x v="3"/>
  </r>
  <r>
    <x v="13"/>
    <d v="2011-08-15T00:00:00"/>
    <x v="301"/>
    <x v="2"/>
  </r>
  <r>
    <x v="13"/>
    <d v="2011-08-15T00:00:00"/>
    <x v="379"/>
    <x v="2"/>
  </r>
  <r>
    <x v="52"/>
    <d v="2011-08-15T00:00:00"/>
    <x v="15"/>
    <x v="0"/>
  </r>
  <r>
    <x v="4"/>
    <d v="2011-08-15T00:00:00"/>
    <x v="69"/>
    <x v="1"/>
  </r>
  <r>
    <x v="4"/>
    <d v="2011-08-15T00:00:00"/>
    <x v="5"/>
    <x v="1"/>
  </r>
  <r>
    <x v="4"/>
    <d v="2011-08-15T00:00:00"/>
    <x v="73"/>
    <x v="1"/>
  </r>
  <r>
    <x v="5"/>
    <d v="2011-08-15T00:00:00"/>
    <x v="69"/>
    <x v="1"/>
  </r>
  <r>
    <x v="5"/>
    <d v="2011-08-15T00:00:00"/>
    <x v="69"/>
    <x v="1"/>
  </r>
  <r>
    <x v="5"/>
    <d v="2011-08-15T00:00:00"/>
    <x v="266"/>
    <x v="1"/>
  </r>
  <r>
    <x v="5"/>
    <d v="2011-08-15T00:00:00"/>
    <x v="266"/>
    <x v="1"/>
  </r>
  <r>
    <x v="23"/>
    <d v="2011-08-15T00:00:00"/>
    <x v="964"/>
    <x v="1"/>
  </r>
  <r>
    <x v="1"/>
    <d v="2011-08-15T00:00:00"/>
    <x v="20"/>
    <x v="0"/>
  </r>
  <r>
    <x v="30"/>
    <d v="2011-08-15T00:00:00"/>
    <x v="877"/>
    <x v="3"/>
  </r>
  <r>
    <x v="41"/>
    <d v="2011-08-15T00:00:00"/>
    <x v="862"/>
    <x v="1"/>
  </r>
  <r>
    <x v="67"/>
    <d v="2011-08-15T00:00:00"/>
    <x v="1279"/>
    <x v="0"/>
  </r>
  <r>
    <x v="74"/>
    <d v="2011-08-15T00:00:00"/>
    <x v="1069"/>
    <x v="2"/>
  </r>
  <r>
    <x v="0"/>
    <d v="2011-08-16T00:00:00"/>
    <x v="736"/>
    <x v="0"/>
  </r>
  <r>
    <x v="46"/>
    <d v="2011-08-16T00:00:00"/>
    <x v="20"/>
    <x v="1"/>
  </r>
  <r>
    <x v="46"/>
    <d v="2011-08-16T00:00:00"/>
    <x v="20"/>
    <x v="1"/>
  </r>
  <r>
    <x v="46"/>
    <d v="2011-08-16T00:00:00"/>
    <x v="958"/>
    <x v="1"/>
  </r>
  <r>
    <x v="39"/>
    <d v="2011-08-16T00:00:00"/>
    <x v="211"/>
    <x v="1"/>
  </r>
  <r>
    <x v="39"/>
    <d v="2011-08-16T00:00:00"/>
    <x v="1280"/>
    <x v="1"/>
  </r>
  <r>
    <x v="39"/>
    <d v="2011-08-16T00:00:00"/>
    <x v="1281"/>
    <x v="1"/>
  </r>
  <r>
    <x v="3"/>
    <d v="2011-08-16T00:00:00"/>
    <x v="496"/>
    <x v="2"/>
  </r>
  <r>
    <x v="13"/>
    <d v="2011-08-16T00:00:00"/>
    <x v="1282"/>
    <x v="2"/>
  </r>
  <r>
    <x v="20"/>
    <d v="2011-08-16T00:00:00"/>
    <x v="1283"/>
    <x v="0"/>
  </r>
  <r>
    <x v="4"/>
    <d v="2011-08-16T00:00:00"/>
    <x v="69"/>
    <x v="1"/>
  </r>
  <r>
    <x v="4"/>
    <d v="2011-08-16T00:00:00"/>
    <x v="69"/>
    <x v="1"/>
  </r>
  <r>
    <x v="5"/>
    <d v="2011-08-16T00:00:00"/>
    <x v="69"/>
    <x v="1"/>
  </r>
  <r>
    <x v="5"/>
    <d v="2011-08-16T00:00:00"/>
    <x v="45"/>
    <x v="1"/>
  </r>
  <r>
    <x v="40"/>
    <d v="2011-08-16T00:00:00"/>
    <x v="1284"/>
    <x v="2"/>
  </r>
  <r>
    <x v="40"/>
    <d v="2011-08-16T00:00:00"/>
    <x v="278"/>
    <x v="2"/>
  </r>
  <r>
    <x v="71"/>
    <d v="2011-08-16T00:00:00"/>
    <x v="674"/>
    <x v="0"/>
  </r>
  <r>
    <x v="79"/>
    <d v="2011-08-16T00:00:00"/>
    <x v="1170"/>
    <x v="3"/>
  </r>
  <r>
    <x v="36"/>
    <d v="2011-08-17T00:00:00"/>
    <x v="1285"/>
    <x v="0"/>
  </r>
  <r>
    <x v="36"/>
    <d v="2011-08-17T00:00:00"/>
    <x v="1286"/>
    <x v="0"/>
  </r>
  <r>
    <x v="36"/>
    <d v="2011-08-17T00:00:00"/>
    <x v="1287"/>
    <x v="0"/>
  </r>
  <r>
    <x v="0"/>
    <d v="2011-08-17T00:00:00"/>
    <x v="1288"/>
    <x v="0"/>
  </r>
  <r>
    <x v="1"/>
    <d v="2011-08-17T00:00:00"/>
    <x v="1289"/>
    <x v="0"/>
  </r>
  <r>
    <x v="14"/>
    <d v="2011-08-17T00:00:00"/>
    <x v="1290"/>
    <x v="0"/>
  </r>
  <r>
    <x v="32"/>
    <d v="2011-08-17T00:00:00"/>
    <x v="1069"/>
    <x v="3"/>
  </r>
  <r>
    <x v="51"/>
    <d v="2011-08-17T00:00:00"/>
    <x v="371"/>
    <x v="0"/>
  </r>
  <r>
    <x v="19"/>
    <d v="2011-08-17T00:00:00"/>
    <x v="15"/>
    <x v="3"/>
  </r>
  <r>
    <x v="4"/>
    <d v="2011-08-17T00:00:00"/>
    <x v="69"/>
    <x v="1"/>
  </r>
  <r>
    <x v="5"/>
    <d v="2011-08-17T00:00:00"/>
    <x v="69"/>
    <x v="1"/>
  </r>
  <r>
    <x v="5"/>
    <d v="2011-08-17T00:00:00"/>
    <x v="547"/>
    <x v="1"/>
  </r>
  <r>
    <x v="5"/>
    <d v="2011-08-17T00:00:00"/>
    <x v="637"/>
    <x v="1"/>
  </r>
  <r>
    <x v="15"/>
    <d v="2011-08-17T00:00:00"/>
    <x v="122"/>
    <x v="2"/>
  </r>
  <r>
    <x v="74"/>
    <d v="2011-08-17T00:00:00"/>
    <x v="995"/>
    <x v="2"/>
  </r>
  <r>
    <x v="0"/>
    <d v="2011-08-18T00:00:00"/>
    <x v="1291"/>
    <x v="0"/>
  </r>
  <r>
    <x v="50"/>
    <d v="2011-08-18T00:00:00"/>
    <x v="348"/>
    <x v="1"/>
  </r>
  <r>
    <x v="26"/>
    <d v="2011-08-18T00:00:00"/>
    <x v="180"/>
    <x v="1"/>
  </r>
  <r>
    <x v="39"/>
    <d v="2011-08-18T00:00:00"/>
    <x v="1292"/>
    <x v="1"/>
  </r>
  <r>
    <x v="1"/>
    <d v="2011-08-18T00:00:00"/>
    <x v="679"/>
    <x v="0"/>
  </r>
  <r>
    <x v="1"/>
    <d v="2011-08-18T00:00:00"/>
    <x v="1293"/>
    <x v="0"/>
  </r>
  <r>
    <x v="9"/>
    <d v="2011-08-19T00:00:00"/>
    <x v="121"/>
    <x v="1"/>
  </r>
  <r>
    <x v="9"/>
    <d v="2011-08-19T00:00:00"/>
    <x v="733"/>
    <x v="1"/>
  </r>
  <r>
    <x v="9"/>
    <d v="2011-08-19T00:00:00"/>
    <x v="1024"/>
    <x v="1"/>
  </r>
  <r>
    <x v="48"/>
    <d v="2011-08-19T00:00:00"/>
    <x v="370"/>
    <x v="1"/>
  </r>
  <r>
    <x v="29"/>
    <d v="2011-08-19T00:00:00"/>
    <x v="31"/>
    <x v="1"/>
  </r>
  <r>
    <x v="57"/>
    <d v="2011-08-19T00:00:00"/>
    <x v="1294"/>
    <x v="2"/>
  </r>
  <r>
    <x v="52"/>
    <d v="2011-08-19T00:00:00"/>
    <x v="15"/>
    <x v="0"/>
  </r>
  <r>
    <x v="52"/>
    <d v="2011-08-19T00:00:00"/>
    <x v="15"/>
    <x v="0"/>
  </r>
  <r>
    <x v="5"/>
    <d v="2011-08-19T00:00:00"/>
    <x v="70"/>
    <x v="1"/>
  </r>
  <r>
    <x v="23"/>
    <d v="2011-08-19T00:00:00"/>
    <x v="79"/>
    <x v="1"/>
  </r>
  <r>
    <x v="41"/>
    <d v="2011-08-19T00:00:00"/>
    <x v="95"/>
    <x v="1"/>
  </r>
  <r>
    <x v="45"/>
    <d v="2011-08-19T00:00:00"/>
    <x v="1295"/>
    <x v="0"/>
  </r>
  <r>
    <x v="54"/>
    <d v="2011-08-22T00:00:00"/>
    <x v="1296"/>
    <x v="0"/>
  </r>
  <r>
    <x v="9"/>
    <d v="2011-08-22T00:00:00"/>
    <x v="1297"/>
    <x v="1"/>
  </r>
  <r>
    <x v="1"/>
    <d v="2011-08-22T00:00:00"/>
    <x v="1196"/>
    <x v="0"/>
  </r>
  <r>
    <x v="14"/>
    <d v="2011-08-22T00:00:00"/>
    <x v="499"/>
    <x v="0"/>
  </r>
  <r>
    <x v="70"/>
    <d v="2011-08-22T00:00:00"/>
    <x v="995"/>
    <x v="3"/>
  </r>
  <r>
    <x v="47"/>
    <d v="2011-08-22T00:00:00"/>
    <x v="110"/>
    <x v="2"/>
  </r>
  <r>
    <x v="58"/>
    <d v="2011-08-22T00:00:00"/>
    <x v="1298"/>
    <x v="1"/>
  </r>
  <r>
    <x v="59"/>
    <d v="2011-08-22T00:00:00"/>
    <x v="1299"/>
    <x v="0"/>
  </r>
  <r>
    <x v="59"/>
    <d v="2011-08-22T00:00:00"/>
    <x v="477"/>
    <x v="0"/>
  </r>
  <r>
    <x v="59"/>
    <d v="2011-08-22T00:00:00"/>
    <x v="1300"/>
    <x v="0"/>
  </r>
  <r>
    <x v="32"/>
    <d v="2011-08-22T00:00:00"/>
    <x v="565"/>
    <x v="3"/>
  </r>
  <r>
    <x v="11"/>
    <d v="2011-08-22T00:00:00"/>
    <x v="1301"/>
    <x v="1"/>
  </r>
  <r>
    <x v="48"/>
    <d v="2011-08-22T00:00:00"/>
    <x v="1302"/>
    <x v="1"/>
  </r>
  <r>
    <x v="19"/>
    <d v="2011-08-22T00:00:00"/>
    <x v="1"/>
    <x v="3"/>
  </r>
  <r>
    <x v="19"/>
    <d v="2011-08-22T00:00:00"/>
    <x v="20"/>
    <x v="3"/>
  </r>
  <r>
    <x v="13"/>
    <d v="2011-08-22T00:00:00"/>
    <x v="1303"/>
    <x v="2"/>
  </r>
  <r>
    <x v="20"/>
    <d v="2011-08-22T00:00:00"/>
    <x v="1304"/>
    <x v="0"/>
  </r>
  <r>
    <x v="4"/>
    <d v="2011-08-22T00:00:00"/>
    <x v="5"/>
    <x v="1"/>
  </r>
  <r>
    <x v="4"/>
    <d v="2011-08-22T00:00:00"/>
    <x v="5"/>
    <x v="1"/>
  </r>
  <r>
    <x v="4"/>
    <d v="2011-08-22T00:00:00"/>
    <x v="5"/>
    <x v="1"/>
  </r>
  <r>
    <x v="47"/>
    <d v="2011-08-22T00:00:00"/>
    <x v="1305"/>
    <x v="2"/>
  </r>
  <r>
    <x v="5"/>
    <d v="2011-08-22T00:00:00"/>
    <x v="69"/>
    <x v="1"/>
  </r>
  <r>
    <x v="5"/>
    <d v="2011-08-22T00:00:00"/>
    <x v="69"/>
    <x v="1"/>
  </r>
  <r>
    <x v="5"/>
    <d v="2011-08-22T00:00:00"/>
    <x v="45"/>
    <x v="1"/>
  </r>
  <r>
    <x v="5"/>
    <d v="2011-08-22T00:00:00"/>
    <x v="5"/>
    <x v="1"/>
  </r>
  <r>
    <x v="5"/>
    <d v="2011-08-22T00:00:00"/>
    <x v="5"/>
    <x v="1"/>
  </r>
  <r>
    <x v="5"/>
    <d v="2011-08-22T00:00:00"/>
    <x v="242"/>
    <x v="1"/>
  </r>
  <r>
    <x v="5"/>
    <d v="2011-08-22T00:00:00"/>
    <x v="637"/>
    <x v="1"/>
  </r>
  <r>
    <x v="5"/>
    <d v="2011-08-22T00:00:00"/>
    <x v="143"/>
    <x v="1"/>
  </r>
  <r>
    <x v="1"/>
    <d v="2011-08-22T00:00:00"/>
    <x v="1306"/>
    <x v="0"/>
  </r>
  <r>
    <x v="41"/>
    <d v="2011-08-22T00:00:00"/>
    <x v="1307"/>
    <x v="1"/>
  </r>
  <r>
    <x v="41"/>
    <d v="2011-08-22T00:00:00"/>
    <x v="978"/>
    <x v="1"/>
  </r>
  <r>
    <x v="74"/>
    <d v="2011-08-22T00:00:00"/>
    <x v="1308"/>
    <x v="2"/>
  </r>
  <r>
    <x v="32"/>
    <d v="2011-08-23T00:00:00"/>
    <x v="1309"/>
    <x v="3"/>
  </r>
  <r>
    <x v="3"/>
    <d v="2011-08-23T00:00:00"/>
    <x v="1310"/>
    <x v="2"/>
  </r>
  <r>
    <x v="3"/>
    <d v="2011-08-23T00:00:00"/>
    <x v="846"/>
    <x v="2"/>
  </r>
  <r>
    <x v="12"/>
    <d v="2011-08-23T00:00:00"/>
    <x v="650"/>
    <x v="3"/>
  </r>
  <r>
    <x v="12"/>
    <d v="2011-08-23T00:00:00"/>
    <x v="815"/>
    <x v="3"/>
  </r>
  <r>
    <x v="12"/>
    <d v="2011-08-23T00:00:00"/>
    <x v="1311"/>
    <x v="3"/>
  </r>
  <r>
    <x v="13"/>
    <d v="2011-08-23T00:00:00"/>
    <x v="174"/>
    <x v="2"/>
  </r>
  <r>
    <x v="13"/>
    <d v="2011-08-23T00:00:00"/>
    <x v="175"/>
    <x v="2"/>
  </r>
  <r>
    <x v="4"/>
    <d v="2011-08-23T00:00:00"/>
    <x v="5"/>
    <x v="1"/>
  </r>
  <r>
    <x v="5"/>
    <d v="2011-08-23T00:00:00"/>
    <x v="10"/>
    <x v="1"/>
  </r>
  <r>
    <x v="74"/>
    <d v="2011-08-23T00:00:00"/>
    <x v="1312"/>
    <x v="2"/>
  </r>
  <r>
    <x v="74"/>
    <d v="2011-08-23T00:00:00"/>
    <x v="411"/>
    <x v="2"/>
  </r>
  <r>
    <x v="31"/>
    <d v="2011-08-23T00:00:00"/>
    <x v="1313"/>
    <x v="1"/>
  </r>
  <r>
    <x v="44"/>
    <d v="2011-08-23T00:00:00"/>
    <x v="177"/>
    <x v="2"/>
  </r>
  <r>
    <x v="72"/>
    <d v="2011-08-24T00:00:00"/>
    <x v="1314"/>
    <x v="1"/>
  </r>
  <r>
    <x v="1"/>
    <d v="2011-08-24T00:00:00"/>
    <x v="1114"/>
    <x v="0"/>
  </r>
  <r>
    <x v="1"/>
    <d v="2011-08-24T00:00:00"/>
    <x v="1315"/>
    <x v="0"/>
  </r>
  <r>
    <x v="1"/>
    <d v="2011-08-24T00:00:00"/>
    <x v="44"/>
    <x v="0"/>
  </r>
  <r>
    <x v="1"/>
    <d v="2011-08-24T00:00:00"/>
    <x v="828"/>
    <x v="0"/>
  </r>
  <r>
    <x v="1"/>
    <d v="2011-08-24T00:00:00"/>
    <x v="1316"/>
    <x v="0"/>
  </r>
  <r>
    <x v="70"/>
    <d v="2011-08-24T00:00:00"/>
    <x v="1317"/>
    <x v="3"/>
  </r>
  <r>
    <x v="70"/>
    <d v="2011-08-24T00:00:00"/>
    <x v="1318"/>
    <x v="3"/>
  </r>
  <r>
    <x v="47"/>
    <d v="2011-08-24T00:00:00"/>
    <x v="1319"/>
    <x v="2"/>
  </r>
  <r>
    <x v="55"/>
    <d v="2011-08-24T00:00:00"/>
    <x v="1320"/>
    <x v="3"/>
  </r>
  <r>
    <x v="75"/>
    <d v="2011-08-24T00:00:00"/>
    <x v="1321"/>
    <x v="1"/>
  </r>
  <r>
    <x v="10"/>
    <d v="2011-08-24T00:00:00"/>
    <x v="1322"/>
    <x v="1"/>
  </r>
  <r>
    <x v="56"/>
    <d v="2011-08-24T00:00:00"/>
    <x v="1323"/>
    <x v="1"/>
  </r>
  <r>
    <x v="56"/>
    <d v="2011-08-24T00:00:00"/>
    <x v="1324"/>
    <x v="1"/>
  </r>
  <r>
    <x v="11"/>
    <d v="2011-08-24T00:00:00"/>
    <x v="1156"/>
    <x v="1"/>
  </r>
  <r>
    <x v="29"/>
    <d v="2011-08-24T00:00:00"/>
    <x v="547"/>
    <x v="1"/>
  </r>
  <r>
    <x v="4"/>
    <d v="2011-08-24T00:00:00"/>
    <x v="5"/>
    <x v="1"/>
  </r>
  <r>
    <x v="53"/>
    <d v="2011-08-24T00:00:00"/>
    <x v="1325"/>
    <x v="0"/>
  </r>
  <r>
    <x v="5"/>
    <d v="2011-08-24T00:00:00"/>
    <x v="69"/>
    <x v="1"/>
  </r>
  <r>
    <x v="5"/>
    <d v="2011-08-24T00:00:00"/>
    <x v="375"/>
    <x v="1"/>
  </r>
  <r>
    <x v="23"/>
    <d v="2011-08-24T00:00:00"/>
    <x v="1326"/>
    <x v="1"/>
  </r>
  <r>
    <x v="30"/>
    <d v="2011-08-24T00:00:00"/>
    <x v="197"/>
    <x v="3"/>
  </r>
  <r>
    <x v="74"/>
    <d v="2011-08-24T00:00:00"/>
    <x v="1327"/>
    <x v="2"/>
  </r>
  <r>
    <x v="74"/>
    <d v="2011-08-24T00:00:00"/>
    <x v="984"/>
    <x v="2"/>
  </r>
  <r>
    <x v="56"/>
    <d v="2011-08-25T00:00:00"/>
    <x v="1069"/>
    <x v="1"/>
  </r>
  <r>
    <x v="3"/>
    <d v="2011-08-25T00:00:00"/>
    <x v="20"/>
    <x v="2"/>
  </r>
  <r>
    <x v="61"/>
    <d v="2011-08-25T00:00:00"/>
    <x v="1203"/>
    <x v="0"/>
  </r>
  <r>
    <x v="25"/>
    <d v="2011-08-25T00:00:00"/>
    <x v="1328"/>
    <x v="0"/>
  </r>
  <r>
    <x v="11"/>
    <d v="2011-08-25T00:00:00"/>
    <x v="1329"/>
    <x v="1"/>
  </r>
  <r>
    <x v="26"/>
    <d v="2011-08-25T00:00:00"/>
    <x v="1330"/>
    <x v="1"/>
  </r>
  <r>
    <x v="26"/>
    <d v="2011-08-25T00:00:00"/>
    <x v="1331"/>
    <x v="1"/>
  </r>
  <r>
    <x v="26"/>
    <d v="2011-08-25T00:00:00"/>
    <x v="1332"/>
    <x v="1"/>
  </r>
  <r>
    <x v="26"/>
    <d v="2011-08-25T00:00:00"/>
    <x v="491"/>
    <x v="1"/>
  </r>
  <r>
    <x v="26"/>
    <d v="2011-08-25T00:00:00"/>
    <x v="1333"/>
    <x v="1"/>
  </r>
  <r>
    <x v="12"/>
    <d v="2011-08-25T00:00:00"/>
    <x v="1334"/>
    <x v="3"/>
  </r>
  <r>
    <x v="13"/>
    <d v="2011-08-25T00:00:00"/>
    <x v="1335"/>
    <x v="2"/>
  </r>
  <r>
    <x v="1"/>
    <d v="2011-08-25T00:00:00"/>
    <x v="20"/>
    <x v="0"/>
  </r>
  <r>
    <x v="43"/>
    <d v="2011-08-25T00:00:00"/>
    <x v="1336"/>
    <x v="2"/>
  </r>
  <r>
    <x v="3"/>
    <d v="2011-08-26T00:00:00"/>
    <x v="958"/>
    <x v="2"/>
  </r>
  <r>
    <x v="25"/>
    <d v="2011-08-26T00:00:00"/>
    <x v="220"/>
    <x v="0"/>
  </r>
  <r>
    <x v="25"/>
    <d v="2011-08-26T00:00:00"/>
    <x v="1337"/>
    <x v="0"/>
  </r>
  <r>
    <x v="57"/>
    <d v="2011-08-26T00:00:00"/>
    <x v="1338"/>
    <x v="2"/>
  </r>
  <r>
    <x v="52"/>
    <d v="2011-08-26T00:00:00"/>
    <x v="15"/>
    <x v="0"/>
  </r>
  <r>
    <x v="52"/>
    <d v="2011-08-26T00:00:00"/>
    <x v="15"/>
    <x v="0"/>
  </r>
  <r>
    <x v="5"/>
    <d v="2011-08-26T00:00:00"/>
    <x v="45"/>
    <x v="1"/>
  </r>
  <r>
    <x v="23"/>
    <d v="2011-08-26T00:00:00"/>
    <x v="1339"/>
    <x v="1"/>
  </r>
  <r>
    <x v="74"/>
    <d v="2011-08-26T00:00:00"/>
    <x v="337"/>
    <x v="2"/>
  </r>
  <r>
    <x v="44"/>
    <d v="2011-08-26T00:00:00"/>
    <x v="1224"/>
    <x v="2"/>
  </r>
  <r>
    <x v="0"/>
    <d v="2011-08-29T00:00:00"/>
    <x v="159"/>
    <x v="0"/>
  </r>
  <r>
    <x v="0"/>
    <d v="2011-08-29T00:00:00"/>
    <x v="863"/>
    <x v="0"/>
  </r>
  <r>
    <x v="0"/>
    <d v="2011-08-29T00:00:00"/>
    <x v="1340"/>
    <x v="0"/>
  </r>
  <r>
    <x v="9"/>
    <d v="2011-08-29T00:00:00"/>
    <x v="1341"/>
    <x v="1"/>
  </r>
  <r>
    <x v="9"/>
    <d v="2011-08-29T00:00:00"/>
    <x v="1342"/>
    <x v="1"/>
  </r>
  <r>
    <x v="32"/>
    <d v="2011-08-29T00:00:00"/>
    <x v="1039"/>
    <x v="3"/>
  </r>
  <r>
    <x v="32"/>
    <d v="2011-08-29T00:00:00"/>
    <x v="1003"/>
    <x v="3"/>
  </r>
  <r>
    <x v="32"/>
    <d v="2011-08-29T00:00:00"/>
    <x v="1333"/>
    <x v="3"/>
  </r>
  <r>
    <x v="19"/>
    <d v="2011-08-29T00:00:00"/>
    <x v="20"/>
    <x v="3"/>
  </r>
  <r>
    <x v="12"/>
    <d v="2011-08-29T00:00:00"/>
    <x v="522"/>
    <x v="3"/>
  </r>
  <r>
    <x v="4"/>
    <d v="2011-08-29T00:00:00"/>
    <x v="69"/>
    <x v="1"/>
  </r>
  <r>
    <x v="4"/>
    <d v="2011-08-29T00:00:00"/>
    <x v="69"/>
    <x v="1"/>
  </r>
  <r>
    <x v="4"/>
    <d v="2011-08-29T00:00:00"/>
    <x v="5"/>
    <x v="1"/>
  </r>
  <r>
    <x v="4"/>
    <d v="2011-08-29T00:00:00"/>
    <x v="73"/>
    <x v="1"/>
  </r>
  <r>
    <x v="5"/>
    <d v="2011-08-29T00:00:00"/>
    <x v="69"/>
    <x v="1"/>
  </r>
  <r>
    <x v="5"/>
    <d v="2011-08-29T00:00:00"/>
    <x v="242"/>
    <x v="1"/>
  </r>
  <r>
    <x v="5"/>
    <d v="2011-08-29T00:00:00"/>
    <x v="121"/>
    <x v="1"/>
  </r>
  <r>
    <x v="5"/>
    <d v="2011-08-29T00:00:00"/>
    <x v="7"/>
    <x v="1"/>
  </r>
  <r>
    <x v="5"/>
    <d v="2011-08-29T00:00:00"/>
    <x v="143"/>
    <x v="1"/>
  </r>
  <r>
    <x v="50"/>
    <d v="2011-08-29T00:00:00"/>
    <x v="1343"/>
    <x v="1"/>
  </r>
  <r>
    <x v="30"/>
    <d v="2011-08-29T00:00:00"/>
    <x v="713"/>
    <x v="3"/>
  </r>
  <r>
    <x v="9"/>
    <d v="2011-08-30T00:00:00"/>
    <x v="631"/>
    <x v="1"/>
  </r>
  <r>
    <x v="1"/>
    <d v="2011-08-30T00:00:00"/>
    <x v="919"/>
    <x v="0"/>
  </r>
  <r>
    <x v="1"/>
    <d v="2011-08-30T00:00:00"/>
    <x v="1344"/>
    <x v="0"/>
  </r>
  <r>
    <x v="1"/>
    <d v="2011-08-30T00:00:00"/>
    <x v="20"/>
    <x v="0"/>
  </r>
  <r>
    <x v="1"/>
    <d v="2011-08-30T00:00:00"/>
    <x v="142"/>
    <x v="0"/>
  </r>
  <r>
    <x v="1"/>
    <d v="2011-08-30T00:00:00"/>
    <x v="1345"/>
    <x v="0"/>
  </r>
  <r>
    <x v="1"/>
    <d v="2011-08-30T00:00:00"/>
    <x v="1346"/>
    <x v="0"/>
  </r>
  <r>
    <x v="32"/>
    <d v="2011-08-30T00:00:00"/>
    <x v="826"/>
    <x v="3"/>
  </r>
  <r>
    <x v="50"/>
    <d v="2011-08-30T00:00:00"/>
    <x v="793"/>
    <x v="1"/>
  </r>
  <r>
    <x v="11"/>
    <d v="2011-08-30T00:00:00"/>
    <x v="1347"/>
    <x v="1"/>
  </r>
  <r>
    <x v="11"/>
    <d v="2011-08-30T00:00:00"/>
    <x v="722"/>
    <x v="1"/>
  </r>
  <r>
    <x v="26"/>
    <d v="2011-08-30T00:00:00"/>
    <x v="1348"/>
    <x v="1"/>
  </r>
  <r>
    <x v="52"/>
    <d v="2011-08-30T00:00:00"/>
    <x v="9"/>
    <x v="0"/>
  </r>
  <r>
    <x v="4"/>
    <d v="2011-08-30T00:00:00"/>
    <x v="69"/>
    <x v="1"/>
  </r>
  <r>
    <x v="5"/>
    <d v="2011-08-30T00:00:00"/>
    <x v="69"/>
    <x v="1"/>
  </r>
  <r>
    <x v="5"/>
    <d v="2011-08-30T00:00:00"/>
    <x v="73"/>
    <x v="1"/>
  </r>
  <r>
    <x v="5"/>
    <d v="2011-08-30T00:00:00"/>
    <x v="143"/>
    <x v="1"/>
  </r>
  <r>
    <x v="15"/>
    <d v="2011-08-30T00:00:00"/>
    <x v="122"/>
    <x v="2"/>
  </r>
  <r>
    <x v="9"/>
    <d v="2011-08-31T00:00:00"/>
    <x v="255"/>
    <x v="1"/>
  </r>
  <r>
    <x v="9"/>
    <d v="2011-08-31T00:00:00"/>
    <x v="15"/>
    <x v="1"/>
  </r>
  <r>
    <x v="0"/>
    <d v="2011-08-31T00:00:00"/>
    <x v="1142"/>
    <x v="0"/>
  </r>
  <r>
    <x v="1"/>
    <d v="2011-08-31T00:00:00"/>
    <x v="1349"/>
    <x v="0"/>
  </r>
  <r>
    <x v="9"/>
    <d v="2011-08-31T00:00:00"/>
    <x v="1350"/>
    <x v="1"/>
  </r>
  <r>
    <x v="55"/>
    <d v="2011-08-31T00:00:00"/>
    <x v="615"/>
    <x v="3"/>
  </r>
  <r>
    <x v="32"/>
    <d v="2011-08-31T00:00:00"/>
    <x v="50"/>
    <x v="3"/>
  </r>
  <r>
    <x v="19"/>
    <d v="2011-08-31T00:00:00"/>
    <x v="20"/>
    <x v="3"/>
  </r>
  <r>
    <x v="12"/>
    <d v="2011-08-31T00:00:00"/>
    <x v="1351"/>
    <x v="3"/>
  </r>
  <r>
    <x v="13"/>
    <d v="2011-08-31T00:00:00"/>
    <x v="15"/>
    <x v="2"/>
  </r>
  <r>
    <x v="49"/>
    <d v="2011-08-31T00:00:00"/>
    <x v="1352"/>
    <x v="3"/>
  </r>
  <r>
    <x v="57"/>
    <d v="2011-08-31T00:00:00"/>
    <x v="628"/>
    <x v="2"/>
  </r>
  <r>
    <x v="4"/>
    <d v="2011-08-31T00:00:00"/>
    <x v="5"/>
    <x v="1"/>
  </r>
  <r>
    <x v="5"/>
    <d v="2011-08-31T00:00:00"/>
    <x v="69"/>
    <x v="1"/>
  </r>
  <r>
    <x v="5"/>
    <d v="2011-08-31T00:00:00"/>
    <x v="73"/>
    <x v="1"/>
  </r>
  <r>
    <x v="5"/>
    <d v="2011-08-31T00:00:00"/>
    <x v="266"/>
    <x v="1"/>
  </r>
  <r>
    <x v="3"/>
    <d v="2011-09-01T00:00:00"/>
    <x v="20"/>
    <x v="2"/>
  </r>
  <r>
    <x v="12"/>
    <d v="2011-09-01T00:00:00"/>
    <x v="1353"/>
    <x v="3"/>
  </r>
  <r>
    <x v="5"/>
    <d v="2011-09-01T00:00:00"/>
    <x v="45"/>
    <x v="1"/>
  </r>
  <r>
    <x v="5"/>
    <d v="2011-09-01T00:00:00"/>
    <x v="5"/>
    <x v="1"/>
  </r>
  <r>
    <x v="5"/>
    <d v="2011-09-01T00:00:00"/>
    <x v="134"/>
    <x v="1"/>
  </r>
  <r>
    <x v="84"/>
    <d v="2011-09-01T00:00:00"/>
    <x v="58"/>
    <x v="2"/>
  </r>
  <r>
    <x v="74"/>
    <d v="2011-09-01T00:00:00"/>
    <x v="26"/>
    <x v="2"/>
  </r>
  <r>
    <x v="31"/>
    <d v="2011-09-01T00:00:00"/>
    <x v="1354"/>
    <x v="1"/>
  </r>
  <r>
    <x v="58"/>
    <d v="2011-09-02T00:00:00"/>
    <x v="1355"/>
    <x v="1"/>
  </r>
  <r>
    <x v="51"/>
    <d v="2011-09-02T00:00:00"/>
    <x v="1356"/>
    <x v="0"/>
  </r>
  <r>
    <x v="26"/>
    <d v="2011-09-02T00:00:00"/>
    <x v="530"/>
    <x v="1"/>
  </r>
  <r>
    <x v="38"/>
    <d v="2011-09-02T00:00:00"/>
    <x v="15"/>
    <x v="1"/>
  </r>
  <r>
    <x v="48"/>
    <d v="2011-09-02T00:00:00"/>
    <x v="909"/>
    <x v="1"/>
  </r>
  <r>
    <x v="52"/>
    <d v="2011-09-02T00:00:00"/>
    <x v="15"/>
    <x v="0"/>
  </r>
  <r>
    <x v="5"/>
    <d v="2011-09-02T00:00:00"/>
    <x v="69"/>
    <x v="1"/>
  </r>
  <r>
    <x v="5"/>
    <d v="2011-09-02T00:00:00"/>
    <x v="45"/>
    <x v="1"/>
  </r>
  <r>
    <x v="5"/>
    <d v="2011-09-02T00:00:00"/>
    <x v="266"/>
    <x v="1"/>
  </r>
  <r>
    <x v="23"/>
    <d v="2011-09-02T00:00:00"/>
    <x v="1357"/>
    <x v="1"/>
  </r>
  <r>
    <x v="23"/>
    <d v="2011-09-02T00:00:00"/>
    <x v="1358"/>
    <x v="1"/>
  </r>
  <r>
    <x v="41"/>
    <d v="2011-09-02T00:00:00"/>
    <x v="1359"/>
    <x v="1"/>
  </r>
  <r>
    <x v="67"/>
    <d v="2011-09-02T00:00:00"/>
    <x v="1360"/>
    <x v="0"/>
  </r>
  <r>
    <x v="83"/>
    <d v="2011-09-05T00:00:00"/>
    <x v="1361"/>
    <x v="0"/>
  </r>
  <r>
    <x v="0"/>
    <d v="2011-09-05T00:00:00"/>
    <x v="1362"/>
    <x v="0"/>
  </r>
  <r>
    <x v="50"/>
    <d v="2011-09-05T00:00:00"/>
    <x v="1363"/>
    <x v="1"/>
  </r>
  <r>
    <x v="19"/>
    <d v="2011-09-05T00:00:00"/>
    <x v="1364"/>
    <x v="3"/>
  </r>
  <r>
    <x v="20"/>
    <d v="2011-09-05T00:00:00"/>
    <x v="1365"/>
    <x v="0"/>
  </r>
  <r>
    <x v="4"/>
    <d v="2011-09-05T00:00:00"/>
    <x v="5"/>
    <x v="1"/>
  </r>
  <r>
    <x v="4"/>
    <d v="2011-09-05T00:00:00"/>
    <x v="5"/>
    <x v="1"/>
  </r>
  <r>
    <x v="5"/>
    <d v="2011-09-05T00:00:00"/>
    <x v="69"/>
    <x v="1"/>
  </r>
  <r>
    <x v="5"/>
    <d v="2011-09-05T00:00:00"/>
    <x v="5"/>
    <x v="1"/>
  </r>
  <r>
    <x v="5"/>
    <d v="2011-09-05T00:00:00"/>
    <x v="73"/>
    <x v="1"/>
  </r>
  <r>
    <x v="5"/>
    <d v="2011-09-05T00:00:00"/>
    <x v="242"/>
    <x v="1"/>
  </r>
  <r>
    <x v="30"/>
    <d v="2011-09-05T00:00:00"/>
    <x v="70"/>
    <x v="3"/>
  </r>
  <r>
    <x v="74"/>
    <d v="2011-09-05T00:00:00"/>
    <x v="1366"/>
    <x v="2"/>
  </r>
  <r>
    <x v="1"/>
    <d v="2011-09-06T00:00:00"/>
    <x v="1367"/>
    <x v="0"/>
  </r>
  <r>
    <x v="1"/>
    <d v="2011-09-06T00:00:00"/>
    <x v="1368"/>
    <x v="0"/>
  </r>
  <r>
    <x v="55"/>
    <d v="2011-09-06T00:00:00"/>
    <x v="427"/>
    <x v="3"/>
  </r>
  <r>
    <x v="71"/>
    <d v="2011-09-06T00:00:00"/>
    <x v="1159"/>
    <x v="0"/>
  </r>
  <r>
    <x v="32"/>
    <d v="2011-09-06T00:00:00"/>
    <x v="50"/>
    <x v="3"/>
  </r>
  <r>
    <x v="25"/>
    <d v="2011-09-06T00:00:00"/>
    <x v="588"/>
    <x v="0"/>
  </r>
  <r>
    <x v="25"/>
    <d v="2011-09-06T00:00:00"/>
    <x v="1369"/>
    <x v="0"/>
  </r>
  <r>
    <x v="11"/>
    <d v="2011-09-06T00:00:00"/>
    <x v="432"/>
    <x v="1"/>
  </r>
  <r>
    <x v="11"/>
    <d v="2011-09-06T00:00:00"/>
    <x v="1370"/>
    <x v="1"/>
  </r>
  <r>
    <x v="48"/>
    <d v="2011-09-06T00:00:00"/>
    <x v="1175"/>
    <x v="1"/>
  </r>
  <r>
    <x v="19"/>
    <d v="2011-09-06T00:00:00"/>
    <x v="15"/>
    <x v="3"/>
  </r>
  <r>
    <x v="19"/>
    <d v="2011-09-06T00:00:00"/>
    <x v="1222"/>
    <x v="3"/>
  </r>
  <r>
    <x v="29"/>
    <d v="2011-09-06T00:00:00"/>
    <x v="592"/>
    <x v="1"/>
  </r>
  <r>
    <x v="12"/>
    <d v="2011-09-06T00:00:00"/>
    <x v="1371"/>
    <x v="3"/>
  </r>
  <r>
    <x v="4"/>
    <d v="2011-09-06T00:00:00"/>
    <x v="69"/>
    <x v="1"/>
  </r>
  <r>
    <x v="5"/>
    <d v="2011-09-06T00:00:00"/>
    <x v="69"/>
    <x v="1"/>
  </r>
  <r>
    <x v="1"/>
    <d v="2011-09-06T00:00:00"/>
    <x v="20"/>
    <x v="0"/>
  </r>
  <r>
    <x v="71"/>
    <d v="2011-09-06T00:00:00"/>
    <x v="1314"/>
    <x v="0"/>
  </r>
  <r>
    <x v="0"/>
    <d v="2011-09-07T00:00:00"/>
    <x v="995"/>
    <x v="0"/>
  </r>
  <r>
    <x v="1"/>
    <d v="2011-09-07T00:00:00"/>
    <x v="1305"/>
    <x v="0"/>
  </r>
  <r>
    <x v="14"/>
    <d v="2011-09-07T00:00:00"/>
    <x v="358"/>
    <x v="0"/>
  </r>
  <r>
    <x v="14"/>
    <d v="2011-09-07T00:00:00"/>
    <x v="44"/>
    <x v="0"/>
  </r>
  <r>
    <x v="70"/>
    <d v="2011-09-07T00:00:00"/>
    <x v="500"/>
    <x v="3"/>
  </r>
  <r>
    <x v="70"/>
    <d v="2011-09-07T00:00:00"/>
    <x v="500"/>
    <x v="3"/>
  </r>
  <r>
    <x v="24"/>
    <d v="2011-09-07T00:00:00"/>
    <x v="586"/>
    <x v="1"/>
  </r>
  <r>
    <x v="3"/>
    <d v="2011-09-07T00:00:00"/>
    <x v="1372"/>
    <x v="2"/>
  </r>
  <r>
    <x v="11"/>
    <d v="2011-09-07T00:00:00"/>
    <x v="103"/>
    <x v="1"/>
  </r>
  <r>
    <x v="11"/>
    <d v="2011-09-07T00:00:00"/>
    <x v="1373"/>
    <x v="1"/>
  </r>
  <r>
    <x v="26"/>
    <d v="2011-09-07T00:00:00"/>
    <x v="176"/>
    <x v="1"/>
  </r>
  <r>
    <x v="26"/>
    <d v="2011-09-07T00:00:00"/>
    <x v="1374"/>
    <x v="1"/>
  </r>
  <r>
    <x v="38"/>
    <d v="2011-09-07T00:00:00"/>
    <x v="1375"/>
    <x v="1"/>
  </r>
  <r>
    <x v="12"/>
    <d v="2011-09-07T00:00:00"/>
    <x v="803"/>
    <x v="3"/>
  </r>
  <r>
    <x v="12"/>
    <d v="2011-09-07T00:00:00"/>
    <x v="1376"/>
    <x v="3"/>
  </r>
  <r>
    <x v="4"/>
    <d v="2011-09-07T00:00:00"/>
    <x v="5"/>
    <x v="1"/>
  </r>
  <r>
    <x v="47"/>
    <d v="2011-09-07T00:00:00"/>
    <x v="1377"/>
    <x v="2"/>
  </r>
  <r>
    <x v="5"/>
    <d v="2011-09-07T00:00:00"/>
    <x v="45"/>
    <x v="1"/>
  </r>
  <r>
    <x v="5"/>
    <d v="2011-09-07T00:00:00"/>
    <x v="73"/>
    <x v="1"/>
  </r>
  <r>
    <x v="5"/>
    <d v="2011-09-07T00:00:00"/>
    <x v="121"/>
    <x v="1"/>
  </r>
  <r>
    <x v="23"/>
    <d v="2011-09-07T00:00:00"/>
    <x v="1378"/>
    <x v="1"/>
  </r>
  <r>
    <x v="41"/>
    <d v="2011-09-07T00:00:00"/>
    <x v="1379"/>
    <x v="1"/>
  </r>
  <r>
    <x v="60"/>
    <d v="2011-09-08T00:00:00"/>
    <x v="1380"/>
    <x v="3"/>
  </r>
  <r>
    <x v="1"/>
    <d v="2011-09-08T00:00:00"/>
    <x v="1381"/>
    <x v="0"/>
  </r>
  <r>
    <x v="55"/>
    <d v="2011-09-08T00:00:00"/>
    <x v="784"/>
    <x v="3"/>
  </r>
  <r>
    <x v="3"/>
    <d v="2011-09-08T00:00:00"/>
    <x v="968"/>
    <x v="2"/>
  </r>
  <r>
    <x v="38"/>
    <d v="2011-09-08T00:00:00"/>
    <x v="498"/>
    <x v="1"/>
  </r>
  <r>
    <x v="12"/>
    <d v="2011-09-08T00:00:00"/>
    <x v="831"/>
    <x v="3"/>
  </r>
  <r>
    <x v="14"/>
    <d v="2011-09-08T00:00:00"/>
    <x v="1382"/>
    <x v="0"/>
  </r>
  <r>
    <x v="21"/>
    <d v="2011-09-08T00:00:00"/>
    <x v="621"/>
    <x v="1"/>
  </r>
  <r>
    <x v="85"/>
    <d v="2011-09-08T00:00:00"/>
    <x v="1383"/>
    <x v="3"/>
  </r>
  <r>
    <x v="9"/>
    <d v="2011-09-09T00:00:00"/>
    <x v="1384"/>
    <x v="1"/>
  </r>
  <r>
    <x v="19"/>
    <d v="2011-09-09T00:00:00"/>
    <x v="15"/>
    <x v="3"/>
  </r>
  <r>
    <x v="52"/>
    <d v="2011-09-09T00:00:00"/>
    <x v="15"/>
    <x v="0"/>
  </r>
  <r>
    <x v="34"/>
    <d v="2011-09-09T00:00:00"/>
    <x v="1385"/>
    <x v="0"/>
  </r>
  <r>
    <x v="16"/>
    <d v="2011-09-09T00:00:00"/>
    <x v="905"/>
    <x v="2"/>
  </r>
  <r>
    <x v="9"/>
    <d v="2011-09-13T00:00:00"/>
    <x v="15"/>
    <x v="1"/>
  </r>
  <r>
    <x v="9"/>
    <d v="2011-09-13T00:00:00"/>
    <x v="796"/>
    <x v="1"/>
  </r>
  <r>
    <x v="9"/>
    <d v="2011-09-13T00:00:00"/>
    <x v="1386"/>
    <x v="1"/>
  </r>
  <r>
    <x v="80"/>
    <d v="2011-09-13T00:00:00"/>
    <x v="958"/>
    <x v="1"/>
  </r>
  <r>
    <x v="37"/>
    <d v="2011-09-13T00:00:00"/>
    <x v="1387"/>
    <x v="2"/>
  </r>
  <r>
    <x v="25"/>
    <d v="2011-09-13T00:00:00"/>
    <x v="1388"/>
    <x v="0"/>
  </r>
  <r>
    <x v="48"/>
    <d v="2011-09-13T00:00:00"/>
    <x v="1389"/>
    <x v="1"/>
  </r>
  <r>
    <x v="19"/>
    <d v="2011-09-13T00:00:00"/>
    <x v="522"/>
    <x v="3"/>
  </r>
  <r>
    <x v="19"/>
    <d v="2011-09-13T00:00:00"/>
    <x v="20"/>
    <x v="3"/>
  </r>
  <r>
    <x v="29"/>
    <d v="2011-09-13T00:00:00"/>
    <x v="611"/>
    <x v="1"/>
  </r>
  <r>
    <x v="39"/>
    <d v="2011-09-13T00:00:00"/>
    <x v="1390"/>
    <x v="1"/>
  </r>
  <r>
    <x v="4"/>
    <d v="2011-09-13T00:00:00"/>
    <x v="69"/>
    <x v="1"/>
  </r>
  <r>
    <x v="4"/>
    <d v="2011-09-13T00:00:00"/>
    <x v="5"/>
    <x v="1"/>
  </r>
  <r>
    <x v="4"/>
    <d v="2011-09-13T00:00:00"/>
    <x v="5"/>
    <x v="1"/>
  </r>
  <r>
    <x v="4"/>
    <d v="2011-09-13T00:00:00"/>
    <x v="5"/>
    <x v="1"/>
  </r>
  <r>
    <x v="4"/>
    <d v="2011-09-13T00:00:00"/>
    <x v="1391"/>
    <x v="1"/>
  </r>
  <r>
    <x v="53"/>
    <d v="2011-09-13T00:00:00"/>
    <x v="559"/>
    <x v="0"/>
  </r>
  <r>
    <x v="5"/>
    <d v="2011-09-13T00:00:00"/>
    <x v="69"/>
    <x v="1"/>
  </r>
  <r>
    <x v="5"/>
    <d v="2011-09-13T00:00:00"/>
    <x v="45"/>
    <x v="1"/>
  </r>
  <r>
    <x v="5"/>
    <d v="2011-09-13T00:00:00"/>
    <x v="73"/>
    <x v="1"/>
  </r>
  <r>
    <x v="5"/>
    <d v="2011-09-13T00:00:00"/>
    <x v="242"/>
    <x v="1"/>
  </r>
  <r>
    <x v="5"/>
    <d v="2011-09-13T00:00:00"/>
    <x v="377"/>
    <x v="1"/>
  </r>
  <r>
    <x v="5"/>
    <d v="2011-09-13T00:00:00"/>
    <x v="7"/>
    <x v="1"/>
  </r>
  <r>
    <x v="5"/>
    <d v="2011-09-13T00:00:00"/>
    <x v="70"/>
    <x v="1"/>
  </r>
  <r>
    <x v="5"/>
    <d v="2011-09-13T00:00:00"/>
    <x v="70"/>
    <x v="1"/>
  </r>
  <r>
    <x v="5"/>
    <d v="2011-09-13T00:00:00"/>
    <x v="1392"/>
    <x v="1"/>
  </r>
  <r>
    <x v="40"/>
    <d v="2011-09-13T00:00:00"/>
    <x v="124"/>
    <x v="2"/>
  </r>
  <r>
    <x v="30"/>
    <d v="2011-09-13T00:00:00"/>
    <x v="1"/>
    <x v="3"/>
  </r>
  <r>
    <x v="43"/>
    <d v="2011-09-13T00:00:00"/>
    <x v="898"/>
    <x v="2"/>
  </r>
  <r>
    <x v="85"/>
    <d v="2011-09-13T00:00:00"/>
    <x v="9"/>
    <x v="3"/>
  </r>
  <r>
    <x v="16"/>
    <d v="2011-09-13T00:00:00"/>
    <x v="1393"/>
    <x v="2"/>
  </r>
  <r>
    <x v="0"/>
    <d v="2011-09-14T00:00:00"/>
    <x v="934"/>
    <x v="0"/>
  </r>
  <r>
    <x v="1"/>
    <d v="2011-09-14T00:00:00"/>
    <x v="207"/>
    <x v="0"/>
  </r>
  <r>
    <x v="1"/>
    <d v="2011-09-14T00:00:00"/>
    <x v="1394"/>
    <x v="0"/>
  </r>
  <r>
    <x v="1"/>
    <d v="2011-09-14T00:00:00"/>
    <x v="1395"/>
    <x v="0"/>
  </r>
  <r>
    <x v="9"/>
    <d v="2011-09-14T00:00:00"/>
    <x v="763"/>
    <x v="1"/>
  </r>
  <r>
    <x v="9"/>
    <d v="2011-09-14T00:00:00"/>
    <x v="1396"/>
    <x v="1"/>
  </r>
  <r>
    <x v="11"/>
    <d v="2011-09-14T00:00:00"/>
    <x v="705"/>
    <x v="1"/>
  </r>
  <r>
    <x v="26"/>
    <d v="2011-09-14T00:00:00"/>
    <x v="406"/>
    <x v="1"/>
  </r>
  <r>
    <x v="19"/>
    <d v="2011-09-14T00:00:00"/>
    <x v="20"/>
    <x v="3"/>
  </r>
  <r>
    <x v="12"/>
    <d v="2011-09-14T00:00:00"/>
    <x v="736"/>
    <x v="3"/>
  </r>
  <r>
    <x v="12"/>
    <d v="2011-09-14T00:00:00"/>
    <x v="1397"/>
    <x v="3"/>
  </r>
  <r>
    <x v="20"/>
    <d v="2011-09-14T00:00:00"/>
    <x v="685"/>
    <x v="0"/>
  </r>
  <r>
    <x v="4"/>
    <d v="2011-09-14T00:00:00"/>
    <x v="5"/>
    <x v="1"/>
  </r>
  <r>
    <x v="5"/>
    <d v="2011-09-14T00:00:00"/>
    <x v="69"/>
    <x v="1"/>
  </r>
  <r>
    <x v="5"/>
    <d v="2011-09-14T00:00:00"/>
    <x v="376"/>
    <x v="1"/>
  </r>
  <r>
    <x v="23"/>
    <d v="2011-09-14T00:00:00"/>
    <x v="1398"/>
    <x v="1"/>
  </r>
  <r>
    <x v="15"/>
    <d v="2011-09-14T00:00:00"/>
    <x v="122"/>
    <x v="2"/>
  </r>
  <r>
    <x v="30"/>
    <d v="2011-09-14T00:00:00"/>
    <x v="701"/>
    <x v="3"/>
  </r>
  <r>
    <x v="39"/>
    <d v="2011-09-15T00:00:00"/>
    <x v="97"/>
    <x v="1"/>
  </r>
  <r>
    <x v="60"/>
    <d v="2011-09-15T00:00:00"/>
    <x v="802"/>
    <x v="3"/>
  </r>
  <r>
    <x v="1"/>
    <d v="2011-09-15T00:00:00"/>
    <x v="1399"/>
    <x v="0"/>
  </r>
  <r>
    <x v="1"/>
    <d v="2011-09-15T00:00:00"/>
    <x v="1400"/>
    <x v="0"/>
  </r>
  <r>
    <x v="1"/>
    <d v="2011-09-15T00:00:00"/>
    <x v="1401"/>
    <x v="0"/>
  </r>
  <r>
    <x v="14"/>
    <d v="2011-09-15T00:00:00"/>
    <x v="1025"/>
    <x v="0"/>
  </r>
  <r>
    <x v="47"/>
    <d v="2011-09-15T00:00:00"/>
    <x v="411"/>
    <x v="2"/>
  </r>
  <r>
    <x v="47"/>
    <d v="2011-09-15T00:00:00"/>
    <x v="237"/>
    <x v="2"/>
  </r>
  <r>
    <x v="47"/>
    <d v="2011-09-15T00:00:00"/>
    <x v="1402"/>
    <x v="2"/>
  </r>
  <r>
    <x v="29"/>
    <d v="2011-09-15T00:00:00"/>
    <x v="1403"/>
    <x v="1"/>
  </r>
  <r>
    <x v="29"/>
    <d v="2011-09-15T00:00:00"/>
    <x v="1404"/>
    <x v="1"/>
  </r>
  <r>
    <x v="5"/>
    <d v="2011-09-15T00:00:00"/>
    <x v="5"/>
    <x v="1"/>
  </r>
  <r>
    <x v="5"/>
    <d v="2011-09-15T00:00:00"/>
    <x v="6"/>
    <x v="1"/>
  </r>
  <r>
    <x v="41"/>
    <d v="2011-09-15T00:00:00"/>
    <x v="1405"/>
    <x v="1"/>
  </r>
  <r>
    <x v="34"/>
    <d v="2011-09-15T00:00:00"/>
    <x v="58"/>
    <x v="0"/>
  </r>
  <r>
    <x v="34"/>
    <d v="2011-09-15T00:00:00"/>
    <x v="1406"/>
    <x v="0"/>
  </r>
  <r>
    <x v="44"/>
    <d v="2011-09-15T00:00:00"/>
    <x v="118"/>
    <x v="2"/>
  </r>
  <r>
    <x v="9"/>
    <d v="2011-09-16T00:00:00"/>
    <x v="52"/>
    <x v="1"/>
  </r>
  <r>
    <x v="9"/>
    <d v="2011-09-16T00:00:00"/>
    <x v="1407"/>
    <x v="1"/>
  </r>
  <r>
    <x v="9"/>
    <d v="2011-09-16T00:00:00"/>
    <x v="1117"/>
    <x v="1"/>
  </r>
  <r>
    <x v="26"/>
    <d v="2011-09-16T00:00:00"/>
    <x v="46"/>
    <x v="1"/>
  </r>
  <r>
    <x v="52"/>
    <d v="2011-09-16T00:00:00"/>
    <x v="15"/>
    <x v="0"/>
  </r>
  <r>
    <x v="52"/>
    <d v="2011-09-16T00:00:00"/>
    <x v="15"/>
    <x v="0"/>
  </r>
  <r>
    <x v="5"/>
    <d v="2011-09-16T00:00:00"/>
    <x v="31"/>
    <x v="1"/>
  </r>
  <r>
    <x v="14"/>
    <d v="2011-09-19T00:00:00"/>
    <x v="107"/>
    <x v="0"/>
  </r>
  <r>
    <x v="50"/>
    <d v="2011-09-19T00:00:00"/>
    <x v="1408"/>
    <x v="1"/>
  </r>
  <r>
    <x v="51"/>
    <d v="2011-09-19T00:00:00"/>
    <x v="1219"/>
    <x v="0"/>
  </r>
  <r>
    <x v="11"/>
    <d v="2011-09-19T00:00:00"/>
    <x v="1409"/>
    <x v="1"/>
  </r>
  <r>
    <x v="27"/>
    <d v="2011-09-19T00:00:00"/>
    <x v="1008"/>
    <x v="1"/>
  </r>
  <r>
    <x v="19"/>
    <d v="2011-09-19T00:00:00"/>
    <x v="1"/>
    <x v="3"/>
  </r>
  <r>
    <x v="29"/>
    <d v="2011-09-19T00:00:00"/>
    <x v="89"/>
    <x v="1"/>
  </r>
  <r>
    <x v="12"/>
    <d v="2011-09-19T00:00:00"/>
    <x v="1410"/>
    <x v="3"/>
  </r>
  <r>
    <x v="4"/>
    <d v="2011-09-19T00:00:00"/>
    <x v="5"/>
    <x v="1"/>
  </r>
  <r>
    <x v="4"/>
    <d v="2011-09-19T00:00:00"/>
    <x v="5"/>
    <x v="1"/>
  </r>
  <r>
    <x v="5"/>
    <d v="2011-09-19T00:00:00"/>
    <x v="69"/>
    <x v="1"/>
  </r>
  <r>
    <x v="5"/>
    <d v="2011-09-19T00:00:00"/>
    <x v="375"/>
    <x v="1"/>
  </r>
  <r>
    <x v="5"/>
    <d v="2011-09-19T00:00:00"/>
    <x v="121"/>
    <x v="1"/>
  </r>
  <r>
    <x v="50"/>
    <d v="2011-09-19T00:00:00"/>
    <x v="1112"/>
    <x v="1"/>
  </r>
  <r>
    <x v="50"/>
    <d v="2011-09-19T00:00:00"/>
    <x v="1411"/>
    <x v="1"/>
  </r>
  <r>
    <x v="1"/>
    <d v="2011-09-19T00:00:00"/>
    <x v="20"/>
    <x v="0"/>
  </r>
  <r>
    <x v="71"/>
    <d v="2011-09-19T00:00:00"/>
    <x v="1200"/>
    <x v="0"/>
  </r>
  <r>
    <x v="7"/>
    <d v="2011-09-20T00:00:00"/>
    <x v="15"/>
    <x v="3"/>
  </r>
  <r>
    <x v="0"/>
    <d v="2011-09-20T00:00:00"/>
    <x v="1412"/>
    <x v="0"/>
  </r>
  <r>
    <x v="60"/>
    <d v="2011-09-20T00:00:00"/>
    <x v="1413"/>
    <x v="3"/>
  </r>
  <r>
    <x v="14"/>
    <d v="2011-09-20T00:00:00"/>
    <x v="1414"/>
    <x v="0"/>
  </r>
  <r>
    <x v="35"/>
    <d v="2011-09-20T00:00:00"/>
    <x v="1122"/>
    <x v="1"/>
  </r>
  <r>
    <x v="20"/>
    <d v="2011-09-20T00:00:00"/>
    <x v="1415"/>
    <x v="0"/>
  </r>
  <r>
    <x v="4"/>
    <d v="2011-09-20T00:00:00"/>
    <x v="69"/>
    <x v="1"/>
  </r>
  <r>
    <x v="4"/>
    <d v="2011-09-20T00:00:00"/>
    <x v="5"/>
    <x v="1"/>
  </r>
  <r>
    <x v="4"/>
    <d v="2011-09-20T00:00:00"/>
    <x v="58"/>
    <x v="1"/>
  </r>
  <r>
    <x v="4"/>
    <d v="2011-09-20T00:00:00"/>
    <x v="1416"/>
    <x v="1"/>
  </r>
  <r>
    <x v="21"/>
    <d v="2011-09-20T00:00:00"/>
    <x v="1417"/>
    <x v="1"/>
  </r>
  <r>
    <x v="5"/>
    <d v="2011-09-20T00:00:00"/>
    <x v="152"/>
    <x v="1"/>
  </r>
  <r>
    <x v="23"/>
    <d v="2011-09-20T00:00:00"/>
    <x v="1418"/>
    <x v="1"/>
  </r>
  <r>
    <x v="71"/>
    <d v="2011-09-20T00:00:00"/>
    <x v="1419"/>
    <x v="0"/>
  </r>
  <r>
    <x v="9"/>
    <d v="2011-09-21T00:00:00"/>
    <x v="796"/>
    <x v="1"/>
  </r>
  <r>
    <x v="1"/>
    <d v="2011-09-21T00:00:00"/>
    <x v="498"/>
    <x v="0"/>
  </r>
  <r>
    <x v="1"/>
    <d v="2011-09-21T00:00:00"/>
    <x v="1420"/>
    <x v="0"/>
  </r>
  <r>
    <x v="14"/>
    <d v="2011-09-21T00:00:00"/>
    <x v="1421"/>
    <x v="0"/>
  </r>
  <r>
    <x v="10"/>
    <d v="2011-09-21T00:00:00"/>
    <x v="1409"/>
    <x v="1"/>
  </r>
  <r>
    <x v="35"/>
    <d v="2011-09-21T00:00:00"/>
    <x v="736"/>
    <x v="1"/>
  </r>
  <r>
    <x v="80"/>
    <d v="2011-09-21T00:00:00"/>
    <x v="223"/>
    <x v="1"/>
  </r>
  <r>
    <x v="29"/>
    <d v="2011-09-21T00:00:00"/>
    <x v="19"/>
    <x v="1"/>
  </r>
  <r>
    <x v="12"/>
    <d v="2011-09-21T00:00:00"/>
    <x v="680"/>
    <x v="3"/>
  </r>
  <r>
    <x v="12"/>
    <d v="2011-09-21T00:00:00"/>
    <x v="1422"/>
    <x v="3"/>
  </r>
  <r>
    <x v="20"/>
    <d v="2011-09-21T00:00:00"/>
    <x v="941"/>
    <x v="0"/>
  </r>
  <r>
    <x v="4"/>
    <d v="2011-09-21T00:00:00"/>
    <x v="73"/>
    <x v="1"/>
  </r>
  <r>
    <x v="5"/>
    <d v="2011-09-21T00:00:00"/>
    <x v="69"/>
    <x v="1"/>
  </r>
  <r>
    <x v="5"/>
    <d v="2011-09-21T00:00:00"/>
    <x v="51"/>
    <x v="1"/>
  </r>
  <r>
    <x v="1"/>
    <d v="2011-09-21T00:00:00"/>
    <x v="498"/>
    <x v="0"/>
  </r>
  <r>
    <x v="85"/>
    <d v="2011-09-21T00:00:00"/>
    <x v="1017"/>
    <x v="3"/>
  </r>
  <r>
    <x v="60"/>
    <d v="2011-09-22T00:00:00"/>
    <x v="959"/>
    <x v="3"/>
  </r>
  <r>
    <x v="3"/>
    <d v="2011-09-22T00:00:00"/>
    <x v="1423"/>
    <x v="2"/>
  </r>
  <r>
    <x v="12"/>
    <d v="2011-09-22T00:00:00"/>
    <x v="125"/>
    <x v="3"/>
  </r>
  <r>
    <x v="20"/>
    <d v="2011-09-22T00:00:00"/>
    <x v="685"/>
    <x v="0"/>
  </r>
  <r>
    <x v="57"/>
    <d v="2011-09-22T00:00:00"/>
    <x v="1338"/>
    <x v="2"/>
  </r>
  <r>
    <x v="44"/>
    <d v="2011-09-22T00:00:00"/>
    <x v="177"/>
    <x v="2"/>
  </r>
  <r>
    <x v="46"/>
    <d v="2011-09-23T00:00:00"/>
    <x v="1424"/>
    <x v="1"/>
  </r>
  <r>
    <x v="38"/>
    <d v="2011-09-23T00:00:00"/>
    <x v="15"/>
    <x v="1"/>
  </r>
  <r>
    <x v="12"/>
    <d v="2011-09-23T00:00:00"/>
    <x v="1425"/>
    <x v="3"/>
  </r>
  <r>
    <x v="49"/>
    <d v="2011-09-23T00:00:00"/>
    <x v="1426"/>
    <x v="3"/>
  </r>
  <r>
    <x v="52"/>
    <d v="2011-09-23T00:00:00"/>
    <x v="15"/>
    <x v="0"/>
  </r>
  <r>
    <x v="52"/>
    <d v="2011-09-23T00:00:00"/>
    <x v="15"/>
    <x v="0"/>
  </r>
  <r>
    <x v="5"/>
    <d v="2011-09-23T00:00:00"/>
    <x v="31"/>
    <x v="1"/>
  </r>
  <r>
    <x v="41"/>
    <d v="2011-09-23T00:00:00"/>
    <x v="1427"/>
    <x v="1"/>
  </r>
  <r>
    <x v="0"/>
    <d v="2011-09-26T00:00:00"/>
    <x v="1428"/>
    <x v="0"/>
  </r>
  <r>
    <x v="1"/>
    <d v="2011-09-26T00:00:00"/>
    <x v="612"/>
    <x v="0"/>
  </r>
  <r>
    <x v="46"/>
    <d v="2011-09-26T00:00:00"/>
    <x v="1429"/>
    <x v="1"/>
  </r>
  <r>
    <x v="14"/>
    <d v="2011-09-26T00:00:00"/>
    <x v="1430"/>
    <x v="0"/>
  </r>
  <r>
    <x v="14"/>
    <d v="2011-09-26T00:00:00"/>
    <x v="360"/>
    <x v="0"/>
  </r>
  <r>
    <x v="14"/>
    <d v="2011-09-26T00:00:00"/>
    <x v="891"/>
    <x v="0"/>
  </r>
  <r>
    <x v="14"/>
    <d v="2011-09-26T00:00:00"/>
    <x v="166"/>
    <x v="0"/>
  </r>
  <r>
    <x v="61"/>
    <d v="2011-09-26T00:00:00"/>
    <x v="1431"/>
    <x v="0"/>
  </r>
  <r>
    <x v="26"/>
    <d v="2011-09-26T00:00:00"/>
    <x v="180"/>
    <x v="1"/>
  </r>
  <r>
    <x v="26"/>
    <d v="2011-09-26T00:00:00"/>
    <x v="199"/>
    <x v="1"/>
  </r>
  <r>
    <x v="26"/>
    <d v="2011-09-26T00:00:00"/>
    <x v="1331"/>
    <x v="1"/>
  </r>
  <r>
    <x v="26"/>
    <d v="2011-09-26T00:00:00"/>
    <x v="1432"/>
    <x v="1"/>
  </r>
  <r>
    <x v="48"/>
    <d v="2011-09-26T00:00:00"/>
    <x v="1433"/>
    <x v="1"/>
  </r>
  <r>
    <x v="19"/>
    <d v="2011-09-26T00:00:00"/>
    <x v="20"/>
    <x v="3"/>
  </r>
  <r>
    <x v="29"/>
    <d v="2011-09-26T00:00:00"/>
    <x v="143"/>
    <x v="1"/>
  </r>
  <r>
    <x v="12"/>
    <d v="2011-09-26T00:00:00"/>
    <x v="1434"/>
    <x v="3"/>
  </r>
  <r>
    <x v="12"/>
    <d v="2011-09-26T00:00:00"/>
    <x v="1435"/>
    <x v="3"/>
  </r>
  <r>
    <x v="12"/>
    <d v="2011-09-26T00:00:00"/>
    <x v="1436"/>
    <x v="3"/>
  </r>
  <r>
    <x v="4"/>
    <d v="2011-09-26T00:00:00"/>
    <x v="69"/>
    <x v="1"/>
  </r>
  <r>
    <x v="4"/>
    <d v="2011-09-26T00:00:00"/>
    <x v="5"/>
    <x v="1"/>
  </r>
  <r>
    <x v="4"/>
    <d v="2011-09-26T00:00:00"/>
    <x v="5"/>
    <x v="1"/>
  </r>
  <r>
    <x v="4"/>
    <d v="2011-09-26T00:00:00"/>
    <x v="5"/>
    <x v="1"/>
  </r>
  <r>
    <x v="4"/>
    <d v="2011-09-26T00:00:00"/>
    <x v="73"/>
    <x v="1"/>
  </r>
  <r>
    <x v="4"/>
    <d v="2011-09-26T00:00:00"/>
    <x v="11"/>
    <x v="1"/>
  </r>
  <r>
    <x v="4"/>
    <d v="2011-09-26T00:00:00"/>
    <x v="125"/>
    <x v="1"/>
  </r>
  <r>
    <x v="47"/>
    <d v="2011-09-26T00:00:00"/>
    <x v="1437"/>
    <x v="2"/>
  </r>
  <r>
    <x v="5"/>
    <d v="2011-09-26T00:00:00"/>
    <x v="69"/>
    <x v="1"/>
  </r>
  <r>
    <x v="5"/>
    <d v="2011-09-26T00:00:00"/>
    <x v="69"/>
    <x v="1"/>
  </r>
  <r>
    <x v="5"/>
    <d v="2011-09-26T00:00:00"/>
    <x v="547"/>
    <x v="1"/>
  </r>
  <r>
    <x v="5"/>
    <d v="2011-09-26T00:00:00"/>
    <x v="70"/>
    <x v="1"/>
  </r>
  <r>
    <x v="64"/>
    <d v="2011-09-26T00:00:00"/>
    <x v="1438"/>
    <x v="2"/>
  </r>
  <r>
    <x v="23"/>
    <d v="2011-09-26T00:00:00"/>
    <x v="492"/>
    <x v="1"/>
  </r>
  <r>
    <x v="15"/>
    <d v="2011-09-26T00:00:00"/>
    <x v="122"/>
    <x v="2"/>
  </r>
  <r>
    <x v="18"/>
    <d v="2011-09-26T00:00:00"/>
    <x v="1439"/>
    <x v="0"/>
  </r>
  <r>
    <x v="30"/>
    <d v="2011-09-26T00:00:00"/>
    <x v="1"/>
    <x v="3"/>
  </r>
  <r>
    <x v="86"/>
    <d v="2011-09-26T00:00:00"/>
    <x v="1440"/>
    <x v="0"/>
  </r>
  <r>
    <x v="74"/>
    <d v="2011-09-26T00:00:00"/>
    <x v="1441"/>
    <x v="2"/>
  </r>
  <r>
    <x v="43"/>
    <d v="2011-09-26T00:00:00"/>
    <x v="26"/>
    <x v="2"/>
  </r>
  <r>
    <x v="36"/>
    <d v="2011-09-27T00:00:00"/>
    <x v="5"/>
    <x v="0"/>
  </r>
  <r>
    <x v="9"/>
    <d v="2011-09-27T00:00:00"/>
    <x v="15"/>
    <x v="1"/>
  </r>
  <r>
    <x v="53"/>
    <d v="2011-09-27T00:00:00"/>
    <x v="311"/>
    <x v="0"/>
  </r>
  <r>
    <x v="53"/>
    <d v="2011-09-27T00:00:00"/>
    <x v="1442"/>
    <x v="0"/>
  </r>
  <r>
    <x v="46"/>
    <d v="2011-09-27T00:00:00"/>
    <x v="1443"/>
    <x v="1"/>
  </r>
  <r>
    <x v="14"/>
    <d v="2011-09-27T00:00:00"/>
    <x v="1101"/>
    <x v="0"/>
  </r>
  <r>
    <x v="55"/>
    <d v="2011-09-27T00:00:00"/>
    <x v="808"/>
    <x v="3"/>
  </r>
  <r>
    <x v="25"/>
    <d v="2011-09-27T00:00:00"/>
    <x v="220"/>
    <x v="0"/>
  </r>
  <r>
    <x v="25"/>
    <d v="2011-09-27T00:00:00"/>
    <x v="484"/>
    <x v="0"/>
  </r>
  <r>
    <x v="19"/>
    <d v="2011-09-27T00:00:00"/>
    <x v="1"/>
    <x v="3"/>
  </r>
  <r>
    <x v="49"/>
    <d v="2011-09-27T00:00:00"/>
    <x v="518"/>
    <x v="3"/>
  </r>
  <r>
    <x v="4"/>
    <d v="2011-09-27T00:00:00"/>
    <x v="5"/>
    <x v="1"/>
  </r>
  <r>
    <x v="5"/>
    <d v="2011-09-27T00:00:00"/>
    <x v="69"/>
    <x v="1"/>
  </r>
  <r>
    <x v="5"/>
    <d v="2011-09-27T00:00:00"/>
    <x v="5"/>
    <x v="1"/>
  </r>
  <r>
    <x v="5"/>
    <d v="2011-09-27T00:00:00"/>
    <x v="143"/>
    <x v="1"/>
  </r>
  <r>
    <x v="1"/>
    <d v="2011-09-27T00:00:00"/>
    <x v="20"/>
    <x v="0"/>
  </r>
  <r>
    <x v="30"/>
    <d v="2011-09-27T00:00:00"/>
    <x v="611"/>
    <x v="3"/>
  </r>
  <r>
    <x v="36"/>
    <d v="2011-09-28T00:00:00"/>
    <x v="5"/>
    <x v="0"/>
  </r>
  <r>
    <x v="0"/>
    <d v="2011-09-28T00:00:00"/>
    <x v="1297"/>
    <x v="0"/>
  </r>
  <r>
    <x v="0"/>
    <d v="2011-09-28T00:00:00"/>
    <x v="1439"/>
    <x v="0"/>
  </r>
  <r>
    <x v="1"/>
    <d v="2011-09-28T00:00:00"/>
    <x v="1444"/>
    <x v="0"/>
  </r>
  <r>
    <x v="9"/>
    <d v="2011-09-28T00:00:00"/>
    <x v="1445"/>
    <x v="1"/>
  </r>
  <r>
    <x v="50"/>
    <d v="2011-09-28T00:00:00"/>
    <x v="651"/>
    <x v="1"/>
  </r>
  <r>
    <x v="51"/>
    <d v="2011-09-28T00:00:00"/>
    <x v="723"/>
    <x v="0"/>
  </r>
  <r>
    <x v="11"/>
    <d v="2011-09-28T00:00:00"/>
    <x v="203"/>
    <x v="1"/>
  </r>
  <r>
    <x v="12"/>
    <d v="2011-09-28T00:00:00"/>
    <x v="369"/>
    <x v="3"/>
  </r>
  <r>
    <x v="4"/>
    <d v="2011-09-28T00:00:00"/>
    <x v="5"/>
    <x v="1"/>
  </r>
  <r>
    <x v="5"/>
    <d v="2011-09-28T00:00:00"/>
    <x v="69"/>
    <x v="1"/>
  </r>
  <r>
    <x v="5"/>
    <d v="2011-09-28T00:00:00"/>
    <x v="70"/>
    <x v="1"/>
  </r>
  <r>
    <x v="5"/>
    <d v="2011-09-28T00:00:00"/>
    <x v="176"/>
    <x v="1"/>
  </r>
  <r>
    <x v="16"/>
    <d v="2011-09-28T00:00:00"/>
    <x v="1446"/>
    <x v="2"/>
  </r>
  <r>
    <x v="60"/>
    <d v="2011-09-29T00:00:00"/>
    <x v="1447"/>
    <x v="3"/>
  </r>
  <r>
    <x v="14"/>
    <d v="2011-09-29T00:00:00"/>
    <x v="767"/>
    <x v="0"/>
  </r>
  <r>
    <x v="14"/>
    <d v="2011-09-29T00:00:00"/>
    <x v="1448"/>
    <x v="0"/>
  </r>
  <r>
    <x v="12"/>
    <d v="2011-09-29T00:00:00"/>
    <x v="1449"/>
    <x v="3"/>
  </r>
  <r>
    <x v="85"/>
    <d v="2011-09-29T00:00:00"/>
    <x v="255"/>
    <x v="3"/>
  </r>
  <r>
    <x v="46"/>
    <d v="2011-09-30T00:00:00"/>
    <x v="1450"/>
    <x v="1"/>
  </r>
  <r>
    <x v="14"/>
    <d v="2011-09-30T00:00:00"/>
    <x v="1451"/>
    <x v="0"/>
  </r>
  <r>
    <x v="11"/>
    <d v="2011-09-30T00:00:00"/>
    <x v="255"/>
    <x v="1"/>
  </r>
  <r>
    <x v="48"/>
    <d v="2011-09-30T00:00:00"/>
    <x v="15"/>
    <x v="1"/>
  </r>
  <r>
    <x v="23"/>
    <d v="2011-09-30T00:00:00"/>
    <x v="45"/>
    <x v="1"/>
  </r>
  <r>
    <x v="23"/>
    <d v="2011-09-30T00:00:00"/>
    <x v="1452"/>
    <x v="1"/>
  </r>
  <r>
    <x v="41"/>
    <d v="2011-09-30T00:00:00"/>
    <x v="1453"/>
    <x v="1"/>
  </r>
  <r>
    <x v="79"/>
    <d v="2011-09-30T00:00:00"/>
    <x v="73"/>
    <x v="3"/>
  </r>
  <r>
    <x v="9"/>
    <d v="2011-10-03T00:00:00"/>
    <x v="1454"/>
    <x v="1"/>
  </r>
  <r>
    <x v="38"/>
    <d v="2011-10-03T00:00:00"/>
    <x v="1159"/>
    <x v="1"/>
  </r>
  <r>
    <x v="58"/>
    <d v="2011-10-03T00:00:00"/>
    <x v="1455"/>
    <x v="1"/>
  </r>
  <r>
    <x v="32"/>
    <d v="2011-10-03T00:00:00"/>
    <x v="50"/>
    <x v="3"/>
  </r>
  <r>
    <x v="11"/>
    <d v="2011-10-03T00:00:00"/>
    <x v="1456"/>
    <x v="1"/>
  </r>
  <r>
    <x v="11"/>
    <d v="2011-10-03T00:00:00"/>
    <x v="353"/>
    <x v="1"/>
  </r>
  <r>
    <x v="57"/>
    <d v="2011-10-03T00:00:00"/>
    <x v="122"/>
    <x v="2"/>
  </r>
  <r>
    <x v="4"/>
    <d v="2011-10-03T00:00:00"/>
    <x v="69"/>
    <x v="1"/>
  </r>
  <r>
    <x v="4"/>
    <d v="2011-10-03T00:00:00"/>
    <x v="69"/>
    <x v="1"/>
  </r>
  <r>
    <x v="4"/>
    <d v="2011-10-03T00:00:00"/>
    <x v="5"/>
    <x v="1"/>
  </r>
  <r>
    <x v="4"/>
    <d v="2011-10-03T00:00:00"/>
    <x v="5"/>
    <x v="1"/>
  </r>
  <r>
    <x v="4"/>
    <d v="2011-10-03T00:00:00"/>
    <x v="5"/>
    <x v="1"/>
  </r>
  <r>
    <x v="4"/>
    <d v="2011-10-03T00:00:00"/>
    <x v="6"/>
    <x v="1"/>
  </r>
  <r>
    <x v="5"/>
    <d v="2011-10-03T00:00:00"/>
    <x v="69"/>
    <x v="1"/>
  </r>
  <r>
    <x v="5"/>
    <d v="2011-10-03T00:00:00"/>
    <x v="69"/>
    <x v="1"/>
  </r>
  <r>
    <x v="5"/>
    <d v="2011-10-03T00:00:00"/>
    <x v="810"/>
    <x v="1"/>
  </r>
  <r>
    <x v="1"/>
    <d v="2011-10-04T00:00:00"/>
    <x v="122"/>
    <x v="0"/>
  </r>
  <r>
    <x v="1"/>
    <d v="2011-10-04T00:00:00"/>
    <x v="1457"/>
    <x v="0"/>
  </r>
  <r>
    <x v="55"/>
    <d v="2011-10-04T00:00:00"/>
    <x v="1458"/>
    <x v="3"/>
  </r>
  <r>
    <x v="55"/>
    <d v="2011-10-04T00:00:00"/>
    <x v="1459"/>
    <x v="3"/>
  </r>
  <r>
    <x v="29"/>
    <d v="2011-10-04T00:00:00"/>
    <x v="1460"/>
    <x v="1"/>
  </r>
  <r>
    <x v="20"/>
    <d v="2011-10-04T00:00:00"/>
    <x v="1454"/>
    <x v="0"/>
  </r>
  <r>
    <x v="4"/>
    <d v="2011-10-04T00:00:00"/>
    <x v="5"/>
    <x v="1"/>
  </r>
  <r>
    <x v="1"/>
    <d v="2011-10-04T00:00:00"/>
    <x v="122"/>
    <x v="0"/>
  </r>
  <r>
    <x v="67"/>
    <d v="2011-10-04T00:00:00"/>
    <x v="1461"/>
    <x v="0"/>
  </r>
  <r>
    <x v="17"/>
    <d v="2011-10-05T00:00:00"/>
    <x v="1462"/>
    <x v="1"/>
  </r>
  <r>
    <x v="0"/>
    <d v="2011-10-05T00:00:00"/>
    <x v="629"/>
    <x v="0"/>
  </r>
  <r>
    <x v="60"/>
    <d v="2011-10-05T00:00:00"/>
    <x v="637"/>
    <x v="3"/>
  </r>
  <r>
    <x v="46"/>
    <d v="2011-10-05T00:00:00"/>
    <x v="1463"/>
    <x v="1"/>
  </r>
  <r>
    <x v="55"/>
    <d v="2011-10-05T00:00:00"/>
    <x v="1464"/>
    <x v="3"/>
  </r>
  <r>
    <x v="75"/>
    <d v="2011-10-05T00:00:00"/>
    <x v="1465"/>
    <x v="1"/>
  </r>
  <r>
    <x v="26"/>
    <d v="2011-10-05T00:00:00"/>
    <x v="1466"/>
    <x v="1"/>
  </r>
  <r>
    <x v="48"/>
    <d v="2011-10-05T00:00:00"/>
    <x v="15"/>
    <x v="1"/>
  </r>
  <r>
    <x v="48"/>
    <d v="2011-10-05T00:00:00"/>
    <x v="1467"/>
    <x v="1"/>
  </r>
  <r>
    <x v="49"/>
    <d v="2011-10-05T00:00:00"/>
    <x v="138"/>
    <x v="3"/>
  </r>
  <r>
    <x v="4"/>
    <d v="2011-10-05T00:00:00"/>
    <x v="69"/>
    <x v="1"/>
  </r>
  <r>
    <x v="5"/>
    <d v="2011-10-05T00:00:00"/>
    <x v="5"/>
    <x v="1"/>
  </r>
  <r>
    <x v="5"/>
    <d v="2011-10-05T00:00:00"/>
    <x v="376"/>
    <x v="1"/>
  </r>
  <r>
    <x v="5"/>
    <d v="2011-10-05T00:00:00"/>
    <x v="266"/>
    <x v="1"/>
  </r>
  <r>
    <x v="5"/>
    <d v="2011-10-05T00:00:00"/>
    <x v="121"/>
    <x v="1"/>
  </r>
  <r>
    <x v="5"/>
    <d v="2011-10-05T00:00:00"/>
    <x v="143"/>
    <x v="1"/>
  </r>
  <r>
    <x v="1"/>
    <d v="2011-10-05T00:00:00"/>
    <x v="20"/>
    <x v="0"/>
  </r>
  <r>
    <x v="74"/>
    <d v="2011-10-05T00:00:00"/>
    <x v="30"/>
    <x v="2"/>
  </r>
  <r>
    <x v="85"/>
    <d v="2011-10-05T00:00:00"/>
    <x v="62"/>
    <x v="3"/>
  </r>
  <r>
    <x v="85"/>
    <d v="2011-10-05T00:00:00"/>
    <x v="62"/>
    <x v="3"/>
  </r>
  <r>
    <x v="65"/>
    <d v="2011-10-05T00:00:00"/>
    <x v="1468"/>
    <x v="1"/>
  </r>
  <r>
    <x v="24"/>
    <d v="2011-10-06T00:00:00"/>
    <x v="441"/>
    <x v="1"/>
  </r>
  <r>
    <x v="71"/>
    <d v="2011-10-06T00:00:00"/>
    <x v="741"/>
    <x v="0"/>
  </r>
  <r>
    <x v="32"/>
    <d v="2011-10-06T00:00:00"/>
    <x v="50"/>
    <x v="3"/>
  </r>
  <r>
    <x v="25"/>
    <d v="2011-10-06T00:00:00"/>
    <x v="1469"/>
    <x v="0"/>
  </r>
  <r>
    <x v="11"/>
    <d v="2011-10-06T00:00:00"/>
    <x v="517"/>
    <x v="1"/>
  </r>
  <r>
    <x v="11"/>
    <d v="2011-10-06T00:00:00"/>
    <x v="462"/>
    <x v="1"/>
  </r>
  <r>
    <x v="41"/>
    <d v="2011-10-06T00:00:00"/>
    <x v="1470"/>
    <x v="1"/>
  </r>
  <r>
    <x v="0"/>
    <d v="2011-10-07T00:00:00"/>
    <x v="1471"/>
    <x v="0"/>
  </r>
  <r>
    <x v="0"/>
    <d v="2011-10-07T00:00:00"/>
    <x v="1471"/>
    <x v="0"/>
  </r>
  <r>
    <x v="1"/>
    <d v="2011-10-07T00:00:00"/>
    <x v="1472"/>
    <x v="0"/>
  </r>
  <r>
    <x v="1"/>
    <d v="2011-10-07T00:00:00"/>
    <x v="1473"/>
    <x v="0"/>
  </r>
  <r>
    <x v="11"/>
    <d v="2011-10-07T00:00:00"/>
    <x v="1474"/>
    <x v="1"/>
  </r>
  <r>
    <x v="26"/>
    <d v="2011-10-07T00:00:00"/>
    <x v="1475"/>
    <x v="1"/>
  </r>
  <r>
    <x v="19"/>
    <d v="2011-10-07T00:00:00"/>
    <x v="50"/>
    <x v="3"/>
  </r>
  <r>
    <x v="12"/>
    <d v="2011-10-07T00:00:00"/>
    <x v="343"/>
    <x v="3"/>
  </r>
  <r>
    <x v="52"/>
    <d v="2011-10-07T00:00:00"/>
    <x v="15"/>
    <x v="0"/>
  </r>
  <r>
    <x v="23"/>
    <d v="2011-10-07T00:00:00"/>
    <x v="965"/>
    <x v="1"/>
  </r>
  <r>
    <x v="23"/>
    <d v="2011-10-07T00:00:00"/>
    <x v="826"/>
    <x v="1"/>
  </r>
  <r>
    <x v="39"/>
    <d v="2011-10-11T00:00:00"/>
    <x v="20"/>
    <x v="1"/>
  </r>
  <r>
    <x v="0"/>
    <d v="2011-10-11T00:00:00"/>
    <x v="1476"/>
    <x v="0"/>
  </r>
  <r>
    <x v="1"/>
    <d v="2011-10-11T00:00:00"/>
    <x v="50"/>
    <x v="0"/>
  </r>
  <r>
    <x v="1"/>
    <d v="2011-10-11T00:00:00"/>
    <x v="122"/>
    <x v="0"/>
  </r>
  <r>
    <x v="1"/>
    <d v="2011-10-11T00:00:00"/>
    <x v="887"/>
    <x v="0"/>
  </r>
  <r>
    <x v="1"/>
    <d v="2011-10-11T00:00:00"/>
    <x v="1477"/>
    <x v="0"/>
  </r>
  <r>
    <x v="1"/>
    <d v="2011-10-11T00:00:00"/>
    <x v="1478"/>
    <x v="0"/>
  </r>
  <r>
    <x v="9"/>
    <d v="2011-10-11T00:00:00"/>
    <x v="1471"/>
    <x v="1"/>
  </r>
  <r>
    <x v="9"/>
    <d v="2011-10-11T00:00:00"/>
    <x v="159"/>
    <x v="1"/>
  </r>
  <r>
    <x v="9"/>
    <d v="2011-10-11T00:00:00"/>
    <x v="1479"/>
    <x v="1"/>
  </r>
  <r>
    <x v="14"/>
    <d v="2011-10-11T00:00:00"/>
    <x v="1480"/>
    <x v="0"/>
  </r>
  <r>
    <x v="56"/>
    <d v="2011-10-11T00:00:00"/>
    <x v="1006"/>
    <x v="1"/>
  </r>
  <r>
    <x v="50"/>
    <d v="2011-10-11T00:00:00"/>
    <x v="1481"/>
    <x v="1"/>
  </r>
  <r>
    <x v="3"/>
    <d v="2011-10-11T00:00:00"/>
    <x v="266"/>
    <x v="2"/>
  </r>
  <r>
    <x v="35"/>
    <d v="2011-10-11T00:00:00"/>
    <x v="119"/>
    <x v="1"/>
  </r>
  <r>
    <x v="37"/>
    <d v="2011-10-11T00:00:00"/>
    <x v="137"/>
    <x v="2"/>
  </r>
  <r>
    <x v="51"/>
    <d v="2011-10-11T00:00:00"/>
    <x v="19"/>
    <x v="0"/>
  </r>
  <r>
    <x v="51"/>
    <d v="2011-10-11T00:00:00"/>
    <x v="428"/>
    <x v="0"/>
  </r>
  <r>
    <x v="11"/>
    <d v="2011-10-11T00:00:00"/>
    <x v="427"/>
    <x v="1"/>
  </r>
  <r>
    <x v="26"/>
    <d v="2011-10-11T00:00:00"/>
    <x v="108"/>
    <x v="1"/>
  </r>
  <r>
    <x v="26"/>
    <d v="2011-10-11T00:00:00"/>
    <x v="20"/>
    <x v="1"/>
  </r>
  <r>
    <x v="27"/>
    <d v="2011-10-11T00:00:00"/>
    <x v="15"/>
    <x v="1"/>
  </r>
  <r>
    <x v="29"/>
    <d v="2011-10-11T00:00:00"/>
    <x v="176"/>
    <x v="1"/>
  </r>
  <r>
    <x v="49"/>
    <d v="2011-10-11T00:00:00"/>
    <x v="1482"/>
    <x v="3"/>
  </r>
  <r>
    <x v="4"/>
    <d v="2011-10-11T00:00:00"/>
    <x v="69"/>
    <x v="1"/>
  </r>
  <r>
    <x v="4"/>
    <d v="2011-10-11T00:00:00"/>
    <x v="69"/>
    <x v="1"/>
  </r>
  <r>
    <x v="4"/>
    <d v="2011-10-11T00:00:00"/>
    <x v="5"/>
    <x v="1"/>
  </r>
  <r>
    <x v="4"/>
    <d v="2011-10-11T00:00:00"/>
    <x v="5"/>
    <x v="1"/>
  </r>
  <r>
    <x v="4"/>
    <d v="2011-10-11T00:00:00"/>
    <x v="6"/>
    <x v="1"/>
  </r>
  <r>
    <x v="53"/>
    <d v="2011-10-11T00:00:00"/>
    <x v="626"/>
    <x v="0"/>
  </r>
  <r>
    <x v="5"/>
    <d v="2011-10-11T00:00:00"/>
    <x v="69"/>
    <x v="1"/>
  </r>
  <r>
    <x v="5"/>
    <d v="2011-10-11T00:00:00"/>
    <x v="69"/>
    <x v="1"/>
  </r>
  <r>
    <x v="5"/>
    <d v="2011-10-11T00:00:00"/>
    <x v="6"/>
    <x v="1"/>
  </r>
  <r>
    <x v="5"/>
    <d v="2011-10-11T00:00:00"/>
    <x v="266"/>
    <x v="1"/>
  </r>
  <r>
    <x v="5"/>
    <d v="2011-10-11T00:00:00"/>
    <x v="377"/>
    <x v="1"/>
  </r>
  <r>
    <x v="5"/>
    <d v="2011-10-11T00:00:00"/>
    <x v="547"/>
    <x v="1"/>
  </r>
  <r>
    <x v="40"/>
    <d v="2011-10-11T00:00:00"/>
    <x v="1483"/>
    <x v="2"/>
  </r>
  <r>
    <x v="15"/>
    <d v="2011-10-11T00:00:00"/>
    <x v="122"/>
    <x v="2"/>
  </r>
  <r>
    <x v="30"/>
    <d v="2011-10-11T00:00:00"/>
    <x v="143"/>
    <x v="3"/>
  </r>
  <r>
    <x v="43"/>
    <d v="2011-10-11T00:00:00"/>
    <x v="1484"/>
    <x v="2"/>
  </r>
  <r>
    <x v="85"/>
    <d v="2011-10-11T00:00:00"/>
    <x v="400"/>
    <x v="3"/>
  </r>
  <r>
    <x v="87"/>
    <d v="2011-10-11T00:00:00"/>
    <x v="1485"/>
    <x v="2"/>
  </r>
  <r>
    <x v="0"/>
    <d v="2011-10-12T00:00:00"/>
    <x v="1215"/>
    <x v="0"/>
  </r>
  <r>
    <x v="0"/>
    <d v="2011-10-12T00:00:00"/>
    <x v="1486"/>
    <x v="0"/>
  </r>
  <r>
    <x v="14"/>
    <d v="2011-10-12T00:00:00"/>
    <x v="1069"/>
    <x v="0"/>
  </r>
  <r>
    <x v="3"/>
    <d v="2011-10-12T00:00:00"/>
    <x v="20"/>
    <x v="2"/>
  </r>
  <r>
    <x v="11"/>
    <d v="2011-10-12T00:00:00"/>
    <x v="1220"/>
    <x v="1"/>
  </r>
  <r>
    <x v="19"/>
    <d v="2011-10-12T00:00:00"/>
    <x v="20"/>
    <x v="3"/>
  </r>
  <r>
    <x v="39"/>
    <d v="2011-10-12T00:00:00"/>
    <x v="1"/>
    <x v="1"/>
  </r>
  <r>
    <x v="4"/>
    <d v="2011-10-12T00:00:00"/>
    <x v="69"/>
    <x v="1"/>
  </r>
  <r>
    <x v="4"/>
    <d v="2011-10-12T00:00:00"/>
    <x v="5"/>
    <x v="1"/>
  </r>
  <r>
    <x v="5"/>
    <d v="2011-10-12T00:00:00"/>
    <x v="69"/>
    <x v="1"/>
  </r>
  <r>
    <x v="5"/>
    <d v="2011-10-12T00:00:00"/>
    <x v="242"/>
    <x v="1"/>
  </r>
  <r>
    <x v="5"/>
    <d v="2011-10-12T00:00:00"/>
    <x v="143"/>
    <x v="1"/>
  </r>
  <r>
    <x v="5"/>
    <d v="2011-10-12T00:00:00"/>
    <x v="53"/>
    <x v="1"/>
  </r>
  <r>
    <x v="18"/>
    <d v="2011-10-12T00:00:00"/>
    <x v="1487"/>
    <x v="0"/>
  </r>
  <r>
    <x v="1"/>
    <d v="2011-10-12T00:00:00"/>
    <x v="122"/>
    <x v="0"/>
  </r>
  <r>
    <x v="67"/>
    <d v="2011-10-12T00:00:00"/>
    <x v="1488"/>
    <x v="0"/>
  </r>
  <r>
    <x v="9"/>
    <d v="2011-10-13T00:00:00"/>
    <x v="493"/>
    <x v="1"/>
  </r>
  <r>
    <x v="0"/>
    <d v="2011-10-13T00:00:00"/>
    <x v="998"/>
    <x v="0"/>
  </r>
  <r>
    <x v="0"/>
    <d v="2011-10-13T00:00:00"/>
    <x v="1233"/>
    <x v="0"/>
  </r>
  <r>
    <x v="1"/>
    <d v="2011-10-13T00:00:00"/>
    <x v="255"/>
    <x v="0"/>
  </r>
  <r>
    <x v="1"/>
    <d v="2011-10-13T00:00:00"/>
    <x v="1489"/>
    <x v="0"/>
  </r>
  <r>
    <x v="1"/>
    <d v="2011-10-13T00:00:00"/>
    <x v="1490"/>
    <x v="0"/>
  </r>
  <r>
    <x v="14"/>
    <d v="2011-10-13T00:00:00"/>
    <x v="1048"/>
    <x v="0"/>
  </r>
  <r>
    <x v="47"/>
    <d v="2011-10-13T00:00:00"/>
    <x v="1454"/>
    <x v="2"/>
  </r>
  <r>
    <x v="23"/>
    <d v="2011-10-13T00:00:00"/>
    <x v="1469"/>
    <x v="1"/>
  </r>
  <r>
    <x v="74"/>
    <d v="2011-10-13T00:00:00"/>
    <x v="255"/>
    <x v="2"/>
  </r>
  <r>
    <x v="74"/>
    <d v="2011-10-13T00:00:00"/>
    <x v="66"/>
    <x v="2"/>
  </r>
  <r>
    <x v="31"/>
    <d v="2011-10-13T00:00:00"/>
    <x v="1491"/>
    <x v="1"/>
  </r>
  <r>
    <x v="44"/>
    <d v="2011-10-13T00:00:00"/>
    <x v="118"/>
    <x v="2"/>
  </r>
  <r>
    <x v="45"/>
    <d v="2011-10-13T00:00:00"/>
    <x v="1492"/>
    <x v="0"/>
  </r>
  <r>
    <x v="9"/>
    <d v="2011-10-14T00:00:00"/>
    <x v="15"/>
    <x v="1"/>
  </r>
  <r>
    <x v="9"/>
    <d v="2011-10-14T00:00:00"/>
    <x v="1493"/>
    <x v="1"/>
  </r>
  <r>
    <x v="46"/>
    <d v="2011-10-14T00:00:00"/>
    <x v="266"/>
    <x v="1"/>
  </r>
  <r>
    <x v="26"/>
    <d v="2011-10-14T00:00:00"/>
    <x v="1186"/>
    <x v="1"/>
  </r>
  <r>
    <x v="38"/>
    <d v="2011-10-14T00:00:00"/>
    <x v="15"/>
    <x v="1"/>
  </r>
  <r>
    <x v="20"/>
    <d v="2011-10-14T00:00:00"/>
    <x v="1452"/>
    <x v="0"/>
  </r>
  <r>
    <x v="52"/>
    <d v="2011-10-14T00:00:00"/>
    <x v="15"/>
    <x v="0"/>
  </r>
  <r>
    <x v="52"/>
    <d v="2011-10-14T00:00:00"/>
    <x v="15"/>
    <x v="0"/>
  </r>
  <r>
    <x v="39"/>
    <d v="2011-10-14T00:00:00"/>
    <x v="1494"/>
    <x v="1"/>
  </r>
  <r>
    <x v="85"/>
    <d v="2011-10-14T00:00:00"/>
    <x v="1495"/>
    <x v="3"/>
  </r>
  <r>
    <x v="13"/>
    <d v="2011-10-14T00:00:00"/>
    <x v="24"/>
    <x v="2"/>
  </r>
  <r>
    <x v="13"/>
    <d v="2011-10-14T00:00:00"/>
    <x v="24"/>
    <x v="2"/>
  </r>
  <r>
    <x v="13"/>
    <d v="2011-10-14T00:00:00"/>
    <x v="1496"/>
    <x v="2"/>
  </r>
  <r>
    <x v="13"/>
    <d v="2011-10-14T00:00:00"/>
    <x v="174"/>
    <x v="2"/>
  </r>
  <r>
    <x v="13"/>
    <d v="2011-10-14T00:00:00"/>
    <x v="175"/>
    <x v="2"/>
  </r>
  <r>
    <x v="9"/>
    <d v="2011-10-17T00:00:00"/>
    <x v="15"/>
    <x v="1"/>
  </r>
  <r>
    <x v="14"/>
    <d v="2011-10-17T00:00:00"/>
    <x v="615"/>
    <x v="0"/>
  </r>
  <r>
    <x v="14"/>
    <d v="2011-10-17T00:00:00"/>
    <x v="1497"/>
    <x v="0"/>
  </r>
  <r>
    <x v="10"/>
    <d v="2011-10-17T00:00:00"/>
    <x v="213"/>
    <x v="1"/>
  </r>
  <r>
    <x v="35"/>
    <d v="2011-10-17T00:00:00"/>
    <x v="1498"/>
    <x v="1"/>
  </r>
  <r>
    <x v="11"/>
    <d v="2011-10-17T00:00:00"/>
    <x v="281"/>
    <x v="1"/>
  </r>
  <r>
    <x v="48"/>
    <d v="2011-10-17T00:00:00"/>
    <x v="1499"/>
    <x v="1"/>
  </r>
  <r>
    <x v="19"/>
    <d v="2011-10-17T00:00:00"/>
    <x v="20"/>
    <x v="3"/>
  </r>
  <r>
    <x v="29"/>
    <d v="2011-10-17T00:00:00"/>
    <x v="1500"/>
    <x v="1"/>
  </r>
  <r>
    <x v="57"/>
    <d v="2011-10-17T00:00:00"/>
    <x v="1471"/>
    <x v="2"/>
  </r>
  <r>
    <x v="57"/>
    <d v="2011-10-17T00:00:00"/>
    <x v="1501"/>
    <x v="2"/>
  </r>
  <r>
    <x v="4"/>
    <d v="2011-10-17T00:00:00"/>
    <x v="69"/>
    <x v="1"/>
  </r>
  <r>
    <x v="4"/>
    <d v="2011-10-17T00:00:00"/>
    <x v="5"/>
    <x v="1"/>
  </r>
  <r>
    <x v="5"/>
    <d v="2011-10-17T00:00:00"/>
    <x v="69"/>
    <x v="1"/>
  </r>
  <r>
    <x v="5"/>
    <d v="2011-10-17T00:00:00"/>
    <x v="69"/>
    <x v="1"/>
  </r>
  <r>
    <x v="5"/>
    <d v="2011-10-17T00:00:00"/>
    <x v="45"/>
    <x v="1"/>
  </r>
  <r>
    <x v="5"/>
    <d v="2011-10-17T00:00:00"/>
    <x v="73"/>
    <x v="1"/>
  </r>
  <r>
    <x v="5"/>
    <d v="2011-10-17T00:00:00"/>
    <x v="547"/>
    <x v="1"/>
  </r>
  <r>
    <x v="5"/>
    <d v="2011-10-17T00:00:00"/>
    <x v="143"/>
    <x v="1"/>
  </r>
  <r>
    <x v="41"/>
    <d v="2011-10-17T00:00:00"/>
    <x v="1502"/>
    <x v="1"/>
  </r>
  <r>
    <x v="86"/>
    <d v="2011-10-17T00:00:00"/>
    <x v="1495"/>
    <x v="0"/>
  </r>
  <r>
    <x v="34"/>
    <d v="2011-10-17T00:00:00"/>
    <x v="1381"/>
    <x v="0"/>
  </r>
  <r>
    <x v="34"/>
    <d v="2011-10-17T00:00:00"/>
    <x v="1503"/>
    <x v="0"/>
  </r>
  <r>
    <x v="6"/>
    <d v="2011-10-17T00:00:00"/>
    <x v="1504"/>
    <x v="3"/>
  </r>
  <r>
    <x v="0"/>
    <d v="2011-10-18T00:00:00"/>
    <x v="26"/>
    <x v="0"/>
  </r>
  <r>
    <x v="1"/>
    <d v="2011-10-18T00:00:00"/>
    <x v="1505"/>
    <x v="0"/>
  </r>
  <r>
    <x v="14"/>
    <d v="2011-10-18T00:00:00"/>
    <x v="1471"/>
    <x v="0"/>
  </r>
  <r>
    <x v="14"/>
    <d v="2011-10-18T00:00:00"/>
    <x v="427"/>
    <x v="0"/>
  </r>
  <r>
    <x v="3"/>
    <d v="2011-10-18T00:00:00"/>
    <x v="121"/>
    <x v="2"/>
  </r>
  <r>
    <x v="19"/>
    <d v="2011-10-18T00:00:00"/>
    <x v="54"/>
    <x v="3"/>
  </r>
  <r>
    <x v="12"/>
    <d v="2011-10-18T00:00:00"/>
    <x v="730"/>
    <x v="3"/>
  </r>
  <r>
    <x v="49"/>
    <d v="2011-10-18T00:00:00"/>
    <x v="1506"/>
    <x v="3"/>
  </r>
  <r>
    <x v="4"/>
    <d v="2011-10-18T00:00:00"/>
    <x v="69"/>
    <x v="1"/>
  </r>
  <r>
    <x v="4"/>
    <d v="2011-10-18T00:00:00"/>
    <x v="5"/>
    <x v="1"/>
  </r>
  <r>
    <x v="5"/>
    <d v="2011-10-18T00:00:00"/>
    <x v="69"/>
    <x v="1"/>
  </r>
  <r>
    <x v="5"/>
    <d v="2011-10-18T00:00:00"/>
    <x v="121"/>
    <x v="1"/>
  </r>
  <r>
    <x v="1"/>
    <d v="2011-10-18T00:00:00"/>
    <x v="20"/>
    <x v="0"/>
  </r>
  <r>
    <x v="74"/>
    <d v="2011-10-18T00:00:00"/>
    <x v="337"/>
    <x v="2"/>
  </r>
  <r>
    <x v="87"/>
    <d v="2011-10-18T00:00:00"/>
    <x v="757"/>
    <x v="2"/>
  </r>
  <r>
    <x v="72"/>
    <d v="2011-10-19T00:00:00"/>
    <x v="1507"/>
    <x v="1"/>
  </r>
  <r>
    <x v="46"/>
    <d v="2011-10-19T00:00:00"/>
    <x v="1508"/>
    <x v="1"/>
  </r>
  <r>
    <x v="35"/>
    <d v="2011-10-19T00:00:00"/>
    <x v="20"/>
    <x v="1"/>
  </r>
  <r>
    <x v="4"/>
    <d v="2011-10-19T00:00:00"/>
    <x v="5"/>
    <x v="1"/>
  </r>
  <r>
    <x v="5"/>
    <d v="2011-10-19T00:00:00"/>
    <x v="73"/>
    <x v="1"/>
  </r>
  <r>
    <x v="5"/>
    <d v="2011-10-19T00:00:00"/>
    <x v="6"/>
    <x v="1"/>
  </r>
  <r>
    <x v="30"/>
    <d v="2011-10-19T00:00:00"/>
    <x v="70"/>
    <x v="3"/>
  </r>
  <r>
    <x v="67"/>
    <d v="2011-10-19T00:00:00"/>
    <x v="1509"/>
    <x v="0"/>
  </r>
  <r>
    <x v="85"/>
    <d v="2011-10-19T00:00:00"/>
    <x v="411"/>
    <x v="3"/>
  </r>
  <r>
    <x v="1"/>
    <d v="2011-10-20T00:00:00"/>
    <x v="1510"/>
    <x v="0"/>
  </r>
  <r>
    <x v="1"/>
    <d v="2011-10-20T00:00:00"/>
    <x v="1511"/>
    <x v="0"/>
  </r>
  <r>
    <x v="46"/>
    <d v="2011-10-20T00:00:00"/>
    <x v="1512"/>
    <x v="1"/>
  </r>
  <r>
    <x v="46"/>
    <d v="2011-10-20T00:00:00"/>
    <x v="1513"/>
    <x v="1"/>
  </r>
  <r>
    <x v="14"/>
    <d v="2011-10-20T00:00:00"/>
    <x v="1514"/>
    <x v="0"/>
  </r>
  <r>
    <x v="14"/>
    <d v="2011-10-20T00:00:00"/>
    <x v="55"/>
    <x v="0"/>
  </r>
  <r>
    <x v="51"/>
    <d v="2011-10-20T00:00:00"/>
    <x v="675"/>
    <x v="0"/>
  </r>
  <r>
    <x v="27"/>
    <d v="2011-10-20T00:00:00"/>
    <x v="889"/>
    <x v="1"/>
  </r>
  <r>
    <x v="12"/>
    <d v="2011-10-20T00:00:00"/>
    <x v="477"/>
    <x v="3"/>
  </r>
  <r>
    <x v="5"/>
    <d v="2011-10-20T00:00:00"/>
    <x v="45"/>
    <x v="1"/>
  </r>
  <r>
    <x v="23"/>
    <d v="2011-10-20T00:00:00"/>
    <x v="1263"/>
    <x v="1"/>
  </r>
  <r>
    <x v="71"/>
    <d v="2011-10-20T00:00:00"/>
    <x v="1515"/>
    <x v="0"/>
  </r>
  <r>
    <x v="60"/>
    <d v="2011-10-21T00:00:00"/>
    <x v="947"/>
    <x v="3"/>
  </r>
  <r>
    <x v="52"/>
    <d v="2011-10-21T00:00:00"/>
    <x v="15"/>
    <x v="0"/>
  </r>
  <r>
    <x v="5"/>
    <d v="2011-10-21T00:00:00"/>
    <x v="69"/>
    <x v="1"/>
  </r>
  <r>
    <x v="5"/>
    <d v="2011-10-21T00:00:00"/>
    <x v="73"/>
    <x v="1"/>
  </r>
  <r>
    <x v="5"/>
    <d v="2011-10-21T00:00:00"/>
    <x v="376"/>
    <x v="1"/>
  </r>
  <r>
    <x v="74"/>
    <d v="2011-10-21T00:00:00"/>
    <x v="1504"/>
    <x v="2"/>
  </r>
  <r>
    <x v="85"/>
    <d v="2011-10-21T00:00:00"/>
    <x v="1516"/>
    <x v="3"/>
  </r>
  <r>
    <x v="45"/>
    <d v="2011-10-21T00:00:00"/>
    <x v="1517"/>
    <x v="0"/>
  </r>
  <r>
    <x v="46"/>
    <d v="2011-10-24T00:00:00"/>
    <x v="1518"/>
    <x v="1"/>
  </r>
  <r>
    <x v="46"/>
    <d v="2011-10-24T00:00:00"/>
    <x v="1519"/>
    <x v="1"/>
  </r>
  <r>
    <x v="46"/>
    <d v="2011-10-24T00:00:00"/>
    <x v="1520"/>
    <x v="1"/>
  </r>
  <r>
    <x v="3"/>
    <d v="2011-10-24T00:00:00"/>
    <x v="1521"/>
    <x v="2"/>
  </r>
  <r>
    <x v="25"/>
    <d v="2011-10-24T00:00:00"/>
    <x v="494"/>
    <x v="0"/>
  </r>
  <r>
    <x v="25"/>
    <d v="2011-10-24T00:00:00"/>
    <x v="826"/>
    <x v="0"/>
  </r>
  <r>
    <x v="11"/>
    <d v="2011-10-24T00:00:00"/>
    <x v="1522"/>
    <x v="1"/>
  </r>
  <r>
    <x v="48"/>
    <d v="2011-10-24T00:00:00"/>
    <x v="1523"/>
    <x v="1"/>
  </r>
  <r>
    <x v="27"/>
    <d v="2011-10-24T00:00:00"/>
    <x v="1524"/>
    <x v="1"/>
  </r>
  <r>
    <x v="29"/>
    <d v="2011-10-24T00:00:00"/>
    <x v="197"/>
    <x v="1"/>
  </r>
  <r>
    <x v="88"/>
    <d v="2011-10-24T00:00:00"/>
    <x v="1525"/>
    <x v="3"/>
  </r>
  <r>
    <x v="20"/>
    <d v="2011-10-24T00:00:00"/>
    <x v="174"/>
    <x v="0"/>
  </r>
  <r>
    <x v="57"/>
    <d v="2011-10-24T00:00:00"/>
    <x v="1526"/>
    <x v="2"/>
  </r>
  <r>
    <x v="4"/>
    <d v="2011-10-24T00:00:00"/>
    <x v="5"/>
    <x v="1"/>
  </r>
  <r>
    <x v="4"/>
    <d v="2011-10-24T00:00:00"/>
    <x v="5"/>
    <x v="1"/>
  </r>
  <r>
    <x v="4"/>
    <d v="2011-10-24T00:00:00"/>
    <x v="5"/>
    <x v="1"/>
  </r>
  <r>
    <x v="4"/>
    <d v="2011-10-24T00:00:00"/>
    <x v="1273"/>
    <x v="1"/>
  </r>
  <r>
    <x v="4"/>
    <d v="2011-10-24T00:00:00"/>
    <x v="105"/>
    <x v="1"/>
  </r>
  <r>
    <x v="5"/>
    <d v="2011-10-24T00:00:00"/>
    <x v="5"/>
    <x v="1"/>
  </r>
  <r>
    <x v="5"/>
    <d v="2011-10-24T00:00:00"/>
    <x v="5"/>
    <x v="1"/>
  </r>
  <r>
    <x v="5"/>
    <d v="2011-10-24T00:00:00"/>
    <x v="376"/>
    <x v="1"/>
  </r>
  <r>
    <x v="5"/>
    <d v="2011-10-24T00:00:00"/>
    <x v="7"/>
    <x v="1"/>
  </r>
  <r>
    <x v="60"/>
    <d v="2011-10-24T00:00:00"/>
    <x v="50"/>
    <x v="3"/>
  </r>
  <r>
    <x v="50"/>
    <d v="2011-10-24T00:00:00"/>
    <x v="622"/>
    <x v="1"/>
  </r>
  <r>
    <x v="74"/>
    <d v="2011-10-24T00:00:00"/>
    <x v="1527"/>
    <x v="2"/>
  </r>
  <r>
    <x v="87"/>
    <d v="2011-10-24T00:00:00"/>
    <x v="822"/>
    <x v="2"/>
  </r>
  <r>
    <x v="13"/>
    <d v="2011-10-24T00:00:00"/>
    <x v="174"/>
    <x v="2"/>
  </r>
  <r>
    <x v="13"/>
    <d v="2011-10-24T00:00:00"/>
    <x v="175"/>
    <x v="2"/>
  </r>
  <r>
    <x v="44"/>
    <d v="2011-10-24T00:00:00"/>
    <x v="177"/>
    <x v="2"/>
  </r>
  <r>
    <x v="61"/>
    <d v="2011-10-25T00:00:00"/>
    <x v="24"/>
    <x v="0"/>
  </r>
  <r>
    <x v="26"/>
    <d v="2011-10-25T00:00:00"/>
    <x v="987"/>
    <x v="1"/>
  </r>
  <r>
    <x v="26"/>
    <d v="2011-10-25T00:00:00"/>
    <x v="199"/>
    <x v="1"/>
  </r>
  <r>
    <x v="26"/>
    <d v="2011-10-25T00:00:00"/>
    <x v="1528"/>
    <x v="1"/>
  </r>
  <r>
    <x v="26"/>
    <d v="2011-10-25T00:00:00"/>
    <x v="1331"/>
    <x v="1"/>
  </r>
  <r>
    <x v="29"/>
    <d v="2011-10-25T00:00:00"/>
    <x v="427"/>
    <x v="1"/>
  </r>
  <r>
    <x v="4"/>
    <d v="2011-10-25T00:00:00"/>
    <x v="5"/>
    <x v="1"/>
  </r>
  <r>
    <x v="5"/>
    <d v="2011-10-25T00:00:00"/>
    <x v="5"/>
    <x v="1"/>
  </r>
  <r>
    <x v="5"/>
    <d v="2011-10-25T00:00:00"/>
    <x v="73"/>
    <x v="1"/>
  </r>
  <r>
    <x v="5"/>
    <d v="2011-10-25T00:00:00"/>
    <x v="176"/>
    <x v="1"/>
  </r>
  <r>
    <x v="69"/>
    <d v="2011-10-25T00:00:00"/>
    <x v="763"/>
    <x v="1"/>
  </r>
  <r>
    <x v="43"/>
    <d v="2011-10-25T00:00:00"/>
    <x v="142"/>
    <x v="2"/>
  </r>
  <r>
    <x v="13"/>
    <d v="2011-10-25T00:00:00"/>
    <x v="1304"/>
    <x v="2"/>
  </r>
  <r>
    <x v="17"/>
    <d v="2011-10-26T00:00:00"/>
    <x v="44"/>
    <x v="1"/>
  </r>
  <r>
    <x v="0"/>
    <d v="2011-10-26T00:00:00"/>
    <x v="1529"/>
    <x v="0"/>
  </r>
  <r>
    <x v="0"/>
    <d v="2011-10-26T00:00:00"/>
    <x v="1530"/>
    <x v="0"/>
  </r>
  <r>
    <x v="1"/>
    <d v="2011-10-26T00:00:00"/>
    <x v="1531"/>
    <x v="0"/>
  </r>
  <r>
    <x v="25"/>
    <d v="2011-10-26T00:00:00"/>
    <x v="220"/>
    <x v="0"/>
  </r>
  <r>
    <x v="25"/>
    <d v="2011-10-26T00:00:00"/>
    <x v="1532"/>
    <x v="0"/>
  </r>
  <r>
    <x v="11"/>
    <d v="2011-10-26T00:00:00"/>
    <x v="1515"/>
    <x v="1"/>
  </r>
  <r>
    <x v="11"/>
    <d v="2011-10-26T00:00:00"/>
    <x v="464"/>
    <x v="1"/>
  </r>
  <r>
    <x v="27"/>
    <d v="2011-10-26T00:00:00"/>
    <x v="409"/>
    <x v="1"/>
  </r>
  <r>
    <x v="27"/>
    <d v="2011-10-26T00:00:00"/>
    <x v="334"/>
    <x v="1"/>
  </r>
  <r>
    <x v="12"/>
    <d v="2011-10-26T00:00:00"/>
    <x v="363"/>
    <x v="3"/>
  </r>
  <r>
    <x v="88"/>
    <d v="2011-10-26T00:00:00"/>
    <x v="1533"/>
    <x v="3"/>
  </r>
  <r>
    <x v="57"/>
    <d v="2011-10-26T00:00:00"/>
    <x v="477"/>
    <x v="2"/>
  </r>
  <r>
    <x v="4"/>
    <d v="2011-10-26T00:00:00"/>
    <x v="5"/>
    <x v="1"/>
  </r>
  <r>
    <x v="4"/>
    <d v="2011-10-26T00:00:00"/>
    <x v="73"/>
    <x v="1"/>
  </r>
  <r>
    <x v="4"/>
    <d v="2011-10-26T00:00:00"/>
    <x v="266"/>
    <x v="1"/>
  </r>
  <r>
    <x v="5"/>
    <d v="2011-10-26T00:00:00"/>
    <x v="5"/>
    <x v="1"/>
  </r>
  <r>
    <x v="5"/>
    <d v="2011-10-26T00:00:00"/>
    <x v="242"/>
    <x v="1"/>
  </r>
  <r>
    <x v="5"/>
    <d v="2011-10-26T00:00:00"/>
    <x v="1534"/>
    <x v="1"/>
  </r>
  <r>
    <x v="13"/>
    <d v="2011-10-26T00:00:00"/>
    <x v="15"/>
    <x v="2"/>
  </r>
  <r>
    <x v="60"/>
    <d v="2011-10-27T00:00:00"/>
    <x v="947"/>
    <x v="3"/>
  </r>
  <r>
    <x v="46"/>
    <d v="2011-10-27T00:00:00"/>
    <x v="1207"/>
    <x v="1"/>
  </r>
  <r>
    <x v="55"/>
    <d v="2011-10-27T00:00:00"/>
    <x v="995"/>
    <x v="3"/>
  </r>
  <r>
    <x v="10"/>
    <d v="2011-10-27T00:00:00"/>
    <x v="362"/>
    <x v="1"/>
  </r>
  <r>
    <x v="11"/>
    <d v="2011-10-27T00:00:00"/>
    <x v="142"/>
    <x v="1"/>
  </r>
  <r>
    <x v="53"/>
    <d v="2011-10-27T00:00:00"/>
    <x v="1280"/>
    <x v="0"/>
  </r>
  <r>
    <x v="1"/>
    <d v="2011-10-27T00:00:00"/>
    <x v="20"/>
    <x v="0"/>
  </r>
  <r>
    <x v="1"/>
    <d v="2011-10-28T00:00:00"/>
    <x v="1535"/>
    <x v="0"/>
  </r>
  <r>
    <x v="50"/>
    <d v="2011-10-28T00:00:00"/>
    <x v="1536"/>
    <x v="1"/>
  </r>
  <r>
    <x v="29"/>
    <d v="2011-10-28T00:00:00"/>
    <x v="1085"/>
    <x v="1"/>
  </r>
  <r>
    <x v="52"/>
    <d v="2011-10-28T00:00:00"/>
    <x v="15"/>
    <x v="0"/>
  </r>
  <r>
    <x v="52"/>
    <d v="2011-10-28T00:00:00"/>
    <x v="15"/>
    <x v="0"/>
  </r>
  <r>
    <x v="15"/>
    <d v="2011-10-28T00:00:00"/>
    <x v="152"/>
    <x v="2"/>
  </r>
  <r>
    <x v="18"/>
    <d v="2011-10-28T00:00:00"/>
    <x v="1075"/>
    <x v="0"/>
  </r>
  <r>
    <x v="74"/>
    <d v="2011-10-28T00:00:00"/>
    <x v="1269"/>
    <x v="2"/>
  </r>
  <r>
    <x v="14"/>
    <d v="2011-10-31T00:00:00"/>
    <x v="1537"/>
    <x v="0"/>
  </r>
  <r>
    <x v="50"/>
    <d v="2011-10-31T00:00:00"/>
    <x v="1224"/>
    <x v="1"/>
  </r>
  <r>
    <x v="50"/>
    <d v="2011-10-31T00:00:00"/>
    <x v="1073"/>
    <x v="1"/>
  </r>
  <r>
    <x v="11"/>
    <d v="2011-10-31T00:00:00"/>
    <x v="1538"/>
    <x v="1"/>
  </r>
  <r>
    <x v="27"/>
    <d v="2011-10-31T00:00:00"/>
    <x v="779"/>
    <x v="1"/>
  </r>
  <r>
    <x v="28"/>
    <d v="2011-10-31T00:00:00"/>
    <x v="1539"/>
    <x v="0"/>
  </r>
  <r>
    <x v="28"/>
    <d v="2011-10-31T00:00:00"/>
    <x v="813"/>
    <x v="0"/>
  </r>
  <r>
    <x v="28"/>
    <d v="2011-10-31T00:00:00"/>
    <x v="1540"/>
    <x v="0"/>
  </r>
  <r>
    <x v="4"/>
    <d v="2011-10-31T00:00:00"/>
    <x v="69"/>
    <x v="1"/>
  </r>
  <r>
    <x v="4"/>
    <d v="2011-10-31T00:00:00"/>
    <x v="69"/>
    <x v="1"/>
  </r>
  <r>
    <x v="4"/>
    <d v="2011-10-31T00:00:00"/>
    <x v="69"/>
    <x v="1"/>
  </r>
  <r>
    <x v="4"/>
    <d v="2011-10-31T00:00:00"/>
    <x v="5"/>
    <x v="1"/>
  </r>
  <r>
    <x v="4"/>
    <d v="2011-10-31T00:00:00"/>
    <x v="5"/>
    <x v="1"/>
  </r>
  <r>
    <x v="5"/>
    <d v="2011-10-31T00:00:00"/>
    <x v="69"/>
    <x v="1"/>
  </r>
  <r>
    <x v="5"/>
    <d v="2011-10-31T00:00:00"/>
    <x v="69"/>
    <x v="1"/>
  </r>
  <r>
    <x v="5"/>
    <d v="2011-10-31T00:00:00"/>
    <x v="69"/>
    <x v="1"/>
  </r>
  <r>
    <x v="5"/>
    <d v="2011-10-31T00:00:00"/>
    <x v="176"/>
    <x v="1"/>
  </r>
  <r>
    <x v="23"/>
    <d v="2011-10-31T00:00:00"/>
    <x v="1541"/>
    <x v="1"/>
  </r>
  <r>
    <x v="30"/>
    <d v="2011-10-31T00:00:00"/>
    <x v="70"/>
    <x v="3"/>
  </r>
  <r>
    <x v="86"/>
    <d v="2011-10-31T00:00:00"/>
    <x v="1542"/>
    <x v="0"/>
  </r>
  <r>
    <x v="0"/>
    <d v="2011-10-31T00:00:00"/>
    <x v="1543"/>
    <x v="0"/>
  </r>
  <r>
    <x v="13"/>
    <d v="2011-10-31T00:00:00"/>
    <x v="1383"/>
    <x v="2"/>
  </r>
  <r>
    <x v="1"/>
    <d v="2011-11-01T00:00:00"/>
    <x v="1544"/>
    <x v="0"/>
  </r>
  <r>
    <x v="12"/>
    <d v="2011-11-01T00:00:00"/>
    <x v="1545"/>
    <x v="3"/>
  </r>
  <r>
    <x v="4"/>
    <d v="2011-11-01T00:00:00"/>
    <x v="5"/>
    <x v="1"/>
  </r>
  <r>
    <x v="5"/>
    <d v="2011-11-01T00:00:00"/>
    <x v="69"/>
    <x v="1"/>
  </r>
  <r>
    <x v="5"/>
    <d v="2011-11-01T00:00:00"/>
    <x v="242"/>
    <x v="1"/>
  </r>
  <r>
    <x v="5"/>
    <d v="2011-11-01T00:00:00"/>
    <x v="51"/>
    <x v="1"/>
  </r>
  <r>
    <x v="18"/>
    <d v="2011-11-01T00:00:00"/>
    <x v="1546"/>
    <x v="0"/>
  </r>
  <r>
    <x v="60"/>
    <d v="2011-11-02T00:00:00"/>
    <x v="1547"/>
    <x v="3"/>
  </r>
  <r>
    <x v="14"/>
    <d v="2011-11-02T00:00:00"/>
    <x v="1548"/>
    <x v="0"/>
  </r>
  <r>
    <x v="35"/>
    <d v="2011-11-02T00:00:00"/>
    <x v="95"/>
    <x v="1"/>
  </r>
  <r>
    <x v="25"/>
    <d v="2011-11-02T00:00:00"/>
    <x v="1480"/>
    <x v="0"/>
  </r>
  <r>
    <x v="29"/>
    <d v="2011-11-02T00:00:00"/>
    <x v="19"/>
    <x v="1"/>
  </r>
  <r>
    <x v="29"/>
    <d v="2011-11-02T00:00:00"/>
    <x v="293"/>
    <x v="1"/>
  </r>
  <r>
    <x v="4"/>
    <d v="2011-11-02T00:00:00"/>
    <x v="5"/>
    <x v="1"/>
  </r>
  <r>
    <x v="5"/>
    <d v="2011-11-02T00:00:00"/>
    <x v="5"/>
    <x v="1"/>
  </r>
  <r>
    <x v="78"/>
    <d v="2011-11-02T00:00:00"/>
    <x v="411"/>
    <x v="3"/>
  </r>
  <r>
    <x v="1"/>
    <d v="2011-11-02T00:00:00"/>
    <x v="20"/>
    <x v="0"/>
  </r>
  <r>
    <x v="81"/>
    <d v="2011-11-03T00:00:00"/>
    <x v="1549"/>
    <x v="0"/>
  </r>
  <r>
    <x v="0"/>
    <d v="2011-11-03T00:00:00"/>
    <x v="615"/>
    <x v="0"/>
  </r>
  <r>
    <x v="60"/>
    <d v="2011-11-03T00:00:00"/>
    <x v="860"/>
    <x v="3"/>
  </r>
  <r>
    <x v="12"/>
    <d v="2011-11-03T00:00:00"/>
    <x v="468"/>
    <x v="3"/>
  </r>
  <r>
    <x v="49"/>
    <d v="2011-11-03T00:00:00"/>
    <x v="1550"/>
    <x v="3"/>
  </r>
  <r>
    <x v="64"/>
    <d v="2011-11-03T00:00:00"/>
    <x v="26"/>
    <x v="2"/>
  </r>
  <r>
    <x v="25"/>
    <d v="2011-11-04T00:00:00"/>
    <x v="1551"/>
    <x v="0"/>
  </r>
  <r>
    <x v="38"/>
    <d v="2011-11-04T00:00:00"/>
    <x v="15"/>
    <x v="1"/>
  </r>
  <r>
    <x v="29"/>
    <d v="2011-11-04T00:00:00"/>
    <x v="923"/>
    <x v="1"/>
  </r>
  <r>
    <x v="20"/>
    <d v="2011-11-04T00:00:00"/>
    <x v="1552"/>
    <x v="0"/>
  </r>
  <r>
    <x v="52"/>
    <d v="2011-11-04T00:00:00"/>
    <x v="15"/>
    <x v="0"/>
  </r>
  <r>
    <x v="52"/>
    <d v="2011-11-04T00:00:00"/>
    <x v="15"/>
    <x v="0"/>
  </r>
  <r>
    <x v="5"/>
    <d v="2011-11-04T00:00:00"/>
    <x v="165"/>
    <x v="1"/>
  </r>
  <r>
    <x v="9"/>
    <d v="2011-11-07T00:00:00"/>
    <x v="15"/>
    <x v="1"/>
  </r>
  <r>
    <x v="9"/>
    <d v="2011-11-07T00:00:00"/>
    <x v="1553"/>
    <x v="1"/>
  </r>
  <r>
    <x v="24"/>
    <d v="2011-11-07T00:00:00"/>
    <x v="586"/>
    <x v="1"/>
  </r>
  <r>
    <x v="3"/>
    <d v="2011-11-07T00:00:00"/>
    <x v="121"/>
    <x v="2"/>
  </r>
  <r>
    <x v="51"/>
    <d v="2011-11-07T00:00:00"/>
    <x v="964"/>
    <x v="0"/>
  </r>
  <r>
    <x v="11"/>
    <d v="2011-11-07T00:00:00"/>
    <x v="1554"/>
    <x v="1"/>
  </r>
  <r>
    <x v="11"/>
    <d v="2011-11-07T00:00:00"/>
    <x v="1555"/>
    <x v="1"/>
  </r>
  <r>
    <x v="26"/>
    <d v="2011-11-07T00:00:00"/>
    <x v="1556"/>
    <x v="1"/>
  </r>
  <r>
    <x v="27"/>
    <d v="2011-11-07T00:00:00"/>
    <x v="15"/>
    <x v="1"/>
  </r>
  <r>
    <x v="29"/>
    <d v="2011-11-07T00:00:00"/>
    <x v="1557"/>
    <x v="1"/>
  </r>
  <r>
    <x v="63"/>
    <d v="2011-11-07T00:00:00"/>
    <x v="1558"/>
    <x v="0"/>
  </r>
  <r>
    <x v="63"/>
    <d v="2011-11-07T00:00:00"/>
    <x v="1559"/>
    <x v="0"/>
  </r>
  <r>
    <x v="12"/>
    <d v="2011-11-07T00:00:00"/>
    <x v="784"/>
    <x v="3"/>
  </r>
  <r>
    <x v="57"/>
    <d v="2011-11-07T00:00:00"/>
    <x v="108"/>
    <x v="2"/>
  </r>
  <r>
    <x v="4"/>
    <d v="2011-11-07T00:00:00"/>
    <x v="69"/>
    <x v="1"/>
  </r>
  <r>
    <x v="4"/>
    <d v="2011-11-07T00:00:00"/>
    <x v="69"/>
    <x v="1"/>
  </r>
  <r>
    <x v="4"/>
    <d v="2011-11-07T00:00:00"/>
    <x v="69"/>
    <x v="1"/>
  </r>
  <r>
    <x v="4"/>
    <d v="2011-11-07T00:00:00"/>
    <x v="5"/>
    <x v="1"/>
  </r>
  <r>
    <x v="4"/>
    <d v="2011-11-07T00:00:00"/>
    <x v="73"/>
    <x v="1"/>
  </r>
  <r>
    <x v="4"/>
    <d v="2011-11-07T00:00:00"/>
    <x v="1560"/>
    <x v="1"/>
  </r>
  <r>
    <x v="47"/>
    <d v="2011-11-07T00:00:00"/>
    <x v="1561"/>
    <x v="2"/>
  </r>
  <r>
    <x v="5"/>
    <d v="2011-11-07T00:00:00"/>
    <x v="69"/>
    <x v="1"/>
  </r>
  <r>
    <x v="5"/>
    <d v="2011-11-07T00:00:00"/>
    <x v="69"/>
    <x v="1"/>
  </r>
  <r>
    <x v="5"/>
    <d v="2011-11-07T00:00:00"/>
    <x v="6"/>
    <x v="1"/>
  </r>
  <r>
    <x v="5"/>
    <d v="2011-11-07T00:00:00"/>
    <x v="7"/>
    <x v="1"/>
  </r>
  <r>
    <x v="5"/>
    <d v="2011-11-07T00:00:00"/>
    <x v="143"/>
    <x v="1"/>
  </r>
  <r>
    <x v="23"/>
    <d v="2011-11-07T00:00:00"/>
    <x v="1562"/>
    <x v="1"/>
  </r>
  <r>
    <x v="23"/>
    <d v="2011-11-07T00:00:00"/>
    <x v="1563"/>
    <x v="1"/>
  </r>
  <r>
    <x v="41"/>
    <d v="2011-11-07T00:00:00"/>
    <x v="1564"/>
    <x v="1"/>
  </r>
  <r>
    <x v="71"/>
    <d v="2011-11-07T00:00:00"/>
    <x v="1452"/>
    <x v="0"/>
  </r>
  <r>
    <x v="0"/>
    <d v="2011-11-08T00:00:00"/>
    <x v="1565"/>
    <x v="0"/>
  </r>
  <r>
    <x v="46"/>
    <d v="2011-11-08T00:00:00"/>
    <x v="1566"/>
    <x v="1"/>
  </r>
  <r>
    <x v="32"/>
    <d v="2011-11-08T00:00:00"/>
    <x v="50"/>
    <x v="3"/>
  </r>
  <r>
    <x v="3"/>
    <d v="2011-11-08T00:00:00"/>
    <x v="73"/>
    <x v="2"/>
  </r>
  <r>
    <x v="25"/>
    <d v="2011-11-08T00:00:00"/>
    <x v="1079"/>
    <x v="0"/>
  </r>
  <r>
    <x v="11"/>
    <d v="2011-11-08T00:00:00"/>
    <x v="860"/>
    <x v="1"/>
  </r>
  <r>
    <x v="48"/>
    <d v="2011-11-08T00:00:00"/>
    <x v="1567"/>
    <x v="1"/>
  </r>
  <r>
    <x v="4"/>
    <d v="2011-11-08T00:00:00"/>
    <x v="69"/>
    <x v="1"/>
  </r>
  <r>
    <x v="4"/>
    <d v="2011-11-08T00:00:00"/>
    <x v="69"/>
    <x v="1"/>
  </r>
  <r>
    <x v="5"/>
    <d v="2011-11-08T00:00:00"/>
    <x v="69"/>
    <x v="1"/>
  </r>
  <r>
    <x v="5"/>
    <d v="2011-11-08T00:00:00"/>
    <x v="6"/>
    <x v="1"/>
  </r>
  <r>
    <x v="5"/>
    <d v="2011-11-08T00:00:00"/>
    <x v="143"/>
    <x v="1"/>
  </r>
  <r>
    <x v="71"/>
    <d v="2011-11-08T00:00:00"/>
    <x v="1568"/>
    <x v="0"/>
  </r>
  <r>
    <x v="13"/>
    <d v="2011-11-08T00:00:00"/>
    <x v="24"/>
    <x v="2"/>
  </r>
  <r>
    <x v="0"/>
    <d v="2011-11-09T00:00:00"/>
    <x v="615"/>
    <x v="0"/>
  </r>
  <r>
    <x v="1"/>
    <d v="2011-11-09T00:00:00"/>
    <x v="1569"/>
    <x v="0"/>
  </r>
  <r>
    <x v="1"/>
    <d v="2011-11-09T00:00:00"/>
    <x v="325"/>
    <x v="0"/>
  </r>
  <r>
    <x v="12"/>
    <d v="2011-11-09T00:00:00"/>
    <x v="1262"/>
    <x v="3"/>
  </r>
  <r>
    <x v="57"/>
    <d v="2011-11-09T00:00:00"/>
    <x v="1570"/>
    <x v="2"/>
  </r>
  <r>
    <x v="4"/>
    <d v="2011-11-09T00:00:00"/>
    <x v="69"/>
    <x v="1"/>
  </r>
  <r>
    <x v="4"/>
    <d v="2011-11-09T00:00:00"/>
    <x v="5"/>
    <x v="1"/>
  </r>
  <r>
    <x v="4"/>
    <d v="2011-11-09T00:00:00"/>
    <x v="5"/>
    <x v="1"/>
  </r>
  <r>
    <x v="4"/>
    <d v="2011-11-09T00:00:00"/>
    <x v="1571"/>
    <x v="1"/>
  </r>
  <r>
    <x v="14"/>
    <d v="2011-11-09T00:00:00"/>
    <x v="669"/>
    <x v="0"/>
  </r>
  <r>
    <x v="14"/>
    <d v="2011-11-09T00:00:00"/>
    <x v="1572"/>
    <x v="0"/>
  </r>
  <r>
    <x v="47"/>
    <d v="2011-11-09T00:00:00"/>
    <x v="1573"/>
    <x v="2"/>
  </r>
  <r>
    <x v="5"/>
    <d v="2011-11-09T00:00:00"/>
    <x v="5"/>
    <x v="1"/>
  </r>
  <r>
    <x v="5"/>
    <d v="2011-11-09T00:00:00"/>
    <x v="143"/>
    <x v="1"/>
  </r>
  <r>
    <x v="13"/>
    <d v="2011-11-09T00:00:00"/>
    <x v="15"/>
    <x v="2"/>
  </r>
  <r>
    <x v="9"/>
    <d v="2011-11-10T00:00:00"/>
    <x v="615"/>
    <x v="1"/>
  </r>
  <r>
    <x v="1"/>
    <d v="2011-11-10T00:00:00"/>
    <x v="122"/>
    <x v="0"/>
  </r>
  <r>
    <x v="51"/>
    <d v="2011-11-10T00:00:00"/>
    <x v="1574"/>
    <x v="0"/>
  </r>
  <r>
    <x v="37"/>
    <d v="2011-11-10T00:00:00"/>
    <x v="613"/>
    <x v="2"/>
  </r>
  <r>
    <x v="5"/>
    <d v="2011-11-10T00:00:00"/>
    <x v="5"/>
    <x v="1"/>
  </r>
  <r>
    <x v="5"/>
    <d v="2011-11-10T00:00:00"/>
    <x v="7"/>
    <x v="1"/>
  </r>
  <r>
    <x v="40"/>
    <d v="2011-11-10T00:00:00"/>
    <x v="1469"/>
    <x v="2"/>
  </r>
  <r>
    <x v="30"/>
    <d v="2011-11-10T00:00:00"/>
    <x v="143"/>
    <x v="3"/>
  </r>
  <r>
    <x v="43"/>
    <d v="2011-11-10T00:00:00"/>
    <x v="968"/>
    <x v="2"/>
  </r>
  <r>
    <x v="9"/>
    <d v="2011-11-11T00:00:00"/>
    <x v="1575"/>
    <x v="1"/>
  </r>
  <r>
    <x v="50"/>
    <d v="2011-11-11T00:00:00"/>
    <x v="1576"/>
    <x v="1"/>
  </r>
  <r>
    <x v="3"/>
    <d v="2011-11-11T00:00:00"/>
    <x v="73"/>
    <x v="2"/>
  </r>
  <r>
    <x v="15"/>
    <d v="2011-11-11T00:00:00"/>
    <x v="1577"/>
    <x v="2"/>
  </r>
  <r>
    <x v="1"/>
    <d v="2011-11-11T00:00:00"/>
    <x v="122"/>
    <x v="0"/>
  </r>
  <r>
    <x v="1"/>
    <d v="2011-11-11T00:00:00"/>
    <x v="20"/>
    <x v="0"/>
  </r>
  <r>
    <x v="87"/>
    <d v="2011-11-11T00:00:00"/>
    <x v="61"/>
    <x v="2"/>
  </r>
  <r>
    <x v="36"/>
    <d v="2011-11-14T00:00:00"/>
    <x v="26"/>
    <x v="0"/>
  </r>
  <r>
    <x v="36"/>
    <d v="2011-11-14T00:00:00"/>
    <x v="791"/>
    <x v="0"/>
  </r>
  <r>
    <x v="3"/>
    <d v="2011-11-14T00:00:00"/>
    <x v="73"/>
    <x v="2"/>
  </r>
  <r>
    <x v="25"/>
    <d v="2011-11-14T00:00:00"/>
    <x v="1124"/>
    <x v="0"/>
  </r>
  <r>
    <x v="27"/>
    <d v="2011-11-14T00:00:00"/>
    <x v="1578"/>
    <x v="1"/>
  </r>
  <r>
    <x v="12"/>
    <d v="2011-11-14T00:00:00"/>
    <x v="1579"/>
    <x v="3"/>
  </r>
  <r>
    <x v="88"/>
    <d v="2011-11-14T00:00:00"/>
    <x v="1580"/>
    <x v="3"/>
  </r>
  <r>
    <x v="49"/>
    <d v="2011-11-14T00:00:00"/>
    <x v="1581"/>
    <x v="3"/>
  </r>
  <r>
    <x v="4"/>
    <d v="2011-11-14T00:00:00"/>
    <x v="69"/>
    <x v="1"/>
  </r>
  <r>
    <x v="4"/>
    <d v="2011-11-14T00:00:00"/>
    <x v="69"/>
    <x v="1"/>
  </r>
  <r>
    <x v="4"/>
    <d v="2011-11-14T00:00:00"/>
    <x v="69"/>
    <x v="1"/>
  </r>
  <r>
    <x v="4"/>
    <d v="2011-11-14T00:00:00"/>
    <x v="5"/>
    <x v="1"/>
  </r>
  <r>
    <x v="5"/>
    <d v="2011-11-14T00:00:00"/>
    <x v="69"/>
    <x v="1"/>
  </r>
  <r>
    <x v="5"/>
    <d v="2011-11-14T00:00:00"/>
    <x v="69"/>
    <x v="1"/>
  </r>
  <r>
    <x v="5"/>
    <d v="2011-11-14T00:00:00"/>
    <x v="45"/>
    <x v="1"/>
  </r>
  <r>
    <x v="5"/>
    <d v="2011-11-14T00:00:00"/>
    <x v="5"/>
    <x v="1"/>
  </r>
  <r>
    <x v="5"/>
    <d v="2011-11-14T00:00:00"/>
    <x v="377"/>
    <x v="1"/>
  </r>
  <r>
    <x v="5"/>
    <d v="2011-11-14T00:00:00"/>
    <x v="121"/>
    <x v="1"/>
  </r>
  <r>
    <x v="5"/>
    <d v="2011-11-14T00:00:00"/>
    <x v="143"/>
    <x v="1"/>
  </r>
  <r>
    <x v="23"/>
    <d v="2011-11-14T00:00:00"/>
    <x v="1582"/>
    <x v="1"/>
  </r>
  <r>
    <x v="50"/>
    <d v="2011-11-14T00:00:00"/>
    <x v="1583"/>
    <x v="1"/>
  </r>
  <r>
    <x v="86"/>
    <d v="2011-11-14T00:00:00"/>
    <x v="1584"/>
    <x v="0"/>
  </r>
  <r>
    <x v="85"/>
    <d v="2011-11-14T00:00:00"/>
    <x v="1585"/>
    <x v="3"/>
  </r>
  <r>
    <x v="44"/>
    <d v="2011-11-14T00:00:00"/>
    <x v="118"/>
    <x v="2"/>
  </r>
  <r>
    <x v="16"/>
    <d v="2011-11-14T00:00:00"/>
    <x v="1586"/>
    <x v="2"/>
  </r>
  <r>
    <x v="12"/>
    <d v="2011-11-15T00:00:00"/>
    <x v="1587"/>
    <x v="3"/>
  </r>
  <r>
    <x v="49"/>
    <d v="2011-11-15T00:00:00"/>
    <x v="564"/>
    <x v="3"/>
  </r>
  <r>
    <x v="4"/>
    <d v="2011-11-15T00:00:00"/>
    <x v="5"/>
    <x v="1"/>
  </r>
  <r>
    <x v="0"/>
    <d v="2011-11-16T00:00:00"/>
    <x v="1588"/>
    <x v="0"/>
  </r>
  <r>
    <x v="0"/>
    <d v="2011-11-16T00:00:00"/>
    <x v="1589"/>
    <x v="0"/>
  </r>
  <r>
    <x v="1"/>
    <d v="2011-11-16T00:00:00"/>
    <x v="767"/>
    <x v="0"/>
  </r>
  <r>
    <x v="55"/>
    <d v="2011-11-16T00:00:00"/>
    <x v="1590"/>
    <x v="3"/>
  </r>
  <r>
    <x v="11"/>
    <d v="2011-11-16T00:00:00"/>
    <x v="1001"/>
    <x v="1"/>
  </r>
  <r>
    <x v="11"/>
    <d v="2011-11-16T00:00:00"/>
    <x v="1591"/>
    <x v="1"/>
  </r>
  <r>
    <x v="12"/>
    <d v="2011-11-16T00:00:00"/>
    <x v="1592"/>
    <x v="3"/>
  </r>
  <r>
    <x v="4"/>
    <d v="2011-11-16T00:00:00"/>
    <x v="5"/>
    <x v="1"/>
  </r>
  <r>
    <x v="14"/>
    <d v="2011-11-16T00:00:00"/>
    <x v="1593"/>
    <x v="0"/>
  </r>
  <r>
    <x v="5"/>
    <d v="2011-11-16T00:00:00"/>
    <x v="51"/>
    <x v="1"/>
  </r>
  <r>
    <x v="71"/>
    <d v="2011-11-16T00:00:00"/>
    <x v="820"/>
    <x v="0"/>
  </r>
  <r>
    <x v="74"/>
    <d v="2011-11-16T00:00:00"/>
    <x v="1069"/>
    <x v="2"/>
  </r>
  <r>
    <x v="20"/>
    <d v="2011-11-17T00:00:00"/>
    <x v="1594"/>
    <x v="0"/>
  </r>
  <r>
    <x v="14"/>
    <d v="2011-11-17T00:00:00"/>
    <x v="1595"/>
    <x v="0"/>
  </r>
  <r>
    <x v="69"/>
    <d v="2011-11-17T00:00:00"/>
    <x v="603"/>
    <x v="1"/>
  </r>
  <r>
    <x v="9"/>
    <d v="2011-11-18T00:00:00"/>
    <x v="1596"/>
    <x v="1"/>
  </r>
  <r>
    <x v="3"/>
    <d v="2011-11-18T00:00:00"/>
    <x v="120"/>
    <x v="2"/>
  </r>
  <r>
    <x v="3"/>
    <d v="2011-11-18T00:00:00"/>
    <x v="1597"/>
    <x v="2"/>
  </r>
  <r>
    <x v="3"/>
    <d v="2011-11-18T00:00:00"/>
    <x v="1598"/>
    <x v="2"/>
  </r>
  <r>
    <x v="52"/>
    <d v="2011-11-18T00:00:00"/>
    <x v="15"/>
    <x v="0"/>
  </r>
  <r>
    <x v="52"/>
    <d v="2011-11-18T00:00:00"/>
    <x v="15"/>
    <x v="0"/>
  </r>
  <r>
    <x v="5"/>
    <d v="2011-11-18T00:00:00"/>
    <x v="45"/>
    <x v="1"/>
  </r>
  <r>
    <x v="5"/>
    <d v="2011-11-18T00:00:00"/>
    <x v="152"/>
    <x v="1"/>
  </r>
  <r>
    <x v="30"/>
    <d v="2011-11-18T00:00:00"/>
    <x v="309"/>
    <x v="3"/>
  </r>
  <r>
    <x v="71"/>
    <d v="2011-11-18T00:00:00"/>
    <x v="15"/>
    <x v="0"/>
  </r>
  <r>
    <x v="71"/>
    <d v="2011-11-18T00:00:00"/>
    <x v="995"/>
    <x v="0"/>
  </r>
  <r>
    <x v="71"/>
    <d v="2011-11-18T00:00:00"/>
    <x v="565"/>
    <x v="0"/>
  </r>
  <r>
    <x v="84"/>
    <d v="2011-11-18T00:00:00"/>
    <x v="1599"/>
    <x v="2"/>
  </r>
  <r>
    <x v="9"/>
    <d v="2011-11-21T00:00:00"/>
    <x v="15"/>
    <x v="1"/>
  </r>
  <r>
    <x v="9"/>
    <d v="2011-11-21T00:00:00"/>
    <x v="29"/>
    <x v="1"/>
  </r>
  <r>
    <x v="75"/>
    <d v="2011-11-21T00:00:00"/>
    <x v="953"/>
    <x v="1"/>
  </r>
  <r>
    <x v="75"/>
    <d v="2011-11-21T00:00:00"/>
    <x v="114"/>
    <x v="1"/>
  </r>
  <r>
    <x v="56"/>
    <d v="2011-11-21T00:00:00"/>
    <x v="1600"/>
    <x v="1"/>
  </r>
  <r>
    <x v="32"/>
    <d v="2011-11-21T00:00:00"/>
    <x v="505"/>
    <x v="3"/>
  </r>
  <r>
    <x v="11"/>
    <d v="2011-11-21T00:00:00"/>
    <x v="1200"/>
    <x v="1"/>
  </r>
  <r>
    <x v="27"/>
    <d v="2011-11-21T00:00:00"/>
    <x v="15"/>
    <x v="1"/>
  </r>
  <r>
    <x v="12"/>
    <d v="2011-11-21T00:00:00"/>
    <x v="1601"/>
    <x v="3"/>
  </r>
  <r>
    <x v="57"/>
    <d v="2011-11-21T00:00:00"/>
    <x v="1602"/>
    <x v="2"/>
  </r>
  <r>
    <x v="39"/>
    <d v="2011-11-21T00:00:00"/>
    <x v="1603"/>
    <x v="1"/>
  </r>
  <r>
    <x v="4"/>
    <d v="2011-11-21T00:00:00"/>
    <x v="5"/>
    <x v="1"/>
  </r>
  <r>
    <x v="4"/>
    <d v="2011-11-21T00:00:00"/>
    <x v="73"/>
    <x v="1"/>
  </r>
  <r>
    <x v="5"/>
    <d v="2011-11-21T00:00:00"/>
    <x v="69"/>
    <x v="1"/>
  </r>
  <r>
    <x v="5"/>
    <d v="2011-11-21T00:00:00"/>
    <x v="5"/>
    <x v="1"/>
  </r>
  <r>
    <x v="5"/>
    <d v="2011-11-21T00:00:00"/>
    <x v="266"/>
    <x v="1"/>
  </r>
  <r>
    <x v="5"/>
    <d v="2011-11-21T00:00:00"/>
    <x v="121"/>
    <x v="1"/>
  </r>
  <r>
    <x v="5"/>
    <d v="2011-11-21T00:00:00"/>
    <x v="143"/>
    <x v="1"/>
  </r>
  <r>
    <x v="5"/>
    <d v="2011-11-21T00:00:00"/>
    <x v="300"/>
    <x v="1"/>
  </r>
  <r>
    <x v="64"/>
    <d v="2011-11-21T00:00:00"/>
    <x v="1604"/>
    <x v="2"/>
  </r>
  <r>
    <x v="23"/>
    <d v="2011-11-21T00:00:00"/>
    <x v="375"/>
    <x v="1"/>
  </r>
  <r>
    <x v="23"/>
    <d v="2011-11-21T00:00:00"/>
    <x v="418"/>
    <x v="1"/>
  </r>
  <r>
    <x v="1"/>
    <d v="2011-11-21T00:00:00"/>
    <x v="20"/>
    <x v="0"/>
  </r>
  <r>
    <x v="86"/>
    <d v="2011-11-21T00:00:00"/>
    <x v="1581"/>
    <x v="0"/>
  </r>
  <r>
    <x v="86"/>
    <d v="2011-11-21T00:00:00"/>
    <x v="1412"/>
    <x v="0"/>
  </r>
  <r>
    <x v="89"/>
    <d v="2011-11-21T00:00:00"/>
    <x v="1605"/>
    <x v="2"/>
  </r>
  <r>
    <x v="85"/>
    <d v="2011-11-21T00:00:00"/>
    <x v="1153"/>
    <x v="3"/>
  </r>
  <r>
    <x v="31"/>
    <d v="2011-11-21T00:00:00"/>
    <x v="1606"/>
    <x v="1"/>
  </r>
  <r>
    <x v="31"/>
    <d v="2011-11-21T00:00:00"/>
    <x v="1607"/>
    <x v="1"/>
  </r>
  <r>
    <x v="53"/>
    <d v="2011-11-22T00:00:00"/>
    <x v="1608"/>
    <x v="0"/>
  </r>
  <r>
    <x v="53"/>
    <d v="2011-11-22T00:00:00"/>
    <x v="1609"/>
    <x v="0"/>
  </r>
  <r>
    <x v="55"/>
    <d v="2011-11-22T00:00:00"/>
    <x v="1610"/>
    <x v="3"/>
  </r>
  <r>
    <x v="55"/>
    <d v="2011-11-22T00:00:00"/>
    <x v="1159"/>
    <x v="3"/>
  </r>
  <r>
    <x v="14"/>
    <d v="2011-11-22T00:00:00"/>
    <x v="838"/>
    <x v="0"/>
  </r>
  <r>
    <x v="14"/>
    <d v="2011-11-22T00:00:00"/>
    <x v="1568"/>
    <x v="0"/>
  </r>
  <r>
    <x v="75"/>
    <d v="2011-11-22T00:00:00"/>
    <x v="238"/>
    <x v="1"/>
  </r>
  <r>
    <x v="3"/>
    <d v="2011-11-22T00:00:00"/>
    <x v="1611"/>
    <x v="2"/>
  </r>
  <r>
    <x v="48"/>
    <d v="2011-11-22T00:00:00"/>
    <x v="1612"/>
    <x v="1"/>
  </r>
  <r>
    <x v="4"/>
    <d v="2011-11-22T00:00:00"/>
    <x v="5"/>
    <x v="1"/>
  </r>
  <r>
    <x v="82"/>
    <d v="2011-11-22T00:00:00"/>
    <x v="1613"/>
    <x v="3"/>
  </r>
  <r>
    <x v="85"/>
    <d v="2011-11-22T00:00:00"/>
    <x v="1614"/>
    <x v="3"/>
  </r>
  <r>
    <x v="13"/>
    <d v="2011-11-22T00:00:00"/>
    <x v="174"/>
    <x v="2"/>
  </r>
  <r>
    <x v="13"/>
    <d v="2011-11-22T00:00:00"/>
    <x v="175"/>
    <x v="2"/>
  </r>
  <r>
    <x v="44"/>
    <d v="2011-11-22T00:00:00"/>
    <x v="177"/>
    <x v="2"/>
  </r>
  <r>
    <x v="65"/>
    <d v="2011-11-22T00:00:00"/>
    <x v="1615"/>
    <x v="1"/>
  </r>
  <r>
    <x v="9"/>
    <d v="2011-11-23T00:00:00"/>
    <x v="1616"/>
    <x v="1"/>
  </r>
  <r>
    <x v="0"/>
    <d v="2011-11-23T00:00:00"/>
    <x v="1617"/>
    <x v="0"/>
  </r>
  <r>
    <x v="1"/>
    <d v="2011-11-23T00:00:00"/>
    <x v="1000"/>
    <x v="0"/>
  </r>
  <r>
    <x v="28"/>
    <d v="2011-11-23T00:00:00"/>
    <x v="638"/>
    <x v="0"/>
  </r>
  <r>
    <x v="57"/>
    <d v="2011-11-23T00:00:00"/>
    <x v="1618"/>
    <x v="2"/>
  </r>
  <r>
    <x v="4"/>
    <d v="2011-11-23T00:00:00"/>
    <x v="69"/>
    <x v="1"/>
  </r>
  <r>
    <x v="5"/>
    <d v="2011-11-23T00:00:00"/>
    <x v="73"/>
    <x v="1"/>
  </r>
  <r>
    <x v="41"/>
    <d v="2011-11-23T00:00:00"/>
    <x v="1619"/>
    <x v="1"/>
  </r>
  <r>
    <x v="71"/>
    <d v="2011-11-23T00:00:00"/>
    <x v="444"/>
    <x v="0"/>
  </r>
  <r>
    <x v="86"/>
    <d v="2011-11-23T00:00:00"/>
    <x v="164"/>
    <x v="0"/>
  </r>
  <r>
    <x v="62"/>
    <d v="2011-11-23T00:00:00"/>
    <x v="275"/>
    <x v="0"/>
  </r>
  <r>
    <x v="25"/>
    <d v="2011-11-24T00:00:00"/>
    <x v="1620"/>
    <x v="0"/>
  </r>
  <r>
    <x v="19"/>
    <d v="2011-11-24T00:00:00"/>
    <x v="15"/>
    <x v="3"/>
  </r>
  <r>
    <x v="57"/>
    <d v="2011-11-24T00:00:00"/>
    <x v="1238"/>
    <x v="2"/>
  </r>
  <r>
    <x v="13"/>
    <d v="2011-11-24T00:00:00"/>
    <x v="1621"/>
    <x v="2"/>
  </r>
  <r>
    <x v="65"/>
    <d v="2011-11-24T00:00:00"/>
    <x v="1622"/>
    <x v="1"/>
  </r>
  <r>
    <x v="9"/>
    <d v="2011-11-25T00:00:00"/>
    <x v="1623"/>
    <x v="1"/>
  </r>
  <r>
    <x v="0"/>
    <d v="2011-11-25T00:00:00"/>
    <x v="1624"/>
    <x v="0"/>
  </r>
  <r>
    <x v="0"/>
    <d v="2011-11-25T00:00:00"/>
    <x v="397"/>
    <x v="0"/>
  </r>
  <r>
    <x v="1"/>
    <d v="2011-11-25T00:00:00"/>
    <x v="234"/>
    <x v="0"/>
  </r>
  <r>
    <x v="58"/>
    <d v="2011-11-25T00:00:00"/>
    <x v="1625"/>
    <x v="1"/>
  </r>
  <r>
    <x v="3"/>
    <d v="2011-11-25T00:00:00"/>
    <x v="73"/>
    <x v="2"/>
  </r>
  <r>
    <x v="80"/>
    <d v="2011-11-25T00:00:00"/>
    <x v="145"/>
    <x v="1"/>
  </r>
  <r>
    <x v="61"/>
    <d v="2011-11-25T00:00:00"/>
    <x v="1335"/>
    <x v="0"/>
  </r>
  <r>
    <x v="26"/>
    <d v="2011-11-25T00:00:00"/>
    <x v="983"/>
    <x v="1"/>
  </r>
  <r>
    <x v="26"/>
    <d v="2011-11-25T00:00:00"/>
    <x v="199"/>
    <x v="1"/>
  </r>
  <r>
    <x v="26"/>
    <d v="2011-11-25T00:00:00"/>
    <x v="1331"/>
    <x v="1"/>
  </r>
  <r>
    <x v="26"/>
    <d v="2011-11-25T00:00:00"/>
    <x v="1626"/>
    <x v="1"/>
  </r>
  <r>
    <x v="38"/>
    <d v="2011-11-25T00:00:00"/>
    <x v="15"/>
    <x v="1"/>
  </r>
  <r>
    <x v="29"/>
    <d v="2011-11-25T00:00:00"/>
    <x v="15"/>
    <x v="1"/>
  </r>
  <r>
    <x v="29"/>
    <d v="2011-11-25T00:00:00"/>
    <x v="1371"/>
    <x v="1"/>
  </r>
  <r>
    <x v="49"/>
    <d v="2011-11-25T00:00:00"/>
    <x v="1627"/>
    <x v="3"/>
  </r>
  <r>
    <x v="52"/>
    <d v="2011-11-25T00:00:00"/>
    <x v="15"/>
    <x v="0"/>
  </r>
  <r>
    <x v="52"/>
    <d v="2011-11-25T00:00:00"/>
    <x v="15"/>
    <x v="0"/>
  </r>
  <r>
    <x v="5"/>
    <d v="2011-11-25T00:00:00"/>
    <x v="45"/>
    <x v="1"/>
  </r>
  <r>
    <x v="5"/>
    <d v="2011-11-25T00:00:00"/>
    <x v="45"/>
    <x v="1"/>
  </r>
  <r>
    <x v="5"/>
    <d v="2011-11-25T00:00:00"/>
    <x v="73"/>
    <x v="1"/>
  </r>
  <r>
    <x v="5"/>
    <d v="2011-11-25T00:00:00"/>
    <x v="134"/>
    <x v="1"/>
  </r>
  <r>
    <x v="69"/>
    <d v="2011-11-25T00:00:00"/>
    <x v="209"/>
    <x v="1"/>
  </r>
  <r>
    <x v="15"/>
    <d v="2011-11-25T00:00:00"/>
    <x v="89"/>
    <x v="2"/>
  </r>
  <r>
    <x v="42"/>
    <d v="2011-11-25T00:00:00"/>
    <x v="375"/>
    <x v="0"/>
  </r>
  <r>
    <x v="42"/>
    <d v="2011-11-25T00:00:00"/>
    <x v="65"/>
    <x v="0"/>
  </r>
  <r>
    <x v="86"/>
    <d v="2011-11-25T00:00:00"/>
    <x v="1628"/>
    <x v="0"/>
  </r>
  <r>
    <x v="43"/>
    <d v="2011-11-25T00:00:00"/>
    <x v="1629"/>
    <x v="2"/>
  </r>
  <r>
    <x v="13"/>
    <d v="2011-11-25T00:00:00"/>
    <x v="1630"/>
    <x v="2"/>
  </r>
  <r>
    <x v="14"/>
    <d v="2011-11-28T00:00:00"/>
    <x v="116"/>
    <x v="0"/>
  </r>
  <r>
    <x v="90"/>
    <d v="2011-11-28T00:00:00"/>
    <x v="1631"/>
    <x v="1"/>
  </r>
  <r>
    <x v="50"/>
    <d v="2011-11-28T00:00:00"/>
    <x v="1632"/>
    <x v="1"/>
  </r>
  <r>
    <x v="25"/>
    <d v="2011-11-28T00:00:00"/>
    <x v="220"/>
    <x v="0"/>
  </r>
  <r>
    <x v="25"/>
    <d v="2011-11-28T00:00:00"/>
    <x v="1254"/>
    <x v="0"/>
  </r>
  <r>
    <x v="27"/>
    <d v="2011-11-28T00:00:00"/>
    <x v="337"/>
    <x v="1"/>
  </r>
  <r>
    <x v="19"/>
    <d v="2011-11-28T00:00:00"/>
    <x v="1633"/>
    <x v="3"/>
  </r>
  <r>
    <x v="19"/>
    <d v="2011-11-28T00:00:00"/>
    <x v="860"/>
    <x v="3"/>
  </r>
  <r>
    <x v="29"/>
    <d v="2011-11-28T00:00:00"/>
    <x v="1271"/>
    <x v="1"/>
  </r>
  <r>
    <x v="12"/>
    <d v="2011-11-28T00:00:00"/>
    <x v="720"/>
    <x v="3"/>
  </r>
  <r>
    <x v="39"/>
    <d v="2011-11-28T00:00:00"/>
    <x v="1634"/>
    <x v="1"/>
  </r>
  <r>
    <x v="4"/>
    <d v="2011-11-28T00:00:00"/>
    <x v="5"/>
    <x v="1"/>
  </r>
  <r>
    <x v="4"/>
    <d v="2011-11-28T00:00:00"/>
    <x v="5"/>
    <x v="1"/>
  </r>
  <r>
    <x v="4"/>
    <d v="2011-11-28T00:00:00"/>
    <x v="73"/>
    <x v="1"/>
  </r>
  <r>
    <x v="5"/>
    <d v="2011-11-28T00:00:00"/>
    <x v="5"/>
    <x v="1"/>
  </r>
  <r>
    <x v="5"/>
    <d v="2011-11-28T00:00:00"/>
    <x v="73"/>
    <x v="1"/>
  </r>
  <r>
    <x v="5"/>
    <d v="2011-11-28T00:00:00"/>
    <x v="73"/>
    <x v="1"/>
  </r>
  <r>
    <x v="5"/>
    <d v="2011-11-28T00:00:00"/>
    <x v="377"/>
    <x v="1"/>
  </r>
  <r>
    <x v="23"/>
    <d v="2011-11-28T00:00:00"/>
    <x v="1635"/>
    <x v="1"/>
  </r>
  <r>
    <x v="30"/>
    <d v="2011-11-28T00:00:00"/>
    <x v="987"/>
    <x v="3"/>
  </r>
  <r>
    <x v="86"/>
    <d v="2011-11-28T00:00:00"/>
    <x v="908"/>
    <x v="0"/>
  </r>
  <r>
    <x v="0"/>
    <d v="2011-11-28T00:00:00"/>
    <x v="1636"/>
    <x v="0"/>
  </r>
  <r>
    <x v="13"/>
    <d v="2011-11-28T00:00:00"/>
    <x v="1637"/>
    <x v="2"/>
  </r>
  <r>
    <x v="9"/>
    <d v="2011-11-29T00:00:00"/>
    <x v="100"/>
    <x v="1"/>
  </r>
  <r>
    <x v="14"/>
    <d v="2011-11-29T00:00:00"/>
    <x v="1521"/>
    <x v="0"/>
  </r>
  <r>
    <x v="12"/>
    <d v="2011-11-29T00:00:00"/>
    <x v="1638"/>
    <x v="3"/>
  </r>
  <r>
    <x v="4"/>
    <d v="2011-11-29T00:00:00"/>
    <x v="5"/>
    <x v="1"/>
  </r>
  <r>
    <x v="4"/>
    <d v="2011-11-29T00:00:00"/>
    <x v="121"/>
    <x v="1"/>
  </r>
  <r>
    <x v="47"/>
    <d v="2011-11-29T00:00:00"/>
    <x v="1"/>
    <x v="2"/>
  </r>
  <r>
    <x v="5"/>
    <d v="2011-11-29T00:00:00"/>
    <x v="69"/>
    <x v="1"/>
  </r>
  <r>
    <x v="0"/>
    <d v="2011-11-30T00:00:00"/>
    <x v="572"/>
    <x v="0"/>
  </r>
  <r>
    <x v="0"/>
    <d v="2011-11-30T00:00:00"/>
    <x v="748"/>
    <x v="0"/>
  </r>
  <r>
    <x v="0"/>
    <d v="2011-11-30T00:00:00"/>
    <x v="1639"/>
    <x v="0"/>
  </r>
  <r>
    <x v="1"/>
    <d v="2011-11-30T00:00:00"/>
    <x v="1559"/>
    <x v="0"/>
  </r>
  <r>
    <x v="19"/>
    <d v="2011-11-30T00:00:00"/>
    <x v="398"/>
    <x v="3"/>
  </r>
  <r>
    <x v="20"/>
    <d v="2011-11-30T00:00:00"/>
    <x v="1640"/>
    <x v="0"/>
  </r>
  <r>
    <x v="4"/>
    <d v="2011-11-30T00:00:00"/>
    <x v="69"/>
    <x v="1"/>
  </r>
  <r>
    <x v="5"/>
    <d v="2011-11-30T00:00:00"/>
    <x v="69"/>
    <x v="1"/>
  </r>
  <r>
    <x v="5"/>
    <d v="2011-11-30T00:00:00"/>
    <x v="6"/>
    <x v="1"/>
  </r>
  <r>
    <x v="5"/>
    <d v="2011-11-30T00:00:00"/>
    <x v="242"/>
    <x v="1"/>
  </r>
  <r>
    <x v="1"/>
    <d v="2011-11-30T00:00:00"/>
    <x v="20"/>
    <x v="0"/>
  </r>
  <r>
    <x v="42"/>
    <d v="2011-11-30T00:00:00"/>
    <x v="165"/>
    <x v="0"/>
  </r>
  <r>
    <x v="87"/>
    <d v="2011-11-30T00:00:00"/>
    <x v="427"/>
    <x v="2"/>
  </r>
  <r>
    <x v="87"/>
    <d v="2011-11-30T00:00:00"/>
    <x v="1641"/>
    <x v="2"/>
  </r>
  <r>
    <x v="16"/>
    <d v="2011-11-30T00:00:00"/>
    <x v="266"/>
    <x v="2"/>
  </r>
  <r>
    <x v="9"/>
    <d v="2011-12-01T00:00:00"/>
    <x v="15"/>
    <x v="1"/>
  </r>
  <r>
    <x v="35"/>
    <d v="2011-12-01T00:00:00"/>
    <x v="1642"/>
    <x v="1"/>
  </r>
  <r>
    <x v="11"/>
    <d v="2011-12-01T00:00:00"/>
    <x v="1643"/>
    <x v="1"/>
  </r>
  <r>
    <x v="19"/>
    <d v="2011-12-01T00:00:00"/>
    <x v="398"/>
    <x v="3"/>
  </r>
  <r>
    <x v="19"/>
    <d v="2011-12-01T00:00:00"/>
    <x v="860"/>
    <x v="3"/>
  </r>
  <r>
    <x v="5"/>
    <d v="2011-12-01T00:00:00"/>
    <x v="1534"/>
    <x v="1"/>
  </r>
  <r>
    <x v="23"/>
    <d v="2011-12-01T00:00:00"/>
    <x v="1644"/>
    <x v="1"/>
  </r>
  <r>
    <x v="86"/>
    <d v="2011-12-01T00:00:00"/>
    <x v="1226"/>
    <x v="0"/>
  </r>
  <r>
    <x v="87"/>
    <d v="2011-12-01T00:00:00"/>
    <x v="938"/>
    <x v="2"/>
  </r>
  <r>
    <x v="16"/>
    <d v="2011-12-01T00:00:00"/>
    <x v="1446"/>
    <x v="2"/>
  </r>
  <r>
    <x v="48"/>
    <d v="2011-12-02T00:00:00"/>
    <x v="460"/>
    <x v="1"/>
  </r>
  <r>
    <x v="29"/>
    <d v="2011-12-02T00:00:00"/>
    <x v="1645"/>
    <x v="1"/>
  </r>
  <r>
    <x v="41"/>
    <d v="2011-12-02T00:00:00"/>
    <x v="1646"/>
    <x v="1"/>
  </r>
  <r>
    <x v="87"/>
    <d v="2011-12-02T00:00:00"/>
    <x v="1647"/>
    <x v="2"/>
  </r>
  <r>
    <x v="87"/>
    <d v="2011-12-02T00:00:00"/>
    <x v="126"/>
    <x v="2"/>
  </r>
  <r>
    <x v="13"/>
    <d v="2011-12-02T00:00:00"/>
    <x v="588"/>
    <x v="2"/>
  </r>
  <r>
    <x v="9"/>
    <d v="2011-12-05T00:00:00"/>
    <x v="905"/>
    <x v="1"/>
  </r>
  <r>
    <x v="9"/>
    <d v="2011-12-05T00:00:00"/>
    <x v="1648"/>
    <x v="1"/>
  </r>
  <r>
    <x v="9"/>
    <d v="2011-12-05T00:00:00"/>
    <x v="1649"/>
    <x v="1"/>
  </r>
  <r>
    <x v="9"/>
    <d v="2011-12-05T00:00:00"/>
    <x v="1650"/>
    <x v="1"/>
  </r>
  <r>
    <x v="14"/>
    <d v="2011-12-05T00:00:00"/>
    <x v="21"/>
    <x v="0"/>
  </r>
  <r>
    <x v="14"/>
    <d v="2011-12-05T00:00:00"/>
    <x v="1651"/>
    <x v="0"/>
  </r>
  <r>
    <x v="51"/>
    <d v="2011-12-05T00:00:00"/>
    <x v="1652"/>
    <x v="0"/>
  </r>
  <r>
    <x v="32"/>
    <d v="2011-12-05T00:00:00"/>
    <x v="526"/>
    <x v="3"/>
  </r>
  <r>
    <x v="25"/>
    <d v="2011-12-05T00:00:00"/>
    <x v="456"/>
    <x v="0"/>
  </r>
  <r>
    <x v="27"/>
    <d v="2011-12-05T00:00:00"/>
    <x v="1224"/>
    <x v="1"/>
  </r>
  <r>
    <x v="27"/>
    <d v="2011-12-05T00:00:00"/>
    <x v="301"/>
    <x v="1"/>
  </r>
  <r>
    <x v="27"/>
    <d v="2011-12-05T00:00:00"/>
    <x v="934"/>
    <x v="1"/>
  </r>
  <r>
    <x v="18"/>
    <d v="2011-12-05T00:00:00"/>
    <x v="26"/>
    <x v="0"/>
  </r>
  <r>
    <x v="19"/>
    <d v="2011-12-05T00:00:00"/>
    <x v="1"/>
    <x v="3"/>
  </r>
  <r>
    <x v="12"/>
    <d v="2011-12-05T00:00:00"/>
    <x v="427"/>
    <x v="3"/>
  </r>
  <r>
    <x v="52"/>
    <d v="2011-12-05T00:00:00"/>
    <x v="15"/>
    <x v="0"/>
  </r>
  <r>
    <x v="4"/>
    <d v="2011-12-05T00:00:00"/>
    <x v="69"/>
    <x v="1"/>
  </r>
  <r>
    <x v="4"/>
    <d v="2011-12-05T00:00:00"/>
    <x v="5"/>
    <x v="1"/>
  </r>
  <r>
    <x v="4"/>
    <d v="2011-12-05T00:00:00"/>
    <x v="5"/>
    <x v="1"/>
  </r>
  <r>
    <x v="4"/>
    <d v="2011-12-05T00:00:00"/>
    <x v="5"/>
    <x v="1"/>
  </r>
  <r>
    <x v="47"/>
    <d v="2011-12-05T00:00:00"/>
    <x v="1653"/>
    <x v="2"/>
  </r>
  <r>
    <x v="5"/>
    <d v="2011-12-05T00:00:00"/>
    <x v="69"/>
    <x v="1"/>
  </r>
  <r>
    <x v="5"/>
    <d v="2011-12-05T00:00:00"/>
    <x v="69"/>
    <x v="1"/>
  </r>
  <r>
    <x v="5"/>
    <d v="2011-12-05T00:00:00"/>
    <x v="69"/>
    <x v="1"/>
  </r>
  <r>
    <x v="5"/>
    <d v="2011-12-05T00:00:00"/>
    <x v="121"/>
    <x v="1"/>
  </r>
  <r>
    <x v="5"/>
    <d v="2011-12-05T00:00:00"/>
    <x v="547"/>
    <x v="1"/>
  </r>
  <r>
    <x v="5"/>
    <d v="2011-12-05T00:00:00"/>
    <x v="143"/>
    <x v="1"/>
  </r>
  <r>
    <x v="50"/>
    <d v="2011-12-05T00:00:00"/>
    <x v="1654"/>
    <x v="1"/>
  </r>
  <r>
    <x v="34"/>
    <d v="2011-12-05T00:00:00"/>
    <x v="1655"/>
    <x v="0"/>
  </r>
  <r>
    <x v="84"/>
    <d v="2011-12-05T00:00:00"/>
    <x v="1656"/>
    <x v="2"/>
  </r>
  <r>
    <x v="85"/>
    <d v="2011-12-05T00:00:00"/>
    <x v="1577"/>
    <x v="3"/>
  </r>
  <r>
    <x v="13"/>
    <d v="2011-12-05T00:00:00"/>
    <x v="1585"/>
    <x v="2"/>
  </r>
  <r>
    <x v="16"/>
    <d v="2011-12-05T00:00:00"/>
    <x v="1446"/>
    <x v="2"/>
  </r>
  <r>
    <x v="0"/>
    <d v="2011-12-06T00:00:00"/>
    <x v="1657"/>
    <x v="0"/>
  </r>
  <r>
    <x v="1"/>
    <d v="2011-12-06T00:00:00"/>
    <x v="1241"/>
    <x v="0"/>
  </r>
  <r>
    <x v="32"/>
    <d v="2011-12-06T00:00:00"/>
    <x v="50"/>
    <x v="3"/>
  </r>
  <r>
    <x v="25"/>
    <d v="2011-12-06T00:00:00"/>
    <x v="1658"/>
    <x v="0"/>
  </r>
  <r>
    <x v="11"/>
    <d v="2011-12-06T00:00:00"/>
    <x v="657"/>
    <x v="1"/>
  </r>
  <r>
    <x v="19"/>
    <d v="2011-12-06T00:00:00"/>
    <x v="1"/>
    <x v="3"/>
  </r>
  <r>
    <x v="4"/>
    <d v="2011-12-06T00:00:00"/>
    <x v="5"/>
    <x v="1"/>
  </r>
  <r>
    <x v="60"/>
    <d v="2011-12-07T00:00:00"/>
    <x v="947"/>
    <x v="3"/>
  </r>
  <r>
    <x v="24"/>
    <d v="2011-12-07T00:00:00"/>
    <x v="921"/>
    <x v="1"/>
  </r>
  <r>
    <x v="25"/>
    <d v="2011-12-07T00:00:00"/>
    <x v="461"/>
    <x v="0"/>
  </r>
  <r>
    <x v="11"/>
    <d v="2011-12-07T00:00:00"/>
    <x v="1659"/>
    <x v="1"/>
  </r>
  <r>
    <x v="26"/>
    <d v="2011-12-07T00:00:00"/>
    <x v="1660"/>
    <x v="1"/>
  </r>
  <r>
    <x v="19"/>
    <d v="2011-12-07T00:00:00"/>
    <x v="50"/>
    <x v="3"/>
  </r>
  <r>
    <x v="29"/>
    <d v="2011-12-07T00:00:00"/>
    <x v="171"/>
    <x v="1"/>
  </r>
  <r>
    <x v="49"/>
    <d v="2011-12-07T00:00:00"/>
    <x v="1476"/>
    <x v="3"/>
  </r>
  <r>
    <x v="23"/>
    <d v="2011-12-07T00:00:00"/>
    <x v="1661"/>
    <x v="1"/>
  </r>
  <r>
    <x v="23"/>
    <d v="2011-12-07T00:00:00"/>
    <x v="1662"/>
    <x v="1"/>
  </r>
  <r>
    <x v="13"/>
    <d v="2011-12-07T00:00:00"/>
    <x v="1637"/>
    <x v="2"/>
  </r>
  <r>
    <x v="13"/>
    <d v="2011-12-07T00:00:00"/>
    <x v="24"/>
    <x v="2"/>
  </r>
  <r>
    <x v="60"/>
    <d v="2011-12-08T00:00:00"/>
    <x v="1166"/>
    <x v="3"/>
  </r>
  <r>
    <x v="9"/>
    <d v="2011-12-08T00:00:00"/>
    <x v="588"/>
    <x v="1"/>
  </r>
  <r>
    <x v="9"/>
    <d v="2011-12-08T00:00:00"/>
    <x v="1063"/>
    <x v="1"/>
  </r>
  <r>
    <x v="14"/>
    <d v="2011-12-08T00:00:00"/>
    <x v="395"/>
    <x v="0"/>
  </r>
  <r>
    <x v="30"/>
    <d v="2011-12-08T00:00:00"/>
    <x v="547"/>
    <x v="3"/>
  </r>
  <r>
    <x v="85"/>
    <d v="2011-12-08T00:00:00"/>
    <x v="965"/>
    <x v="3"/>
  </r>
  <r>
    <x v="9"/>
    <d v="2011-12-09T00:00:00"/>
    <x v="677"/>
    <x v="1"/>
  </r>
  <r>
    <x v="50"/>
    <d v="2011-12-09T00:00:00"/>
    <x v="346"/>
    <x v="1"/>
  </r>
  <r>
    <x v="57"/>
    <d v="2011-12-09T00:00:00"/>
    <x v="1663"/>
    <x v="2"/>
  </r>
  <r>
    <x v="52"/>
    <d v="2011-12-09T00:00:00"/>
    <x v="637"/>
    <x v="0"/>
  </r>
  <r>
    <x v="52"/>
    <d v="2011-12-09T00:00:00"/>
    <x v="15"/>
    <x v="0"/>
  </r>
  <r>
    <x v="5"/>
    <d v="2011-12-09T00:00:00"/>
    <x v="53"/>
    <x v="1"/>
  </r>
  <r>
    <x v="1"/>
    <d v="2011-12-09T00:00:00"/>
    <x v="20"/>
    <x v="0"/>
  </r>
  <r>
    <x v="34"/>
    <d v="2011-12-09T00:00:00"/>
    <x v="634"/>
    <x v="0"/>
  </r>
  <r>
    <x v="71"/>
    <d v="2011-12-09T00:00:00"/>
    <x v="905"/>
    <x v="0"/>
  </r>
  <r>
    <x v="31"/>
    <d v="2011-12-09T00:00:00"/>
    <x v="1664"/>
    <x v="1"/>
  </r>
  <r>
    <x v="9"/>
    <d v="2011-12-12T00:00:00"/>
    <x v="15"/>
    <x v="1"/>
  </r>
  <r>
    <x v="60"/>
    <d v="2011-12-12T00:00:00"/>
    <x v="20"/>
    <x v="3"/>
  </r>
  <r>
    <x v="1"/>
    <d v="2011-12-12T00:00:00"/>
    <x v="532"/>
    <x v="0"/>
  </r>
  <r>
    <x v="1"/>
    <d v="2011-12-12T00:00:00"/>
    <x v="1176"/>
    <x v="0"/>
  </r>
  <r>
    <x v="1"/>
    <d v="2011-12-12T00:00:00"/>
    <x v="1665"/>
    <x v="0"/>
  </r>
  <r>
    <x v="1"/>
    <d v="2011-12-12T00:00:00"/>
    <x v="1666"/>
    <x v="0"/>
  </r>
  <r>
    <x v="1"/>
    <d v="2011-12-12T00:00:00"/>
    <x v="1667"/>
    <x v="0"/>
  </r>
  <r>
    <x v="14"/>
    <d v="2011-12-12T00:00:00"/>
    <x v="306"/>
    <x v="0"/>
  </r>
  <r>
    <x v="14"/>
    <d v="2011-12-12T00:00:00"/>
    <x v="477"/>
    <x v="0"/>
  </r>
  <r>
    <x v="91"/>
    <d v="2011-12-12T00:00:00"/>
    <x v="427"/>
    <x v="0"/>
  </r>
  <r>
    <x v="91"/>
    <d v="2011-12-12T00:00:00"/>
    <x v="254"/>
    <x v="0"/>
  </r>
  <r>
    <x v="3"/>
    <d v="2011-12-12T00:00:00"/>
    <x v="1166"/>
    <x v="2"/>
  </r>
  <r>
    <x v="37"/>
    <d v="2011-12-12T00:00:00"/>
    <x v="1668"/>
    <x v="2"/>
  </r>
  <r>
    <x v="25"/>
    <d v="2011-12-12T00:00:00"/>
    <x v="1235"/>
    <x v="0"/>
  </r>
  <r>
    <x v="11"/>
    <d v="2011-12-12T00:00:00"/>
    <x v="238"/>
    <x v="1"/>
  </r>
  <r>
    <x v="11"/>
    <d v="2011-12-12T00:00:00"/>
    <x v="1627"/>
    <x v="1"/>
  </r>
  <r>
    <x v="11"/>
    <d v="2011-12-12T00:00:00"/>
    <x v="1669"/>
    <x v="1"/>
  </r>
  <r>
    <x v="49"/>
    <d v="2011-12-12T00:00:00"/>
    <x v="1670"/>
    <x v="3"/>
  </r>
  <r>
    <x v="20"/>
    <d v="2011-12-12T00:00:00"/>
    <x v="1671"/>
    <x v="0"/>
  </r>
  <r>
    <x v="57"/>
    <d v="2011-12-12T00:00:00"/>
    <x v="736"/>
    <x v="2"/>
  </r>
  <r>
    <x v="4"/>
    <d v="2011-12-12T00:00:00"/>
    <x v="69"/>
    <x v="1"/>
  </r>
  <r>
    <x v="4"/>
    <d v="2011-12-12T00:00:00"/>
    <x v="5"/>
    <x v="1"/>
  </r>
  <r>
    <x v="4"/>
    <d v="2011-12-12T00:00:00"/>
    <x v="5"/>
    <x v="1"/>
  </r>
  <r>
    <x v="77"/>
    <d v="2011-12-12T00:00:00"/>
    <x v="1672"/>
    <x v="2"/>
  </r>
  <r>
    <x v="5"/>
    <d v="2011-12-12T00:00:00"/>
    <x v="70"/>
    <x v="1"/>
  </r>
  <r>
    <x v="40"/>
    <d v="2011-12-12T00:00:00"/>
    <x v="498"/>
    <x v="2"/>
  </r>
  <r>
    <x v="64"/>
    <d v="2011-12-12T00:00:00"/>
    <x v="928"/>
    <x v="2"/>
  </r>
  <r>
    <x v="64"/>
    <d v="2011-12-12T00:00:00"/>
    <x v="1673"/>
    <x v="2"/>
  </r>
  <r>
    <x v="23"/>
    <d v="2011-12-12T00:00:00"/>
    <x v="45"/>
    <x v="1"/>
  </r>
  <r>
    <x v="23"/>
    <d v="2011-12-12T00:00:00"/>
    <x v="1297"/>
    <x v="1"/>
  </r>
  <r>
    <x v="50"/>
    <d v="2011-12-12T00:00:00"/>
    <x v="1424"/>
    <x v="1"/>
  </r>
  <r>
    <x v="41"/>
    <d v="2011-12-12T00:00:00"/>
    <x v="917"/>
    <x v="1"/>
  </r>
  <r>
    <x v="87"/>
    <d v="2011-12-12T00:00:00"/>
    <x v="1115"/>
    <x v="2"/>
  </r>
  <r>
    <x v="13"/>
    <d v="2011-12-12T00:00:00"/>
    <x v="236"/>
    <x v="2"/>
  </r>
  <r>
    <x v="45"/>
    <d v="2011-12-12T00:00:00"/>
    <x v="1674"/>
    <x v="0"/>
  </r>
  <r>
    <x v="14"/>
    <d v="2011-12-13T00:00:00"/>
    <x v="15"/>
    <x v="0"/>
  </r>
  <r>
    <x v="58"/>
    <d v="2011-12-13T00:00:00"/>
    <x v="279"/>
    <x v="1"/>
  </r>
  <r>
    <x v="4"/>
    <d v="2011-12-13T00:00:00"/>
    <x v="5"/>
    <x v="1"/>
  </r>
  <r>
    <x v="60"/>
    <d v="2011-12-14T00:00:00"/>
    <x v="843"/>
    <x v="3"/>
  </r>
  <r>
    <x v="53"/>
    <d v="2011-12-14T00:00:00"/>
    <x v="364"/>
    <x v="0"/>
  </r>
  <r>
    <x v="1"/>
    <d v="2011-12-14T00:00:00"/>
    <x v="1546"/>
    <x v="0"/>
  </r>
  <r>
    <x v="1"/>
    <d v="2011-12-14T00:00:00"/>
    <x v="1316"/>
    <x v="0"/>
  </r>
  <r>
    <x v="14"/>
    <d v="2011-12-14T00:00:00"/>
    <x v="1069"/>
    <x v="0"/>
  </r>
  <r>
    <x v="75"/>
    <d v="2011-12-14T00:00:00"/>
    <x v="96"/>
    <x v="1"/>
  </r>
  <r>
    <x v="75"/>
    <d v="2011-12-14T00:00:00"/>
    <x v="58"/>
    <x v="1"/>
  </r>
  <r>
    <x v="91"/>
    <d v="2011-12-14T00:00:00"/>
    <x v="1675"/>
    <x v="0"/>
  </r>
  <r>
    <x v="57"/>
    <d v="2011-12-14T00:00:00"/>
    <x v="1294"/>
    <x v="2"/>
  </r>
  <r>
    <x v="4"/>
    <d v="2011-12-14T00:00:00"/>
    <x v="73"/>
    <x v="1"/>
  </r>
  <r>
    <x v="4"/>
    <d v="2011-12-14T00:00:00"/>
    <x v="1296"/>
    <x v="1"/>
  </r>
  <r>
    <x v="5"/>
    <d v="2011-12-14T00:00:00"/>
    <x v="69"/>
    <x v="1"/>
  </r>
  <r>
    <x v="44"/>
    <d v="2011-12-14T00:00:00"/>
    <x v="118"/>
    <x v="2"/>
  </r>
  <r>
    <x v="25"/>
    <d v="2011-12-15T00:00:00"/>
    <x v="224"/>
    <x v="0"/>
  </r>
  <r>
    <x v="26"/>
    <d v="2011-12-15T00:00:00"/>
    <x v="300"/>
    <x v="1"/>
  </r>
  <r>
    <x v="26"/>
    <d v="2011-12-15T00:00:00"/>
    <x v="25"/>
    <x v="1"/>
  </r>
  <r>
    <x v="41"/>
    <d v="2011-12-15T00:00:00"/>
    <x v="868"/>
    <x v="1"/>
  </r>
  <r>
    <x v="0"/>
    <d v="2011-12-16T00:00:00"/>
    <x v="262"/>
    <x v="0"/>
  </r>
  <r>
    <x v="47"/>
    <d v="2011-12-16T00:00:00"/>
    <x v="1676"/>
    <x v="2"/>
  </r>
  <r>
    <x v="75"/>
    <d v="2011-12-16T00:00:00"/>
    <x v="15"/>
    <x v="1"/>
  </r>
  <r>
    <x v="38"/>
    <d v="2011-12-16T00:00:00"/>
    <x v="15"/>
    <x v="1"/>
  </r>
  <r>
    <x v="52"/>
    <d v="2011-12-16T00:00:00"/>
    <x v="15"/>
    <x v="0"/>
  </r>
  <r>
    <x v="52"/>
    <d v="2011-12-16T00:00:00"/>
    <x v="15"/>
    <x v="0"/>
  </r>
  <r>
    <x v="69"/>
    <d v="2011-12-16T00:00:00"/>
    <x v="1677"/>
    <x v="1"/>
  </r>
  <r>
    <x v="30"/>
    <d v="2011-12-16T00:00:00"/>
    <x v="70"/>
    <x v="3"/>
  </r>
  <r>
    <x v="71"/>
    <d v="2011-12-16T00:00:00"/>
    <x v="300"/>
    <x v="0"/>
  </r>
  <r>
    <x v="9"/>
    <d v="2011-12-19T00:00:00"/>
    <x v="844"/>
    <x v="1"/>
  </r>
  <r>
    <x v="14"/>
    <d v="2011-12-19T00:00:00"/>
    <x v="371"/>
    <x v="0"/>
  </r>
  <r>
    <x v="14"/>
    <d v="2011-12-19T00:00:00"/>
    <x v="371"/>
    <x v="0"/>
  </r>
  <r>
    <x v="91"/>
    <d v="2011-12-19T00:00:00"/>
    <x v="1678"/>
    <x v="0"/>
  </r>
  <r>
    <x v="32"/>
    <d v="2011-12-19T00:00:00"/>
    <x v="1024"/>
    <x v="3"/>
  </r>
  <r>
    <x v="32"/>
    <d v="2011-12-19T00:00:00"/>
    <x v="1679"/>
    <x v="3"/>
  </r>
  <r>
    <x v="32"/>
    <d v="2011-12-19T00:00:00"/>
    <x v="1680"/>
    <x v="3"/>
  </r>
  <r>
    <x v="32"/>
    <d v="2011-12-19T00:00:00"/>
    <x v="1681"/>
    <x v="3"/>
  </r>
  <r>
    <x v="11"/>
    <d v="2011-12-19T00:00:00"/>
    <x v="1682"/>
    <x v="1"/>
  </r>
  <r>
    <x v="27"/>
    <d v="2011-12-19T00:00:00"/>
    <x v="1683"/>
    <x v="1"/>
  </r>
  <r>
    <x v="28"/>
    <d v="2011-12-19T00:00:00"/>
    <x v="129"/>
    <x v="0"/>
  </r>
  <r>
    <x v="19"/>
    <d v="2011-12-19T00:00:00"/>
    <x v="1684"/>
    <x v="3"/>
  </r>
  <r>
    <x v="29"/>
    <d v="2011-12-19T00:00:00"/>
    <x v="209"/>
    <x v="1"/>
  </r>
  <r>
    <x v="29"/>
    <d v="2011-12-19T00:00:00"/>
    <x v="1685"/>
    <x v="1"/>
  </r>
  <r>
    <x v="12"/>
    <d v="2011-12-19T00:00:00"/>
    <x v="1686"/>
    <x v="3"/>
  </r>
  <r>
    <x v="49"/>
    <d v="2011-12-19T00:00:00"/>
    <x v="137"/>
    <x v="3"/>
  </r>
  <r>
    <x v="49"/>
    <d v="2011-12-19T00:00:00"/>
    <x v="1468"/>
    <x v="3"/>
  </r>
  <r>
    <x v="49"/>
    <d v="2011-12-19T00:00:00"/>
    <x v="57"/>
    <x v="3"/>
  </r>
  <r>
    <x v="57"/>
    <d v="2011-12-19T00:00:00"/>
    <x v="295"/>
    <x v="2"/>
  </r>
  <r>
    <x v="57"/>
    <d v="2011-12-19T00:00:00"/>
    <x v="1471"/>
    <x v="2"/>
  </r>
  <r>
    <x v="4"/>
    <d v="2011-12-19T00:00:00"/>
    <x v="45"/>
    <x v="1"/>
  </r>
  <r>
    <x v="4"/>
    <d v="2011-12-19T00:00:00"/>
    <x v="5"/>
    <x v="1"/>
  </r>
  <r>
    <x v="4"/>
    <d v="2011-12-19T00:00:00"/>
    <x v="5"/>
    <x v="1"/>
  </r>
  <r>
    <x v="4"/>
    <d v="2011-12-19T00:00:00"/>
    <x v="7"/>
    <x v="1"/>
  </r>
  <r>
    <x v="4"/>
    <d v="2011-12-19T00:00:00"/>
    <x v="1687"/>
    <x v="1"/>
  </r>
  <r>
    <x v="4"/>
    <d v="2011-12-19T00:00:00"/>
    <x v="1688"/>
    <x v="1"/>
  </r>
  <r>
    <x v="5"/>
    <d v="2011-12-19T00:00:00"/>
    <x v="69"/>
    <x v="1"/>
  </r>
  <r>
    <x v="5"/>
    <d v="2011-12-19T00:00:00"/>
    <x v="73"/>
    <x v="1"/>
  </r>
  <r>
    <x v="5"/>
    <d v="2011-12-19T00:00:00"/>
    <x v="73"/>
    <x v="1"/>
  </r>
  <r>
    <x v="5"/>
    <d v="2011-12-19T00:00:00"/>
    <x v="121"/>
    <x v="1"/>
  </r>
  <r>
    <x v="23"/>
    <d v="2011-12-19T00:00:00"/>
    <x v="1689"/>
    <x v="1"/>
  </r>
  <r>
    <x v="50"/>
    <d v="2011-12-19T00:00:00"/>
    <x v="1036"/>
    <x v="1"/>
  </r>
  <r>
    <x v="41"/>
    <d v="2011-12-19T00:00:00"/>
    <x v="1311"/>
    <x v="1"/>
  </r>
  <r>
    <x v="86"/>
    <d v="2011-12-19T00:00:00"/>
    <x v="1690"/>
    <x v="0"/>
  </r>
  <r>
    <x v="74"/>
    <d v="2011-12-19T00:00:00"/>
    <x v="890"/>
    <x v="2"/>
  </r>
  <r>
    <x v="13"/>
    <d v="2011-12-19T00:00:00"/>
    <x v="176"/>
    <x v="2"/>
  </r>
  <r>
    <x v="60"/>
    <d v="2011-12-20T00:00:00"/>
    <x v="203"/>
    <x v="3"/>
  </r>
  <r>
    <x v="60"/>
    <d v="2011-12-20T00:00:00"/>
    <x v="320"/>
    <x v="3"/>
  </r>
  <r>
    <x v="38"/>
    <d v="2011-12-20T00:00:00"/>
    <x v="498"/>
    <x v="1"/>
  </r>
  <r>
    <x v="70"/>
    <d v="2011-12-20T00:00:00"/>
    <x v="461"/>
    <x v="3"/>
  </r>
  <r>
    <x v="4"/>
    <d v="2011-12-20T00:00:00"/>
    <x v="5"/>
    <x v="1"/>
  </r>
  <r>
    <x v="5"/>
    <d v="2011-12-20T00:00:00"/>
    <x v="69"/>
    <x v="1"/>
  </r>
  <r>
    <x v="5"/>
    <d v="2011-12-20T00:00:00"/>
    <x v="266"/>
    <x v="1"/>
  </r>
  <r>
    <x v="69"/>
    <d v="2011-12-20T00:00:00"/>
    <x v="294"/>
    <x v="1"/>
  </r>
  <r>
    <x v="69"/>
    <d v="2011-12-20T00:00:00"/>
    <x v="1691"/>
    <x v="1"/>
  </r>
  <r>
    <x v="1"/>
    <d v="2011-12-20T00:00:00"/>
    <x v="20"/>
    <x v="0"/>
  </r>
  <r>
    <x v="71"/>
    <d v="2011-12-20T00:00:00"/>
    <x v="1471"/>
    <x v="0"/>
  </r>
  <r>
    <x v="0"/>
    <d v="2011-12-21T00:00:00"/>
    <x v="1692"/>
    <x v="0"/>
  </r>
  <r>
    <x v="60"/>
    <d v="2011-12-21T00:00:00"/>
    <x v="1693"/>
    <x v="3"/>
  </r>
  <r>
    <x v="60"/>
    <d v="2011-12-21T00:00:00"/>
    <x v="1694"/>
    <x v="3"/>
  </r>
  <r>
    <x v="1"/>
    <d v="2011-12-21T00:00:00"/>
    <x v="1695"/>
    <x v="0"/>
  </r>
  <r>
    <x v="27"/>
    <d v="2011-12-21T00:00:00"/>
    <x v="262"/>
    <x v="1"/>
  </r>
  <r>
    <x v="4"/>
    <d v="2011-12-21T00:00:00"/>
    <x v="5"/>
    <x v="1"/>
  </r>
  <r>
    <x v="5"/>
    <d v="2011-12-21T00:00:00"/>
    <x v="11"/>
    <x v="1"/>
  </r>
  <r>
    <x v="42"/>
    <d v="2011-12-21T00:00:00"/>
    <x v="1696"/>
    <x v="0"/>
  </r>
  <r>
    <x v="71"/>
    <d v="2011-12-21T00:00:00"/>
    <x v="1697"/>
    <x v="0"/>
  </r>
  <r>
    <x v="85"/>
    <d v="2011-12-21T00:00:00"/>
    <x v="993"/>
    <x v="3"/>
  </r>
  <r>
    <x v="65"/>
    <d v="2011-12-21T00:00:00"/>
    <x v="565"/>
    <x v="1"/>
  </r>
  <r>
    <x v="16"/>
    <d v="2011-12-21T00:00:00"/>
    <x v="955"/>
    <x v="2"/>
  </r>
  <r>
    <x v="16"/>
    <d v="2011-12-21T00:00:00"/>
    <x v="1419"/>
    <x v="2"/>
  </r>
  <r>
    <x v="9"/>
    <d v="2011-12-22T00:00:00"/>
    <x v="15"/>
    <x v="1"/>
  </r>
  <r>
    <x v="60"/>
    <d v="2011-12-22T00:00:00"/>
    <x v="1160"/>
    <x v="3"/>
  </r>
  <r>
    <x v="75"/>
    <d v="2011-12-22T00:00:00"/>
    <x v="52"/>
    <x v="1"/>
  </r>
  <r>
    <x v="91"/>
    <d v="2011-12-22T00:00:00"/>
    <x v="165"/>
    <x v="0"/>
  </r>
  <r>
    <x v="3"/>
    <d v="2011-12-22T00:00:00"/>
    <x v="1611"/>
    <x v="2"/>
  </r>
  <r>
    <x v="29"/>
    <d v="2011-12-22T00:00:00"/>
    <x v="50"/>
    <x v="1"/>
  </r>
  <r>
    <x v="20"/>
    <d v="2011-12-22T00:00:00"/>
    <x v="1317"/>
    <x v="0"/>
  </r>
  <r>
    <x v="57"/>
    <d v="2011-12-22T00:00:00"/>
    <x v="1698"/>
    <x v="2"/>
  </r>
  <r>
    <x v="52"/>
    <d v="2011-12-22T00:00:00"/>
    <x v="1699"/>
    <x v="0"/>
  </r>
  <r>
    <x v="23"/>
    <d v="2011-12-22T00:00:00"/>
    <x v="1700"/>
    <x v="1"/>
  </r>
  <r>
    <x v="87"/>
    <d v="2011-12-22T00:00:00"/>
    <x v="1084"/>
    <x v="2"/>
  </r>
  <r>
    <x v="13"/>
    <d v="2011-12-22T00:00:00"/>
    <x v="701"/>
    <x v="2"/>
  </r>
  <r>
    <x v="13"/>
    <d v="2011-12-22T00:00:00"/>
    <x v="1701"/>
    <x v="2"/>
  </r>
  <r>
    <x v="13"/>
    <d v="2011-12-22T00:00:00"/>
    <x v="174"/>
    <x v="2"/>
  </r>
  <r>
    <x v="13"/>
    <d v="2011-12-22T00:00:00"/>
    <x v="175"/>
    <x v="2"/>
  </r>
  <r>
    <x v="44"/>
    <d v="2011-12-22T00:00:00"/>
    <x v="177"/>
    <x v="2"/>
  </r>
  <r>
    <x v="60"/>
    <d v="2011-12-23T00:00:00"/>
    <x v="1702"/>
    <x v="3"/>
  </r>
  <r>
    <x v="60"/>
    <d v="2011-12-23T00:00:00"/>
    <x v="1424"/>
    <x v="3"/>
  </r>
  <r>
    <x v="80"/>
    <d v="2011-12-23T00:00:00"/>
    <x v="409"/>
    <x v="1"/>
  </r>
  <r>
    <x v="52"/>
    <d v="2011-12-23T00:00:00"/>
    <x v="15"/>
    <x v="0"/>
  </r>
  <r>
    <x v="52"/>
    <d v="2011-12-23T00:00:00"/>
    <x v="15"/>
    <x v="0"/>
  </r>
  <r>
    <x v="5"/>
    <d v="2011-12-23T00:00:00"/>
    <x v="45"/>
    <x v="1"/>
  </r>
  <r>
    <x v="69"/>
    <d v="2011-12-23T00:00:00"/>
    <x v="1691"/>
    <x v="1"/>
  </r>
  <r>
    <x v="71"/>
    <d v="2011-12-23T00:00:00"/>
    <x v="255"/>
    <x v="0"/>
  </r>
  <r>
    <x v="13"/>
    <d v="2011-12-23T00:00:00"/>
    <x v="1703"/>
    <x v="2"/>
  </r>
  <r>
    <x v="45"/>
    <d v="2011-12-23T00:00:00"/>
    <x v="1591"/>
    <x v="0"/>
  </r>
  <r>
    <x v="1"/>
    <d v="2011-12-26T00:00:00"/>
    <x v="318"/>
    <x v="0"/>
  </r>
  <r>
    <x v="75"/>
    <d v="2011-12-26T00:00:00"/>
    <x v="1704"/>
    <x v="1"/>
  </r>
  <r>
    <x v="91"/>
    <d v="2011-12-26T00:00:00"/>
    <x v="1004"/>
    <x v="0"/>
  </r>
  <r>
    <x v="91"/>
    <d v="2011-12-26T00:00:00"/>
    <x v="1705"/>
    <x v="0"/>
  </r>
  <r>
    <x v="91"/>
    <d v="2011-12-26T00:00:00"/>
    <x v="1706"/>
    <x v="0"/>
  </r>
  <r>
    <x v="32"/>
    <d v="2011-12-26T00:00:00"/>
    <x v="1330"/>
    <x v="3"/>
  </r>
  <r>
    <x v="50"/>
    <d v="2011-12-26T00:00:00"/>
    <x v="53"/>
    <x v="1"/>
  </r>
  <r>
    <x v="61"/>
    <d v="2011-12-26T00:00:00"/>
    <x v="1296"/>
    <x v="0"/>
  </r>
  <r>
    <x v="11"/>
    <d v="2011-12-26T00:00:00"/>
    <x v="983"/>
    <x v="1"/>
  </r>
  <r>
    <x v="11"/>
    <d v="2011-12-26T00:00:00"/>
    <x v="1707"/>
    <x v="1"/>
  </r>
  <r>
    <x v="26"/>
    <d v="2011-12-26T00:00:00"/>
    <x v="76"/>
    <x v="1"/>
  </r>
  <r>
    <x v="26"/>
    <d v="2011-12-26T00:00:00"/>
    <x v="199"/>
    <x v="1"/>
  </r>
  <r>
    <x v="26"/>
    <d v="2011-12-26T00:00:00"/>
    <x v="1331"/>
    <x v="1"/>
  </r>
  <r>
    <x v="26"/>
    <d v="2011-12-26T00:00:00"/>
    <x v="809"/>
    <x v="1"/>
  </r>
  <r>
    <x v="27"/>
    <d v="2011-12-26T00:00:00"/>
    <x v="411"/>
    <x v="1"/>
  </r>
  <r>
    <x v="19"/>
    <d v="2011-12-26T00:00:00"/>
    <x v="15"/>
    <x v="3"/>
  </r>
  <r>
    <x v="12"/>
    <d v="2011-12-26T00:00:00"/>
    <x v="1708"/>
    <x v="3"/>
  </r>
  <r>
    <x v="57"/>
    <d v="2011-12-26T00:00:00"/>
    <x v="1"/>
    <x v="2"/>
  </r>
  <r>
    <x v="57"/>
    <d v="2011-12-26T00:00:00"/>
    <x v="1709"/>
    <x v="2"/>
  </r>
  <r>
    <x v="4"/>
    <d v="2011-12-26T00:00:00"/>
    <x v="69"/>
    <x v="1"/>
  </r>
  <r>
    <x v="4"/>
    <d v="2011-12-26T00:00:00"/>
    <x v="5"/>
    <x v="1"/>
  </r>
  <r>
    <x v="4"/>
    <d v="2011-12-26T00:00:00"/>
    <x v="5"/>
    <x v="1"/>
  </r>
  <r>
    <x v="5"/>
    <d v="2011-12-26T00:00:00"/>
    <x v="69"/>
    <x v="1"/>
  </r>
  <r>
    <x v="5"/>
    <d v="2011-12-26T00:00:00"/>
    <x v="69"/>
    <x v="1"/>
  </r>
  <r>
    <x v="5"/>
    <d v="2011-12-26T00:00:00"/>
    <x v="5"/>
    <x v="1"/>
  </r>
  <r>
    <x v="5"/>
    <d v="2011-12-26T00:00:00"/>
    <x v="73"/>
    <x v="1"/>
  </r>
  <r>
    <x v="5"/>
    <d v="2011-12-26T00:00:00"/>
    <x v="73"/>
    <x v="1"/>
  </r>
  <r>
    <x v="5"/>
    <d v="2011-12-26T00:00:00"/>
    <x v="73"/>
    <x v="1"/>
  </r>
  <r>
    <x v="23"/>
    <d v="2011-12-26T00:00:00"/>
    <x v="1710"/>
    <x v="1"/>
  </r>
  <r>
    <x v="23"/>
    <d v="2011-12-26T00:00:00"/>
    <x v="1099"/>
    <x v="1"/>
  </r>
  <r>
    <x v="50"/>
    <d v="2011-12-26T00:00:00"/>
    <x v="801"/>
    <x v="1"/>
  </r>
  <r>
    <x v="1"/>
    <d v="2011-12-26T00:00:00"/>
    <x v="1711"/>
    <x v="0"/>
  </r>
  <r>
    <x v="30"/>
    <d v="2011-12-26T00:00:00"/>
    <x v="1712"/>
    <x v="3"/>
  </r>
  <r>
    <x v="0"/>
    <d v="2011-12-26T00:00:00"/>
    <x v="1713"/>
    <x v="0"/>
  </r>
  <r>
    <x v="43"/>
    <d v="2011-12-26T00:00:00"/>
    <x v="1714"/>
    <x v="2"/>
  </r>
  <r>
    <x v="60"/>
    <d v="2011-12-27T00:00:00"/>
    <x v="575"/>
    <x v="3"/>
  </r>
  <r>
    <x v="92"/>
    <d v="2011-12-27T00:00:00"/>
    <x v="1649"/>
    <x v="2"/>
  </r>
  <r>
    <x v="70"/>
    <d v="2011-12-27T00:00:00"/>
    <x v="1715"/>
    <x v="3"/>
  </r>
  <r>
    <x v="32"/>
    <d v="2011-12-27T00:00:00"/>
    <x v="53"/>
    <x v="3"/>
  </r>
  <r>
    <x v="25"/>
    <d v="2011-12-27T00:00:00"/>
    <x v="220"/>
    <x v="0"/>
  </r>
  <r>
    <x v="25"/>
    <d v="2011-12-27T00:00:00"/>
    <x v="1022"/>
    <x v="0"/>
  </r>
  <r>
    <x v="48"/>
    <d v="2011-12-27T00:00:00"/>
    <x v="1716"/>
    <x v="1"/>
  </r>
  <r>
    <x v="4"/>
    <d v="2011-12-27T00:00:00"/>
    <x v="5"/>
    <x v="1"/>
  </r>
  <r>
    <x v="5"/>
    <d v="2011-12-27T00:00:00"/>
    <x v="69"/>
    <x v="1"/>
  </r>
  <r>
    <x v="41"/>
    <d v="2011-12-27T00:00:00"/>
    <x v="829"/>
    <x v="1"/>
  </r>
  <r>
    <x v="72"/>
    <d v="2011-12-28T00:00:00"/>
    <x v="1029"/>
    <x v="1"/>
  </r>
  <r>
    <x v="9"/>
    <d v="2011-12-28T00:00:00"/>
    <x v="15"/>
    <x v="1"/>
  </r>
  <r>
    <x v="1"/>
    <d v="2011-12-28T00:00:00"/>
    <x v="1717"/>
    <x v="0"/>
  </r>
  <r>
    <x v="14"/>
    <d v="2011-12-28T00:00:00"/>
    <x v="1718"/>
    <x v="0"/>
  </r>
  <r>
    <x v="91"/>
    <d v="2011-12-28T00:00:00"/>
    <x v="1719"/>
    <x v="0"/>
  </r>
  <r>
    <x v="25"/>
    <d v="2011-12-28T00:00:00"/>
    <x v="1720"/>
    <x v="0"/>
  </r>
  <r>
    <x v="11"/>
    <d v="2011-12-28T00:00:00"/>
    <x v="119"/>
    <x v="1"/>
  </r>
  <r>
    <x v="12"/>
    <d v="2011-12-28T00:00:00"/>
    <x v="1721"/>
    <x v="3"/>
  </r>
  <r>
    <x v="4"/>
    <d v="2011-12-28T00:00:00"/>
    <x v="69"/>
    <x v="1"/>
  </r>
  <r>
    <x v="4"/>
    <d v="2011-12-28T00:00:00"/>
    <x v="6"/>
    <x v="1"/>
  </r>
  <r>
    <x v="21"/>
    <d v="2011-12-28T00:00:00"/>
    <x v="1722"/>
    <x v="1"/>
  </r>
  <r>
    <x v="5"/>
    <d v="2011-12-28T00:00:00"/>
    <x v="69"/>
    <x v="1"/>
  </r>
  <r>
    <x v="43"/>
    <d v="2011-12-28T00:00:00"/>
    <x v="1723"/>
    <x v="2"/>
  </r>
  <r>
    <x v="85"/>
    <d v="2011-12-28T00:00:00"/>
    <x v="62"/>
    <x v="3"/>
  </r>
  <r>
    <x v="79"/>
    <d v="2011-12-28T00:00:00"/>
    <x v="455"/>
    <x v="3"/>
  </r>
  <r>
    <x v="65"/>
    <d v="2011-12-28T00:00:00"/>
    <x v="1051"/>
    <x v="1"/>
  </r>
  <r>
    <x v="91"/>
    <d v="2011-12-29T00:00:00"/>
    <x v="934"/>
    <x v="0"/>
  </r>
  <r>
    <x v="23"/>
    <d v="2011-12-29T00:00:00"/>
    <x v="1432"/>
    <x v="1"/>
  </r>
  <r>
    <x v="28"/>
    <d v="2011-12-30T00:00:00"/>
    <x v="1724"/>
    <x v="0"/>
  </r>
  <r>
    <x v="5"/>
    <d v="2011-12-30T00:00:00"/>
    <x v="45"/>
    <x v="1"/>
  </r>
  <r>
    <x v="42"/>
    <d v="2011-12-30T00:00:00"/>
    <x v="1725"/>
    <x v="0"/>
  </r>
  <r>
    <x v="31"/>
    <d v="2011-12-30T00:00:00"/>
    <x v="1726"/>
    <x v="1"/>
  </r>
  <r>
    <x v="79"/>
    <d v="2011-12-30T00:00:00"/>
    <x v="1394"/>
    <x v="3"/>
  </r>
  <r>
    <x v="60"/>
    <d v="2012-01-02T00:00:00"/>
    <x v="1431"/>
    <x v="3"/>
  </r>
  <r>
    <x v="92"/>
    <d v="2012-01-02T00:00:00"/>
    <x v="1423"/>
    <x v="2"/>
  </r>
  <r>
    <x v="92"/>
    <d v="2012-01-02T00:00:00"/>
    <x v="600"/>
    <x v="2"/>
  </r>
  <r>
    <x v="50"/>
    <d v="2012-01-02T00:00:00"/>
    <x v="46"/>
    <x v="1"/>
  </r>
  <r>
    <x v="26"/>
    <d v="2012-01-02T00:00:00"/>
    <x v="125"/>
    <x v="1"/>
  </r>
  <r>
    <x v="27"/>
    <d v="2012-01-02T00:00:00"/>
    <x v="1727"/>
    <x v="1"/>
  </r>
  <r>
    <x v="19"/>
    <d v="2012-01-02T00:00:00"/>
    <x v="1213"/>
    <x v="3"/>
  </r>
  <r>
    <x v="12"/>
    <d v="2012-01-02T00:00:00"/>
    <x v="1728"/>
    <x v="3"/>
  </r>
  <r>
    <x v="49"/>
    <d v="2012-01-02T00:00:00"/>
    <x v="1729"/>
    <x v="3"/>
  </r>
  <r>
    <x v="20"/>
    <d v="2012-01-02T00:00:00"/>
    <x v="793"/>
    <x v="0"/>
  </r>
  <r>
    <x v="4"/>
    <d v="2012-01-02T00:00:00"/>
    <x v="5"/>
    <x v="1"/>
  </r>
  <r>
    <x v="4"/>
    <d v="2012-01-02T00:00:00"/>
    <x v="5"/>
    <x v="1"/>
  </r>
  <r>
    <x v="14"/>
    <d v="2012-01-02T00:00:00"/>
    <x v="1730"/>
    <x v="0"/>
  </r>
  <r>
    <x v="21"/>
    <d v="2012-01-02T00:00:00"/>
    <x v="1731"/>
    <x v="1"/>
  </r>
  <r>
    <x v="53"/>
    <d v="2012-01-02T00:00:00"/>
    <x v="1732"/>
    <x v="0"/>
  </r>
  <r>
    <x v="77"/>
    <d v="2012-01-02T00:00:00"/>
    <x v="1733"/>
    <x v="2"/>
  </r>
  <r>
    <x v="5"/>
    <d v="2012-01-02T00:00:00"/>
    <x v="45"/>
    <x v="1"/>
  </r>
  <r>
    <x v="5"/>
    <d v="2012-01-02T00:00:00"/>
    <x v="5"/>
    <x v="1"/>
  </r>
  <r>
    <x v="5"/>
    <d v="2012-01-02T00:00:00"/>
    <x v="73"/>
    <x v="1"/>
  </r>
  <r>
    <x v="5"/>
    <d v="2012-01-02T00:00:00"/>
    <x v="51"/>
    <x v="1"/>
  </r>
  <r>
    <x v="5"/>
    <d v="2012-01-02T00:00:00"/>
    <x v="51"/>
    <x v="1"/>
  </r>
  <r>
    <x v="5"/>
    <d v="2012-01-02T00:00:00"/>
    <x v="547"/>
    <x v="1"/>
  </r>
  <r>
    <x v="5"/>
    <d v="2012-01-02T00:00:00"/>
    <x v="143"/>
    <x v="1"/>
  </r>
  <r>
    <x v="64"/>
    <d v="2012-01-02T00:00:00"/>
    <x v="254"/>
    <x v="2"/>
  </r>
  <r>
    <x v="1"/>
    <d v="2012-01-02T00:00:00"/>
    <x v="20"/>
    <x v="0"/>
  </r>
  <r>
    <x v="86"/>
    <d v="2012-01-02T00:00:00"/>
    <x v="1734"/>
    <x v="0"/>
  </r>
  <r>
    <x v="86"/>
    <d v="2012-01-02T00:00:00"/>
    <x v="603"/>
    <x v="0"/>
  </r>
  <r>
    <x v="86"/>
    <d v="2012-01-02T00:00:00"/>
    <x v="1735"/>
    <x v="0"/>
  </r>
  <r>
    <x v="85"/>
    <d v="2012-01-02T00:00:00"/>
    <x v="309"/>
    <x v="3"/>
  </r>
  <r>
    <x v="87"/>
    <d v="2012-01-02T00:00:00"/>
    <x v="1736"/>
    <x v="2"/>
  </r>
  <r>
    <x v="79"/>
    <d v="2012-01-02T00:00:00"/>
    <x v="143"/>
    <x v="3"/>
  </r>
  <r>
    <x v="0"/>
    <d v="2012-01-03T00:00:00"/>
    <x v="1471"/>
    <x v="0"/>
  </r>
  <r>
    <x v="0"/>
    <d v="2012-01-03T00:00:00"/>
    <x v="1213"/>
    <x v="0"/>
  </r>
  <r>
    <x v="53"/>
    <d v="2012-01-03T00:00:00"/>
    <x v="1737"/>
    <x v="0"/>
  </r>
  <r>
    <x v="53"/>
    <d v="2012-01-03T00:00:00"/>
    <x v="101"/>
    <x v="0"/>
  </r>
  <r>
    <x v="53"/>
    <d v="2012-01-03T00:00:00"/>
    <x v="1738"/>
    <x v="0"/>
  </r>
  <r>
    <x v="57"/>
    <d v="2012-01-03T00:00:00"/>
    <x v="1739"/>
    <x v="2"/>
  </r>
  <r>
    <x v="4"/>
    <d v="2012-01-03T00:00:00"/>
    <x v="69"/>
    <x v="1"/>
  </r>
  <r>
    <x v="4"/>
    <d v="2012-01-03T00:00:00"/>
    <x v="5"/>
    <x v="1"/>
  </r>
  <r>
    <x v="5"/>
    <d v="2012-01-03T00:00:00"/>
    <x v="69"/>
    <x v="1"/>
  </r>
  <r>
    <x v="5"/>
    <d v="2012-01-03T00:00:00"/>
    <x v="10"/>
    <x v="1"/>
  </r>
  <r>
    <x v="23"/>
    <d v="2012-01-03T00:00:00"/>
    <x v="1740"/>
    <x v="1"/>
  </r>
  <r>
    <x v="74"/>
    <d v="2012-01-03T00:00:00"/>
    <x v="101"/>
    <x v="2"/>
  </r>
  <r>
    <x v="47"/>
    <d v="2012-01-04T00:00:00"/>
    <x v="1403"/>
    <x v="2"/>
  </r>
  <r>
    <x v="60"/>
    <d v="2012-01-04T00:00:00"/>
    <x v="66"/>
    <x v="3"/>
  </r>
  <r>
    <x v="60"/>
    <d v="2012-01-04T00:00:00"/>
    <x v="522"/>
    <x v="3"/>
  </r>
  <r>
    <x v="60"/>
    <d v="2012-01-04T00:00:00"/>
    <x v="1608"/>
    <x v="3"/>
  </r>
  <r>
    <x v="92"/>
    <d v="2012-01-04T00:00:00"/>
    <x v="701"/>
    <x v="2"/>
  </r>
  <r>
    <x v="92"/>
    <d v="2012-01-04T00:00:00"/>
    <x v="50"/>
    <x v="2"/>
  </r>
  <r>
    <x v="1"/>
    <d v="2012-01-04T00:00:00"/>
    <x v="1741"/>
    <x v="0"/>
  </r>
  <r>
    <x v="55"/>
    <d v="2012-01-04T00:00:00"/>
    <x v="337"/>
    <x v="3"/>
  </r>
  <r>
    <x v="91"/>
    <d v="2012-01-04T00:00:00"/>
    <x v="1742"/>
    <x v="0"/>
  </r>
  <r>
    <x v="25"/>
    <d v="2012-01-04T00:00:00"/>
    <x v="1743"/>
    <x v="0"/>
  </r>
  <r>
    <x v="28"/>
    <d v="2012-01-04T00:00:00"/>
    <x v="1383"/>
    <x v="0"/>
  </r>
  <r>
    <x v="28"/>
    <d v="2012-01-04T00:00:00"/>
    <x v="408"/>
    <x v="0"/>
  </r>
  <r>
    <x v="28"/>
    <d v="2012-01-04T00:00:00"/>
    <x v="812"/>
    <x v="0"/>
  </r>
  <r>
    <x v="57"/>
    <d v="2012-01-04T00:00:00"/>
    <x v="1744"/>
    <x v="2"/>
  </r>
  <r>
    <x v="57"/>
    <d v="2012-01-04T00:00:00"/>
    <x v="1745"/>
    <x v="2"/>
  </r>
  <r>
    <x v="6"/>
    <d v="2012-01-04T00:00:00"/>
    <x v="26"/>
    <x v="3"/>
  </r>
  <r>
    <x v="79"/>
    <d v="2012-01-04T00:00:00"/>
    <x v="20"/>
    <x v="3"/>
  </r>
  <r>
    <x v="79"/>
    <d v="2012-01-04T00:00:00"/>
    <x v="1746"/>
    <x v="3"/>
  </r>
  <r>
    <x v="79"/>
    <d v="2012-01-04T00:00:00"/>
    <x v="887"/>
    <x v="3"/>
  </r>
  <r>
    <x v="9"/>
    <d v="2012-01-05T00:00:00"/>
    <x v="669"/>
    <x v="1"/>
  </r>
  <r>
    <x v="9"/>
    <d v="2012-01-05T00:00:00"/>
    <x v="1084"/>
    <x v="1"/>
  </r>
  <r>
    <x v="46"/>
    <d v="2012-01-05T00:00:00"/>
    <x v="847"/>
    <x v="1"/>
  </r>
  <r>
    <x v="24"/>
    <d v="2012-01-05T00:00:00"/>
    <x v="921"/>
    <x v="1"/>
  </r>
  <r>
    <x v="11"/>
    <d v="2012-01-05T00:00:00"/>
    <x v="492"/>
    <x v="1"/>
  </r>
  <r>
    <x v="26"/>
    <d v="2012-01-05T00:00:00"/>
    <x v="1747"/>
    <x v="1"/>
  </r>
  <r>
    <x v="28"/>
    <d v="2012-01-05T00:00:00"/>
    <x v="1748"/>
    <x v="0"/>
  </r>
  <r>
    <x v="28"/>
    <d v="2012-01-05T00:00:00"/>
    <x v="1749"/>
    <x v="0"/>
  </r>
  <r>
    <x v="19"/>
    <d v="2012-01-05T00:00:00"/>
    <x v="1750"/>
    <x v="3"/>
  </r>
  <r>
    <x v="19"/>
    <d v="2012-01-05T00:00:00"/>
    <x v="1751"/>
    <x v="3"/>
  </r>
  <r>
    <x v="5"/>
    <d v="2012-01-05T00:00:00"/>
    <x v="45"/>
    <x v="1"/>
  </r>
  <r>
    <x v="5"/>
    <d v="2012-01-05T00:00:00"/>
    <x v="70"/>
    <x v="1"/>
  </r>
  <r>
    <x v="30"/>
    <d v="2012-01-05T00:00:00"/>
    <x v="1191"/>
    <x v="3"/>
  </r>
  <r>
    <x v="41"/>
    <d v="2012-01-05T00:00:00"/>
    <x v="1752"/>
    <x v="1"/>
  </r>
  <r>
    <x v="55"/>
    <d v="2012-01-06T00:00:00"/>
    <x v="1341"/>
    <x v="3"/>
  </r>
  <r>
    <x v="32"/>
    <d v="2012-01-06T00:00:00"/>
    <x v="50"/>
    <x v="3"/>
  </r>
  <r>
    <x v="25"/>
    <d v="2012-01-06T00:00:00"/>
    <x v="757"/>
    <x v="0"/>
  </r>
  <r>
    <x v="11"/>
    <d v="2012-01-06T00:00:00"/>
    <x v="1420"/>
    <x v="1"/>
  </r>
  <r>
    <x v="38"/>
    <d v="2012-01-06T00:00:00"/>
    <x v="15"/>
    <x v="1"/>
  </r>
  <r>
    <x v="28"/>
    <d v="2012-01-06T00:00:00"/>
    <x v="137"/>
    <x v="0"/>
  </r>
  <r>
    <x v="57"/>
    <d v="2012-01-06T00:00:00"/>
    <x v="808"/>
    <x v="2"/>
  </r>
  <r>
    <x v="57"/>
    <d v="2012-01-06T00:00:00"/>
    <x v="1499"/>
    <x v="2"/>
  </r>
  <r>
    <x v="52"/>
    <d v="2012-01-06T00:00:00"/>
    <x v="15"/>
    <x v="0"/>
  </r>
  <r>
    <x v="5"/>
    <d v="2012-01-06T00:00:00"/>
    <x v="45"/>
    <x v="1"/>
  </r>
  <r>
    <x v="5"/>
    <d v="2012-01-06T00:00:00"/>
    <x v="53"/>
    <x v="1"/>
  </r>
  <r>
    <x v="50"/>
    <d v="2012-01-09T00:00:00"/>
    <x v="1753"/>
    <x v="1"/>
  </r>
  <r>
    <x v="3"/>
    <d v="2012-01-09T00:00:00"/>
    <x v="1754"/>
    <x v="2"/>
  </r>
  <r>
    <x v="3"/>
    <d v="2012-01-09T00:00:00"/>
    <x v="1755"/>
    <x v="2"/>
  </r>
  <r>
    <x v="38"/>
    <d v="2012-01-09T00:00:00"/>
    <x v="1756"/>
    <x v="1"/>
  </r>
  <r>
    <x v="38"/>
    <d v="2012-01-09T00:00:00"/>
    <x v="1757"/>
    <x v="1"/>
  </r>
  <r>
    <x v="48"/>
    <d v="2012-01-09T00:00:00"/>
    <x v="1758"/>
    <x v="1"/>
  </r>
  <r>
    <x v="19"/>
    <d v="2012-01-09T00:00:00"/>
    <x v="1"/>
    <x v="3"/>
  </r>
  <r>
    <x v="19"/>
    <d v="2012-01-09T00:00:00"/>
    <x v="1"/>
    <x v="3"/>
  </r>
  <r>
    <x v="19"/>
    <d v="2012-01-09T00:00:00"/>
    <x v="1759"/>
    <x v="3"/>
  </r>
  <r>
    <x v="12"/>
    <d v="2012-01-09T00:00:00"/>
    <x v="1758"/>
    <x v="3"/>
  </r>
  <r>
    <x v="12"/>
    <d v="2012-01-09T00:00:00"/>
    <x v="311"/>
    <x v="3"/>
  </r>
  <r>
    <x v="49"/>
    <d v="2012-01-09T00:00:00"/>
    <x v="1389"/>
    <x v="3"/>
  </r>
  <r>
    <x v="23"/>
    <d v="2012-01-09T00:00:00"/>
    <x v="193"/>
    <x v="1"/>
  </r>
  <r>
    <x v="50"/>
    <d v="2012-01-09T00:00:00"/>
    <x v="1025"/>
    <x v="1"/>
  </r>
  <r>
    <x v="84"/>
    <d v="2012-01-09T00:00:00"/>
    <x v="1760"/>
    <x v="2"/>
  </r>
  <r>
    <x v="13"/>
    <d v="2012-01-09T00:00:00"/>
    <x v="1025"/>
    <x v="2"/>
  </r>
  <r>
    <x v="13"/>
    <d v="2012-01-09T00:00:00"/>
    <x v="24"/>
    <x v="2"/>
  </r>
  <r>
    <x v="46"/>
    <d v="2012-01-10T00:00:00"/>
    <x v="1245"/>
    <x v="1"/>
  </r>
  <r>
    <x v="46"/>
    <d v="2012-01-10T00:00:00"/>
    <x v="1761"/>
    <x v="1"/>
  </r>
  <r>
    <x v="3"/>
    <d v="2012-01-10T00:00:00"/>
    <x v="266"/>
    <x v="2"/>
  </r>
  <r>
    <x v="37"/>
    <d v="2012-01-10T00:00:00"/>
    <x v="809"/>
    <x v="2"/>
  </r>
  <r>
    <x v="28"/>
    <d v="2012-01-10T00:00:00"/>
    <x v="1463"/>
    <x v="0"/>
  </r>
  <r>
    <x v="4"/>
    <d v="2012-01-10T00:00:00"/>
    <x v="69"/>
    <x v="1"/>
  </r>
  <r>
    <x v="4"/>
    <d v="2012-01-10T00:00:00"/>
    <x v="5"/>
    <x v="1"/>
  </r>
  <r>
    <x v="4"/>
    <d v="2012-01-10T00:00:00"/>
    <x v="5"/>
    <x v="1"/>
  </r>
  <r>
    <x v="4"/>
    <d v="2012-01-10T00:00:00"/>
    <x v="5"/>
    <x v="1"/>
  </r>
  <r>
    <x v="4"/>
    <d v="2012-01-10T00:00:00"/>
    <x v="5"/>
    <x v="1"/>
  </r>
  <r>
    <x v="5"/>
    <d v="2012-01-10T00:00:00"/>
    <x v="69"/>
    <x v="1"/>
  </r>
  <r>
    <x v="5"/>
    <d v="2012-01-10T00:00:00"/>
    <x v="69"/>
    <x v="1"/>
  </r>
  <r>
    <x v="5"/>
    <d v="2012-01-10T00:00:00"/>
    <x v="69"/>
    <x v="1"/>
  </r>
  <r>
    <x v="5"/>
    <d v="2012-01-10T00:00:00"/>
    <x v="5"/>
    <x v="1"/>
  </r>
  <r>
    <x v="5"/>
    <d v="2012-01-10T00:00:00"/>
    <x v="73"/>
    <x v="1"/>
  </r>
  <r>
    <x v="5"/>
    <d v="2012-01-10T00:00:00"/>
    <x v="6"/>
    <x v="1"/>
  </r>
  <r>
    <x v="5"/>
    <d v="2012-01-10T00:00:00"/>
    <x v="242"/>
    <x v="1"/>
  </r>
  <r>
    <x v="5"/>
    <d v="2012-01-10T00:00:00"/>
    <x v="242"/>
    <x v="1"/>
  </r>
  <r>
    <x v="5"/>
    <d v="2012-01-10T00:00:00"/>
    <x v="143"/>
    <x v="1"/>
  </r>
  <r>
    <x v="40"/>
    <d v="2012-01-10T00:00:00"/>
    <x v="1310"/>
    <x v="2"/>
  </r>
  <r>
    <x v="15"/>
    <d v="2012-01-10T00:00:00"/>
    <x v="674"/>
    <x v="2"/>
  </r>
  <r>
    <x v="1"/>
    <d v="2012-01-10T00:00:00"/>
    <x v="20"/>
    <x v="0"/>
  </r>
  <r>
    <x v="71"/>
    <d v="2012-01-10T00:00:00"/>
    <x v="1762"/>
    <x v="0"/>
  </r>
  <r>
    <x v="43"/>
    <d v="2012-01-10T00:00:00"/>
    <x v="1763"/>
    <x v="2"/>
  </r>
  <r>
    <x v="85"/>
    <d v="2012-01-10T00:00:00"/>
    <x v="588"/>
    <x v="3"/>
  </r>
  <r>
    <x v="85"/>
    <d v="2012-01-10T00:00:00"/>
    <x v="1764"/>
    <x v="3"/>
  </r>
  <r>
    <x v="72"/>
    <d v="2012-01-11T00:00:00"/>
    <x v="1765"/>
    <x v="1"/>
  </r>
  <r>
    <x v="91"/>
    <d v="2012-01-11T00:00:00"/>
    <x v="255"/>
    <x v="0"/>
  </r>
  <r>
    <x v="60"/>
    <d v="2012-01-11T00:00:00"/>
    <x v="1766"/>
    <x v="3"/>
  </r>
  <r>
    <x v="1"/>
    <d v="2012-01-11T00:00:00"/>
    <x v="996"/>
    <x v="0"/>
  </r>
  <r>
    <x v="1"/>
    <d v="2012-01-11T00:00:00"/>
    <x v="77"/>
    <x v="0"/>
  </r>
  <r>
    <x v="25"/>
    <d v="2012-01-11T00:00:00"/>
    <x v="1767"/>
    <x v="0"/>
  </r>
  <r>
    <x v="11"/>
    <d v="2012-01-11T00:00:00"/>
    <x v="1768"/>
    <x v="1"/>
  </r>
  <r>
    <x v="11"/>
    <d v="2012-01-11T00:00:00"/>
    <x v="1736"/>
    <x v="1"/>
  </r>
  <r>
    <x v="28"/>
    <d v="2012-01-11T00:00:00"/>
    <x v="1769"/>
    <x v="0"/>
  </r>
  <r>
    <x v="28"/>
    <d v="2012-01-11T00:00:00"/>
    <x v="1770"/>
    <x v="0"/>
  </r>
  <r>
    <x v="4"/>
    <d v="2012-01-11T00:00:00"/>
    <x v="45"/>
    <x v="1"/>
  </r>
  <r>
    <x v="5"/>
    <d v="2012-01-11T00:00:00"/>
    <x v="547"/>
    <x v="1"/>
  </r>
  <r>
    <x v="0"/>
    <d v="2012-01-12T00:00:00"/>
    <x v="1771"/>
    <x v="0"/>
  </r>
  <r>
    <x v="4"/>
    <d v="2012-01-12T00:00:00"/>
    <x v="73"/>
    <x v="1"/>
  </r>
  <r>
    <x v="5"/>
    <d v="2012-01-12T00:00:00"/>
    <x v="176"/>
    <x v="1"/>
  </r>
  <r>
    <x v="23"/>
    <d v="2012-01-12T00:00:00"/>
    <x v="1772"/>
    <x v="1"/>
  </r>
  <r>
    <x v="69"/>
    <d v="2012-01-12T00:00:00"/>
    <x v="993"/>
    <x v="1"/>
  </r>
  <r>
    <x v="74"/>
    <d v="2012-01-12T00:00:00"/>
    <x v="1069"/>
    <x v="2"/>
  </r>
  <r>
    <x v="44"/>
    <d v="2012-01-12T00:00:00"/>
    <x v="118"/>
    <x v="2"/>
  </r>
  <r>
    <x v="25"/>
    <d v="2012-01-13T00:00:00"/>
    <x v="15"/>
    <x v="0"/>
  </r>
  <r>
    <x v="20"/>
    <d v="2012-01-13T00:00:00"/>
    <x v="906"/>
    <x v="0"/>
  </r>
  <r>
    <x v="52"/>
    <d v="2012-01-13T00:00:00"/>
    <x v="15"/>
    <x v="0"/>
  </r>
  <r>
    <x v="30"/>
    <d v="2012-01-13T00:00:00"/>
    <x v="7"/>
    <x v="3"/>
  </r>
  <r>
    <x v="74"/>
    <d v="2012-01-13T00:00:00"/>
    <x v="1013"/>
    <x v="2"/>
  </r>
  <r>
    <x v="39"/>
    <d v="2012-01-16T00:00:00"/>
    <x v="1773"/>
    <x v="1"/>
  </r>
  <r>
    <x v="92"/>
    <d v="2012-01-16T00:00:00"/>
    <x v="522"/>
    <x v="2"/>
  </r>
  <r>
    <x v="9"/>
    <d v="2012-01-16T00:00:00"/>
    <x v="1404"/>
    <x v="1"/>
  </r>
  <r>
    <x v="32"/>
    <d v="2012-01-16T00:00:00"/>
    <x v="26"/>
    <x v="3"/>
  </r>
  <r>
    <x v="25"/>
    <d v="2012-01-16T00:00:00"/>
    <x v="1774"/>
    <x v="0"/>
  </r>
  <r>
    <x v="27"/>
    <d v="2012-01-16T00:00:00"/>
    <x v="15"/>
    <x v="1"/>
  </r>
  <r>
    <x v="29"/>
    <d v="2012-01-16T00:00:00"/>
    <x v="143"/>
    <x v="1"/>
  </r>
  <r>
    <x v="29"/>
    <d v="2012-01-16T00:00:00"/>
    <x v="1463"/>
    <x v="1"/>
  </r>
  <r>
    <x v="4"/>
    <d v="2012-01-16T00:00:00"/>
    <x v="5"/>
    <x v="1"/>
  </r>
  <r>
    <x v="4"/>
    <d v="2012-01-16T00:00:00"/>
    <x v="5"/>
    <x v="1"/>
  </r>
  <r>
    <x v="4"/>
    <d v="2012-01-16T00:00:00"/>
    <x v="73"/>
    <x v="1"/>
  </r>
  <r>
    <x v="4"/>
    <d v="2012-01-16T00:00:00"/>
    <x v="70"/>
    <x v="1"/>
  </r>
  <r>
    <x v="5"/>
    <d v="2012-01-16T00:00:00"/>
    <x v="69"/>
    <x v="1"/>
  </r>
  <r>
    <x v="5"/>
    <d v="2012-01-16T00:00:00"/>
    <x v="69"/>
    <x v="1"/>
  </r>
  <r>
    <x v="5"/>
    <d v="2012-01-16T00:00:00"/>
    <x v="69"/>
    <x v="1"/>
  </r>
  <r>
    <x v="5"/>
    <d v="2012-01-16T00:00:00"/>
    <x v="73"/>
    <x v="1"/>
  </r>
  <r>
    <x v="5"/>
    <d v="2012-01-16T00:00:00"/>
    <x v="7"/>
    <x v="1"/>
  </r>
  <r>
    <x v="41"/>
    <d v="2012-01-16T00:00:00"/>
    <x v="35"/>
    <x v="1"/>
  </r>
  <r>
    <x v="0"/>
    <d v="2012-01-16T00:00:00"/>
    <x v="495"/>
    <x v="0"/>
  </r>
  <r>
    <x v="0"/>
    <d v="2012-01-16T00:00:00"/>
    <x v="1292"/>
    <x v="0"/>
  </r>
  <r>
    <x v="34"/>
    <d v="2012-01-16T00:00:00"/>
    <x v="965"/>
    <x v="0"/>
  </r>
  <r>
    <x v="34"/>
    <d v="2012-01-16T00:00:00"/>
    <x v="1001"/>
    <x v="0"/>
  </r>
  <r>
    <x v="34"/>
    <d v="2012-01-16T00:00:00"/>
    <x v="1775"/>
    <x v="0"/>
  </r>
  <r>
    <x v="34"/>
    <d v="2012-01-16T00:00:00"/>
    <x v="1225"/>
    <x v="0"/>
  </r>
  <r>
    <x v="43"/>
    <d v="2012-01-16T00:00:00"/>
    <x v="176"/>
    <x v="2"/>
  </r>
  <r>
    <x v="47"/>
    <d v="2012-01-17T00:00:00"/>
    <x v="329"/>
    <x v="2"/>
  </r>
  <r>
    <x v="92"/>
    <d v="2012-01-17T00:00:00"/>
    <x v="115"/>
    <x v="2"/>
  </r>
  <r>
    <x v="53"/>
    <d v="2012-01-17T00:00:00"/>
    <x v="232"/>
    <x v="0"/>
  </r>
  <r>
    <x v="53"/>
    <d v="2012-01-17T00:00:00"/>
    <x v="370"/>
    <x v="0"/>
  </r>
  <r>
    <x v="53"/>
    <d v="2012-01-17T00:00:00"/>
    <x v="1494"/>
    <x v="0"/>
  </r>
  <r>
    <x v="55"/>
    <d v="2012-01-17T00:00:00"/>
    <x v="1547"/>
    <x v="3"/>
  </r>
  <r>
    <x v="55"/>
    <d v="2012-01-17T00:00:00"/>
    <x v="1080"/>
    <x v="3"/>
  </r>
  <r>
    <x v="28"/>
    <d v="2012-01-17T00:00:00"/>
    <x v="413"/>
    <x v="0"/>
  </r>
  <r>
    <x v="12"/>
    <d v="2012-01-17T00:00:00"/>
    <x v="814"/>
    <x v="3"/>
  </r>
  <r>
    <x v="4"/>
    <d v="2012-01-17T00:00:00"/>
    <x v="73"/>
    <x v="1"/>
  </r>
  <r>
    <x v="5"/>
    <d v="2012-01-17T00:00:00"/>
    <x v="69"/>
    <x v="1"/>
  </r>
  <r>
    <x v="5"/>
    <d v="2012-01-17T00:00:00"/>
    <x v="7"/>
    <x v="1"/>
  </r>
  <r>
    <x v="5"/>
    <d v="2012-01-17T00:00:00"/>
    <x v="1776"/>
    <x v="1"/>
  </r>
  <r>
    <x v="42"/>
    <d v="2012-01-17T00:00:00"/>
    <x v="1653"/>
    <x v="0"/>
  </r>
  <r>
    <x v="31"/>
    <d v="2012-01-17T00:00:00"/>
    <x v="1777"/>
    <x v="1"/>
  </r>
  <r>
    <x v="0"/>
    <d v="2012-01-18T00:00:00"/>
    <x v="1778"/>
    <x v="0"/>
  </r>
  <r>
    <x v="47"/>
    <d v="2012-01-18T00:00:00"/>
    <x v="588"/>
    <x v="2"/>
  </r>
  <r>
    <x v="53"/>
    <d v="2012-01-18T00:00:00"/>
    <x v="944"/>
    <x v="0"/>
  </r>
  <r>
    <x v="1"/>
    <d v="2012-01-18T00:00:00"/>
    <x v="46"/>
    <x v="0"/>
  </r>
  <r>
    <x v="1"/>
    <d v="2012-01-18T00:00:00"/>
    <x v="1779"/>
    <x v="0"/>
  </r>
  <r>
    <x v="28"/>
    <d v="2012-01-18T00:00:00"/>
    <x v="84"/>
    <x v="0"/>
  </r>
  <r>
    <x v="4"/>
    <d v="2012-01-18T00:00:00"/>
    <x v="5"/>
    <x v="1"/>
  </r>
  <r>
    <x v="47"/>
    <d v="2012-01-18T00:00:00"/>
    <x v="1780"/>
    <x v="2"/>
  </r>
  <r>
    <x v="5"/>
    <d v="2012-01-18T00:00:00"/>
    <x v="69"/>
    <x v="1"/>
  </r>
  <r>
    <x v="5"/>
    <d v="2012-01-18T00:00:00"/>
    <x v="176"/>
    <x v="1"/>
  </r>
  <r>
    <x v="1"/>
    <d v="2012-01-18T00:00:00"/>
    <x v="20"/>
    <x v="0"/>
  </r>
  <r>
    <x v="13"/>
    <d v="2012-01-18T00:00:00"/>
    <x v="1781"/>
    <x v="2"/>
  </r>
  <r>
    <x v="16"/>
    <d v="2012-01-18T00:00:00"/>
    <x v="1633"/>
    <x v="2"/>
  </r>
  <r>
    <x v="16"/>
    <d v="2012-01-18T00:00:00"/>
    <x v="1782"/>
    <x v="2"/>
  </r>
  <r>
    <x v="39"/>
    <d v="2012-01-19T00:00:00"/>
    <x v="1783"/>
    <x v="1"/>
  </r>
  <r>
    <x v="32"/>
    <d v="2012-01-19T00:00:00"/>
    <x v="1069"/>
    <x v="3"/>
  </r>
  <r>
    <x v="49"/>
    <d v="2012-01-19T00:00:00"/>
    <x v="1716"/>
    <x v="3"/>
  </r>
  <r>
    <x v="4"/>
    <d v="2012-01-19T00:00:00"/>
    <x v="45"/>
    <x v="1"/>
  </r>
  <r>
    <x v="5"/>
    <d v="2012-01-19T00:00:00"/>
    <x v="73"/>
    <x v="1"/>
  </r>
  <r>
    <x v="30"/>
    <d v="2012-01-19T00:00:00"/>
    <x v="309"/>
    <x v="3"/>
  </r>
  <r>
    <x v="87"/>
    <d v="2012-01-19T00:00:00"/>
    <x v="1581"/>
    <x v="2"/>
  </r>
  <r>
    <x v="0"/>
    <d v="2012-01-20T00:00:00"/>
    <x v="1784"/>
    <x v="0"/>
  </r>
  <r>
    <x v="91"/>
    <d v="2012-01-20T00:00:00"/>
    <x v="380"/>
    <x v="0"/>
  </r>
  <r>
    <x v="46"/>
    <d v="2012-01-20T00:00:00"/>
    <x v="1170"/>
    <x v="1"/>
  </r>
  <r>
    <x v="50"/>
    <d v="2012-01-20T00:00:00"/>
    <x v="1686"/>
    <x v="1"/>
  </r>
  <r>
    <x v="3"/>
    <d v="2012-01-20T00:00:00"/>
    <x v="73"/>
    <x v="2"/>
  </r>
  <r>
    <x v="35"/>
    <d v="2012-01-20T00:00:00"/>
    <x v="1063"/>
    <x v="1"/>
  </r>
  <r>
    <x v="28"/>
    <d v="2012-01-20T00:00:00"/>
    <x v="833"/>
    <x v="0"/>
  </r>
  <r>
    <x v="28"/>
    <d v="2012-01-20T00:00:00"/>
    <x v="1693"/>
    <x v="0"/>
  </r>
  <r>
    <x v="14"/>
    <d v="2012-01-20T00:00:00"/>
    <x v="1785"/>
    <x v="0"/>
  </r>
  <r>
    <x v="23"/>
    <d v="2012-01-20T00:00:00"/>
    <x v="1786"/>
    <x v="1"/>
  </r>
  <r>
    <x v="0"/>
    <d v="2012-01-30T00:00:00"/>
    <x v="166"/>
    <x v="0"/>
  </r>
  <r>
    <x v="0"/>
    <d v="2012-01-30T00:00:00"/>
    <x v="106"/>
    <x v="0"/>
  </r>
  <r>
    <x v="0"/>
    <d v="2012-01-30T00:00:00"/>
    <x v="1787"/>
    <x v="0"/>
  </r>
  <r>
    <x v="47"/>
    <d v="2012-01-30T00:00:00"/>
    <x v="348"/>
    <x v="2"/>
  </r>
  <r>
    <x v="47"/>
    <d v="2012-01-30T00:00:00"/>
    <x v="560"/>
    <x v="2"/>
  </r>
  <r>
    <x v="47"/>
    <d v="2012-01-30T00:00:00"/>
    <x v="1788"/>
    <x v="2"/>
  </r>
  <r>
    <x v="91"/>
    <d v="2012-01-30T00:00:00"/>
    <x v="300"/>
    <x v="0"/>
  </r>
  <r>
    <x v="91"/>
    <d v="2012-01-30T00:00:00"/>
    <x v="144"/>
    <x v="0"/>
  </r>
  <r>
    <x v="91"/>
    <d v="2012-01-30T00:00:00"/>
    <x v="1789"/>
    <x v="0"/>
  </r>
  <r>
    <x v="91"/>
    <d v="2012-01-30T00:00:00"/>
    <x v="1359"/>
    <x v="0"/>
  </r>
  <r>
    <x v="92"/>
    <d v="2012-01-30T00:00:00"/>
    <x v="1790"/>
    <x v="2"/>
  </r>
  <r>
    <x v="92"/>
    <d v="2012-01-30T00:00:00"/>
    <x v="1791"/>
    <x v="2"/>
  </r>
  <r>
    <x v="1"/>
    <d v="2012-01-30T00:00:00"/>
    <x v="1361"/>
    <x v="0"/>
  </r>
  <r>
    <x v="1"/>
    <d v="2012-01-30T00:00:00"/>
    <x v="411"/>
    <x v="0"/>
  </r>
  <r>
    <x v="1"/>
    <d v="2012-01-30T00:00:00"/>
    <x v="1219"/>
    <x v="0"/>
  </r>
  <r>
    <x v="1"/>
    <d v="2012-01-30T00:00:00"/>
    <x v="1164"/>
    <x v="0"/>
  </r>
  <r>
    <x v="1"/>
    <d v="2012-01-30T00:00:00"/>
    <x v="46"/>
    <x v="0"/>
  </r>
  <r>
    <x v="1"/>
    <d v="2012-01-30T00:00:00"/>
    <x v="1197"/>
    <x v="0"/>
  </r>
  <r>
    <x v="1"/>
    <d v="2012-01-30T00:00:00"/>
    <x v="1792"/>
    <x v="0"/>
  </r>
  <r>
    <x v="1"/>
    <d v="2012-01-30T00:00:00"/>
    <x v="1559"/>
    <x v="0"/>
  </r>
  <r>
    <x v="1"/>
    <d v="2012-01-30T00:00:00"/>
    <x v="1793"/>
    <x v="0"/>
  </r>
  <r>
    <x v="1"/>
    <d v="2012-01-30T00:00:00"/>
    <x v="1794"/>
    <x v="0"/>
  </r>
  <r>
    <x v="1"/>
    <d v="2012-01-30T00:00:00"/>
    <x v="1795"/>
    <x v="0"/>
  </r>
  <r>
    <x v="1"/>
    <d v="2012-01-30T00:00:00"/>
    <x v="1796"/>
    <x v="0"/>
  </r>
  <r>
    <x v="1"/>
    <d v="2012-01-30T00:00:00"/>
    <x v="1797"/>
    <x v="0"/>
  </r>
  <r>
    <x v="9"/>
    <d v="2012-01-30T00:00:00"/>
    <x v="1798"/>
    <x v="1"/>
  </r>
  <r>
    <x v="55"/>
    <d v="2012-01-30T00:00:00"/>
    <x v="1799"/>
    <x v="3"/>
  </r>
  <r>
    <x v="46"/>
    <d v="2012-01-30T00:00:00"/>
    <x v="1270"/>
    <x v="1"/>
  </r>
  <r>
    <x v="50"/>
    <d v="2012-01-30T00:00:00"/>
    <x v="10"/>
    <x v="1"/>
  </r>
  <r>
    <x v="3"/>
    <d v="2012-01-30T00:00:00"/>
    <x v="1611"/>
    <x v="2"/>
  </r>
  <r>
    <x v="3"/>
    <d v="2012-01-30T00:00:00"/>
    <x v="165"/>
    <x v="2"/>
  </r>
  <r>
    <x v="35"/>
    <d v="2012-01-30T00:00:00"/>
    <x v="1800"/>
    <x v="1"/>
  </r>
  <r>
    <x v="25"/>
    <d v="2012-01-30T00:00:00"/>
    <x v="1801"/>
    <x v="0"/>
  </r>
  <r>
    <x v="51"/>
    <d v="2012-01-30T00:00:00"/>
    <x v="269"/>
    <x v="0"/>
  </r>
  <r>
    <x v="11"/>
    <d v="2012-01-30T00:00:00"/>
    <x v="608"/>
    <x v="1"/>
  </r>
  <r>
    <x v="11"/>
    <d v="2012-01-30T00:00:00"/>
    <x v="229"/>
    <x v="1"/>
  </r>
  <r>
    <x v="11"/>
    <d v="2012-01-30T00:00:00"/>
    <x v="1802"/>
    <x v="1"/>
  </r>
  <r>
    <x v="27"/>
    <d v="2012-01-30T00:00:00"/>
    <x v="1803"/>
    <x v="1"/>
  </r>
  <r>
    <x v="27"/>
    <d v="2012-01-30T00:00:00"/>
    <x v="1804"/>
    <x v="1"/>
  </r>
  <r>
    <x v="29"/>
    <d v="2012-01-30T00:00:00"/>
    <x v="1805"/>
    <x v="1"/>
  </r>
  <r>
    <x v="29"/>
    <d v="2012-01-30T00:00:00"/>
    <x v="1282"/>
    <x v="1"/>
  </r>
  <r>
    <x v="29"/>
    <d v="2012-01-30T00:00:00"/>
    <x v="1806"/>
    <x v="1"/>
  </r>
  <r>
    <x v="12"/>
    <d v="2012-01-30T00:00:00"/>
    <x v="343"/>
    <x v="3"/>
  </r>
  <r>
    <x v="12"/>
    <d v="2012-01-30T00:00:00"/>
    <x v="236"/>
    <x v="3"/>
  </r>
  <r>
    <x v="12"/>
    <d v="2012-01-30T00:00:00"/>
    <x v="1807"/>
    <x v="3"/>
  </r>
  <r>
    <x v="12"/>
    <d v="2012-01-30T00:00:00"/>
    <x v="1808"/>
    <x v="3"/>
  </r>
  <r>
    <x v="12"/>
    <d v="2012-01-30T00:00:00"/>
    <x v="1011"/>
    <x v="3"/>
  </r>
  <r>
    <x v="12"/>
    <d v="2012-01-30T00:00:00"/>
    <x v="1809"/>
    <x v="3"/>
  </r>
  <r>
    <x v="88"/>
    <d v="2012-01-30T00:00:00"/>
    <x v="1810"/>
    <x v="3"/>
  </r>
  <r>
    <x v="49"/>
    <d v="2012-01-30T00:00:00"/>
    <x v="851"/>
    <x v="3"/>
  </r>
  <r>
    <x v="49"/>
    <d v="2012-01-30T00:00:00"/>
    <x v="1811"/>
    <x v="3"/>
  </r>
  <r>
    <x v="20"/>
    <d v="2012-01-30T00:00:00"/>
    <x v="1812"/>
    <x v="0"/>
  </r>
  <r>
    <x v="4"/>
    <d v="2012-01-30T00:00:00"/>
    <x v="69"/>
    <x v="1"/>
  </r>
  <r>
    <x v="4"/>
    <d v="2012-01-30T00:00:00"/>
    <x v="5"/>
    <x v="1"/>
  </r>
  <r>
    <x v="4"/>
    <d v="2012-01-30T00:00:00"/>
    <x v="5"/>
    <x v="1"/>
  </r>
  <r>
    <x v="4"/>
    <d v="2012-01-30T00:00:00"/>
    <x v="5"/>
    <x v="1"/>
  </r>
  <r>
    <x v="4"/>
    <d v="2012-01-30T00:00:00"/>
    <x v="5"/>
    <x v="1"/>
  </r>
  <r>
    <x v="14"/>
    <d v="2012-01-30T00:00:00"/>
    <x v="118"/>
    <x v="0"/>
  </r>
  <r>
    <x v="14"/>
    <d v="2012-01-30T00:00:00"/>
    <x v="1813"/>
    <x v="0"/>
  </r>
  <r>
    <x v="53"/>
    <d v="2012-01-30T00:00:00"/>
    <x v="1814"/>
    <x v="0"/>
  </r>
  <r>
    <x v="5"/>
    <d v="2012-01-30T00:00:00"/>
    <x v="69"/>
    <x v="1"/>
  </r>
  <r>
    <x v="5"/>
    <d v="2012-01-30T00:00:00"/>
    <x v="69"/>
    <x v="1"/>
  </r>
  <r>
    <x v="5"/>
    <d v="2012-01-30T00:00:00"/>
    <x v="69"/>
    <x v="1"/>
  </r>
  <r>
    <x v="5"/>
    <d v="2012-01-30T00:00:00"/>
    <x v="69"/>
    <x v="1"/>
  </r>
  <r>
    <x v="5"/>
    <d v="2012-01-30T00:00:00"/>
    <x v="45"/>
    <x v="1"/>
  </r>
  <r>
    <x v="5"/>
    <d v="2012-01-30T00:00:00"/>
    <x v="242"/>
    <x v="1"/>
  </r>
  <r>
    <x v="5"/>
    <d v="2012-01-30T00:00:00"/>
    <x v="242"/>
    <x v="1"/>
  </r>
  <r>
    <x v="5"/>
    <d v="2012-01-30T00:00:00"/>
    <x v="266"/>
    <x v="1"/>
  </r>
  <r>
    <x v="23"/>
    <d v="2012-01-30T00:00:00"/>
    <x v="1633"/>
    <x v="1"/>
  </r>
  <r>
    <x v="23"/>
    <d v="2012-01-30T00:00:00"/>
    <x v="1815"/>
    <x v="1"/>
  </r>
  <r>
    <x v="50"/>
    <d v="2012-01-30T00:00:00"/>
    <x v="1186"/>
    <x v="1"/>
  </r>
  <r>
    <x v="50"/>
    <d v="2012-01-30T00:00:00"/>
    <x v="1001"/>
    <x v="1"/>
  </r>
  <r>
    <x v="30"/>
    <d v="2012-01-30T00:00:00"/>
    <x v="1816"/>
    <x v="3"/>
  </r>
  <r>
    <x v="41"/>
    <d v="2012-01-30T00:00:00"/>
    <x v="1817"/>
    <x v="1"/>
  </r>
  <r>
    <x v="41"/>
    <d v="2012-01-30T00:00:00"/>
    <x v="1818"/>
    <x v="1"/>
  </r>
  <r>
    <x v="34"/>
    <d v="2012-01-30T00:00:00"/>
    <x v="1819"/>
    <x v="0"/>
  </r>
  <r>
    <x v="82"/>
    <d v="2012-01-30T00:00:00"/>
    <x v="1820"/>
    <x v="3"/>
  </r>
  <r>
    <x v="85"/>
    <d v="2012-01-30T00:00:00"/>
    <x v="398"/>
    <x v="3"/>
  </r>
  <r>
    <x v="85"/>
    <d v="2012-01-30T00:00:00"/>
    <x v="17"/>
    <x v="3"/>
  </r>
  <r>
    <x v="85"/>
    <d v="2012-01-30T00:00:00"/>
    <x v="1821"/>
    <x v="3"/>
  </r>
  <r>
    <x v="87"/>
    <d v="2012-01-30T00:00:00"/>
    <x v="964"/>
    <x v="2"/>
  </r>
  <r>
    <x v="87"/>
    <d v="2012-01-30T00:00:00"/>
    <x v="1453"/>
    <x v="2"/>
  </r>
  <r>
    <x v="31"/>
    <d v="2012-01-30T00:00:00"/>
    <x v="824"/>
    <x v="1"/>
  </r>
  <r>
    <x v="13"/>
    <d v="2012-01-30T00:00:00"/>
    <x v="658"/>
    <x v="2"/>
  </r>
  <r>
    <x v="13"/>
    <d v="2012-01-30T00:00:00"/>
    <x v="1822"/>
    <x v="2"/>
  </r>
  <r>
    <x v="13"/>
    <d v="2012-01-30T00:00:00"/>
    <x v="1539"/>
    <x v="2"/>
  </r>
  <r>
    <x v="16"/>
    <d v="2012-01-30T00:00:00"/>
    <x v="658"/>
    <x v="2"/>
  </r>
  <r>
    <x v="16"/>
    <d v="2012-01-30T00:00:00"/>
    <x v="225"/>
    <x v="2"/>
  </r>
  <r>
    <x v="16"/>
    <d v="2012-01-30T00:00:00"/>
    <x v="1823"/>
    <x v="2"/>
  </r>
  <r>
    <x v="25"/>
    <d v="2012-01-31T00:00:00"/>
    <x v="1824"/>
    <x v="0"/>
  </r>
  <r>
    <x v="25"/>
    <d v="2012-01-31T00:00:00"/>
    <x v="1825"/>
    <x v="0"/>
  </r>
  <r>
    <x v="11"/>
    <d v="2012-01-31T00:00:00"/>
    <x v="557"/>
    <x v="1"/>
  </r>
  <r>
    <x v="57"/>
    <d v="2012-01-31T00:00:00"/>
    <x v="165"/>
    <x v="2"/>
  </r>
  <r>
    <x v="5"/>
    <d v="2012-01-31T00:00:00"/>
    <x v="376"/>
    <x v="1"/>
  </r>
  <r>
    <x v="13"/>
    <d v="2012-01-31T00:00:00"/>
    <x v="1653"/>
    <x v="2"/>
  </r>
  <r>
    <x v="13"/>
    <d v="2012-01-31T00:00:00"/>
    <x v="174"/>
    <x v="2"/>
  </r>
  <r>
    <x v="13"/>
    <d v="2012-01-31T00:00:00"/>
    <x v="175"/>
    <x v="2"/>
  </r>
  <r>
    <x v="44"/>
    <d v="2012-01-31T00:00:00"/>
    <x v="177"/>
    <x v="2"/>
  </r>
  <r>
    <x v="1"/>
    <d v="2012-02-01T00:00:00"/>
    <x v="669"/>
    <x v="0"/>
  </r>
  <r>
    <x v="9"/>
    <d v="2012-02-01T00:00:00"/>
    <x v="1826"/>
    <x v="1"/>
  </r>
  <r>
    <x v="35"/>
    <d v="2012-02-01T00:00:00"/>
    <x v="237"/>
    <x v="1"/>
  </r>
  <r>
    <x v="61"/>
    <d v="2012-02-01T00:00:00"/>
    <x v="1827"/>
    <x v="0"/>
  </r>
  <r>
    <x v="32"/>
    <d v="2012-02-01T00:00:00"/>
    <x v="1811"/>
    <x v="3"/>
  </r>
  <r>
    <x v="25"/>
    <d v="2012-02-01T00:00:00"/>
    <x v="1437"/>
    <x v="0"/>
  </r>
  <r>
    <x v="26"/>
    <d v="2012-02-01T00:00:00"/>
    <x v="1828"/>
    <x v="1"/>
  </r>
  <r>
    <x v="26"/>
    <d v="2012-02-01T00:00:00"/>
    <x v="199"/>
    <x v="1"/>
  </r>
  <r>
    <x v="26"/>
    <d v="2012-02-01T00:00:00"/>
    <x v="199"/>
    <x v="1"/>
  </r>
  <r>
    <x v="26"/>
    <d v="2012-02-01T00:00:00"/>
    <x v="1331"/>
    <x v="1"/>
  </r>
  <r>
    <x v="27"/>
    <d v="2012-02-01T00:00:00"/>
    <x v="1829"/>
    <x v="1"/>
  </r>
  <r>
    <x v="12"/>
    <d v="2012-02-01T00:00:00"/>
    <x v="1044"/>
    <x v="3"/>
  </r>
  <r>
    <x v="57"/>
    <d v="2012-02-01T00:00:00"/>
    <x v="960"/>
    <x v="2"/>
  </r>
  <r>
    <x v="5"/>
    <d v="2012-02-01T00:00:00"/>
    <x v="53"/>
    <x v="1"/>
  </r>
  <r>
    <x v="23"/>
    <d v="2012-02-01T00:00:00"/>
    <x v="1417"/>
    <x v="1"/>
  </r>
  <r>
    <x v="43"/>
    <d v="2012-02-01T00:00:00"/>
    <x v="1830"/>
    <x v="2"/>
  </r>
  <r>
    <x v="92"/>
    <d v="2012-02-02T00:00:00"/>
    <x v="1262"/>
    <x v="2"/>
  </r>
  <r>
    <x v="32"/>
    <d v="2012-02-02T00:00:00"/>
    <x v="1831"/>
    <x v="3"/>
  </r>
  <r>
    <x v="25"/>
    <d v="2012-02-02T00:00:00"/>
    <x v="220"/>
    <x v="0"/>
  </r>
  <r>
    <x v="25"/>
    <d v="2012-02-02T00:00:00"/>
    <x v="74"/>
    <x v="0"/>
  </r>
  <r>
    <x v="49"/>
    <d v="2012-02-02T00:00:00"/>
    <x v="24"/>
    <x v="3"/>
  </r>
  <r>
    <x v="20"/>
    <d v="2012-02-02T00:00:00"/>
    <x v="1832"/>
    <x v="0"/>
  </r>
  <r>
    <x v="23"/>
    <d v="2012-02-02T00:00:00"/>
    <x v="1833"/>
    <x v="1"/>
  </r>
  <r>
    <x v="1"/>
    <d v="2012-02-02T00:00:00"/>
    <x v="20"/>
    <x v="0"/>
  </r>
  <r>
    <x v="87"/>
    <d v="2012-02-02T00:00:00"/>
    <x v="938"/>
    <x v="2"/>
  </r>
  <r>
    <x v="13"/>
    <d v="2012-02-02T00:00:00"/>
    <x v="108"/>
    <x v="2"/>
  </r>
  <r>
    <x v="9"/>
    <d v="2012-02-03T00:00:00"/>
    <x v="54"/>
    <x v="1"/>
  </r>
  <r>
    <x v="9"/>
    <d v="2012-02-03T00:00:00"/>
    <x v="1834"/>
    <x v="1"/>
  </r>
  <r>
    <x v="9"/>
    <d v="2012-02-03T00:00:00"/>
    <x v="1835"/>
    <x v="1"/>
  </r>
  <r>
    <x v="9"/>
    <d v="2012-02-03T00:00:00"/>
    <x v="1836"/>
    <x v="1"/>
  </r>
  <r>
    <x v="56"/>
    <d v="2012-02-03T00:00:00"/>
    <x v="1837"/>
    <x v="1"/>
  </r>
  <r>
    <x v="38"/>
    <d v="2012-02-03T00:00:00"/>
    <x v="15"/>
    <x v="1"/>
  </r>
  <r>
    <x v="39"/>
    <d v="2012-02-03T00:00:00"/>
    <x v="26"/>
    <x v="1"/>
  </r>
  <r>
    <x v="53"/>
    <d v="2012-02-03T00:00:00"/>
    <x v="26"/>
    <x v="0"/>
  </r>
  <r>
    <x v="5"/>
    <d v="2012-02-03T00:00:00"/>
    <x v="45"/>
    <x v="1"/>
  </r>
  <r>
    <x v="3"/>
    <d v="2012-02-04T00:00:00"/>
    <x v="1430"/>
    <x v="2"/>
  </r>
  <r>
    <x v="4"/>
    <d v="2012-02-04T00:00:00"/>
    <x v="5"/>
    <x v="1"/>
  </r>
  <r>
    <x v="5"/>
    <d v="2012-02-04T00:00:00"/>
    <x v="69"/>
    <x v="1"/>
  </r>
  <r>
    <x v="5"/>
    <d v="2012-02-04T00:00:00"/>
    <x v="69"/>
    <x v="1"/>
  </r>
  <r>
    <x v="30"/>
    <d v="2012-02-04T00:00:00"/>
    <x v="309"/>
    <x v="3"/>
  </r>
  <r>
    <x v="13"/>
    <d v="2012-02-04T00:00:00"/>
    <x v="1066"/>
    <x v="2"/>
  </r>
  <r>
    <x v="1"/>
    <d v="2012-02-06T00:00:00"/>
    <x v="560"/>
    <x v="0"/>
  </r>
  <r>
    <x v="1"/>
    <d v="2012-02-06T00:00:00"/>
    <x v="836"/>
    <x v="0"/>
  </r>
  <r>
    <x v="1"/>
    <d v="2012-02-06T00:00:00"/>
    <x v="1838"/>
    <x v="0"/>
  </r>
  <r>
    <x v="24"/>
    <d v="2012-02-06T00:00:00"/>
    <x v="1839"/>
    <x v="1"/>
  </r>
  <r>
    <x v="50"/>
    <d v="2012-02-06T00:00:00"/>
    <x v="1840"/>
    <x v="1"/>
  </r>
  <r>
    <x v="11"/>
    <d v="2012-02-06T00:00:00"/>
    <x v="532"/>
    <x v="1"/>
  </r>
  <r>
    <x v="11"/>
    <d v="2012-02-06T00:00:00"/>
    <x v="585"/>
    <x v="1"/>
  </r>
  <r>
    <x v="26"/>
    <d v="2012-02-06T00:00:00"/>
    <x v="1841"/>
    <x v="1"/>
  </r>
  <r>
    <x v="4"/>
    <d v="2012-02-06T00:00:00"/>
    <x v="5"/>
    <x v="1"/>
  </r>
  <r>
    <x v="4"/>
    <d v="2012-02-06T00:00:00"/>
    <x v="5"/>
    <x v="1"/>
  </r>
  <r>
    <x v="4"/>
    <d v="2012-02-06T00:00:00"/>
    <x v="1842"/>
    <x v="1"/>
  </r>
  <r>
    <x v="5"/>
    <d v="2012-02-06T00:00:00"/>
    <x v="69"/>
    <x v="1"/>
  </r>
  <r>
    <x v="5"/>
    <d v="2012-02-06T00:00:00"/>
    <x v="69"/>
    <x v="1"/>
  </r>
  <r>
    <x v="5"/>
    <d v="2012-02-06T00:00:00"/>
    <x v="5"/>
    <x v="1"/>
  </r>
  <r>
    <x v="5"/>
    <d v="2012-02-06T00:00:00"/>
    <x v="11"/>
    <x v="1"/>
  </r>
  <r>
    <x v="5"/>
    <d v="2012-02-06T00:00:00"/>
    <x v="7"/>
    <x v="1"/>
  </r>
  <r>
    <x v="15"/>
    <d v="2012-02-06T00:00:00"/>
    <x v="398"/>
    <x v="2"/>
  </r>
  <r>
    <x v="41"/>
    <d v="2012-02-06T00:00:00"/>
    <x v="1843"/>
    <x v="1"/>
  </r>
  <r>
    <x v="46"/>
    <d v="2012-02-07T00:00:00"/>
    <x v="1075"/>
    <x v="1"/>
  </r>
  <r>
    <x v="32"/>
    <d v="2012-02-07T00:00:00"/>
    <x v="50"/>
    <x v="3"/>
  </r>
  <r>
    <x v="11"/>
    <d v="2012-02-07T00:00:00"/>
    <x v="1396"/>
    <x v="1"/>
  </r>
  <r>
    <x v="26"/>
    <d v="2012-02-07T00:00:00"/>
    <x v="1268"/>
    <x v="1"/>
  </r>
  <r>
    <x v="4"/>
    <d v="2012-02-07T00:00:00"/>
    <x v="5"/>
    <x v="1"/>
  </r>
  <r>
    <x v="5"/>
    <d v="2012-02-07T00:00:00"/>
    <x v="69"/>
    <x v="1"/>
  </r>
  <r>
    <x v="5"/>
    <d v="2012-02-07T00:00:00"/>
    <x v="73"/>
    <x v="1"/>
  </r>
  <r>
    <x v="5"/>
    <d v="2012-02-07T00:00:00"/>
    <x v="11"/>
    <x v="1"/>
  </r>
  <r>
    <x v="23"/>
    <d v="2012-02-07T00:00:00"/>
    <x v="269"/>
    <x v="1"/>
  </r>
  <r>
    <x v="23"/>
    <d v="2012-02-07T00:00:00"/>
    <x v="1844"/>
    <x v="1"/>
  </r>
  <r>
    <x v="13"/>
    <d v="2012-02-07T00:00:00"/>
    <x v="24"/>
    <x v="2"/>
  </r>
  <r>
    <x v="79"/>
    <d v="2012-02-07T00:00:00"/>
    <x v="1648"/>
    <x v="3"/>
  </r>
  <r>
    <x v="79"/>
    <d v="2012-02-07T00:00:00"/>
    <x v="1212"/>
    <x v="3"/>
  </r>
  <r>
    <x v="47"/>
    <d v="2012-02-08T00:00:00"/>
    <x v="1136"/>
    <x v="2"/>
  </r>
  <r>
    <x v="47"/>
    <d v="2012-02-08T00:00:00"/>
    <x v="1283"/>
    <x v="2"/>
  </r>
  <r>
    <x v="47"/>
    <d v="2012-02-08T00:00:00"/>
    <x v="889"/>
    <x v="2"/>
  </r>
  <r>
    <x v="1"/>
    <d v="2012-02-08T00:00:00"/>
    <x v="522"/>
    <x v="0"/>
  </r>
  <r>
    <x v="1"/>
    <d v="2012-02-08T00:00:00"/>
    <x v="1845"/>
    <x v="0"/>
  </r>
  <r>
    <x v="26"/>
    <d v="2012-02-08T00:00:00"/>
    <x v="1846"/>
    <x v="1"/>
  </r>
  <r>
    <x v="29"/>
    <d v="2012-02-08T00:00:00"/>
    <x v="597"/>
    <x v="1"/>
  </r>
  <r>
    <x v="12"/>
    <d v="2012-02-08T00:00:00"/>
    <x v="1847"/>
    <x v="3"/>
  </r>
  <r>
    <x v="4"/>
    <d v="2012-02-08T00:00:00"/>
    <x v="69"/>
    <x v="1"/>
  </r>
  <r>
    <x v="5"/>
    <d v="2012-02-08T00:00:00"/>
    <x v="69"/>
    <x v="1"/>
  </r>
  <r>
    <x v="5"/>
    <d v="2012-02-08T00:00:00"/>
    <x v="69"/>
    <x v="1"/>
  </r>
  <r>
    <x v="5"/>
    <d v="2012-02-08T00:00:00"/>
    <x v="637"/>
    <x v="1"/>
  </r>
  <r>
    <x v="5"/>
    <d v="2012-02-08T00:00:00"/>
    <x v="143"/>
    <x v="1"/>
  </r>
  <r>
    <x v="9"/>
    <d v="2012-02-09T00:00:00"/>
    <x v="1468"/>
    <x v="1"/>
  </r>
  <r>
    <x v="9"/>
    <d v="2012-02-09T00:00:00"/>
    <x v="209"/>
    <x v="1"/>
  </r>
  <r>
    <x v="9"/>
    <d v="2012-02-09T00:00:00"/>
    <x v="1083"/>
    <x v="1"/>
  </r>
  <r>
    <x v="46"/>
    <d v="2012-02-09T00:00:00"/>
    <x v="1848"/>
    <x v="1"/>
  </r>
  <r>
    <x v="3"/>
    <d v="2012-02-09T00:00:00"/>
    <x v="1849"/>
    <x v="2"/>
  </r>
  <r>
    <x v="12"/>
    <d v="2012-02-09T00:00:00"/>
    <x v="1850"/>
    <x v="3"/>
  </r>
  <r>
    <x v="49"/>
    <d v="2012-02-09T00:00:00"/>
    <x v="1851"/>
    <x v="3"/>
  </r>
  <r>
    <x v="4"/>
    <d v="2012-02-09T00:00:00"/>
    <x v="69"/>
    <x v="1"/>
  </r>
  <r>
    <x v="5"/>
    <d v="2012-02-09T00:00:00"/>
    <x v="6"/>
    <x v="1"/>
  </r>
  <r>
    <x v="5"/>
    <d v="2012-02-09T00:00:00"/>
    <x v="121"/>
    <x v="1"/>
  </r>
  <r>
    <x v="5"/>
    <d v="2012-02-09T00:00:00"/>
    <x v="143"/>
    <x v="1"/>
  </r>
  <r>
    <x v="23"/>
    <d v="2012-02-09T00:00:00"/>
    <x v="1852"/>
    <x v="1"/>
  </r>
  <r>
    <x v="13"/>
    <d v="2012-02-09T00:00:00"/>
    <x v="1853"/>
    <x v="2"/>
  </r>
  <r>
    <x v="79"/>
    <d v="2012-02-09T00:00:00"/>
    <x v="1854"/>
    <x v="3"/>
  </r>
  <r>
    <x v="79"/>
    <d v="2012-02-09T00:00:00"/>
    <x v="20"/>
    <x v="3"/>
  </r>
  <r>
    <x v="79"/>
    <d v="2012-02-09T00:00:00"/>
    <x v="1529"/>
    <x v="3"/>
  </r>
  <r>
    <x v="25"/>
    <d v="2012-02-10T00:00:00"/>
    <x v="1855"/>
    <x v="0"/>
  </r>
  <r>
    <x v="11"/>
    <d v="2012-02-10T00:00:00"/>
    <x v="1269"/>
    <x v="1"/>
  </r>
  <r>
    <x v="26"/>
    <d v="2012-02-10T00:00:00"/>
    <x v="588"/>
    <x v="1"/>
  </r>
  <r>
    <x v="15"/>
    <d v="2012-02-10T00:00:00"/>
    <x v="1317"/>
    <x v="2"/>
  </r>
  <r>
    <x v="87"/>
    <d v="2012-02-10T00:00:00"/>
    <x v="332"/>
    <x v="2"/>
  </r>
  <r>
    <x v="45"/>
    <d v="2012-02-10T00:00:00"/>
    <x v="1856"/>
    <x v="0"/>
  </r>
  <r>
    <x v="76"/>
    <d v="2012-02-13T00:00:00"/>
    <x v="267"/>
    <x v="1"/>
  </r>
  <r>
    <x v="1"/>
    <d v="2012-02-13T00:00:00"/>
    <x v="391"/>
    <x v="0"/>
  </r>
  <r>
    <x v="50"/>
    <d v="2012-02-13T00:00:00"/>
    <x v="10"/>
    <x v="1"/>
  </r>
  <r>
    <x v="27"/>
    <d v="2012-02-13T00:00:00"/>
    <x v="46"/>
    <x v="1"/>
  </r>
  <r>
    <x v="29"/>
    <d v="2012-02-13T00:00:00"/>
    <x v="1431"/>
    <x v="1"/>
  </r>
  <r>
    <x v="57"/>
    <d v="2012-02-13T00:00:00"/>
    <x v="1"/>
    <x v="2"/>
  </r>
  <r>
    <x v="57"/>
    <d v="2012-02-13T00:00:00"/>
    <x v="1535"/>
    <x v="2"/>
  </r>
  <r>
    <x v="52"/>
    <d v="2012-02-13T00:00:00"/>
    <x v="1079"/>
    <x v="0"/>
  </r>
  <r>
    <x v="4"/>
    <d v="2012-02-13T00:00:00"/>
    <x v="69"/>
    <x v="1"/>
  </r>
  <r>
    <x v="4"/>
    <d v="2012-02-13T00:00:00"/>
    <x v="5"/>
    <x v="1"/>
  </r>
  <r>
    <x v="4"/>
    <d v="2012-02-13T00:00:00"/>
    <x v="73"/>
    <x v="1"/>
  </r>
  <r>
    <x v="4"/>
    <d v="2012-02-13T00:00:00"/>
    <x v="266"/>
    <x v="1"/>
  </r>
  <r>
    <x v="5"/>
    <d v="2012-02-13T00:00:00"/>
    <x v="69"/>
    <x v="1"/>
  </r>
  <r>
    <x v="5"/>
    <d v="2012-02-13T00:00:00"/>
    <x v="51"/>
    <x v="1"/>
  </r>
  <r>
    <x v="23"/>
    <d v="2012-02-13T00:00:00"/>
    <x v="137"/>
    <x v="1"/>
  </r>
  <r>
    <x v="50"/>
    <d v="2012-02-13T00:00:00"/>
    <x v="1857"/>
    <x v="1"/>
  </r>
  <r>
    <x v="34"/>
    <d v="2012-02-13T00:00:00"/>
    <x v="1432"/>
    <x v="0"/>
  </r>
  <r>
    <x v="34"/>
    <d v="2012-02-13T00:00:00"/>
    <x v="1858"/>
    <x v="0"/>
  </r>
  <r>
    <x v="31"/>
    <d v="2012-02-13T00:00:00"/>
    <x v="1354"/>
    <x v="1"/>
  </r>
  <r>
    <x v="13"/>
    <d v="2012-02-13T00:00:00"/>
    <x v="1557"/>
    <x v="2"/>
  </r>
  <r>
    <x v="79"/>
    <d v="2012-02-13T00:00:00"/>
    <x v="1051"/>
    <x v="3"/>
  </r>
  <r>
    <x v="79"/>
    <d v="2012-02-13T00:00:00"/>
    <x v="20"/>
    <x v="3"/>
  </r>
  <r>
    <x v="0"/>
    <d v="2012-02-14T00:00:00"/>
    <x v="912"/>
    <x v="0"/>
  </r>
  <r>
    <x v="0"/>
    <d v="2012-02-14T00:00:00"/>
    <x v="1143"/>
    <x v="0"/>
  </r>
  <r>
    <x v="0"/>
    <d v="2012-02-14T00:00:00"/>
    <x v="1859"/>
    <x v="0"/>
  </r>
  <r>
    <x v="92"/>
    <d v="2012-02-14T00:00:00"/>
    <x v="166"/>
    <x v="2"/>
  </r>
  <r>
    <x v="53"/>
    <d v="2012-02-14T00:00:00"/>
    <x v="1043"/>
    <x v="0"/>
  </r>
  <r>
    <x v="1"/>
    <d v="2012-02-14T00:00:00"/>
    <x v="1860"/>
    <x v="0"/>
  </r>
  <r>
    <x v="9"/>
    <d v="2012-02-14T00:00:00"/>
    <x v="540"/>
    <x v="1"/>
  </r>
  <r>
    <x v="37"/>
    <d v="2012-02-14T00:00:00"/>
    <x v="706"/>
    <x v="2"/>
  </r>
  <r>
    <x v="12"/>
    <d v="2012-02-14T00:00:00"/>
    <x v="1861"/>
    <x v="3"/>
  </r>
  <r>
    <x v="52"/>
    <d v="2012-02-14T00:00:00"/>
    <x v="1009"/>
    <x v="0"/>
  </r>
  <r>
    <x v="4"/>
    <d v="2012-02-14T00:00:00"/>
    <x v="5"/>
    <x v="1"/>
  </r>
  <r>
    <x v="5"/>
    <d v="2012-02-14T00:00:00"/>
    <x v="69"/>
    <x v="1"/>
  </r>
  <r>
    <x v="5"/>
    <d v="2012-02-14T00:00:00"/>
    <x v="143"/>
    <x v="1"/>
  </r>
  <r>
    <x v="40"/>
    <d v="2012-02-14T00:00:00"/>
    <x v="186"/>
    <x v="2"/>
  </r>
  <r>
    <x v="30"/>
    <d v="2012-02-14T00:00:00"/>
    <x v="52"/>
    <x v="3"/>
  </r>
  <r>
    <x v="71"/>
    <d v="2012-02-14T00:00:00"/>
    <x v="1862"/>
    <x v="0"/>
  </r>
  <r>
    <x v="13"/>
    <d v="2012-02-14T00:00:00"/>
    <x v="893"/>
    <x v="2"/>
  </r>
  <r>
    <x v="44"/>
    <d v="2012-02-14T00:00:00"/>
    <x v="118"/>
    <x v="2"/>
  </r>
  <r>
    <x v="0"/>
    <d v="2012-02-15T00:00:00"/>
    <x v="1774"/>
    <x v="0"/>
  </r>
  <r>
    <x v="91"/>
    <d v="2012-02-15T00:00:00"/>
    <x v="1399"/>
    <x v="0"/>
  </r>
  <r>
    <x v="53"/>
    <d v="2012-02-15T00:00:00"/>
    <x v="1016"/>
    <x v="0"/>
  </r>
  <r>
    <x v="9"/>
    <d v="2012-02-15T00:00:00"/>
    <x v="1863"/>
    <x v="1"/>
  </r>
  <r>
    <x v="14"/>
    <d v="2012-02-15T00:00:00"/>
    <x v="1864"/>
    <x v="0"/>
  </r>
  <r>
    <x v="90"/>
    <d v="2012-02-15T00:00:00"/>
    <x v="167"/>
    <x v="1"/>
  </r>
  <r>
    <x v="2"/>
    <d v="2012-02-15T00:00:00"/>
    <x v="391"/>
    <x v="1"/>
  </r>
  <r>
    <x v="48"/>
    <d v="2012-02-15T00:00:00"/>
    <x v="467"/>
    <x v="1"/>
  </r>
  <r>
    <x v="19"/>
    <d v="2012-02-15T00:00:00"/>
    <x v="66"/>
    <x v="3"/>
  </r>
  <r>
    <x v="12"/>
    <d v="2012-02-15T00:00:00"/>
    <x v="1865"/>
    <x v="3"/>
  </r>
  <r>
    <x v="57"/>
    <d v="2012-02-15T00:00:00"/>
    <x v="856"/>
    <x v="2"/>
  </r>
  <r>
    <x v="52"/>
    <d v="2012-02-15T00:00:00"/>
    <x v="1009"/>
    <x v="0"/>
  </r>
  <r>
    <x v="52"/>
    <d v="2012-02-15T00:00:00"/>
    <x v="323"/>
    <x v="0"/>
  </r>
  <r>
    <x v="4"/>
    <d v="2012-02-15T00:00:00"/>
    <x v="5"/>
    <x v="1"/>
  </r>
  <r>
    <x v="23"/>
    <d v="2012-02-15T00:00:00"/>
    <x v="280"/>
    <x v="1"/>
  </r>
  <r>
    <x v="71"/>
    <d v="2012-02-15T00:00:00"/>
    <x v="107"/>
    <x v="0"/>
  </r>
  <r>
    <x v="71"/>
    <d v="2012-02-15T00:00:00"/>
    <x v="717"/>
    <x v="0"/>
  </r>
  <r>
    <x v="74"/>
    <d v="2012-02-15T00:00:00"/>
    <x v="976"/>
    <x v="2"/>
  </r>
  <r>
    <x v="31"/>
    <d v="2012-02-15T00:00:00"/>
    <x v="1313"/>
    <x v="1"/>
  </r>
  <r>
    <x v="13"/>
    <d v="2012-02-15T00:00:00"/>
    <x v="46"/>
    <x v="2"/>
  </r>
  <r>
    <x v="13"/>
    <d v="2012-02-15T00:00:00"/>
    <x v="1866"/>
    <x v="2"/>
  </r>
  <r>
    <x v="91"/>
    <d v="2012-02-16T00:00:00"/>
    <x v="1830"/>
    <x v="0"/>
  </r>
  <r>
    <x v="91"/>
    <d v="2012-02-16T00:00:00"/>
    <x v="1867"/>
    <x v="0"/>
  </r>
  <r>
    <x v="91"/>
    <d v="2012-02-16T00:00:00"/>
    <x v="1868"/>
    <x v="0"/>
  </r>
  <r>
    <x v="35"/>
    <d v="2012-02-16T00:00:00"/>
    <x v="1869"/>
    <x v="1"/>
  </r>
  <r>
    <x v="19"/>
    <d v="2012-02-16T00:00:00"/>
    <x v="10"/>
    <x v="3"/>
  </r>
  <r>
    <x v="39"/>
    <d v="2012-02-16T00:00:00"/>
    <x v="1870"/>
    <x v="1"/>
  </r>
  <r>
    <x v="23"/>
    <d v="2012-02-16T00:00:00"/>
    <x v="376"/>
    <x v="1"/>
  </r>
  <r>
    <x v="23"/>
    <d v="2012-02-16T00:00:00"/>
    <x v="1871"/>
    <x v="1"/>
  </r>
  <r>
    <x v="69"/>
    <d v="2012-02-16T00:00:00"/>
    <x v="1872"/>
    <x v="1"/>
  </r>
  <r>
    <x v="1"/>
    <d v="2012-02-16T00:00:00"/>
    <x v="20"/>
    <x v="0"/>
  </r>
  <r>
    <x v="0"/>
    <d v="2012-02-17T00:00:00"/>
    <x v="1873"/>
    <x v="0"/>
  </r>
  <r>
    <x v="1"/>
    <d v="2012-02-17T00:00:00"/>
    <x v="315"/>
    <x v="0"/>
  </r>
  <r>
    <x v="14"/>
    <d v="2012-02-17T00:00:00"/>
    <x v="1874"/>
    <x v="0"/>
  </r>
  <r>
    <x v="25"/>
    <d v="2012-02-17T00:00:00"/>
    <x v="1875"/>
    <x v="0"/>
  </r>
  <r>
    <x v="52"/>
    <d v="2012-02-17T00:00:00"/>
    <x v="15"/>
    <x v="0"/>
  </r>
  <r>
    <x v="5"/>
    <d v="2012-02-17T00:00:00"/>
    <x v="5"/>
    <x v="1"/>
  </r>
  <r>
    <x v="1"/>
    <d v="2012-02-17T00:00:00"/>
    <x v="1876"/>
    <x v="0"/>
  </r>
  <r>
    <x v="41"/>
    <d v="2012-02-17T00:00:00"/>
    <x v="1877"/>
    <x v="1"/>
  </r>
  <r>
    <x v="84"/>
    <d v="2012-02-17T00:00:00"/>
    <x v="1878"/>
    <x v="2"/>
  </r>
  <r>
    <x v="72"/>
    <d v="2012-02-20T00:00:00"/>
    <x v="83"/>
    <x v="1"/>
  </r>
  <r>
    <x v="0"/>
    <d v="2012-02-20T00:00:00"/>
    <x v="1723"/>
    <x v="0"/>
  </r>
  <r>
    <x v="91"/>
    <d v="2012-02-20T00:00:00"/>
    <x v="278"/>
    <x v="0"/>
  </r>
  <r>
    <x v="60"/>
    <d v="2012-02-20T00:00:00"/>
    <x v="552"/>
    <x v="3"/>
  </r>
  <r>
    <x v="49"/>
    <d v="2012-02-20T00:00:00"/>
    <x v="837"/>
    <x v="3"/>
  </r>
  <r>
    <x v="57"/>
    <d v="2012-02-20T00:00:00"/>
    <x v="1471"/>
    <x v="2"/>
  </r>
  <r>
    <x v="4"/>
    <d v="2012-02-20T00:00:00"/>
    <x v="69"/>
    <x v="1"/>
  </r>
  <r>
    <x v="4"/>
    <d v="2012-02-20T00:00:00"/>
    <x v="5"/>
    <x v="1"/>
  </r>
  <r>
    <x v="4"/>
    <d v="2012-02-20T00:00:00"/>
    <x v="5"/>
    <x v="1"/>
  </r>
  <r>
    <x v="4"/>
    <d v="2012-02-20T00:00:00"/>
    <x v="5"/>
    <x v="1"/>
  </r>
  <r>
    <x v="4"/>
    <d v="2012-02-20T00:00:00"/>
    <x v="1879"/>
    <x v="1"/>
  </r>
  <r>
    <x v="53"/>
    <d v="2012-02-20T00:00:00"/>
    <x v="1880"/>
    <x v="0"/>
  </r>
  <r>
    <x v="5"/>
    <d v="2012-02-20T00:00:00"/>
    <x v="69"/>
    <x v="1"/>
  </r>
  <r>
    <x v="5"/>
    <d v="2012-02-20T00:00:00"/>
    <x v="69"/>
    <x v="1"/>
  </r>
  <r>
    <x v="5"/>
    <d v="2012-02-20T00:00:00"/>
    <x v="69"/>
    <x v="1"/>
  </r>
  <r>
    <x v="5"/>
    <d v="2012-02-20T00:00:00"/>
    <x v="5"/>
    <x v="1"/>
  </r>
  <r>
    <x v="5"/>
    <d v="2012-02-20T00:00:00"/>
    <x v="7"/>
    <x v="1"/>
  </r>
  <r>
    <x v="5"/>
    <d v="2012-02-20T00:00:00"/>
    <x v="70"/>
    <x v="1"/>
  </r>
  <r>
    <x v="79"/>
    <d v="2012-02-20T00:00:00"/>
    <x v="20"/>
    <x v="3"/>
  </r>
  <r>
    <x v="79"/>
    <d v="2012-02-20T00:00:00"/>
    <x v="1381"/>
    <x v="3"/>
  </r>
  <r>
    <x v="91"/>
    <d v="2012-02-21T00:00:00"/>
    <x v="1881"/>
    <x v="0"/>
  </r>
  <r>
    <x v="4"/>
    <d v="2012-02-21T00:00:00"/>
    <x v="5"/>
    <x v="1"/>
  </r>
  <r>
    <x v="5"/>
    <d v="2012-02-21T00:00:00"/>
    <x v="69"/>
    <x v="1"/>
  </r>
  <r>
    <x v="5"/>
    <d v="2012-02-21T00:00:00"/>
    <x v="51"/>
    <x v="1"/>
  </r>
  <r>
    <x v="15"/>
    <d v="2012-02-21T00:00:00"/>
    <x v="943"/>
    <x v="2"/>
  </r>
  <r>
    <x v="74"/>
    <d v="2012-02-21T00:00:00"/>
    <x v="15"/>
    <x v="2"/>
  </r>
  <r>
    <x v="79"/>
    <d v="2012-02-21T00:00:00"/>
    <x v="66"/>
    <x v="3"/>
  </r>
  <r>
    <x v="79"/>
    <d v="2012-02-21T00:00:00"/>
    <x v="1882"/>
    <x v="3"/>
  </r>
  <r>
    <x v="45"/>
    <d v="2012-02-21T00:00:00"/>
    <x v="167"/>
    <x v="0"/>
  </r>
  <r>
    <x v="92"/>
    <d v="2012-02-22T00:00:00"/>
    <x v="380"/>
    <x v="2"/>
  </r>
  <r>
    <x v="92"/>
    <d v="2012-02-22T00:00:00"/>
    <x v="1159"/>
    <x v="2"/>
  </r>
  <r>
    <x v="1"/>
    <d v="2012-02-22T00:00:00"/>
    <x v="1156"/>
    <x v="0"/>
  </r>
  <r>
    <x v="3"/>
    <d v="2012-02-22T00:00:00"/>
    <x v="1661"/>
    <x v="2"/>
  </r>
  <r>
    <x v="11"/>
    <d v="2012-02-22T00:00:00"/>
    <x v="1883"/>
    <x v="1"/>
  </r>
  <r>
    <x v="12"/>
    <d v="2012-02-22T00:00:00"/>
    <x v="1884"/>
    <x v="3"/>
  </r>
  <r>
    <x v="12"/>
    <d v="2012-02-22T00:00:00"/>
    <x v="496"/>
    <x v="3"/>
  </r>
  <r>
    <x v="57"/>
    <d v="2012-02-22T00:00:00"/>
    <x v="9"/>
    <x v="2"/>
  </r>
  <r>
    <x v="57"/>
    <d v="2012-02-22T00:00:00"/>
    <x v="1319"/>
    <x v="2"/>
  </r>
  <r>
    <x v="4"/>
    <d v="2012-02-22T00:00:00"/>
    <x v="73"/>
    <x v="1"/>
  </r>
  <r>
    <x v="5"/>
    <d v="2012-02-22T00:00:00"/>
    <x v="10"/>
    <x v="1"/>
  </r>
  <r>
    <x v="23"/>
    <d v="2012-02-22T00:00:00"/>
    <x v="1885"/>
    <x v="1"/>
  </r>
  <r>
    <x v="1"/>
    <d v="2012-02-22T00:00:00"/>
    <x v="629"/>
    <x v="0"/>
  </r>
  <r>
    <x v="71"/>
    <d v="2012-02-22T00:00:00"/>
    <x v="1166"/>
    <x v="0"/>
  </r>
  <r>
    <x v="71"/>
    <d v="2012-02-22T00:00:00"/>
    <x v="1073"/>
    <x v="0"/>
  </r>
  <r>
    <x v="71"/>
    <d v="2012-02-22T00:00:00"/>
    <x v="1886"/>
    <x v="0"/>
  </r>
  <r>
    <x v="74"/>
    <d v="2012-02-22T00:00:00"/>
    <x v="1887"/>
    <x v="2"/>
  </r>
  <r>
    <x v="13"/>
    <d v="2012-02-22T00:00:00"/>
    <x v="174"/>
    <x v="2"/>
  </r>
  <r>
    <x v="13"/>
    <d v="2012-02-22T00:00:00"/>
    <x v="175"/>
    <x v="2"/>
  </r>
  <r>
    <x v="79"/>
    <d v="2012-02-22T00:00:00"/>
    <x v="1888"/>
    <x v="3"/>
  </r>
  <r>
    <x v="44"/>
    <d v="2012-02-22T00:00:00"/>
    <x v="177"/>
    <x v="2"/>
  </r>
  <r>
    <x v="55"/>
    <d v="2012-02-23T00:00:00"/>
    <x v="1889"/>
    <x v="3"/>
  </r>
  <r>
    <x v="46"/>
    <d v="2012-02-23T00:00:00"/>
    <x v="1890"/>
    <x v="1"/>
  </r>
  <r>
    <x v="3"/>
    <d v="2012-02-23T00:00:00"/>
    <x v="1849"/>
    <x v="2"/>
  </r>
  <r>
    <x v="11"/>
    <d v="2012-02-23T00:00:00"/>
    <x v="1891"/>
    <x v="1"/>
  </r>
  <r>
    <x v="20"/>
    <d v="2012-02-23T00:00:00"/>
    <x v="659"/>
    <x v="0"/>
  </r>
  <r>
    <x v="87"/>
    <d v="2012-02-23T00:00:00"/>
    <x v="1892"/>
    <x v="2"/>
  </r>
  <r>
    <x v="1"/>
    <d v="2012-02-24T00:00:00"/>
    <x v="1893"/>
    <x v="0"/>
  </r>
  <r>
    <x v="38"/>
    <d v="2012-02-24T00:00:00"/>
    <x v="15"/>
    <x v="1"/>
  </r>
  <r>
    <x v="48"/>
    <d v="2012-02-24T00:00:00"/>
    <x v="1408"/>
    <x v="1"/>
  </r>
  <r>
    <x v="41"/>
    <d v="2012-02-24T00:00:00"/>
    <x v="1580"/>
    <x v="1"/>
  </r>
  <r>
    <x v="76"/>
    <d v="2012-02-29T00:00:00"/>
    <x v="1894"/>
    <x v="1"/>
  </r>
  <r>
    <x v="0"/>
    <d v="2012-02-29T00:00:00"/>
    <x v="266"/>
    <x v="0"/>
  </r>
  <r>
    <x v="0"/>
    <d v="2012-02-29T00:00:00"/>
    <x v="1895"/>
    <x v="0"/>
  </r>
  <r>
    <x v="1"/>
    <d v="2012-02-29T00:00:00"/>
    <x v="1523"/>
    <x v="0"/>
  </r>
  <r>
    <x v="46"/>
    <d v="2012-02-29T00:00:00"/>
    <x v="1896"/>
    <x v="1"/>
  </r>
  <r>
    <x v="50"/>
    <d v="2012-02-29T00:00:00"/>
    <x v="1409"/>
    <x v="1"/>
  </r>
  <r>
    <x v="3"/>
    <d v="2012-02-29T00:00:00"/>
    <x v="1849"/>
    <x v="2"/>
  </r>
  <r>
    <x v="3"/>
    <d v="2012-02-29T00:00:00"/>
    <x v="1849"/>
    <x v="2"/>
  </r>
  <r>
    <x v="61"/>
    <d v="2012-02-29T00:00:00"/>
    <x v="7"/>
    <x v="0"/>
  </r>
  <r>
    <x v="17"/>
    <d v="2012-02-29T00:00:00"/>
    <x v="20"/>
    <x v="1"/>
  </r>
  <r>
    <x v="26"/>
    <d v="2012-02-29T00:00:00"/>
    <x v="1897"/>
    <x v="1"/>
  </r>
  <r>
    <x v="26"/>
    <d v="2012-02-29T00:00:00"/>
    <x v="1898"/>
    <x v="1"/>
  </r>
  <r>
    <x v="26"/>
    <d v="2012-02-29T00:00:00"/>
    <x v="1899"/>
    <x v="1"/>
  </r>
  <r>
    <x v="26"/>
    <d v="2012-02-29T00:00:00"/>
    <x v="199"/>
    <x v="1"/>
  </r>
  <r>
    <x v="19"/>
    <d v="2012-02-29T00:00:00"/>
    <x v="50"/>
    <x v="3"/>
  </r>
  <r>
    <x v="19"/>
    <d v="2012-02-29T00:00:00"/>
    <x v="1900"/>
    <x v="3"/>
  </r>
  <r>
    <x v="29"/>
    <d v="2012-02-29T00:00:00"/>
    <x v="1035"/>
    <x v="1"/>
  </r>
  <r>
    <x v="12"/>
    <d v="2012-02-29T00:00:00"/>
    <x v="1901"/>
    <x v="3"/>
  </r>
  <r>
    <x v="88"/>
    <d v="2012-02-29T00:00:00"/>
    <x v="1902"/>
    <x v="3"/>
  </r>
  <r>
    <x v="57"/>
    <d v="2012-02-29T00:00:00"/>
    <x v="1471"/>
    <x v="2"/>
  </r>
  <r>
    <x v="4"/>
    <d v="2012-02-29T00:00:00"/>
    <x v="69"/>
    <x v="1"/>
  </r>
  <r>
    <x v="4"/>
    <d v="2012-02-29T00:00:00"/>
    <x v="69"/>
    <x v="1"/>
  </r>
  <r>
    <x v="4"/>
    <d v="2012-02-29T00:00:00"/>
    <x v="5"/>
    <x v="1"/>
  </r>
  <r>
    <x v="4"/>
    <d v="2012-02-29T00:00:00"/>
    <x v="5"/>
    <x v="1"/>
  </r>
  <r>
    <x v="4"/>
    <d v="2012-02-29T00:00:00"/>
    <x v="5"/>
    <x v="1"/>
  </r>
  <r>
    <x v="4"/>
    <d v="2012-02-29T00:00:00"/>
    <x v="5"/>
    <x v="1"/>
  </r>
  <r>
    <x v="5"/>
    <d v="2012-02-29T00:00:00"/>
    <x v="69"/>
    <x v="1"/>
  </r>
  <r>
    <x v="5"/>
    <d v="2012-02-29T00:00:00"/>
    <x v="69"/>
    <x v="1"/>
  </r>
  <r>
    <x v="5"/>
    <d v="2012-02-29T00:00:00"/>
    <x v="69"/>
    <x v="1"/>
  </r>
  <r>
    <x v="5"/>
    <d v="2012-02-29T00:00:00"/>
    <x v="6"/>
    <x v="1"/>
  </r>
  <r>
    <x v="5"/>
    <d v="2012-02-29T00:00:00"/>
    <x v="242"/>
    <x v="1"/>
  </r>
  <r>
    <x v="5"/>
    <d v="2012-02-29T00:00:00"/>
    <x v="242"/>
    <x v="1"/>
  </r>
  <r>
    <x v="5"/>
    <d v="2012-02-29T00:00:00"/>
    <x v="134"/>
    <x v="1"/>
  </r>
  <r>
    <x v="23"/>
    <d v="2012-02-29T00:00:00"/>
    <x v="137"/>
    <x v="1"/>
  </r>
  <r>
    <x v="30"/>
    <d v="2012-02-29T00:00:00"/>
    <x v="11"/>
    <x v="3"/>
  </r>
  <r>
    <x v="41"/>
    <d v="2012-02-29T00:00:00"/>
    <x v="1903"/>
    <x v="1"/>
  </r>
  <r>
    <x v="0"/>
    <d v="2012-02-29T00:00:00"/>
    <x v="1904"/>
    <x v="0"/>
  </r>
  <r>
    <x v="74"/>
    <d v="2012-02-29T00:00:00"/>
    <x v="17"/>
    <x v="2"/>
  </r>
  <r>
    <x v="43"/>
    <d v="2012-02-29T00:00:00"/>
    <x v="1014"/>
    <x v="2"/>
  </r>
  <r>
    <x v="85"/>
    <d v="2012-02-29T00:00:00"/>
    <x v="15"/>
    <x v="3"/>
  </r>
  <r>
    <x v="79"/>
    <d v="2012-02-29T00:00:00"/>
    <x v="1905"/>
    <x v="3"/>
  </r>
  <r>
    <x v="79"/>
    <d v="2012-02-29T00:00:00"/>
    <x v="13"/>
    <x v="3"/>
  </r>
  <r>
    <x v="79"/>
    <d v="2012-02-29T00:00:00"/>
    <x v="1906"/>
    <x v="3"/>
  </r>
  <r>
    <x v="79"/>
    <d v="2012-02-29T00:00:00"/>
    <x v="1271"/>
    <x v="3"/>
  </r>
  <r>
    <x v="79"/>
    <d v="2012-02-29T00:00:00"/>
    <x v="1907"/>
    <x v="3"/>
  </r>
  <r>
    <x v="9"/>
    <d v="2012-03-01T00:00:00"/>
    <x v="594"/>
    <x v="1"/>
  </r>
  <r>
    <x v="32"/>
    <d v="2012-03-01T00:00:00"/>
    <x v="1908"/>
    <x v="3"/>
  </r>
  <r>
    <x v="25"/>
    <d v="2012-03-01T00:00:00"/>
    <x v="220"/>
    <x v="0"/>
  </r>
  <r>
    <x v="25"/>
    <d v="2012-03-01T00:00:00"/>
    <x v="1882"/>
    <x v="0"/>
  </r>
  <r>
    <x v="49"/>
    <d v="2012-03-01T00:00:00"/>
    <x v="1083"/>
    <x v="3"/>
  </r>
  <r>
    <x v="1"/>
    <d v="2012-03-01T00:00:00"/>
    <x v="20"/>
    <x v="0"/>
  </r>
  <r>
    <x v="76"/>
    <d v="2012-03-02T00:00:00"/>
    <x v="1528"/>
    <x v="1"/>
  </r>
  <r>
    <x v="91"/>
    <d v="2012-03-02T00:00:00"/>
    <x v="1864"/>
    <x v="0"/>
  </r>
  <r>
    <x v="92"/>
    <d v="2012-03-02T00:00:00"/>
    <x v="1909"/>
    <x v="2"/>
  </r>
  <r>
    <x v="90"/>
    <d v="2012-03-02T00:00:00"/>
    <x v="20"/>
    <x v="1"/>
  </r>
  <r>
    <x v="90"/>
    <d v="2012-03-02T00:00:00"/>
    <x v="911"/>
    <x v="1"/>
  </r>
  <r>
    <x v="32"/>
    <d v="2012-03-02T00:00:00"/>
    <x v="763"/>
    <x v="3"/>
  </r>
  <r>
    <x v="52"/>
    <d v="2012-03-02T00:00:00"/>
    <x v="15"/>
    <x v="0"/>
  </r>
  <r>
    <x v="5"/>
    <d v="2012-03-02T00:00:00"/>
    <x v="637"/>
    <x v="1"/>
  </r>
  <r>
    <x v="6"/>
    <d v="2012-03-02T00:00:00"/>
    <x v="1463"/>
    <x v="3"/>
  </r>
  <r>
    <x v="6"/>
    <d v="2012-03-02T00:00:00"/>
    <x v="1910"/>
    <x v="3"/>
  </r>
  <r>
    <x v="87"/>
    <d v="2012-03-02T00:00:00"/>
    <x v="1456"/>
    <x v="2"/>
  </r>
  <r>
    <x v="79"/>
    <d v="2012-03-02T00:00:00"/>
    <x v="462"/>
    <x v="3"/>
  </r>
  <r>
    <x v="11"/>
    <d v="2012-03-03T00:00:00"/>
    <x v="1911"/>
    <x v="1"/>
  </r>
  <r>
    <x v="12"/>
    <d v="2012-03-03T00:00:00"/>
    <x v="1568"/>
    <x v="3"/>
  </r>
  <r>
    <x v="12"/>
    <d v="2012-03-03T00:00:00"/>
    <x v="1912"/>
    <x v="3"/>
  </r>
  <r>
    <x v="12"/>
    <d v="2012-03-03T00:00:00"/>
    <x v="1913"/>
    <x v="3"/>
  </r>
  <r>
    <x v="53"/>
    <d v="2012-03-03T00:00:00"/>
    <x v="1907"/>
    <x v="0"/>
  </r>
  <r>
    <x v="5"/>
    <d v="2012-03-03T00:00:00"/>
    <x v="26"/>
    <x v="1"/>
  </r>
  <r>
    <x v="23"/>
    <d v="2012-03-03T00:00:00"/>
    <x v="669"/>
    <x v="1"/>
  </r>
  <r>
    <x v="87"/>
    <d v="2012-03-03T00:00:00"/>
    <x v="938"/>
    <x v="2"/>
  </r>
  <r>
    <x v="79"/>
    <d v="2012-03-03T00:00:00"/>
    <x v="1430"/>
    <x v="3"/>
  </r>
  <r>
    <x v="16"/>
    <d v="2012-03-03T00:00:00"/>
    <x v="1158"/>
    <x v="2"/>
  </r>
  <r>
    <x v="1"/>
    <d v="2012-03-05T00:00:00"/>
    <x v="1914"/>
    <x v="0"/>
  </r>
  <r>
    <x v="48"/>
    <d v="2012-03-05T00:00:00"/>
    <x v="1404"/>
    <x v="1"/>
  </r>
  <r>
    <x v="29"/>
    <d v="2012-03-05T00:00:00"/>
    <x v="820"/>
    <x v="1"/>
  </r>
  <r>
    <x v="49"/>
    <d v="2012-03-05T00:00:00"/>
    <x v="606"/>
    <x v="3"/>
  </r>
  <r>
    <x v="57"/>
    <d v="2012-03-05T00:00:00"/>
    <x v="889"/>
    <x v="2"/>
  </r>
  <r>
    <x v="4"/>
    <d v="2012-03-05T00:00:00"/>
    <x v="5"/>
    <x v="1"/>
  </r>
  <r>
    <x v="4"/>
    <d v="2012-03-05T00:00:00"/>
    <x v="1915"/>
    <x v="1"/>
  </r>
  <r>
    <x v="4"/>
    <d v="2012-03-05T00:00:00"/>
    <x v="1916"/>
    <x v="1"/>
  </r>
  <r>
    <x v="4"/>
    <d v="2012-03-05T00:00:00"/>
    <x v="1917"/>
    <x v="1"/>
  </r>
  <r>
    <x v="14"/>
    <d v="2012-03-05T00:00:00"/>
    <x v="1918"/>
    <x v="0"/>
  </r>
  <r>
    <x v="5"/>
    <d v="2012-03-05T00:00:00"/>
    <x v="6"/>
    <x v="1"/>
  </r>
  <r>
    <x v="69"/>
    <d v="2012-03-05T00:00:00"/>
    <x v="65"/>
    <x v="1"/>
  </r>
  <r>
    <x v="50"/>
    <d v="2012-03-05T00:00:00"/>
    <x v="1919"/>
    <x v="1"/>
  </r>
  <r>
    <x v="71"/>
    <d v="2012-03-05T00:00:00"/>
    <x v="477"/>
    <x v="0"/>
  </r>
  <r>
    <x v="74"/>
    <d v="2012-03-05T00:00:00"/>
    <x v="1920"/>
    <x v="2"/>
  </r>
  <r>
    <x v="6"/>
    <d v="2012-03-05T00:00:00"/>
    <x v="1921"/>
    <x v="3"/>
  </r>
  <r>
    <x v="85"/>
    <d v="2012-03-05T00:00:00"/>
    <x v="1754"/>
    <x v="3"/>
  </r>
  <r>
    <x v="0"/>
    <d v="2012-03-06T00:00:00"/>
    <x v="1922"/>
    <x v="0"/>
  </r>
  <r>
    <x v="24"/>
    <d v="2012-03-06T00:00:00"/>
    <x v="1291"/>
    <x v="1"/>
  </r>
  <r>
    <x v="25"/>
    <d v="2012-03-06T00:00:00"/>
    <x v="1923"/>
    <x v="0"/>
  </r>
  <r>
    <x v="11"/>
    <d v="2012-03-06T00:00:00"/>
    <x v="463"/>
    <x v="1"/>
  </r>
  <r>
    <x v="57"/>
    <d v="2012-03-06T00:00:00"/>
    <x v="196"/>
    <x v="2"/>
  </r>
  <r>
    <x v="4"/>
    <d v="2012-03-06T00:00:00"/>
    <x v="5"/>
    <x v="1"/>
  </r>
  <r>
    <x v="69"/>
    <d v="2012-03-06T00:00:00"/>
    <x v="1528"/>
    <x v="1"/>
  </r>
  <r>
    <x v="60"/>
    <d v="2012-03-07T00:00:00"/>
    <x v="1218"/>
    <x v="3"/>
  </r>
  <r>
    <x v="1"/>
    <d v="2012-03-07T00:00:00"/>
    <x v="1924"/>
    <x v="0"/>
  </r>
  <r>
    <x v="32"/>
    <d v="2012-03-07T00:00:00"/>
    <x v="50"/>
    <x v="3"/>
  </r>
  <r>
    <x v="26"/>
    <d v="2012-03-07T00:00:00"/>
    <x v="1925"/>
    <x v="1"/>
  </r>
  <r>
    <x v="4"/>
    <d v="2012-03-07T00:00:00"/>
    <x v="5"/>
    <x v="1"/>
  </r>
  <r>
    <x v="74"/>
    <d v="2012-03-07T00:00:00"/>
    <x v="997"/>
    <x v="2"/>
  </r>
  <r>
    <x v="87"/>
    <d v="2012-03-07T00:00:00"/>
    <x v="122"/>
    <x v="2"/>
  </r>
  <r>
    <x v="13"/>
    <d v="2012-03-07T00:00:00"/>
    <x v="24"/>
    <x v="2"/>
  </r>
  <r>
    <x v="39"/>
    <d v="2012-03-08T00:00:00"/>
    <x v="637"/>
    <x v="1"/>
  </r>
  <r>
    <x v="46"/>
    <d v="2012-03-08T00:00:00"/>
    <x v="1926"/>
    <x v="1"/>
  </r>
  <r>
    <x v="25"/>
    <d v="2012-03-08T00:00:00"/>
    <x v="1296"/>
    <x v="0"/>
  </r>
  <r>
    <x v="11"/>
    <d v="2012-03-08T00:00:00"/>
    <x v="1927"/>
    <x v="1"/>
  </r>
  <r>
    <x v="5"/>
    <d v="2012-03-08T00:00:00"/>
    <x v="73"/>
    <x v="1"/>
  </r>
  <r>
    <x v="87"/>
    <d v="2012-03-08T00:00:00"/>
    <x v="122"/>
    <x v="2"/>
  </r>
  <r>
    <x v="3"/>
    <d v="2012-03-09T00:00:00"/>
    <x v="1273"/>
    <x v="2"/>
  </r>
  <r>
    <x v="3"/>
    <d v="2012-03-09T00:00:00"/>
    <x v="524"/>
    <x v="2"/>
  </r>
  <r>
    <x v="3"/>
    <d v="2012-03-09T00:00:00"/>
    <x v="1928"/>
    <x v="2"/>
  </r>
  <r>
    <x v="20"/>
    <d v="2012-03-09T00:00:00"/>
    <x v="1764"/>
    <x v="0"/>
  </r>
  <r>
    <x v="5"/>
    <d v="2012-03-09T00:00:00"/>
    <x v="376"/>
    <x v="1"/>
  </r>
  <r>
    <x v="85"/>
    <d v="2012-03-09T00:00:00"/>
    <x v="20"/>
    <x v="3"/>
  </r>
  <r>
    <x v="16"/>
    <d v="2012-03-09T00:00:00"/>
    <x v="1929"/>
    <x v="2"/>
  </r>
  <r>
    <x v="47"/>
    <d v="2012-03-12T00:00:00"/>
    <x v="1930"/>
    <x v="2"/>
  </r>
  <r>
    <x v="47"/>
    <d v="2012-03-12T00:00:00"/>
    <x v="976"/>
    <x v="2"/>
  </r>
  <r>
    <x v="47"/>
    <d v="2012-03-12T00:00:00"/>
    <x v="894"/>
    <x v="2"/>
  </r>
  <r>
    <x v="90"/>
    <d v="2012-03-12T00:00:00"/>
    <x v="20"/>
    <x v="1"/>
  </r>
  <r>
    <x v="90"/>
    <d v="2012-03-12T00:00:00"/>
    <x v="1621"/>
    <x v="1"/>
  </r>
  <r>
    <x v="50"/>
    <d v="2012-03-12T00:00:00"/>
    <x v="1931"/>
    <x v="1"/>
  </r>
  <r>
    <x v="50"/>
    <d v="2012-03-12T00:00:00"/>
    <x v="1931"/>
    <x v="1"/>
  </r>
  <r>
    <x v="3"/>
    <d v="2012-03-12T00:00:00"/>
    <x v="333"/>
    <x v="2"/>
  </r>
  <r>
    <x v="37"/>
    <d v="2012-03-12T00:00:00"/>
    <x v="1693"/>
    <x v="2"/>
  </r>
  <r>
    <x v="26"/>
    <d v="2012-03-12T00:00:00"/>
    <x v="25"/>
    <x v="1"/>
  </r>
  <r>
    <x v="19"/>
    <d v="2012-03-12T00:00:00"/>
    <x v="15"/>
    <x v="3"/>
  </r>
  <r>
    <x v="12"/>
    <d v="2012-03-12T00:00:00"/>
    <x v="717"/>
    <x v="3"/>
  </r>
  <r>
    <x v="52"/>
    <d v="2012-03-12T00:00:00"/>
    <x v="1046"/>
    <x v="0"/>
  </r>
  <r>
    <x v="52"/>
    <d v="2012-03-12T00:00:00"/>
    <x v="1403"/>
    <x v="0"/>
  </r>
  <r>
    <x v="4"/>
    <d v="2012-03-12T00:00:00"/>
    <x v="5"/>
    <x v="1"/>
  </r>
  <r>
    <x v="4"/>
    <d v="2012-03-12T00:00:00"/>
    <x v="5"/>
    <x v="1"/>
  </r>
  <r>
    <x v="4"/>
    <d v="2012-03-12T00:00:00"/>
    <x v="73"/>
    <x v="1"/>
  </r>
  <r>
    <x v="5"/>
    <d v="2012-03-12T00:00:00"/>
    <x v="45"/>
    <x v="1"/>
  </r>
  <r>
    <x v="40"/>
    <d v="2012-03-12T00:00:00"/>
    <x v="1932"/>
    <x v="2"/>
  </r>
  <r>
    <x v="23"/>
    <d v="2012-03-12T00:00:00"/>
    <x v="1112"/>
    <x v="1"/>
  </r>
  <r>
    <x v="15"/>
    <d v="2012-03-12T00:00:00"/>
    <x v="1105"/>
    <x v="2"/>
  </r>
  <r>
    <x v="1"/>
    <d v="2012-03-12T00:00:00"/>
    <x v="20"/>
    <x v="0"/>
  </r>
  <r>
    <x v="86"/>
    <d v="2012-03-12T00:00:00"/>
    <x v="1205"/>
    <x v="0"/>
  </r>
  <r>
    <x v="31"/>
    <d v="2012-03-12T00:00:00"/>
    <x v="1933"/>
    <x v="1"/>
  </r>
  <r>
    <x v="16"/>
    <d v="2012-03-12T00:00:00"/>
    <x v="10"/>
    <x v="2"/>
  </r>
  <r>
    <x v="90"/>
    <d v="2012-03-13T00:00:00"/>
    <x v="1670"/>
    <x v="1"/>
  </r>
  <r>
    <x v="38"/>
    <d v="2012-03-13T00:00:00"/>
    <x v="498"/>
    <x v="1"/>
  </r>
  <r>
    <x v="25"/>
    <d v="2012-03-13T00:00:00"/>
    <x v="1934"/>
    <x v="0"/>
  </r>
  <r>
    <x v="4"/>
    <d v="2012-03-13T00:00:00"/>
    <x v="5"/>
    <x v="1"/>
  </r>
  <r>
    <x v="30"/>
    <d v="2012-03-13T00:00:00"/>
    <x v="143"/>
    <x v="3"/>
  </r>
  <r>
    <x v="91"/>
    <d v="2012-03-14T00:00:00"/>
    <x v="1109"/>
    <x v="0"/>
  </r>
  <r>
    <x v="1"/>
    <d v="2012-03-14T00:00:00"/>
    <x v="1935"/>
    <x v="0"/>
  </r>
  <r>
    <x v="56"/>
    <d v="2012-03-14T00:00:00"/>
    <x v="808"/>
    <x v="1"/>
  </r>
  <r>
    <x v="11"/>
    <d v="2012-03-14T00:00:00"/>
    <x v="1936"/>
    <x v="1"/>
  </r>
  <r>
    <x v="12"/>
    <d v="2012-03-14T00:00:00"/>
    <x v="1937"/>
    <x v="3"/>
  </r>
  <r>
    <x v="52"/>
    <d v="2012-03-14T00:00:00"/>
    <x v="1049"/>
    <x v="0"/>
  </r>
  <r>
    <x v="4"/>
    <d v="2012-03-14T00:00:00"/>
    <x v="5"/>
    <x v="1"/>
  </r>
  <r>
    <x v="1"/>
    <d v="2012-03-14T00:00:00"/>
    <x v="1938"/>
    <x v="0"/>
  </r>
  <r>
    <x v="41"/>
    <d v="2012-03-14T00:00:00"/>
    <x v="1939"/>
    <x v="1"/>
  </r>
  <r>
    <x v="85"/>
    <d v="2012-03-14T00:00:00"/>
    <x v="15"/>
    <x v="3"/>
  </r>
  <r>
    <x v="87"/>
    <d v="2012-03-14T00:00:00"/>
    <x v="1940"/>
    <x v="2"/>
  </r>
  <r>
    <x v="87"/>
    <d v="2012-03-14T00:00:00"/>
    <x v="1941"/>
    <x v="2"/>
  </r>
  <r>
    <x v="13"/>
    <d v="2012-03-14T00:00:00"/>
    <x v="637"/>
    <x v="2"/>
  </r>
  <r>
    <x v="44"/>
    <d v="2012-03-14T00:00:00"/>
    <x v="118"/>
    <x v="2"/>
  </r>
  <r>
    <x v="48"/>
    <d v="2012-03-15T00:00:00"/>
    <x v="1503"/>
    <x v="1"/>
  </r>
  <r>
    <x v="12"/>
    <d v="2012-03-15T00:00:00"/>
    <x v="1465"/>
    <x v="3"/>
  </r>
  <r>
    <x v="60"/>
    <d v="2012-03-15T00:00:00"/>
    <x v="808"/>
    <x v="3"/>
  </r>
  <r>
    <x v="69"/>
    <d v="2012-03-15T00:00:00"/>
    <x v="269"/>
    <x v="1"/>
  </r>
  <r>
    <x v="16"/>
    <d v="2012-03-15T00:00:00"/>
    <x v="7"/>
    <x v="2"/>
  </r>
  <r>
    <x v="16"/>
    <d v="2012-03-15T00:00:00"/>
    <x v="637"/>
    <x v="2"/>
  </r>
  <r>
    <x v="9"/>
    <d v="2012-03-16T00:00:00"/>
    <x v="760"/>
    <x v="1"/>
  </r>
  <r>
    <x v="46"/>
    <d v="2012-03-16T00:00:00"/>
    <x v="1942"/>
    <x v="1"/>
  </r>
  <r>
    <x v="35"/>
    <d v="2012-03-16T00:00:00"/>
    <x v="1943"/>
    <x v="1"/>
  </r>
  <r>
    <x v="19"/>
    <d v="2012-03-16T00:00:00"/>
    <x v="15"/>
    <x v="3"/>
  </r>
  <r>
    <x v="49"/>
    <d v="2012-03-16T00:00:00"/>
    <x v="1499"/>
    <x v="3"/>
  </r>
  <r>
    <x v="23"/>
    <d v="2012-03-16T00:00:00"/>
    <x v="1944"/>
    <x v="1"/>
  </r>
  <r>
    <x v="69"/>
    <d v="2012-03-16T00:00:00"/>
    <x v="1945"/>
    <x v="1"/>
  </r>
  <r>
    <x v="41"/>
    <d v="2012-03-16T00:00:00"/>
    <x v="1946"/>
    <x v="1"/>
  </r>
  <r>
    <x v="41"/>
    <d v="2012-03-16T00:00:00"/>
    <x v="1947"/>
    <x v="1"/>
  </r>
  <r>
    <x v="34"/>
    <d v="2012-03-16T00:00:00"/>
    <x v="337"/>
    <x v="0"/>
  </r>
  <r>
    <x v="13"/>
    <d v="2012-03-16T00:00:00"/>
    <x v="761"/>
    <x v="2"/>
  </r>
  <r>
    <x v="47"/>
    <d v="2012-03-19T00:00:00"/>
    <x v="894"/>
    <x v="2"/>
  </r>
  <r>
    <x v="47"/>
    <d v="2012-03-19T00:00:00"/>
    <x v="1063"/>
    <x v="2"/>
  </r>
  <r>
    <x v="1"/>
    <d v="2012-03-19T00:00:00"/>
    <x v="1129"/>
    <x v="0"/>
  </r>
  <r>
    <x v="1"/>
    <d v="2012-03-19T00:00:00"/>
    <x v="1948"/>
    <x v="0"/>
  </r>
  <r>
    <x v="1"/>
    <d v="2012-03-19T00:00:00"/>
    <x v="1949"/>
    <x v="0"/>
  </r>
  <r>
    <x v="46"/>
    <d v="2012-03-19T00:00:00"/>
    <x v="1950"/>
    <x v="1"/>
  </r>
  <r>
    <x v="38"/>
    <d v="2012-03-19T00:00:00"/>
    <x v="15"/>
    <x v="1"/>
  </r>
  <r>
    <x v="27"/>
    <d v="2012-03-19T00:00:00"/>
    <x v="1"/>
    <x v="1"/>
  </r>
  <r>
    <x v="27"/>
    <d v="2012-03-19T00:00:00"/>
    <x v="1851"/>
    <x v="1"/>
  </r>
  <r>
    <x v="57"/>
    <d v="2012-03-19T00:00:00"/>
    <x v="1471"/>
    <x v="2"/>
  </r>
  <r>
    <x v="52"/>
    <d v="2012-03-19T00:00:00"/>
    <x v="60"/>
    <x v="0"/>
  </r>
  <r>
    <x v="39"/>
    <d v="2012-03-19T00:00:00"/>
    <x v="99"/>
    <x v="1"/>
  </r>
  <r>
    <x v="39"/>
    <d v="2012-03-19T00:00:00"/>
    <x v="1951"/>
    <x v="1"/>
  </r>
  <r>
    <x v="4"/>
    <d v="2012-03-19T00:00:00"/>
    <x v="5"/>
    <x v="1"/>
  </r>
  <r>
    <x v="4"/>
    <d v="2012-03-19T00:00:00"/>
    <x v="5"/>
    <x v="1"/>
  </r>
  <r>
    <x v="4"/>
    <d v="2012-03-19T00:00:00"/>
    <x v="5"/>
    <x v="1"/>
  </r>
  <r>
    <x v="5"/>
    <d v="2012-03-19T00:00:00"/>
    <x v="45"/>
    <x v="1"/>
  </r>
  <r>
    <x v="5"/>
    <d v="2012-03-19T00:00:00"/>
    <x v="73"/>
    <x v="1"/>
  </r>
  <r>
    <x v="5"/>
    <d v="2012-03-19T00:00:00"/>
    <x v="73"/>
    <x v="1"/>
  </r>
  <r>
    <x v="41"/>
    <d v="2012-03-19T00:00:00"/>
    <x v="1952"/>
    <x v="1"/>
  </r>
  <r>
    <x v="41"/>
    <d v="2012-03-19T00:00:00"/>
    <x v="1953"/>
    <x v="1"/>
  </r>
  <r>
    <x v="86"/>
    <d v="2012-03-19T00:00:00"/>
    <x v="1954"/>
    <x v="0"/>
  </r>
  <r>
    <x v="86"/>
    <d v="2012-03-19T00:00:00"/>
    <x v="1955"/>
    <x v="0"/>
  </r>
  <r>
    <x v="91"/>
    <d v="2012-03-20T00:00:00"/>
    <x v="819"/>
    <x v="0"/>
  </r>
  <r>
    <x v="46"/>
    <d v="2012-03-20T00:00:00"/>
    <x v="1956"/>
    <x v="1"/>
  </r>
  <r>
    <x v="4"/>
    <d v="2012-03-20T00:00:00"/>
    <x v="69"/>
    <x v="1"/>
  </r>
  <r>
    <x v="14"/>
    <d v="2012-03-20T00:00:00"/>
    <x v="1957"/>
    <x v="0"/>
  </r>
  <r>
    <x v="23"/>
    <d v="2012-03-20T00:00:00"/>
    <x v="1958"/>
    <x v="1"/>
  </r>
  <r>
    <x v="23"/>
    <d v="2012-03-20T00:00:00"/>
    <x v="1959"/>
    <x v="1"/>
  </r>
  <r>
    <x v="92"/>
    <d v="2012-03-21T00:00:00"/>
    <x v="522"/>
    <x v="2"/>
  </r>
  <r>
    <x v="1"/>
    <d v="2012-03-21T00:00:00"/>
    <x v="244"/>
    <x v="0"/>
  </r>
  <r>
    <x v="9"/>
    <d v="2012-03-21T00:00:00"/>
    <x v="750"/>
    <x v="1"/>
  </r>
  <r>
    <x v="14"/>
    <d v="2012-03-21T00:00:00"/>
    <x v="461"/>
    <x v="0"/>
  </r>
  <r>
    <x v="32"/>
    <d v="2012-03-21T00:00:00"/>
    <x v="1960"/>
    <x v="3"/>
  </r>
  <r>
    <x v="11"/>
    <d v="2012-03-21T00:00:00"/>
    <x v="1116"/>
    <x v="1"/>
  </r>
  <r>
    <x v="29"/>
    <d v="2012-03-21T00:00:00"/>
    <x v="1961"/>
    <x v="1"/>
  </r>
  <r>
    <x v="12"/>
    <d v="2012-03-21T00:00:00"/>
    <x v="1382"/>
    <x v="3"/>
  </r>
  <r>
    <x v="52"/>
    <d v="2012-03-21T00:00:00"/>
    <x v="680"/>
    <x v="0"/>
  </r>
  <r>
    <x v="52"/>
    <d v="2012-03-21T00:00:00"/>
    <x v="1962"/>
    <x v="0"/>
  </r>
  <r>
    <x v="4"/>
    <d v="2012-03-21T00:00:00"/>
    <x v="5"/>
    <x v="1"/>
  </r>
  <r>
    <x v="1"/>
    <d v="2012-03-21T00:00:00"/>
    <x v="20"/>
    <x v="0"/>
  </r>
  <r>
    <x v="86"/>
    <d v="2012-03-21T00:00:00"/>
    <x v="1963"/>
    <x v="0"/>
  </r>
  <r>
    <x v="85"/>
    <d v="2012-03-21T00:00:00"/>
    <x v="20"/>
    <x v="3"/>
  </r>
  <r>
    <x v="31"/>
    <d v="2012-03-21T00:00:00"/>
    <x v="1964"/>
    <x v="1"/>
  </r>
  <r>
    <x v="13"/>
    <d v="2012-03-21T00:00:00"/>
    <x v="143"/>
    <x v="2"/>
  </r>
  <r>
    <x v="13"/>
    <d v="2012-03-21T00:00:00"/>
    <x v="236"/>
    <x v="2"/>
  </r>
  <r>
    <x v="79"/>
    <d v="2012-03-21T00:00:00"/>
    <x v="15"/>
    <x v="3"/>
  </r>
  <r>
    <x v="16"/>
    <d v="2012-03-21T00:00:00"/>
    <x v="561"/>
    <x v="2"/>
  </r>
  <r>
    <x v="91"/>
    <d v="2012-03-22T00:00:00"/>
    <x v="933"/>
    <x v="0"/>
  </r>
  <r>
    <x v="60"/>
    <d v="2012-03-22T00:00:00"/>
    <x v="741"/>
    <x v="3"/>
  </r>
  <r>
    <x v="3"/>
    <d v="2012-03-22T00:00:00"/>
    <x v="1965"/>
    <x v="2"/>
  </r>
  <r>
    <x v="80"/>
    <d v="2012-03-22T00:00:00"/>
    <x v="1527"/>
    <x v="1"/>
  </r>
  <r>
    <x v="88"/>
    <d v="2012-03-22T00:00:00"/>
    <x v="1966"/>
    <x v="3"/>
  </r>
  <r>
    <x v="74"/>
    <d v="2012-03-22T00:00:00"/>
    <x v="419"/>
    <x v="2"/>
  </r>
  <r>
    <x v="13"/>
    <d v="2012-03-22T00:00:00"/>
    <x v="174"/>
    <x v="2"/>
  </r>
  <r>
    <x v="13"/>
    <d v="2012-03-22T00:00:00"/>
    <x v="175"/>
    <x v="2"/>
  </r>
  <r>
    <x v="44"/>
    <d v="2012-03-22T00:00:00"/>
    <x v="177"/>
    <x v="2"/>
  </r>
  <r>
    <x v="1"/>
    <d v="2012-03-23T00:00:00"/>
    <x v="1967"/>
    <x v="0"/>
  </r>
  <r>
    <x v="46"/>
    <d v="2012-03-23T00:00:00"/>
    <x v="1968"/>
    <x v="1"/>
  </r>
  <r>
    <x v="11"/>
    <d v="2012-03-23T00:00:00"/>
    <x v="242"/>
    <x v="1"/>
  </r>
  <r>
    <x v="30"/>
    <d v="2012-03-23T00:00:00"/>
    <x v="70"/>
    <x v="3"/>
  </r>
  <r>
    <x v="87"/>
    <d v="2012-03-23T00:00:00"/>
    <x v="1969"/>
    <x v="2"/>
  </r>
  <r>
    <x v="6"/>
    <d v="2012-03-23T00:00:00"/>
    <x v="208"/>
    <x v="3"/>
  </r>
  <r>
    <x v="9"/>
    <d v="2012-03-26T00:00:00"/>
    <x v="1970"/>
    <x v="1"/>
  </r>
  <r>
    <x v="47"/>
    <d v="2012-03-26T00:00:00"/>
    <x v="1452"/>
    <x v="2"/>
  </r>
  <r>
    <x v="91"/>
    <d v="2012-03-26T00:00:00"/>
    <x v="351"/>
    <x v="0"/>
  </r>
  <r>
    <x v="55"/>
    <d v="2012-03-26T00:00:00"/>
    <x v="1971"/>
    <x v="3"/>
  </r>
  <r>
    <x v="3"/>
    <d v="2012-03-26T00:00:00"/>
    <x v="1430"/>
    <x v="2"/>
  </r>
  <r>
    <x v="61"/>
    <d v="2012-03-26T00:00:00"/>
    <x v="76"/>
    <x v="0"/>
  </r>
  <r>
    <x v="26"/>
    <d v="2012-03-26T00:00:00"/>
    <x v="838"/>
    <x v="1"/>
  </r>
  <r>
    <x v="26"/>
    <d v="2012-03-26T00:00:00"/>
    <x v="120"/>
    <x v="1"/>
  </r>
  <r>
    <x v="26"/>
    <d v="2012-03-26T00:00:00"/>
    <x v="120"/>
    <x v="1"/>
  </r>
  <r>
    <x v="26"/>
    <d v="2012-03-26T00:00:00"/>
    <x v="1899"/>
    <x v="1"/>
  </r>
  <r>
    <x v="29"/>
    <d v="2012-03-26T00:00:00"/>
    <x v="485"/>
    <x v="1"/>
  </r>
  <r>
    <x v="12"/>
    <d v="2012-03-26T00:00:00"/>
    <x v="1972"/>
    <x v="3"/>
  </r>
  <r>
    <x v="20"/>
    <d v="2012-03-26T00:00:00"/>
    <x v="1189"/>
    <x v="0"/>
  </r>
  <r>
    <x v="39"/>
    <d v="2012-03-26T00:00:00"/>
    <x v="1973"/>
    <x v="1"/>
  </r>
  <r>
    <x v="4"/>
    <d v="2012-03-26T00:00:00"/>
    <x v="69"/>
    <x v="1"/>
  </r>
  <r>
    <x v="4"/>
    <d v="2012-03-26T00:00:00"/>
    <x v="69"/>
    <x v="1"/>
  </r>
  <r>
    <x v="4"/>
    <d v="2012-03-26T00:00:00"/>
    <x v="5"/>
    <x v="1"/>
  </r>
  <r>
    <x v="4"/>
    <d v="2012-03-26T00:00:00"/>
    <x v="73"/>
    <x v="1"/>
  </r>
  <r>
    <x v="4"/>
    <d v="2012-03-26T00:00:00"/>
    <x v="1974"/>
    <x v="1"/>
  </r>
  <r>
    <x v="4"/>
    <d v="2012-03-26T00:00:00"/>
    <x v="549"/>
    <x v="1"/>
  </r>
  <r>
    <x v="5"/>
    <d v="2012-03-26T00:00:00"/>
    <x v="69"/>
    <x v="1"/>
  </r>
  <r>
    <x v="5"/>
    <d v="2012-03-26T00:00:00"/>
    <x v="69"/>
    <x v="1"/>
  </r>
  <r>
    <x v="23"/>
    <d v="2012-03-26T00:00:00"/>
    <x v="137"/>
    <x v="1"/>
  </r>
  <r>
    <x v="50"/>
    <d v="2012-03-26T00:00:00"/>
    <x v="1750"/>
    <x v="1"/>
  </r>
  <r>
    <x v="1"/>
    <d v="2012-03-26T00:00:00"/>
    <x v="1975"/>
    <x v="0"/>
  </r>
  <r>
    <x v="34"/>
    <d v="2012-03-26T00:00:00"/>
    <x v="604"/>
    <x v="0"/>
  </r>
  <r>
    <x v="34"/>
    <d v="2012-03-26T00:00:00"/>
    <x v="1976"/>
    <x v="0"/>
  </r>
  <r>
    <x v="43"/>
    <d v="2012-03-26T00:00:00"/>
    <x v="463"/>
    <x v="2"/>
  </r>
  <r>
    <x v="13"/>
    <d v="2012-03-26T00:00:00"/>
    <x v="1977"/>
    <x v="2"/>
  </r>
  <r>
    <x v="6"/>
    <d v="2012-03-26T00:00:00"/>
    <x v="208"/>
    <x v="3"/>
  </r>
  <r>
    <x v="6"/>
    <d v="2012-03-26T00:00:00"/>
    <x v="1008"/>
    <x v="3"/>
  </r>
  <r>
    <x v="9"/>
    <d v="2012-03-27T00:00:00"/>
    <x v="17"/>
    <x v="1"/>
  </r>
  <r>
    <x v="92"/>
    <d v="2012-03-27T00:00:00"/>
    <x v="1"/>
    <x v="2"/>
  </r>
  <r>
    <x v="92"/>
    <d v="2012-03-27T00:00:00"/>
    <x v="597"/>
    <x v="2"/>
  </r>
  <r>
    <x v="32"/>
    <d v="2012-03-27T00:00:00"/>
    <x v="1831"/>
    <x v="3"/>
  </r>
  <r>
    <x v="3"/>
    <d v="2012-03-27T00:00:00"/>
    <x v="1978"/>
    <x v="2"/>
  </r>
  <r>
    <x v="25"/>
    <d v="2012-03-27T00:00:00"/>
    <x v="220"/>
    <x v="0"/>
  </r>
  <r>
    <x v="25"/>
    <d v="2012-03-27T00:00:00"/>
    <x v="199"/>
    <x v="0"/>
  </r>
  <r>
    <x v="12"/>
    <d v="2012-03-27T00:00:00"/>
    <x v="1979"/>
    <x v="3"/>
  </r>
  <r>
    <x v="49"/>
    <d v="2012-03-27T00:00:00"/>
    <x v="1980"/>
    <x v="3"/>
  </r>
  <r>
    <x v="57"/>
    <d v="2012-03-27T00:00:00"/>
    <x v="1981"/>
    <x v="2"/>
  </r>
  <r>
    <x v="4"/>
    <d v="2012-03-27T00:00:00"/>
    <x v="69"/>
    <x v="1"/>
  </r>
  <r>
    <x v="4"/>
    <d v="2012-03-27T00:00:00"/>
    <x v="5"/>
    <x v="1"/>
  </r>
  <r>
    <x v="14"/>
    <d v="2012-03-27T00:00:00"/>
    <x v="1802"/>
    <x v="0"/>
  </r>
  <r>
    <x v="5"/>
    <d v="2012-03-27T00:00:00"/>
    <x v="121"/>
    <x v="1"/>
  </r>
  <r>
    <x v="87"/>
    <d v="2012-03-27T00:00:00"/>
    <x v="1982"/>
    <x v="2"/>
  </r>
  <r>
    <x v="87"/>
    <d v="2012-03-27T00:00:00"/>
    <x v="337"/>
    <x v="2"/>
  </r>
  <r>
    <x v="87"/>
    <d v="2012-03-27T00:00:00"/>
    <x v="1983"/>
    <x v="2"/>
  </r>
  <r>
    <x v="6"/>
    <d v="2012-03-27T00:00:00"/>
    <x v="1984"/>
    <x v="3"/>
  </r>
  <r>
    <x v="47"/>
    <d v="2012-03-28T00:00:00"/>
    <x v="1985"/>
    <x v="2"/>
  </r>
  <r>
    <x v="47"/>
    <d v="2012-03-28T00:00:00"/>
    <x v="1986"/>
    <x v="2"/>
  </r>
  <r>
    <x v="92"/>
    <d v="2012-03-28T00:00:00"/>
    <x v="860"/>
    <x v="2"/>
  </r>
  <r>
    <x v="1"/>
    <d v="2012-03-28T00:00:00"/>
    <x v="1987"/>
    <x v="0"/>
  </r>
  <r>
    <x v="90"/>
    <d v="2012-03-28T00:00:00"/>
    <x v="477"/>
    <x v="1"/>
  </r>
  <r>
    <x v="50"/>
    <d v="2012-03-28T00:00:00"/>
    <x v="1988"/>
    <x v="1"/>
  </r>
  <r>
    <x v="48"/>
    <d v="2012-03-28T00:00:00"/>
    <x v="633"/>
    <x v="1"/>
  </r>
  <r>
    <x v="12"/>
    <d v="2012-03-28T00:00:00"/>
    <x v="1092"/>
    <x v="3"/>
  </r>
  <r>
    <x v="57"/>
    <d v="2012-03-28T00:00:00"/>
    <x v="1501"/>
    <x v="2"/>
  </r>
  <r>
    <x v="4"/>
    <d v="2012-03-28T00:00:00"/>
    <x v="69"/>
    <x v="1"/>
  </r>
  <r>
    <x v="4"/>
    <d v="2012-03-28T00:00:00"/>
    <x v="73"/>
    <x v="1"/>
  </r>
  <r>
    <x v="5"/>
    <d v="2012-03-28T00:00:00"/>
    <x v="69"/>
    <x v="1"/>
  </r>
  <r>
    <x v="5"/>
    <d v="2012-03-28T00:00:00"/>
    <x v="69"/>
    <x v="1"/>
  </r>
  <r>
    <x v="5"/>
    <d v="2012-03-28T00:00:00"/>
    <x v="143"/>
    <x v="1"/>
  </r>
  <r>
    <x v="68"/>
    <d v="2012-03-28T00:00:00"/>
    <x v="622"/>
    <x v="1"/>
  </r>
  <r>
    <x v="89"/>
    <d v="2012-03-28T00:00:00"/>
    <x v="1284"/>
    <x v="2"/>
  </r>
  <r>
    <x v="13"/>
    <d v="2012-03-28T00:00:00"/>
    <x v="1637"/>
    <x v="2"/>
  </r>
  <r>
    <x v="6"/>
    <d v="2012-03-28T00:00:00"/>
    <x v="633"/>
    <x v="3"/>
  </r>
  <r>
    <x v="6"/>
    <d v="2012-03-28T00:00:00"/>
    <x v="334"/>
    <x v="3"/>
  </r>
  <r>
    <x v="9"/>
    <d v="2012-03-29T00:00:00"/>
    <x v="1989"/>
    <x v="1"/>
  </r>
  <r>
    <x v="46"/>
    <d v="2012-03-29T00:00:00"/>
    <x v="1990"/>
    <x v="1"/>
  </r>
  <r>
    <x v="12"/>
    <d v="2012-03-29T00:00:00"/>
    <x v="995"/>
    <x v="3"/>
  </r>
  <r>
    <x v="12"/>
    <d v="2012-03-29T00:00:00"/>
    <x v="1991"/>
    <x v="3"/>
  </r>
  <r>
    <x v="20"/>
    <d v="2012-03-29T00:00:00"/>
    <x v="1656"/>
    <x v="0"/>
  </r>
  <r>
    <x v="85"/>
    <d v="2012-03-29T00:00:00"/>
    <x v="15"/>
    <x v="3"/>
  </r>
  <r>
    <x v="32"/>
    <d v="2012-03-30T00:00:00"/>
    <x v="15"/>
    <x v="3"/>
  </r>
  <r>
    <x v="39"/>
    <d v="2012-03-30T00:00:00"/>
    <x v="1992"/>
    <x v="1"/>
  </r>
  <r>
    <x v="4"/>
    <d v="2012-03-30T00:00:00"/>
    <x v="1993"/>
    <x v="1"/>
  </r>
  <r>
    <x v="23"/>
    <d v="2012-03-30T00:00:00"/>
    <x v="1202"/>
    <x v="1"/>
  </r>
  <r>
    <x v="34"/>
    <d v="2012-03-30T00:00:00"/>
    <x v="1994"/>
    <x v="0"/>
  </r>
  <r>
    <x v="31"/>
    <d v="2012-03-30T00:00:00"/>
    <x v="1995"/>
    <x v="1"/>
  </r>
  <r>
    <x v="47"/>
    <d v="2012-04-02T00:00:00"/>
    <x v="1996"/>
    <x v="2"/>
  </r>
  <r>
    <x v="91"/>
    <d v="2012-04-02T00:00:00"/>
    <x v="125"/>
    <x v="0"/>
  </r>
  <r>
    <x v="91"/>
    <d v="2012-04-02T00:00:00"/>
    <x v="934"/>
    <x v="0"/>
  </r>
  <r>
    <x v="91"/>
    <d v="2012-04-02T00:00:00"/>
    <x v="1381"/>
    <x v="0"/>
  </r>
  <r>
    <x v="91"/>
    <d v="2012-04-02T00:00:00"/>
    <x v="311"/>
    <x v="0"/>
  </r>
  <r>
    <x v="92"/>
    <d v="2012-04-02T00:00:00"/>
    <x v="547"/>
    <x v="2"/>
  </r>
  <r>
    <x v="92"/>
    <d v="2012-04-02T00:00:00"/>
    <x v="596"/>
    <x v="2"/>
  </r>
  <r>
    <x v="1"/>
    <d v="2012-04-02T00:00:00"/>
    <x v="20"/>
    <x v="0"/>
  </r>
  <r>
    <x v="19"/>
    <d v="2012-04-02T00:00:00"/>
    <x v="17"/>
    <x v="3"/>
  </r>
  <r>
    <x v="12"/>
    <d v="2012-04-02T00:00:00"/>
    <x v="77"/>
    <x v="3"/>
  </r>
  <r>
    <x v="49"/>
    <d v="2012-04-02T00:00:00"/>
    <x v="1997"/>
    <x v="3"/>
  </r>
  <r>
    <x v="52"/>
    <d v="2012-04-02T00:00:00"/>
    <x v="1998"/>
    <x v="0"/>
  </r>
  <r>
    <x v="4"/>
    <d v="2012-04-02T00:00:00"/>
    <x v="5"/>
    <x v="1"/>
  </r>
  <r>
    <x v="4"/>
    <d v="2012-04-02T00:00:00"/>
    <x v="5"/>
    <x v="1"/>
  </r>
  <r>
    <x v="4"/>
    <d v="2012-04-02T00:00:00"/>
    <x v="5"/>
    <x v="1"/>
  </r>
  <r>
    <x v="4"/>
    <d v="2012-04-02T00:00:00"/>
    <x v="1999"/>
    <x v="1"/>
  </r>
  <r>
    <x v="5"/>
    <d v="2012-04-02T00:00:00"/>
    <x v="69"/>
    <x v="1"/>
  </r>
  <r>
    <x v="5"/>
    <d v="2012-04-02T00:00:00"/>
    <x v="6"/>
    <x v="1"/>
  </r>
  <r>
    <x v="5"/>
    <d v="2012-04-02T00:00:00"/>
    <x v="376"/>
    <x v="1"/>
  </r>
  <r>
    <x v="5"/>
    <d v="2012-04-02T00:00:00"/>
    <x v="266"/>
    <x v="1"/>
  </r>
  <r>
    <x v="5"/>
    <d v="2012-04-02T00:00:00"/>
    <x v="51"/>
    <x v="1"/>
  </r>
  <r>
    <x v="5"/>
    <d v="2012-04-02T00:00:00"/>
    <x v="51"/>
    <x v="1"/>
  </r>
  <r>
    <x v="5"/>
    <d v="2012-04-02T00:00:00"/>
    <x v="143"/>
    <x v="1"/>
  </r>
  <r>
    <x v="5"/>
    <d v="2012-04-02T00:00:00"/>
    <x v="143"/>
    <x v="1"/>
  </r>
  <r>
    <x v="30"/>
    <d v="2012-04-02T00:00:00"/>
    <x v="611"/>
    <x v="3"/>
  </r>
  <r>
    <x v="30"/>
    <d v="2012-04-02T00:00:00"/>
    <x v="1474"/>
    <x v="3"/>
  </r>
  <r>
    <x v="41"/>
    <d v="2012-04-02T00:00:00"/>
    <x v="131"/>
    <x v="1"/>
  </r>
  <r>
    <x v="86"/>
    <d v="2012-04-02T00:00:00"/>
    <x v="2000"/>
    <x v="0"/>
  </r>
  <r>
    <x v="89"/>
    <d v="2012-04-02T00:00:00"/>
    <x v="1954"/>
    <x v="2"/>
  </r>
  <r>
    <x v="85"/>
    <d v="2012-04-02T00:00:00"/>
    <x v="986"/>
    <x v="3"/>
  </r>
  <r>
    <x v="87"/>
    <d v="2012-04-02T00:00:00"/>
    <x v="938"/>
    <x v="2"/>
  </r>
  <r>
    <x v="13"/>
    <d v="2012-04-02T00:00:00"/>
    <x v="1016"/>
    <x v="2"/>
  </r>
  <r>
    <x v="79"/>
    <d v="2012-04-02T00:00:00"/>
    <x v="2001"/>
    <x v="3"/>
  </r>
  <r>
    <x v="16"/>
    <d v="2012-04-02T00:00:00"/>
    <x v="51"/>
    <x v="2"/>
  </r>
  <r>
    <x v="0"/>
    <d v="2012-04-03T00:00:00"/>
    <x v="2002"/>
    <x v="0"/>
  </r>
  <r>
    <x v="91"/>
    <d v="2012-04-03T00:00:00"/>
    <x v="2003"/>
    <x v="0"/>
  </r>
  <r>
    <x v="91"/>
    <d v="2012-04-03T00:00:00"/>
    <x v="1364"/>
    <x v="0"/>
  </r>
  <r>
    <x v="14"/>
    <d v="2012-04-03T00:00:00"/>
    <x v="2004"/>
    <x v="0"/>
  </r>
  <r>
    <x v="48"/>
    <d v="2012-04-03T00:00:00"/>
    <x v="695"/>
    <x v="1"/>
  </r>
  <r>
    <x v="19"/>
    <d v="2012-04-03T00:00:00"/>
    <x v="1085"/>
    <x v="3"/>
  </r>
  <r>
    <x v="19"/>
    <d v="2012-04-03T00:00:00"/>
    <x v="20"/>
    <x v="3"/>
  </r>
  <r>
    <x v="49"/>
    <d v="2012-04-03T00:00:00"/>
    <x v="1174"/>
    <x v="3"/>
  </r>
  <r>
    <x v="4"/>
    <d v="2012-04-03T00:00:00"/>
    <x v="69"/>
    <x v="1"/>
  </r>
  <r>
    <x v="4"/>
    <d v="2012-04-03T00:00:00"/>
    <x v="5"/>
    <x v="1"/>
  </r>
  <r>
    <x v="4"/>
    <d v="2012-04-03T00:00:00"/>
    <x v="266"/>
    <x v="1"/>
  </r>
  <r>
    <x v="5"/>
    <d v="2012-04-03T00:00:00"/>
    <x v="69"/>
    <x v="1"/>
  </r>
  <r>
    <x v="5"/>
    <d v="2012-04-03T00:00:00"/>
    <x v="69"/>
    <x v="1"/>
  </r>
  <r>
    <x v="5"/>
    <d v="2012-04-03T00:00:00"/>
    <x v="143"/>
    <x v="1"/>
  </r>
  <r>
    <x v="5"/>
    <d v="2012-04-03T00:00:00"/>
    <x v="53"/>
    <x v="1"/>
  </r>
  <r>
    <x v="23"/>
    <d v="2012-04-03T00:00:00"/>
    <x v="998"/>
    <x v="1"/>
  </r>
  <r>
    <x v="71"/>
    <d v="2012-04-03T00:00:00"/>
    <x v="2005"/>
    <x v="0"/>
  </r>
  <r>
    <x v="71"/>
    <d v="2012-04-03T00:00:00"/>
    <x v="2006"/>
    <x v="0"/>
  </r>
  <r>
    <x v="74"/>
    <d v="2012-04-03T00:00:00"/>
    <x v="306"/>
    <x v="2"/>
  </r>
  <r>
    <x v="87"/>
    <d v="2012-04-03T00:00:00"/>
    <x v="2007"/>
    <x v="2"/>
  </r>
  <r>
    <x v="0"/>
    <d v="2012-04-05T00:00:00"/>
    <x v="2008"/>
    <x v="0"/>
  </r>
  <r>
    <x v="47"/>
    <d v="2012-04-05T00:00:00"/>
    <x v="66"/>
    <x v="2"/>
  </r>
  <r>
    <x v="91"/>
    <d v="2012-04-05T00:00:00"/>
    <x v="10"/>
    <x v="0"/>
  </r>
  <r>
    <x v="46"/>
    <d v="2012-04-05T00:00:00"/>
    <x v="2009"/>
    <x v="1"/>
  </r>
  <r>
    <x v="56"/>
    <d v="2012-04-05T00:00:00"/>
    <x v="1510"/>
    <x v="1"/>
  </r>
  <r>
    <x v="80"/>
    <d v="2012-04-05T00:00:00"/>
    <x v="2010"/>
    <x v="1"/>
  </r>
  <r>
    <x v="25"/>
    <d v="2012-04-05T00:00:00"/>
    <x v="1176"/>
    <x v="0"/>
  </r>
  <r>
    <x v="25"/>
    <d v="2012-04-05T00:00:00"/>
    <x v="2011"/>
    <x v="0"/>
  </r>
  <r>
    <x v="26"/>
    <d v="2012-04-05T00:00:00"/>
    <x v="2012"/>
    <x v="1"/>
  </r>
  <r>
    <x v="12"/>
    <d v="2012-04-05T00:00:00"/>
    <x v="2013"/>
    <x v="3"/>
  </r>
  <r>
    <x v="12"/>
    <d v="2012-04-05T00:00:00"/>
    <x v="1912"/>
    <x v="3"/>
  </r>
  <r>
    <x v="4"/>
    <d v="2012-04-05T00:00:00"/>
    <x v="69"/>
    <x v="1"/>
  </r>
  <r>
    <x v="4"/>
    <d v="2012-04-05T00:00:00"/>
    <x v="26"/>
    <x v="1"/>
  </r>
  <r>
    <x v="14"/>
    <d v="2012-04-05T00:00:00"/>
    <x v="26"/>
    <x v="0"/>
  </r>
  <r>
    <x v="47"/>
    <d v="2012-04-05T00:00:00"/>
    <x v="398"/>
    <x v="2"/>
  </r>
  <r>
    <x v="5"/>
    <d v="2012-04-05T00:00:00"/>
    <x v="69"/>
    <x v="1"/>
  </r>
  <r>
    <x v="5"/>
    <d v="2012-04-05T00:00:00"/>
    <x v="73"/>
    <x v="1"/>
  </r>
  <r>
    <x v="5"/>
    <d v="2012-04-05T00:00:00"/>
    <x v="70"/>
    <x v="1"/>
  </r>
  <r>
    <x v="15"/>
    <d v="2012-04-05T00:00:00"/>
    <x v="122"/>
    <x v="2"/>
  </r>
  <r>
    <x v="71"/>
    <d v="2012-04-05T00:00:00"/>
    <x v="1387"/>
    <x v="0"/>
  </r>
  <r>
    <x v="86"/>
    <d v="2012-04-05T00:00:00"/>
    <x v="26"/>
    <x v="0"/>
  </r>
  <r>
    <x v="86"/>
    <d v="2012-04-05T00:00:00"/>
    <x v="2014"/>
    <x v="0"/>
  </r>
  <r>
    <x v="34"/>
    <d v="2012-04-05T00:00:00"/>
    <x v="2015"/>
    <x v="0"/>
  </r>
  <r>
    <x v="74"/>
    <d v="2012-04-05T00:00:00"/>
    <x v="1659"/>
    <x v="2"/>
  </r>
  <r>
    <x v="87"/>
    <d v="2012-04-05T00:00:00"/>
    <x v="1898"/>
    <x v="2"/>
  </r>
  <r>
    <x v="55"/>
    <d v="2012-04-06T00:00:00"/>
    <x v="1205"/>
    <x v="3"/>
  </r>
  <r>
    <x v="32"/>
    <d v="2012-04-06T00:00:00"/>
    <x v="50"/>
    <x v="3"/>
  </r>
  <r>
    <x v="25"/>
    <d v="2012-04-06T00:00:00"/>
    <x v="1754"/>
    <x v="0"/>
  </r>
  <r>
    <x v="11"/>
    <d v="2012-04-06T00:00:00"/>
    <x v="2016"/>
    <x v="1"/>
  </r>
  <r>
    <x v="38"/>
    <d v="2012-04-06T00:00:00"/>
    <x v="15"/>
    <x v="1"/>
  </r>
  <r>
    <x v="74"/>
    <d v="2012-04-06T00:00:00"/>
    <x v="26"/>
    <x v="2"/>
  </r>
  <r>
    <x v="82"/>
    <d v="2012-04-06T00:00:00"/>
    <x v="995"/>
    <x v="3"/>
  </r>
  <r>
    <x v="79"/>
    <d v="2012-04-06T00:00:00"/>
    <x v="29"/>
    <x v="3"/>
  </r>
  <r>
    <x v="16"/>
    <d v="2012-04-06T00:00:00"/>
    <x v="611"/>
    <x v="2"/>
  </r>
  <r>
    <x v="47"/>
    <d v="2012-04-09T00:00:00"/>
    <x v="2017"/>
    <x v="2"/>
  </r>
  <r>
    <x v="91"/>
    <d v="2012-04-09T00:00:00"/>
    <x v="1125"/>
    <x v="0"/>
  </r>
  <r>
    <x v="1"/>
    <d v="2012-04-09T00:00:00"/>
    <x v="655"/>
    <x v="0"/>
  </r>
  <r>
    <x v="46"/>
    <d v="2012-04-09T00:00:00"/>
    <x v="1208"/>
    <x v="1"/>
  </r>
  <r>
    <x v="46"/>
    <d v="2012-04-09T00:00:00"/>
    <x v="2018"/>
    <x v="1"/>
  </r>
  <r>
    <x v="46"/>
    <d v="2012-04-09T00:00:00"/>
    <x v="2019"/>
    <x v="1"/>
  </r>
  <r>
    <x v="24"/>
    <d v="2012-04-09T00:00:00"/>
    <x v="921"/>
    <x v="1"/>
  </r>
  <r>
    <x v="11"/>
    <d v="2012-04-09T00:00:00"/>
    <x v="79"/>
    <x v="1"/>
  </r>
  <r>
    <x v="11"/>
    <d v="2012-04-09T00:00:00"/>
    <x v="193"/>
    <x v="1"/>
  </r>
  <r>
    <x v="26"/>
    <d v="2012-04-09T00:00:00"/>
    <x v="25"/>
    <x v="1"/>
  </r>
  <r>
    <x v="12"/>
    <d v="2012-04-09T00:00:00"/>
    <x v="2020"/>
    <x v="3"/>
  </r>
  <r>
    <x v="88"/>
    <d v="2012-04-09T00:00:00"/>
    <x v="925"/>
    <x v="3"/>
  </r>
  <r>
    <x v="4"/>
    <d v="2012-04-09T00:00:00"/>
    <x v="69"/>
    <x v="1"/>
  </r>
  <r>
    <x v="4"/>
    <d v="2012-04-09T00:00:00"/>
    <x v="5"/>
    <x v="1"/>
  </r>
  <r>
    <x v="5"/>
    <d v="2012-04-09T00:00:00"/>
    <x v="377"/>
    <x v="1"/>
  </r>
  <r>
    <x v="5"/>
    <d v="2012-04-09T00:00:00"/>
    <x v="11"/>
    <x v="1"/>
  </r>
  <r>
    <x v="41"/>
    <d v="2012-04-09T00:00:00"/>
    <x v="2021"/>
    <x v="1"/>
  </r>
  <r>
    <x v="34"/>
    <d v="2012-04-09T00:00:00"/>
    <x v="2022"/>
    <x v="0"/>
  </r>
  <r>
    <x v="85"/>
    <d v="2012-04-09T00:00:00"/>
    <x v="20"/>
    <x v="3"/>
  </r>
  <r>
    <x v="13"/>
    <d v="2012-04-09T00:00:00"/>
    <x v="1982"/>
    <x v="2"/>
  </r>
  <r>
    <x v="13"/>
    <d v="2012-04-09T00:00:00"/>
    <x v="2023"/>
    <x v="2"/>
  </r>
  <r>
    <x v="6"/>
    <d v="2012-04-09T00:00:00"/>
    <x v="2024"/>
    <x v="3"/>
  </r>
  <r>
    <x v="6"/>
    <d v="2012-04-09T00:00:00"/>
    <x v="2025"/>
    <x v="3"/>
  </r>
  <r>
    <x v="36"/>
    <d v="2012-04-10T00:00:00"/>
    <x v="45"/>
    <x v="0"/>
  </r>
  <r>
    <x v="53"/>
    <d v="2012-04-10T00:00:00"/>
    <x v="2026"/>
    <x v="0"/>
  </r>
  <r>
    <x v="46"/>
    <d v="2012-04-10T00:00:00"/>
    <x v="2027"/>
    <x v="1"/>
  </r>
  <r>
    <x v="14"/>
    <d v="2012-04-10T00:00:00"/>
    <x v="2028"/>
    <x v="0"/>
  </r>
  <r>
    <x v="37"/>
    <d v="2012-04-10T00:00:00"/>
    <x v="597"/>
    <x v="2"/>
  </r>
  <r>
    <x v="5"/>
    <d v="2012-04-10T00:00:00"/>
    <x v="69"/>
    <x v="1"/>
  </r>
  <r>
    <x v="5"/>
    <d v="2012-04-10T00:00:00"/>
    <x v="69"/>
    <x v="1"/>
  </r>
  <r>
    <x v="5"/>
    <d v="2012-04-10T00:00:00"/>
    <x v="176"/>
    <x v="1"/>
  </r>
  <r>
    <x v="40"/>
    <d v="2012-04-10T00:00:00"/>
    <x v="1805"/>
    <x v="2"/>
  </r>
  <r>
    <x v="13"/>
    <d v="2012-04-10T00:00:00"/>
    <x v="24"/>
    <x v="2"/>
  </r>
  <r>
    <x v="16"/>
    <d v="2012-04-10T00:00:00"/>
    <x v="11"/>
    <x v="2"/>
  </r>
  <r>
    <x v="0"/>
    <d v="2012-04-11T00:00:00"/>
    <x v="2029"/>
    <x v="0"/>
  </r>
  <r>
    <x v="92"/>
    <d v="2012-04-11T00:00:00"/>
    <x v="903"/>
    <x v="2"/>
  </r>
  <r>
    <x v="92"/>
    <d v="2012-04-11T00:00:00"/>
    <x v="207"/>
    <x v="2"/>
  </r>
  <r>
    <x v="92"/>
    <d v="2012-04-11T00:00:00"/>
    <x v="19"/>
    <x v="2"/>
  </r>
  <r>
    <x v="55"/>
    <d v="2012-04-11T00:00:00"/>
    <x v="369"/>
    <x v="3"/>
  </r>
  <r>
    <x v="19"/>
    <d v="2012-04-11T00:00:00"/>
    <x v="907"/>
    <x v="3"/>
  </r>
  <r>
    <x v="12"/>
    <d v="2012-04-11T00:00:00"/>
    <x v="2030"/>
    <x v="3"/>
  </r>
  <r>
    <x v="4"/>
    <d v="2012-04-11T00:00:00"/>
    <x v="69"/>
    <x v="1"/>
  </r>
  <r>
    <x v="5"/>
    <d v="2012-04-11T00:00:00"/>
    <x v="69"/>
    <x v="1"/>
  </r>
  <r>
    <x v="5"/>
    <d v="2012-04-11T00:00:00"/>
    <x v="69"/>
    <x v="1"/>
  </r>
  <r>
    <x v="5"/>
    <d v="2012-04-11T00:00:00"/>
    <x v="45"/>
    <x v="1"/>
  </r>
  <r>
    <x v="5"/>
    <d v="2012-04-11T00:00:00"/>
    <x v="6"/>
    <x v="1"/>
  </r>
  <r>
    <x v="5"/>
    <d v="2012-04-11T00:00:00"/>
    <x v="242"/>
    <x v="1"/>
  </r>
  <r>
    <x v="5"/>
    <d v="2012-04-11T00:00:00"/>
    <x v="266"/>
    <x v="1"/>
  </r>
  <r>
    <x v="74"/>
    <d v="2012-04-11T00:00:00"/>
    <x v="108"/>
    <x v="2"/>
  </r>
  <r>
    <x v="6"/>
    <d v="2012-04-11T00:00:00"/>
    <x v="2031"/>
    <x v="3"/>
  </r>
  <r>
    <x v="16"/>
    <d v="2012-04-11T00:00:00"/>
    <x v="52"/>
    <x v="2"/>
  </r>
  <r>
    <x v="0"/>
    <d v="2012-04-12T00:00:00"/>
    <x v="222"/>
    <x v="0"/>
  </r>
  <r>
    <x v="91"/>
    <d v="2012-04-12T00:00:00"/>
    <x v="62"/>
    <x v="0"/>
  </r>
  <r>
    <x v="23"/>
    <d v="2012-04-12T00:00:00"/>
    <x v="6"/>
    <x v="1"/>
  </r>
  <r>
    <x v="23"/>
    <d v="2012-04-12T00:00:00"/>
    <x v="1263"/>
    <x v="1"/>
  </r>
  <r>
    <x v="23"/>
    <d v="2012-04-12T00:00:00"/>
    <x v="515"/>
    <x v="1"/>
  </r>
  <r>
    <x v="1"/>
    <d v="2012-04-12T00:00:00"/>
    <x v="20"/>
    <x v="0"/>
  </r>
  <r>
    <x v="30"/>
    <d v="2012-04-12T00:00:00"/>
    <x v="197"/>
    <x v="3"/>
  </r>
  <r>
    <x v="71"/>
    <d v="2012-04-12T00:00:00"/>
    <x v="507"/>
    <x v="0"/>
  </r>
  <r>
    <x v="74"/>
    <d v="2012-04-12T00:00:00"/>
    <x v="2032"/>
    <x v="2"/>
  </r>
  <r>
    <x v="45"/>
    <d v="2012-04-12T00:00:00"/>
    <x v="2033"/>
    <x v="0"/>
  </r>
  <r>
    <x v="9"/>
    <d v="2012-04-13T00:00:00"/>
    <x v="1383"/>
    <x v="1"/>
  </r>
  <r>
    <x v="91"/>
    <d v="2012-04-13T00:00:00"/>
    <x v="62"/>
    <x v="0"/>
  </r>
  <r>
    <x v="46"/>
    <d v="2012-04-13T00:00:00"/>
    <x v="2034"/>
    <x v="1"/>
  </r>
  <r>
    <x v="48"/>
    <d v="2012-04-13T00:00:00"/>
    <x v="1758"/>
    <x v="1"/>
  </r>
  <r>
    <x v="87"/>
    <d v="2012-04-13T00:00:00"/>
    <x v="2035"/>
    <x v="2"/>
  </r>
  <r>
    <x v="13"/>
    <d v="2012-04-13T00:00:00"/>
    <x v="1729"/>
    <x v="2"/>
  </r>
  <r>
    <x v="13"/>
    <d v="2012-04-13T00:00:00"/>
    <x v="2036"/>
    <x v="2"/>
  </r>
  <r>
    <x v="13"/>
    <d v="2012-04-13T00:00:00"/>
    <x v="2037"/>
    <x v="2"/>
  </r>
  <r>
    <x v="44"/>
    <d v="2012-04-13T00:00:00"/>
    <x v="118"/>
    <x v="2"/>
  </r>
  <r>
    <x v="36"/>
    <d v="2012-04-16T00:00:00"/>
    <x v="69"/>
    <x v="0"/>
  </r>
  <r>
    <x v="9"/>
    <d v="2012-04-16T00:00:00"/>
    <x v="265"/>
    <x v="1"/>
  </r>
  <r>
    <x v="47"/>
    <d v="2012-04-16T00:00:00"/>
    <x v="586"/>
    <x v="2"/>
  </r>
  <r>
    <x v="11"/>
    <d v="2012-04-16T00:00:00"/>
    <x v="2038"/>
    <x v="1"/>
  </r>
  <r>
    <x v="11"/>
    <d v="2012-04-16T00:00:00"/>
    <x v="2039"/>
    <x v="1"/>
  </r>
  <r>
    <x v="29"/>
    <d v="2012-04-16T00:00:00"/>
    <x v="1"/>
    <x v="1"/>
  </r>
  <r>
    <x v="29"/>
    <d v="2012-04-16T00:00:00"/>
    <x v="1423"/>
    <x v="1"/>
  </r>
  <r>
    <x v="29"/>
    <d v="2012-04-16T00:00:00"/>
    <x v="2040"/>
    <x v="1"/>
  </r>
  <r>
    <x v="29"/>
    <d v="2012-04-16T00:00:00"/>
    <x v="2040"/>
    <x v="1"/>
  </r>
  <r>
    <x v="57"/>
    <d v="2012-04-16T00:00:00"/>
    <x v="736"/>
    <x v="2"/>
  </r>
  <r>
    <x v="4"/>
    <d v="2012-04-16T00:00:00"/>
    <x v="45"/>
    <x v="1"/>
  </r>
  <r>
    <x v="5"/>
    <d v="2012-04-16T00:00:00"/>
    <x v="376"/>
    <x v="1"/>
  </r>
  <r>
    <x v="5"/>
    <d v="2012-04-16T00:00:00"/>
    <x v="134"/>
    <x v="1"/>
  </r>
  <r>
    <x v="5"/>
    <d v="2012-04-16T00:00:00"/>
    <x v="11"/>
    <x v="1"/>
  </r>
  <r>
    <x v="50"/>
    <d v="2012-04-16T00:00:00"/>
    <x v="2041"/>
    <x v="1"/>
  </r>
  <r>
    <x v="41"/>
    <d v="2012-04-16T00:00:00"/>
    <x v="2042"/>
    <x v="1"/>
  </r>
  <r>
    <x v="0"/>
    <d v="2012-04-16T00:00:00"/>
    <x v="2043"/>
    <x v="0"/>
  </r>
  <r>
    <x v="0"/>
    <d v="2012-04-16T00:00:00"/>
    <x v="2044"/>
    <x v="0"/>
  </r>
  <r>
    <x v="89"/>
    <d v="2012-04-16T00:00:00"/>
    <x v="2045"/>
    <x v="2"/>
  </r>
  <r>
    <x v="89"/>
    <d v="2012-04-16T00:00:00"/>
    <x v="2046"/>
    <x v="2"/>
  </r>
  <r>
    <x v="13"/>
    <d v="2012-04-16T00:00:00"/>
    <x v="26"/>
    <x v="2"/>
  </r>
  <r>
    <x v="13"/>
    <d v="2012-04-16T00:00:00"/>
    <x v="2047"/>
    <x v="2"/>
  </r>
  <r>
    <x v="6"/>
    <d v="2012-04-16T00:00:00"/>
    <x v="807"/>
    <x v="3"/>
  </r>
  <r>
    <x v="16"/>
    <d v="2012-04-16T00:00:00"/>
    <x v="1954"/>
    <x v="2"/>
  </r>
  <r>
    <x v="36"/>
    <d v="2012-04-17T00:00:00"/>
    <x v="266"/>
    <x v="0"/>
  </r>
  <r>
    <x v="11"/>
    <d v="2012-04-17T00:00:00"/>
    <x v="293"/>
    <x v="1"/>
  </r>
  <r>
    <x v="29"/>
    <d v="2012-04-17T00:00:00"/>
    <x v="1191"/>
    <x v="1"/>
  </r>
  <r>
    <x v="12"/>
    <d v="2012-04-17T00:00:00"/>
    <x v="2048"/>
    <x v="3"/>
  </r>
  <r>
    <x v="4"/>
    <d v="2012-04-17T00:00:00"/>
    <x v="5"/>
    <x v="1"/>
  </r>
  <r>
    <x v="5"/>
    <d v="2012-04-17T00:00:00"/>
    <x v="69"/>
    <x v="1"/>
  </r>
  <r>
    <x v="23"/>
    <d v="2012-04-17T00:00:00"/>
    <x v="137"/>
    <x v="1"/>
  </r>
  <r>
    <x v="15"/>
    <d v="2012-04-17T00:00:00"/>
    <x v="794"/>
    <x v="2"/>
  </r>
  <r>
    <x v="71"/>
    <d v="2012-04-17T00:00:00"/>
    <x v="760"/>
    <x v="0"/>
  </r>
  <r>
    <x v="71"/>
    <d v="2012-04-17T00:00:00"/>
    <x v="2049"/>
    <x v="0"/>
  </r>
  <r>
    <x v="85"/>
    <d v="2012-04-17T00:00:00"/>
    <x v="2050"/>
    <x v="3"/>
  </r>
  <r>
    <x v="85"/>
    <d v="2012-04-17T00:00:00"/>
    <x v="2050"/>
    <x v="3"/>
  </r>
  <r>
    <x v="6"/>
    <d v="2012-04-17T00:00:00"/>
    <x v="234"/>
    <x v="3"/>
  </r>
  <r>
    <x v="47"/>
    <d v="2012-04-18T00:00:00"/>
    <x v="931"/>
    <x v="2"/>
  </r>
  <r>
    <x v="1"/>
    <d v="2012-04-18T00:00:00"/>
    <x v="219"/>
    <x v="0"/>
  </r>
  <r>
    <x v="32"/>
    <d v="2012-04-18T00:00:00"/>
    <x v="400"/>
    <x v="3"/>
  </r>
  <r>
    <x v="12"/>
    <d v="2012-04-18T00:00:00"/>
    <x v="1228"/>
    <x v="3"/>
  </r>
  <r>
    <x v="49"/>
    <d v="2012-04-18T00:00:00"/>
    <x v="1632"/>
    <x v="3"/>
  </r>
  <r>
    <x v="4"/>
    <d v="2012-04-18T00:00:00"/>
    <x v="5"/>
    <x v="1"/>
  </r>
  <r>
    <x v="5"/>
    <d v="2012-04-18T00:00:00"/>
    <x v="69"/>
    <x v="1"/>
  </r>
  <r>
    <x v="5"/>
    <d v="2012-04-18T00:00:00"/>
    <x v="45"/>
    <x v="1"/>
  </r>
  <r>
    <x v="5"/>
    <d v="2012-04-18T00:00:00"/>
    <x v="6"/>
    <x v="1"/>
  </r>
  <r>
    <x v="85"/>
    <d v="2012-04-18T00:00:00"/>
    <x v="696"/>
    <x v="3"/>
  </r>
  <r>
    <x v="85"/>
    <d v="2012-04-18T00:00:00"/>
    <x v="532"/>
    <x v="3"/>
  </r>
  <r>
    <x v="13"/>
    <d v="2012-04-18T00:00:00"/>
    <x v="2051"/>
    <x v="2"/>
  </r>
  <r>
    <x v="79"/>
    <d v="2012-04-18T00:00:00"/>
    <x v="2052"/>
    <x v="3"/>
  </r>
  <r>
    <x v="16"/>
    <d v="2012-04-18T00:00:00"/>
    <x v="905"/>
    <x v="2"/>
  </r>
  <r>
    <x v="72"/>
    <d v="2012-04-19T00:00:00"/>
    <x v="995"/>
    <x v="1"/>
  </r>
  <r>
    <x v="55"/>
    <d v="2012-04-19T00:00:00"/>
    <x v="572"/>
    <x v="3"/>
  </r>
  <r>
    <x v="28"/>
    <d v="2012-04-19T00:00:00"/>
    <x v="1864"/>
    <x v="0"/>
  </r>
  <r>
    <x v="4"/>
    <d v="2012-04-19T00:00:00"/>
    <x v="73"/>
    <x v="1"/>
  </r>
  <r>
    <x v="5"/>
    <d v="2012-04-19T00:00:00"/>
    <x v="45"/>
    <x v="1"/>
  </r>
  <r>
    <x v="71"/>
    <d v="2012-04-19T00:00:00"/>
    <x v="1104"/>
    <x v="0"/>
  </r>
  <r>
    <x v="71"/>
    <d v="2012-04-19T00:00:00"/>
    <x v="1426"/>
    <x v="0"/>
  </r>
  <r>
    <x v="47"/>
    <d v="2012-04-20T00:00:00"/>
    <x v="1254"/>
    <x v="2"/>
  </r>
  <r>
    <x v="32"/>
    <d v="2012-04-20T00:00:00"/>
    <x v="15"/>
    <x v="3"/>
  </r>
  <r>
    <x v="63"/>
    <d v="2012-04-20T00:00:00"/>
    <x v="15"/>
    <x v="0"/>
  </r>
  <r>
    <x v="12"/>
    <d v="2012-04-20T00:00:00"/>
    <x v="828"/>
    <x v="3"/>
  </r>
  <r>
    <x v="52"/>
    <d v="2012-04-20T00:00:00"/>
    <x v="15"/>
    <x v="0"/>
  </r>
  <r>
    <x v="4"/>
    <d v="2012-04-20T00:00:00"/>
    <x v="2053"/>
    <x v="1"/>
  </r>
  <r>
    <x v="4"/>
    <d v="2012-04-20T00:00:00"/>
    <x v="458"/>
    <x v="1"/>
  </r>
  <r>
    <x v="1"/>
    <d v="2012-04-20T00:00:00"/>
    <x v="46"/>
    <x v="0"/>
  </r>
  <r>
    <x v="30"/>
    <d v="2012-04-20T00:00:00"/>
    <x v="11"/>
    <x v="3"/>
  </r>
  <r>
    <x v="34"/>
    <d v="2012-04-20T00:00:00"/>
    <x v="2054"/>
    <x v="0"/>
  </r>
  <r>
    <x v="45"/>
    <d v="2012-04-20T00:00:00"/>
    <x v="1927"/>
    <x v="0"/>
  </r>
  <r>
    <x v="16"/>
    <d v="2012-04-20T00:00:00"/>
    <x v="11"/>
    <x v="2"/>
  </r>
  <r>
    <x v="72"/>
    <d v="2012-04-23T00:00:00"/>
    <x v="2055"/>
    <x v="1"/>
  </r>
  <r>
    <x v="0"/>
    <d v="2012-04-23T00:00:00"/>
    <x v="2056"/>
    <x v="0"/>
  </r>
  <r>
    <x v="91"/>
    <d v="2012-04-23T00:00:00"/>
    <x v="588"/>
    <x v="0"/>
  </r>
  <r>
    <x v="92"/>
    <d v="2012-04-23T00:00:00"/>
    <x v="50"/>
    <x v="2"/>
  </r>
  <r>
    <x v="92"/>
    <d v="2012-04-23T00:00:00"/>
    <x v="2057"/>
    <x v="2"/>
  </r>
  <r>
    <x v="50"/>
    <d v="2012-04-23T00:00:00"/>
    <x v="339"/>
    <x v="1"/>
  </r>
  <r>
    <x v="3"/>
    <d v="2012-04-23T00:00:00"/>
    <x v="1611"/>
    <x v="2"/>
  </r>
  <r>
    <x v="11"/>
    <d v="2012-04-23T00:00:00"/>
    <x v="366"/>
    <x v="1"/>
  </r>
  <r>
    <x v="27"/>
    <d v="2012-04-23T00:00:00"/>
    <x v="17"/>
    <x v="1"/>
  </r>
  <r>
    <x v="19"/>
    <d v="2012-04-23T00:00:00"/>
    <x v="15"/>
    <x v="3"/>
  </r>
  <r>
    <x v="29"/>
    <d v="2012-04-23T00:00:00"/>
    <x v="197"/>
    <x v="1"/>
  </r>
  <r>
    <x v="4"/>
    <d v="2012-04-23T00:00:00"/>
    <x v="69"/>
    <x v="1"/>
  </r>
  <r>
    <x v="4"/>
    <d v="2012-04-23T00:00:00"/>
    <x v="5"/>
    <x v="1"/>
  </r>
  <r>
    <x v="4"/>
    <d v="2012-04-23T00:00:00"/>
    <x v="73"/>
    <x v="1"/>
  </r>
  <r>
    <x v="5"/>
    <d v="2012-04-23T00:00:00"/>
    <x v="69"/>
    <x v="1"/>
  </r>
  <r>
    <x v="5"/>
    <d v="2012-04-23T00:00:00"/>
    <x v="69"/>
    <x v="1"/>
  </r>
  <r>
    <x v="5"/>
    <d v="2012-04-23T00:00:00"/>
    <x v="5"/>
    <x v="1"/>
  </r>
  <r>
    <x v="5"/>
    <d v="2012-04-23T00:00:00"/>
    <x v="5"/>
    <x v="1"/>
  </r>
  <r>
    <x v="5"/>
    <d v="2012-04-23T00:00:00"/>
    <x v="242"/>
    <x v="1"/>
  </r>
  <r>
    <x v="23"/>
    <d v="2012-04-23T00:00:00"/>
    <x v="45"/>
    <x v="1"/>
  </r>
  <r>
    <x v="23"/>
    <d v="2012-04-23T00:00:00"/>
    <x v="126"/>
    <x v="1"/>
  </r>
  <r>
    <x v="34"/>
    <d v="2012-04-23T00:00:00"/>
    <x v="1782"/>
    <x v="0"/>
  </r>
  <r>
    <x v="34"/>
    <d v="2012-04-23T00:00:00"/>
    <x v="1605"/>
    <x v="0"/>
  </r>
  <r>
    <x v="13"/>
    <d v="2012-04-23T00:00:00"/>
    <x v="2058"/>
    <x v="2"/>
  </r>
  <r>
    <x v="6"/>
    <d v="2012-04-23T00:00:00"/>
    <x v="2059"/>
    <x v="3"/>
  </r>
  <r>
    <x v="16"/>
    <d v="2012-04-23T00:00:00"/>
    <x v="96"/>
    <x v="2"/>
  </r>
  <r>
    <x v="46"/>
    <d v="2012-04-24T00:00:00"/>
    <x v="2060"/>
    <x v="1"/>
  </r>
  <r>
    <x v="51"/>
    <d v="2012-04-24T00:00:00"/>
    <x v="165"/>
    <x v="0"/>
  </r>
  <r>
    <x v="63"/>
    <d v="2012-04-24T00:00:00"/>
    <x v="1954"/>
    <x v="0"/>
  </r>
  <r>
    <x v="20"/>
    <d v="2012-04-24T00:00:00"/>
    <x v="2061"/>
    <x v="0"/>
  </r>
  <r>
    <x v="57"/>
    <d v="2012-04-24T00:00:00"/>
    <x v="221"/>
    <x v="2"/>
  </r>
  <r>
    <x v="4"/>
    <d v="2012-04-24T00:00:00"/>
    <x v="5"/>
    <x v="1"/>
  </r>
  <r>
    <x v="5"/>
    <d v="2012-04-24T00:00:00"/>
    <x v="69"/>
    <x v="1"/>
  </r>
  <r>
    <x v="71"/>
    <d v="2012-04-24T00:00:00"/>
    <x v="494"/>
    <x v="0"/>
  </r>
  <r>
    <x v="13"/>
    <d v="2012-04-24T00:00:00"/>
    <x v="174"/>
    <x v="2"/>
  </r>
  <r>
    <x v="13"/>
    <d v="2012-04-24T00:00:00"/>
    <x v="175"/>
    <x v="2"/>
  </r>
  <r>
    <x v="44"/>
    <d v="2012-04-24T00:00:00"/>
    <x v="177"/>
    <x v="2"/>
  </r>
  <r>
    <x v="1"/>
    <d v="2012-04-25T00:00:00"/>
    <x v="2062"/>
    <x v="0"/>
  </r>
  <r>
    <x v="38"/>
    <d v="2012-04-25T00:00:00"/>
    <x v="498"/>
    <x v="1"/>
  </r>
  <r>
    <x v="61"/>
    <d v="2012-04-25T00:00:00"/>
    <x v="1451"/>
    <x v="0"/>
  </r>
  <r>
    <x v="11"/>
    <d v="2012-04-25T00:00:00"/>
    <x v="856"/>
    <x v="1"/>
  </r>
  <r>
    <x v="26"/>
    <d v="2012-04-25T00:00:00"/>
    <x v="24"/>
    <x v="1"/>
  </r>
  <r>
    <x v="26"/>
    <d v="2012-04-25T00:00:00"/>
    <x v="120"/>
    <x v="1"/>
  </r>
  <r>
    <x v="26"/>
    <d v="2012-04-25T00:00:00"/>
    <x v="120"/>
    <x v="1"/>
  </r>
  <r>
    <x v="26"/>
    <d v="2012-04-25T00:00:00"/>
    <x v="1899"/>
    <x v="1"/>
  </r>
  <r>
    <x v="12"/>
    <d v="2012-04-25T00:00:00"/>
    <x v="369"/>
    <x v="3"/>
  </r>
  <r>
    <x v="4"/>
    <d v="2012-04-25T00:00:00"/>
    <x v="5"/>
    <x v="1"/>
  </r>
  <r>
    <x v="5"/>
    <d v="2012-04-25T00:00:00"/>
    <x v="69"/>
    <x v="1"/>
  </r>
  <r>
    <x v="86"/>
    <d v="2012-04-25T00:00:00"/>
    <x v="526"/>
    <x v="0"/>
  </r>
  <r>
    <x v="43"/>
    <d v="2012-04-25T00:00:00"/>
    <x v="463"/>
    <x v="2"/>
  </r>
  <r>
    <x v="87"/>
    <d v="2012-04-25T00:00:00"/>
    <x v="269"/>
    <x v="2"/>
  </r>
  <r>
    <x v="79"/>
    <d v="2012-04-25T00:00:00"/>
    <x v="2052"/>
    <x v="3"/>
  </r>
  <r>
    <x v="79"/>
    <d v="2012-04-25T00:00:00"/>
    <x v="2063"/>
    <x v="3"/>
  </r>
  <r>
    <x v="16"/>
    <d v="2012-04-25T00:00:00"/>
    <x v="611"/>
    <x v="2"/>
  </r>
  <r>
    <x v="1"/>
    <d v="2012-04-26T00:00:00"/>
    <x v="2064"/>
    <x v="0"/>
  </r>
  <r>
    <x v="32"/>
    <d v="2012-04-26T00:00:00"/>
    <x v="2065"/>
    <x v="3"/>
  </r>
  <r>
    <x v="25"/>
    <d v="2012-04-26T00:00:00"/>
    <x v="220"/>
    <x v="0"/>
  </r>
  <r>
    <x v="25"/>
    <d v="2012-04-26T00:00:00"/>
    <x v="1026"/>
    <x v="0"/>
  </r>
  <r>
    <x v="49"/>
    <d v="2012-04-26T00:00:00"/>
    <x v="2066"/>
    <x v="3"/>
  </r>
  <r>
    <x v="4"/>
    <d v="2012-04-26T00:00:00"/>
    <x v="242"/>
    <x v="1"/>
  </r>
  <r>
    <x v="5"/>
    <d v="2012-04-26T00:00:00"/>
    <x v="73"/>
    <x v="1"/>
  </r>
  <r>
    <x v="23"/>
    <d v="2012-04-26T00:00:00"/>
    <x v="5"/>
    <x v="1"/>
  </r>
  <r>
    <x v="23"/>
    <d v="2012-04-26T00:00:00"/>
    <x v="2067"/>
    <x v="1"/>
  </r>
  <r>
    <x v="30"/>
    <d v="2012-04-26T00:00:00"/>
    <x v="176"/>
    <x v="3"/>
  </r>
  <r>
    <x v="41"/>
    <d v="2012-04-26T00:00:00"/>
    <x v="2068"/>
    <x v="1"/>
  </r>
  <r>
    <x v="13"/>
    <d v="2012-04-26T00:00:00"/>
    <x v="165"/>
    <x v="2"/>
  </r>
  <r>
    <x v="9"/>
    <d v="2012-04-27T00:00:00"/>
    <x v="2069"/>
    <x v="1"/>
  </r>
  <r>
    <x v="1"/>
    <d v="2012-04-27T00:00:00"/>
    <x v="427"/>
    <x v="0"/>
  </r>
  <r>
    <x v="1"/>
    <d v="2012-04-27T00:00:00"/>
    <x v="2070"/>
    <x v="0"/>
  </r>
  <r>
    <x v="19"/>
    <d v="2012-04-27T00:00:00"/>
    <x v="15"/>
    <x v="3"/>
  </r>
  <r>
    <x v="12"/>
    <d v="2012-04-27T00:00:00"/>
    <x v="477"/>
    <x v="3"/>
  </r>
  <r>
    <x v="4"/>
    <d v="2012-04-27T00:00:00"/>
    <x v="2071"/>
    <x v="1"/>
  </r>
  <r>
    <x v="23"/>
    <d v="2012-04-27T00:00:00"/>
    <x v="2072"/>
    <x v="1"/>
  </r>
  <r>
    <x v="92"/>
    <d v="2012-04-30T00:00:00"/>
    <x v="1698"/>
    <x v="2"/>
  </r>
  <r>
    <x v="1"/>
    <d v="2012-04-30T00:00:00"/>
    <x v="2073"/>
    <x v="0"/>
  </r>
  <r>
    <x v="90"/>
    <d v="2012-04-30T00:00:00"/>
    <x v="1599"/>
    <x v="1"/>
  </r>
  <r>
    <x v="29"/>
    <d v="2012-04-30T00:00:00"/>
    <x v="1963"/>
    <x v="1"/>
  </r>
  <r>
    <x v="49"/>
    <d v="2012-04-30T00:00:00"/>
    <x v="2074"/>
    <x v="3"/>
  </r>
  <r>
    <x v="4"/>
    <d v="2012-04-30T00:00:00"/>
    <x v="69"/>
    <x v="1"/>
  </r>
  <r>
    <x v="4"/>
    <d v="2012-04-30T00:00:00"/>
    <x v="5"/>
    <x v="1"/>
  </r>
  <r>
    <x v="4"/>
    <d v="2012-04-30T00:00:00"/>
    <x v="5"/>
    <x v="1"/>
  </r>
  <r>
    <x v="4"/>
    <d v="2012-04-30T00:00:00"/>
    <x v="5"/>
    <x v="1"/>
  </r>
  <r>
    <x v="4"/>
    <d v="2012-04-30T00:00:00"/>
    <x v="5"/>
    <x v="1"/>
  </r>
  <r>
    <x v="21"/>
    <d v="2012-04-30T00:00:00"/>
    <x v="1567"/>
    <x v="1"/>
  </r>
  <r>
    <x v="5"/>
    <d v="2012-04-30T00:00:00"/>
    <x v="69"/>
    <x v="1"/>
  </r>
  <r>
    <x v="5"/>
    <d v="2012-04-30T00:00:00"/>
    <x v="69"/>
    <x v="1"/>
  </r>
  <r>
    <x v="5"/>
    <d v="2012-04-30T00:00:00"/>
    <x v="5"/>
    <x v="1"/>
  </r>
  <r>
    <x v="5"/>
    <d v="2012-04-30T00:00:00"/>
    <x v="242"/>
    <x v="1"/>
  </r>
  <r>
    <x v="5"/>
    <d v="2012-04-30T00:00:00"/>
    <x v="51"/>
    <x v="1"/>
  </r>
  <r>
    <x v="5"/>
    <d v="2012-04-30T00:00:00"/>
    <x v="70"/>
    <x v="1"/>
  </r>
  <r>
    <x v="1"/>
    <d v="2012-04-30T00:00:00"/>
    <x v="20"/>
    <x v="0"/>
  </r>
  <r>
    <x v="68"/>
    <d v="2012-04-30T00:00:00"/>
    <x v="2075"/>
    <x v="1"/>
  </r>
  <r>
    <x v="68"/>
    <d v="2012-04-30T00:00:00"/>
    <x v="2076"/>
    <x v="1"/>
  </r>
  <r>
    <x v="71"/>
    <d v="2012-04-30T00:00:00"/>
    <x v="2077"/>
    <x v="0"/>
  </r>
  <r>
    <x v="85"/>
    <d v="2012-04-30T00:00:00"/>
    <x v="29"/>
    <x v="3"/>
  </r>
  <r>
    <x v="87"/>
    <d v="2012-04-30T00:00:00"/>
    <x v="938"/>
    <x v="2"/>
  </r>
  <r>
    <x v="13"/>
    <d v="2012-04-30T00:00:00"/>
    <x v="339"/>
    <x v="2"/>
  </r>
  <r>
    <x v="6"/>
    <d v="2012-04-30T00:00:00"/>
    <x v="2078"/>
    <x v="3"/>
  </r>
  <r>
    <x v="79"/>
    <d v="2012-04-30T00:00:00"/>
    <x v="395"/>
    <x v="3"/>
  </r>
  <r>
    <x v="16"/>
    <d v="2012-04-30T00:00:00"/>
    <x v="11"/>
    <x v="2"/>
  </r>
  <r>
    <x v="16"/>
    <d v="2012-04-30T00:00:00"/>
    <x v="152"/>
    <x v="2"/>
  </r>
  <r>
    <x v="0"/>
    <d v="2012-05-02T00:00:00"/>
    <x v="1261"/>
    <x v="0"/>
  </r>
  <r>
    <x v="47"/>
    <d v="2012-05-02T00:00:00"/>
    <x v="111"/>
    <x v="2"/>
  </r>
  <r>
    <x v="1"/>
    <d v="2012-05-02T00:00:00"/>
    <x v="1347"/>
    <x v="0"/>
  </r>
  <r>
    <x v="1"/>
    <d v="2012-05-02T00:00:00"/>
    <x v="669"/>
    <x v="0"/>
  </r>
  <r>
    <x v="55"/>
    <d v="2012-05-02T00:00:00"/>
    <x v="1579"/>
    <x v="3"/>
  </r>
  <r>
    <x v="90"/>
    <d v="2012-05-02T00:00:00"/>
    <x v="1484"/>
    <x v="1"/>
  </r>
  <r>
    <x v="3"/>
    <d v="2012-05-02T00:00:00"/>
    <x v="1153"/>
    <x v="2"/>
  </r>
  <r>
    <x v="19"/>
    <d v="2012-05-02T00:00:00"/>
    <x v="2079"/>
    <x v="3"/>
  </r>
  <r>
    <x v="12"/>
    <d v="2012-05-02T00:00:00"/>
    <x v="2080"/>
    <x v="3"/>
  </r>
  <r>
    <x v="4"/>
    <d v="2012-05-02T00:00:00"/>
    <x v="69"/>
    <x v="1"/>
  </r>
  <r>
    <x v="4"/>
    <d v="2012-05-02T00:00:00"/>
    <x v="69"/>
    <x v="1"/>
  </r>
  <r>
    <x v="5"/>
    <d v="2012-05-02T00:00:00"/>
    <x v="5"/>
    <x v="1"/>
  </r>
  <r>
    <x v="5"/>
    <d v="2012-05-02T00:00:00"/>
    <x v="6"/>
    <x v="1"/>
  </r>
  <r>
    <x v="5"/>
    <d v="2012-05-02T00:00:00"/>
    <x v="6"/>
    <x v="1"/>
  </r>
  <r>
    <x v="5"/>
    <d v="2012-05-02T00:00:00"/>
    <x v="242"/>
    <x v="1"/>
  </r>
  <r>
    <x v="5"/>
    <d v="2012-05-02T00:00:00"/>
    <x v="2081"/>
    <x v="1"/>
  </r>
  <r>
    <x v="23"/>
    <d v="2012-05-02T00:00:00"/>
    <x v="2082"/>
    <x v="1"/>
  </r>
  <r>
    <x v="15"/>
    <d v="2012-05-02T00:00:00"/>
    <x v="122"/>
    <x v="2"/>
  </r>
  <r>
    <x v="74"/>
    <d v="2012-05-02T00:00:00"/>
    <x v="711"/>
    <x v="2"/>
  </r>
  <r>
    <x v="85"/>
    <d v="2012-05-02T00:00:00"/>
    <x v="2083"/>
    <x v="3"/>
  </r>
  <r>
    <x v="79"/>
    <d v="2012-05-02T00:00:00"/>
    <x v="1170"/>
    <x v="3"/>
  </r>
  <r>
    <x v="1"/>
    <d v="2012-05-03T00:00:00"/>
    <x v="2084"/>
    <x v="0"/>
  </r>
  <r>
    <x v="1"/>
    <d v="2012-05-03T00:00:00"/>
    <x v="100"/>
    <x v="0"/>
  </r>
  <r>
    <x v="26"/>
    <d v="2012-05-03T00:00:00"/>
    <x v="1170"/>
    <x v="1"/>
  </r>
  <r>
    <x v="12"/>
    <d v="2012-05-03T00:00:00"/>
    <x v="2085"/>
    <x v="3"/>
  </r>
  <r>
    <x v="5"/>
    <d v="2012-05-03T00:00:00"/>
    <x v="121"/>
    <x v="1"/>
  </r>
  <r>
    <x v="40"/>
    <d v="2012-05-03T00:00:00"/>
    <x v="2086"/>
    <x v="2"/>
  </r>
  <r>
    <x v="16"/>
    <d v="2012-05-03T00:00:00"/>
    <x v="198"/>
    <x v="2"/>
  </r>
  <r>
    <x v="0"/>
    <d v="2012-05-04T00:00:00"/>
    <x v="1125"/>
    <x v="0"/>
  </r>
  <r>
    <x v="0"/>
    <d v="2012-05-04T00:00:00"/>
    <x v="1041"/>
    <x v="0"/>
  </r>
  <r>
    <x v="38"/>
    <d v="2012-05-04T00:00:00"/>
    <x v="15"/>
    <x v="1"/>
  </r>
  <r>
    <x v="12"/>
    <d v="2012-05-04T00:00:00"/>
    <x v="1912"/>
    <x v="3"/>
  </r>
  <r>
    <x v="87"/>
    <d v="2012-05-04T00:00:00"/>
    <x v="938"/>
    <x v="2"/>
  </r>
  <r>
    <x v="16"/>
    <d v="2012-05-04T00:00:00"/>
    <x v="11"/>
    <x v="2"/>
  </r>
  <r>
    <x v="39"/>
    <d v="2012-05-07T00:00:00"/>
    <x v="181"/>
    <x v="1"/>
  </r>
  <r>
    <x v="39"/>
    <d v="2012-05-07T00:00:00"/>
    <x v="2087"/>
    <x v="1"/>
  </r>
  <r>
    <x v="9"/>
    <d v="2012-05-07T00:00:00"/>
    <x v="1534"/>
    <x v="1"/>
  </r>
  <r>
    <x v="9"/>
    <d v="2012-05-07T00:00:00"/>
    <x v="509"/>
    <x v="1"/>
  </r>
  <r>
    <x v="91"/>
    <d v="2012-05-07T00:00:00"/>
    <x v="2088"/>
    <x v="0"/>
  </r>
  <r>
    <x v="92"/>
    <d v="2012-05-07T00:00:00"/>
    <x v="2089"/>
    <x v="2"/>
  </r>
  <r>
    <x v="9"/>
    <d v="2012-05-07T00:00:00"/>
    <x v="2090"/>
    <x v="1"/>
  </r>
  <r>
    <x v="90"/>
    <d v="2012-05-07T00:00:00"/>
    <x v="1755"/>
    <x v="1"/>
  </r>
  <r>
    <x v="24"/>
    <d v="2012-05-07T00:00:00"/>
    <x v="1036"/>
    <x v="1"/>
  </r>
  <r>
    <x v="25"/>
    <d v="2012-05-07T00:00:00"/>
    <x v="972"/>
    <x v="0"/>
  </r>
  <r>
    <x v="11"/>
    <d v="2012-05-07T00:00:00"/>
    <x v="1095"/>
    <x v="1"/>
  </r>
  <r>
    <x v="26"/>
    <d v="2012-05-07T00:00:00"/>
    <x v="25"/>
    <x v="1"/>
  </r>
  <r>
    <x v="26"/>
    <d v="2012-05-07T00:00:00"/>
    <x v="2091"/>
    <x v="1"/>
  </r>
  <r>
    <x v="29"/>
    <d v="2012-05-07T00:00:00"/>
    <x v="358"/>
    <x v="1"/>
  </r>
  <r>
    <x v="39"/>
    <d v="2012-05-07T00:00:00"/>
    <x v="2092"/>
    <x v="1"/>
  </r>
  <r>
    <x v="4"/>
    <d v="2012-05-07T00:00:00"/>
    <x v="69"/>
    <x v="1"/>
  </r>
  <r>
    <x v="4"/>
    <d v="2012-05-07T00:00:00"/>
    <x v="69"/>
    <x v="1"/>
  </r>
  <r>
    <x v="4"/>
    <d v="2012-05-07T00:00:00"/>
    <x v="5"/>
    <x v="1"/>
  </r>
  <r>
    <x v="4"/>
    <d v="2012-05-07T00:00:00"/>
    <x v="6"/>
    <x v="1"/>
  </r>
  <r>
    <x v="4"/>
    <d v="2012-05-07T00:00:00"/>
    <x v="242"/>
    <x v="1"/>
  </r>
  <r>
    <x v="4"/>
    <d v="2012-05-07T00:00:00"/>
    <x v="242"/>
    <x v="1"/>
  </r>
  <r>
    <x v="4"/>
    <d v="2012-05-07T00:00:00"/>
    <x v="51"/>
    <x v="1"/>
  </r>
  <r>
    <x v="53"/>
    <d v="2012-05-07T00:00:00"/>
    <x v="2093"/>
    <x v="0"/>
  </r>
  <r>
    <x v="5"/>
    <d v="2012-05-07T00:00:00"/>
    <x v="69"/>
    <x v="1"/>
  </r>
  <r>
    <x v="5"/>
    <d v="2012-05-07T00:00:00"/>
    <x v="69"/>
    <x v="1"/>
  </r>
  <r>
    <x v="5"/>
    <d v="2012-05-07T00:00:00"/>
    <x v="73"/>
    <x v="1"/>
  </r>
  <r>
    <x v="5"/>
    <d v="2012-05-07T00:00:00"/>
    <x v="266"/>
    <x v="1"/>
  </r>
  <r>
    <x v="5"/>
    <d v="2012-05-07T00:00:00"/>
    <x v="51"/>
    <x v="1"/>
  </r>
  <r>
    <x v="5"/>
    <d v="2012-05-07T00:00:00"/>
    <x v="143"/>
    <x v="1"/>
  </r>
  <r>
    <x v="5"/>
    <d v="2012-05-07T00:00:00"/>
    <x v="905"/>
    <x v="1"/>
  </r>
  <r>
    <x v="23"/>
    <d v="2012-05-07T00:00:00"/>
    <x v="2094"/>
    <x v="1"/>
  </r>
  <r>
    <x v="23"/>
    <d v="2012-05-07T00:00:00"/>
    <x v="69"/>
    <x v="1"/>
  </r>
  <r>
    <x v="23"/>
    <d v="2012-05-07T00:00:00"/>
    <x v="2095"/>
    <x v="1"/>
  </r>
  <r>
    <x v="69"/>
    <d v="2012-05-07T00:00:00"/>
    <x v="1210"/>
    <x v="1"/>
  </r>
  <r>
    <x v="30"/>
    <d v="2012-05-07T00:00:00"/>
    <x v="611"/>
    <x v="3"/>
  </r>
  <r>
    <x v="30"/>
    <d v="2012-05-07T00:00:00"/>
    <x v="559"/>
    <x v="3"/>
  </r>
  <r>
    <x v="86"/>
    <d v="2012-05-07T00:00:00"/>
    <x v="245"/>
    <x v="0"/>
  </r>
  <r>
    <x v="84"/>
    <d v="2012-05-07T00:00:00"/>
    <x v="2096"/>
    <x v="2"/>
  </r>
  <r>
    <x v="82"/>
    <d v="2012-05-07T00:00:00"/>
    <x v="452"/>
    <x v="3"/>
  </r>
  <r>
    <x v="87"/>
    <d v="2012-05-07T00:00:00"/>
    <x v="278"/>
    <x v="2"/>
  </r>
  <r>
    <x v="6"/>
    <d v="2012-05-07T00:00:00"/>
    <x v="498"/>
    <x v="3"/>
  </r>
  <r>
    <x v="79"/>
    <d v="2012-05-07T00:00:00"/>
    <x v="1170"/>
    <x v="3"/>
  </r>
  <r>
    <x v="16"/>
    <d v="2012-05-07T00:00:00"/>
    <x v="121"/>
    <x v="2"/>
  </r>
  <r>
    <x v="16"/>
    <d v="2012-05-07T00:00:00"/>
    <x v="1115"/>
    <x v="2"/>
  </r>
  <r>
    <x v="9"/>
    <d v="2012-05-08T00:00:00"/>
    <x v="1947"/>
    <x v="1"/>
  </r>
  <r>
    <x v="92"/>
    <d v="2012-05-08T00:00:00"/>
    <x v="523"/>
    <x v="2"/>
  </r>
  <r>
    <x v="32"/>
    <d v="2012-05-08T00:00:00"/>
    <x v="50"/>
    <x v="3"/>
  </r>
  <r>
    <x v="25"/>
    <d v="2012-05-08T00:00:00"/>
    <x v="575"/>
    <x v="0"/>
  </r>
  <r>
    <x v="11"/>
    <d v="2012-05-08T00:00:00"/>
    <x v="2097"/>
    <x v="1"/>
  </r>
  <r>
    <x v="11"/>
    <d v="2012-05-08T00:00:00"/>
    <x v="1282"/>
    <x v="1"/>
  </r>
  <r>
    <x v="4"/>
    <d v="2012-05-08T00:00:00"/>
    <x v="5"/>
    <x v="1"/>
  </r>
  <r>
    <x v="5"/>
    <d v="2012-05-08T00:00:00"/>
    <x v="121"/>
    <x v="1"/>
  </r>
  <r>
    <x v="87"/>
    <d v="2012-05-08T00:00:00"/>
    <x v="360"/>
    <x v="2"/>
  </r>
  <r>
    <x v="13"/>
    <d v="2012-05-08T00:00:00"/>
    <x v="24"/>
    <x v="2"/>
  </r>
  <r>
    <x v="47"/>
    <d v="2012-05-09T00:00:00"/>
    <x v="157"/>
    <x v="2"/>
  </r>
  <r>
    <x v="1"/>
    <d v="2012-05-09T00:00:00"/>
    <x v="2098"/>
    <x v="0"/>
  </r>
  <r>
    <x v="55"/>
    <d v="2012-05-09T00:00:00"/>
    <x v="15"/>
    <x v="3"/>
  </r>
  <r>
    <x v="11"/>
    <d v="2012-05-09T00:00:00"/>
    <x v="439"/>
    <x v="1"/>
  </r>
  <r>
    <x v="28"/>
    <d v="2012-05-09T00:00:00"/>
    <x v="2099"/>
    <x v="0"/>
  </r>
  <r>
    <x v="12"/>
    <d v="2012-05-09T00:00:00"/>
    <x v="1768"/>
    <x v="3"/>
  </r>
  <r>
    <x v="4"/>
    <d v="2012-05-09T00:00:00"/>
    <x v="69"/>
    <x v="1"/>
  </r>
  <r>
    <x v="5"/>
    <d v="2012-05-09T00:00:00"/>
    <x v="69"/>
    <x v="1"/>
  </r>
  <r>
    <x v="34"/>
    <d v="2012-05-09T00:00:00"/>
    <x v="1449"/>
    <x v="0"/>
  </r>
  <r>
    <x v="6"/>
    <d v="2012-05-09T00:00:00"/>
    <x v="398"/>
    <x v="3"/>
  </r>
  <r>
    <x v="6"/>
    <d v="2012-05-09T00:00:00"/>
    <x v="17"/>
    <x v="3"/>
  </r>
  <r>
    <x v="6"/>
    <d v="2012-05-09T00:00:00"/>
    <x v="1079"/>
    <x v="3"/>
  </r>
  <r>
    <x v="0"/>
    <d v="2012-05-10T00:00:00"/>
    <x v="35"/>
    <x v="0"/>
  </r>
  <r>
    <x v="91"/>
    <d v="2012-05-10T00:00:00"/>
    <x v="2100"/>
    <x v="0"/>
  </r>
  <r>
    <x v="9"/>
    <d v="2012-05-10T00:00:00"/>
    <x v="1471"/>
    <x v="1"/>
  </r>
  <r>
    <x v="9"/>
    <d v="2012-05-10T00:00:00"/>
    <x v="2026"/>
    <x v="1"/>
  </r>
  <r>
    <x v="9"/>
    <d v="2012-05-10T00:00:00"/>
    <x v="2026"/>
    <x v="1"/>
  </r>
  <r>
    <x v="46"/>
    <d v="2012-05-10T00:00:00"/>
    <x v="2101"/>
    <x v="1"/>
  </r>
  <r>
    <x v="32"/>
    <d v="2012-05-10T00:00:00"/>
    <x v="171"/>
    <x v="3"/>
  </r>
  <r>
    <x v="32"/>
    <d v="2012-05-10T00:00:00"/>
    <x v="966"/>
    <x v="3"/>
  </r>
  <r>
    <x v="37"/>
    <d v="2012-05-10T00:00:00"/>
    <x v="1693"/>
    <x v="2"/>
  </r>
  <r>
    <x v="40"/>
    <d v="2012-05-10T00:00:00"/>
    <x v="1658"/>
    <x v="2"/>
  </r>
  <r>
    <x v="22"/>
    <d v="2012-05-10T00:00:00"/>
    <x v="2102"/>
    <x v="1"/>
  </r>
  <r>
    <x v="16"/>
    <d v="2012-05-10T00:00:00"/>
    <x v="11"/>
    <x v="2"/>
  </r>
  <r>
    <x v="9"/>
    <d v="2012-05-11T00:00:00"/>
    <x v="2103"/>
    <x v="1"/>
  </r>
  <r>
    <x v="32"/>
    <d v="2012-05-11T00:00:00"/>
    <x v="15"/>
    <x v="3"/>
  </r>
  <r>
    <x v="28"/>
    <d v="2012-05-11T00:00:00"/>
    <x v="1946"/>
    <x v="0"/>
  </r>
  <r>
    <x v="49"/>
    <d v="2012-05-11T00:00:00"/>
    <x v="814"/>
    <x v="3"/>
  </r>
  <r>
    <x v="1"/>
    <d v="2012-05-11T00:00:00"/>
    <x v="26"/>
    <x v="0"/>
  </r>
  <r>
    <x v="74"/>
    <d v="2012-05-11T00:00:00"/>
    <x v="1069"/>
    <x v="2"/>
  </r>
  <r>
    <x v="6"/>
    <d v="2012-05-11T00:00:00"/>
    <x v="2104"/>
    <x v="3"/>
  </r>
  <r>
    <x v="79"/>
    <d v="2012-05-11T00:00:00"/>
    <x v="563"/>
    <x v="3"/>
  </r>
  <r>
    <x v="16"/>
    <d v="2012-05-11T00:00:00"/>
    <x v="242"/>
    <x v="2"/>
  </r>
  <r>
    <x v="54"/>
    <d v="2012-05-14T00:00:00"/>
    <x v="107"/>
    <x v="0"/>
  </r>
  <r>
    <x v="54"/>
    <d v="2012-05-14T00:00:00"/>
    <x v="58"/>
    <x v="0"/>
  </r>
  <r>
    <x v="39"/>
    <d v="2012-05-14T00:00:00"/>
    <x v="2105"/>
    <x v="1"/>
  </r>
  <r>
    <x v="9"/>
    <d v="2012-05-14T00:00:00"/>
    <x v="2106"/>
    <x v="1"/>
  </r>
  <r>
    <x v="9"/>
    <d v="2012-05-14T00:00:00"/>
    <x v="1684"/>
    <x v="1"/>
  </r>
  <r>
    <x v="76"/>
    <d v="2012-05-14T00:00:00"/>
    <x v="1548"/>
    <x v="1"/>
  </r>
  <r>
    <x v="47"/>
    <d v="2012-05-14T00:00:00"/>
    <x v="2107"/>
    <x v="2"/>
  </r>
  <r>
    <x v="53"/>
    <d v="2012-05-14T00:00:00"/>
    <x v="745"/>
    <x v="0"/>
  </r>
  <r>
    <x v="1"/>
    <d v="2012-05-14T00:00:00"/>
    <x v="1966"/>
    <x v="0"/>
  </r>
  <r>
    <x v="1"/>
    <d v="2012-05-14T00:00:00"/>
    <x v="1160"/>
    <x v="0"/>
  </r>
  <r>
    <x v="1"/>
    <d v="2012-05-14T00:00:00"/>
    <x v="2108"/>
    <x v="0"/>
  </r>
  <r>
    <x v="1"/>
    <d v="2012-05-14T00:00:00"/>
    <x v="2109"/>
    <x v="0"/>
  </r>
  <r>
    <x v="1"/>
    <d v="2012-05-14T00:00:00"/>
    <x v="2110"/>
    <x v="0"/>
  </r>
  <r>
    <x v="80"/>
    <d v="2012-05-14T00:00:00"/>
    <x v="396"/>
    <x v="1"/>
  </r>
  <r>
    <x v="25"/>
    <d v="2012-05-14T00:00:00"/>
    <x v="2083"/>
    <x v="0"/>
  </r>
  <r>
    <x v="25"/>
    <d v="2012-05-14T00:00:00"/>
    <x v="2111"/>
    <x v="0"/>
  </r>
  <r>
    <x v="27"/>
    <d v="2012-05-14T00:00:00"/>
    <x v="15"/>
    <x v="1"/>
  </r>
  <r>
    <x v="12"/>
    <d v="2012-05-14T00:00:00"/>
    <x v="119"/>
    <x v="3"/>
  </r>
  <r>
    <x v="12"/>
    <d v="2012-05-14T00:00:00"/>
    <x v="369"/>
    <x v="3"/>
  </r>
  <r>
    <x v="4"/>
    <d v="2012-05-14T00:00:00"/>
    <x v="69"/>
    <x v="1"/>
  </r>
  <r>
    <x v="4"/>
    <d v="2012-05-14T00:00:00"/>
    <x v="69"/>
    <x v="1"/>
  </r>
  <r>
    <x v="4"/>
    <d v="2012-05-14T00:00:00"/>
    <x v="69"/>
    <x v="1"/>
  </r>
  <r>
    <x v="4"/>
    <d v="2012-05-14T00:00:00"/>
    <x v="5"/>
    <x v="1"/>
  </r>
  <r>
    <x v="4"/>
    <d v="2012-05-14T00:00:00"/>
    <x v="5"/>
    <x v="1"/>
  </r>
  <r>
    <x v="23"/>
    <d v="2012-05-14T00:00:00"/>
    <x v="964"/>
    <x v="1"/>
  </r>
  <r>
    <x v="1"/>
    <d v="2012-05-14T00:00:00"/>
    <x v="596"/>
    <x v="0"/>
  </r>
  <r>
    <x v="41"/>
    <d v="2012-05-14T00:00:00"/>
    <x v="2112"/>
    <x v="1"/>
  </r>
  <r>
    <x v="31"/>
    <d v="2012-05-14T00:00:00"/>
    <x v="2113"/>
    <x v="1"/>
  </r>
  <r>
    <x v="45"/>
    <d v="2012-05-14T00:00:00"/>
    <x v="1408"/>
    <x v="0"/>
  </r>
  <r>
    <x v="16"/>
    <d v="2012-05-14T00:00:00"/>
    <x v="707"/>
    <x v="2"/>
  </r>
  <r>
    <x v="55"/>
    <d v="2012-05-15T00:00:00"/>
    <x v="58"/>
    <x v="3"/>
  </r>
  <r>
    <x v="55"/>
    <d v="2012-05-15T00:00:00"/>
    <x v="2114"/>
    <x v="3"/>
  </r>
  <r>
    <x v="57"/>
    <d v="2012-05-15T00:00:00"/>
    <x v="1102"/>
    <x v="2"/>
  </r>
  <r>
    <x v="4"/>
    <d v="2012-05-15T00:00:00"/>
    <x v="5"/>
    <x v="1"/>
  </r>
  <r>
    <x v="4"/>
    <d v="2012-05-15T00:00:00"/>
    <x v="462"/>
    <x v="1"/>
  </r>
  <r>
    <x v="6"/>
    <d v="2012-05-15T00:00:00"/>
    <x v="207"/>
    <x v="3"/>
  </r>
  <r>
    <x v="6"/>
    <d v="2012-05-15T00:00:00"/>
    <x v="628"/>
    <x v="3"/>
  </r>
  <r>
    <x v="44"/>
    <d v="2012-05-15T00:00:00"/>
    <x v="118"/>
    <x v="2"/>
  </r>
  <r>
    <x v="36"/>
    <d v="2012-05-16T00:00:00"/>
    <x v="134"/>
    <x v="0"/>
  </r>
  <r>
    <x v="0"/>
    <d v="2012-05-16T00:00:00"/>
    <x v="2115"/>
    <x v="0"/>
  </r>
  <r>
    <x v="0"/>
    <d v="2012-05-16T00:00:00"/>
    <x v="2116"/>
    <x v="0"/>
  </r>
  <r>
    <x v="92"/>
    <d v="2012-05-16T00:00:00"/>
    <x v="2117"/>
    <x v="2"/>
  </r>
  <r>
    <x v="92"/>
    <d v="2012-05-16T00:00:00"/>
    <x v="302"/>
    <x v="2"/>
  </r>
  <r>
    <x v="1"/>
    <d v="2012-05-16T00:00:00"/>
    <x v="1039"/>
    <x v="0"/>
  </r>
  <r>
    <x v="9"/>
    <d v="2012-05-16T00:00:00"/>
    <x v="411"/>
    <x v="1"/>
  </r>
  <r>
    <x v="9"/>
    <d v="2012-05-16T00:00:00"/>
    <x v="411"/>
    <x v="1"/>
  </r>
  <r>
    <x v="14"/>
    <d v="2012-05-16T00:00:00"/>
    <x v="2118"/>
    <x v="0"/>
  </r>
  <r>
    <x v="26"/>
    <d v="2012-05-16T00:00:00"/>
    <x v="498"/>
    <x v="1"/>
  </r>
  <r>
    <x v="27"/>
    <d v="2012-05-16T00:00:00"/>
    <x v="1615"/>
    <x v="1"/>
  </r>
  <r>
    <x v="28"/>
    <d v="2012-05-16T00:00:00"/>
    <x v="986"/>
    <x v="0"/>
  </r>
  <r>
    <x v="28"/>
    <d v="2012-05-16T00:00:00"/>
    <x v="2119"/>
    <x v="0"/>
  </r>
  <r>
    <x v="12"/>
    <d v="2012-05-16T00:00:00"/>
    <x v="2120"/>
    <x v="3"/>
  </r>
  <r>
    <x v="52"/>
    <d v="2012-05-16T00:00:00"/>
    <x v="718"/>
    <x v="0"/>
  </r>
  <r>
    <x v="4"/>
    <d v="2012-05-16T00:00:00"/>
    <x v="6"/>
    <x v="1"/>
  </r>
  <r>
    <x v="4"/>
    <d v="2012-05-16T00:00:00"/>
    <x v="70"/>
    <x v="1"/>
  </r>
  <r>
    <x v="23"/>
    <d v="2012-05-16T00:00:00"/>
    <x v="665"/>
    <x v="1"/>
  </r>
  <r>
    <x v="23"/>
    <d v="2012-05-16T00:00:00"/>
    <x v="2121"/>
    <x v="1"/>
  </r>
  <r>
    <x v="86"/>
    <d v="2012-05-16T00:00:00"/>
    <x v="1003"/>
    <x v="0"/>
  </r>
  <r>
    <x v="6"/>
    <d v="2012-05-16T00:00:00"/>
    <x v="124"/>
    <x v="3"/>
  </r>
  <r>
    <x v="6"/>
    <d v="2012-05-16T00:00:00"/>
    <x v="1696"/>
    <x v="3"/>
  </r>
  <r>
    <x v="6"/>
    <d v="2012-05-16T00:00:00"/>
    <x v="476"/>
    <x v="3"/>
  </r>
  <r>
    <x v="44"/>
    <d v="2012-05-16T00:00:00"/>
    <x v="2122"/>
    <x v="2"/>
  </r>
  <r>
    <x v="16"/>
    <d v="2012-05-16T00:00:00"/>
    <x v="2123"/>
    <x v="2"/>
  </r>
  <r>
    <x v="39"/>
    <d v="2012-05-17T00:00:00"/>
    <x v="857"/>
    <x v="1"/>
  </r>
  <r>
    <x v="90"/>
    <d v="2012-05-17T00:00:00"/>
    <x v="834"/>
    <x v="1"/>
  </r>
  <r>
    <x v="50"/>
    <d v="2012-05-17T00:00:00"/>
    <x v="694"/>
    <x v="1"/>
  </r>
  <r>
    <x v="32"/>
    <d v="2012-05-17T00:00:00"/>
    <x v="2124"/>
    <x v="3"/>
  </r>
  <r>
    <x v="11"/>
    <d v="2012-05-17T00:00:00"/>
    <x v="1940"/>
    <x v="1"/>
  </r>
  <r>
    <x v="4"/>
    <d v="2012-05-17T00:00:00"/>
    <x v="266"/>
    <x v="1"/>
  </r>
  <r>
    <x v="23"/>
    <d v="2012-05-17T00:00:00"/>
    <x v="2125"/>
    <x v="1"/>
  </r>
  <r>
    <x v="23"/>
    <d v="2012-05-17T00:00:00"/>
    <x v="763"/>
    <x v="1"/>
  </r>
  <r>
    <x v="92"/>
    <d v="2012-05-18T00:00:00"/>
    <x v="66"/>
    <x v="2"/>
  </r>
  <r>
    <x v="11"/>
    <d v="2012-05-18T00:00:00"/>
    <x v="781"/>
    <x v="1"/>
  </r>
  <r>
    <x v="5"/>
    <d v="2012-05-18T00:00:00"/>
    <x v="266"/>
    <x v="1"/>
  </r>
  <r>
    <x v="87"/>
    <d v="2012-05-18T00:00:00"/>
    <x v="1822"/>
    <x v="2"/>
  </r>
  <r>
    <x v="0"/>
    <d v="2012-05-21T00:00:00"/>
    <x v="77"/>
    <x v="0"/>
  </r>
  <r>
    <x v="25"/>
    <d v="2012-05-21T00:00:00"/>
    <x v="589"/>
    <x v="0"/>
  </r>
  <r>
    <x v="25"/>
    <d v="2012-05-21T00:00:00"/>
    <x v="2126"/>
    <x v="0"/>
  </r>
  <r>
    <x v="51"/>
    <d v="2012-05-21T00:00:00"/>
    <x v="428"/>
    <x v="0"/>
  </r>
  <r>
    <x v="12"/>
    <d v="2012-05-21T00:00:00"/>
    <x v="2127"/>
    <x v="3"/>
  </r>
  <r>
    <x v="12"/>
    <d v="2012-05-21T00:00:00"/>
    <x v="369"/>
    <x v="3"/>
  </r>
  <r>
    <x v="49"/>
    <d v="2012-05-21T00:00:00"/>
    <x v="192"/>
    <x v="3"/>
  </r>
  <r>
    <x v="4"/>
    <d v="2012-05-21T00:00:00"/>
    <x v="69"/>
    <x v="1"/>
  </r>
  <r>
    <x v="4"/>
    <d v="2012-05-21T00:00:00"/>
    <x v="5"/>
    <x v="1"/>
  </r>
  <r>
    <x v="4"/>
    <d v="2012-05-21T00:00:00"/>
    <x v="5"/>
    <x v="1"/>
  </r>
  <r>
    <x v="4"/>
    <d v="2012-05-21T00:00:00"/>
    <x v="5"/>
    <x v="1"/>
  </r>
  <r>
    <x v="5"/>
    <d v="2012-05-21T00:00:00"/>
    <x v="69"/>
    <x v="1"/>
  </r>
  <r>
    <x v="5"/>
    <d v="2012-05-21T00:00:00"/>
    <x v="242"/>
    <x v="1"/>
  </r>
  <r>
    <x v="23"/>
    <d v="2012-05-21T00:00:00"/>
    <x v="2128"/>
    <x v="1"/>
  </r>
  <r>
    <x v="1"/>
    <d v="2012-05-21T00:00:00"/>
    <x v="20"/>
    <x v="0"/>
  </r>
  <r>
    <x v="30"/>
    <d v="2012-05-21T00:00:00"/>
    <x v="1191"/>
    <x v="3"/>
  </r>
  <r>
    <x v="34"/>
    <d v="2012-05-21T00:00:00"/>
    <x v="462"/>
    <x v="0"/>
  </r>
  <r>
    <x v="34"/>
    <d v="2012-05-21T00:00:00"/>
    <x v="601"/>
    <x v="0"/>
  </r>
  <r>
    <x v="84"/>
    <d v="2012-05-21T00:00:00"/>
    <x v="1489"/>
    <x v="2"/>
  </r>
  <r>
    <x v="6"/>
    <d v="2012-05-21T00:00:00"/>
    <x v="628"/>
    <x v="3"/>
  </r>
  <r>
    <x v="6"/>
    <d v="2012-05-21T00:00:00"/>
    <x v="628"/>
    <x v="3"/>
  </r>
  <r>
    <x v="16"/>
    <d v="2012-05-21T00:00:00"/>
    <x v="89"/>
    <x v="2"/>
  </r>
  <r>
    <x v="16"/>
    <d v="2012-05-21T00:00:00"/>
    <x v="611"/>
    <x v="2"/>
  </r>
  <r>
    <x v="56"/>
    <d v="2012-05-22T00:00:00"/>
    <x v="54"/>
    <x v="1"/>
  </r>
  <r>
    <x v="3"/>
    <d v="2012-05-22T00:00:00"/>
    <x v="1170"/>
    <x v="2"/>
  </r>
  <r>
    <x v="12"/>
    <d v="2012-05-22T00:00:00"/>
    <x v="2129"/>
    <x v="3"/>
  </r>
  <r>
    <x v="4"/>
    <d v="2012-05-22T00:00:00"/>
    <x v="69"/>
    <x v="1"/>
  </r>
  <r>
    <x v="4"/>
    <d v="2012-05-22T00:00:00"/>
    <x v="5"/>
    <x v="1"/>
  </r>
  <r>
    <x v="69"/>
    <d v="2012-05-22T00:00:00"/>
    <x v="2130"/>
    <x v="1"/>
  </r>
  <r>
    <x v="15"/>
    <d v="2012-05-22T00:00:00"/>
    <x v="122"/>
    <x v="2"/>
  </r>
  <r>
    <x v="15"/>
    <d v="2012-05-22T00:00:00"/>
    <x v="2131"/>
    <x v="2"/>
  </r>
  <r>
    <x v="87"/>
    <d v="2012-05-22T00:00:00"/>
    <x v="110"/>
    <x v="2"/>
  </r>
  <r>
    <x v="13"/>
    <d v="2012-05-22T00:00:00"/>
    <x v="174"/>
    <x v="2"/>
  </r>
  <r>
    <x v="13"/>
    <d v="2012-05-22T00:00:00"/>
    <x v="175"/>
    <x v="2"/>
  </r>
  <r>
    <x v="44"/>
    <d v="2012-05-22T00:00:00"/>
    <x v="177"/>
    <x v="2"/>
  </r>
  <r>
    <x v="47"/>
    <d v="2012-05-23T00:00:00"/>
    <x v="2024"/>
    <x v="2"/>
  </r>
  <r>
    <x v="1"/>
    <d v="2012-05-23T00:00:00"/>
    <x v="1856"/>
    <x v="0"/>
  </r>
  <r>
    <x v="1"/>
    <d v="2012-05-23T00:00:00"/>
    <x v="77"/>
    <x v="0"/>
  </r>
  <r>
    <x v="32"/>
    <d v="2012-05-23T00:00:00"/>
    <x v="1237"/>
    <x v="3"/>
  </r>
  <r>
    <x v="11"/>
    <d v="2012-05-23T00:00:00"/>
    <x v="605"/>
    <x v="1"/>
  </r>
  <r>
    <x v="26"/>
    <d v="2012-05-23T00:00:00"/>
    <x v="498"/>
    <x v="1"/>
  </r>
  <r>
    <x v="12"/>
    <d v="2012-05-23T00:00:00"/>
    <x v="2132"/>
    <x v="3"/>
  </r>
  <r>
    <x v="57"/>
    <d v="2012-05-23T00:00:00"/>
    <x v="919"/>
    <x v="2"/>
  </r>
  <r>
    <x v="4"/>
    <d v="2012-05-23T00:00:00"/>
    <x v="5"/>
    <x v="1"/>
  </r>
  <r>
    <x v="5"/>
    <d v="2012-05-23T00:00:00"/>
    <x v="69"/>
    <x v="1"/>
  </r>
  <r>
    <x v="5"/>
    <d v="2012-05-23T00:00:00"/>
    <x v="73"/>
    <x v="1"/>
  </r>
  <r>
    <x v="5"/>
    <d v="2012-05-23T00:00:00"/>
    <x v="242"/>
    <x v="1"/>
  </r>
  <r>
    <x v="23"/>
    <d v="2012-05-23T00:00:00"/>
    <x v="2133"/>
    <x v="1"/>
  </r>
  <r>
    <x v="41"/>
    <d v="2012-05-23T00:00:00"/>
    <x v="2134"/>
    <x v="1"/>
  </r>
  <r>
    <x v="87"/>
    <d v="2012-05-23T00:00:00"/>
    <x v="122"/>
    <x v="2"/>
  </r>
  <r>
    <x v="16"/>
    <d v="2012-05-23T00:00:00"/>
    <x v="10"/>
    <x v="2"/>
  </r>
  <r>
    <x v="4"/>
    <d v="2012-05-24T00:00:00"/>
    <x v="5"/>
    <x v="1"/>
  </r>
  <r>
    <x v="87"/>
    <d v="2012-05-24T00:00:00"/>
    <x v="122"/>
    <x v="2"/>
  </r>
  <r>
    <x v="0"/>
    <d v="2012-05-25T00:00:00"/>
    <x v="2135"/>
    <x v="0"/>
  </r>
  <r>
    <x v="1"/>
    <d v="2012-05-25T00:00:00"/>
    <x v="676"/>
    <x v="0"/>
  </r>
  <r>
    <x v="1"/>
    <d v="2012-05-25T00:00:00"/>
    <x v="2074"/>
    <x v="0"/>
  </r>
  <r>
    <x v="61"/>
    <d v="2012-05-25T00:00:00"/>
    <x v="1754"/>
    <x v="0"/>
  </r>
  <r>
    <x v="26"/>
    <d v="2012-05-25T00:00:00"/>
    <x v="877"/>
    <x v="1"/>
  </r>
  <r>
    <x v="26"/>
    <d v="2012-05-25T00:00:00"/>
    <x v="120"/>
    <x v="1"/>
  </r>
  <r>
    <x v="26"/>
    <d v="2012-05-25T00:00:00"/>
    <x v="120"/>
    <x v="1"/>
  </r>
  <r>
    <x v="26"/>
    <d v="2012-05-25T00:00:00"/>
    <x v="2136"/>
    <x v="1"/>
  </r>
  <r>
    <x v="38"/>
    <d v="2012-05-25T00:00:00"/>
    <x v="15"/>
    <x v="1"/>
  </r>
  <r>
    <x v="1"/>
    <d v="2012-05-25T00:00:00"/>
    <x v="20"/>
    <x v="0"/>
  </r>
  <r>
    <x v="71"/>
    <d v="2012-05-25T00:00:00"/>
    <x v="1606"/>
    <x v="0"/>
  </r>
  <r>
    <x v="71"/>
    <d v="2012-05-25T00:00:00"/>
    <x v="1517"/>
    <x v="0"/>
  </r>
  <r>
    <x v="43"/>
    <d v="2012-05-25T00:00:00"/>
    <x v="463"/>
    <x v="2"/>
  </r>
  <r>
    <x v="6"/>
    <d v="2012-05-25T00:00:00"/>
    <x v="795"/>
    <x v="3"/>
  </r>
  <r>
    <x v="6"/>
    <d v="2012-05-25T00:00:00"/>
    <x v="293"/>
    <x v="3"/>
  </r>
  <r>
    <x v="79"/>
    <d v="2012-05-25T00:00:00"/>
    <x v="353"/>
    <x v="3"/>
  </r>
  <r>
    <x v="36"/>
    <d v="2012-05-28T00:00:00"/>
    <x v="5"/>
    <x v="0"/>
  </r>
  <r>
    <x v="32"/>
    <d v="2012-05-28T00:00:00"/>
    <x v="2137"/>
    <x v="3"/>
  </r>
  <r>
    <x v="32"/>
    <d v="2012-05-28T00:00:00"/>
    <x v="2138"/>
    <x v="3"/>
  </r>
  <r>
    <x v="25"/>
    <d v="2012-05-28T00:00:00"/>
    <x v="220"/>
    <x v="0"/>
  </r>
  <r>
    <x v="25"/>
    <d v="2012-05-28T00:00:00"/>
    <x v="2082"/>
    <x v="0"/>
  </r>
  <r>
    <x v="25"/>
    <d v="2012-05-28T00:00:00"/>
    <x v="615"/>
    <x v="0"/>
  </r>
  <r>
    <x v="25"/>
    <d v="2012-05-28T00:00:00"/>
    <x v="2139"/>
    <x v="0"/>
  </r>
  <r>
    <x v="27"/>
    <d v="2012-05-28T00:00:00"/>
    <x v="353"/>
    <x v="1"/>
  </r>
  <r>
    <x v="27"/>
    <d v="2012-05-28T00:00:00"/>
    <x v="294"/>
    <x v="1"/>
  </r>
  <r>
    <x v="29"/>
    <d v="2012-05-28T00:00:00"/>
    <x v="1898"/>
    <x v="1"/>
  </r>
  <r>
    <x v="12"/>
    <d v="2012-05-28T00:00:00"/>
    <x v="2140"/>
    <x v="3"/>
  </r>
  <r>
    <x v="12"/>
    <d v="2012-05-28T00:00:00"/>
    <x v="2141"/>
    <x v="3"/>
  </r>
  <r>
    <x v="49"/>
    <d v="2012-05-28T00:00:00"/>
    <x v="2066"/>
    <x v="3"/>
  </r>
  <r>
    <x v="20"/>
    <d v="2012-05-28T00:00:00"/>
    <x v="1363"/>
    <x v="0"/>
  </r>
  <r>
    <x v="57"/>
    <d v="2012-05-28T00:00:00"/>
    <x v="1361"/>
    <x v="2"/>
  </r>
  <r>
    <x v="57"/>
    <d v="2012-05-28T00:00:00"/>
    <x v="560"/>
    <x v="2"/>
  </r>
  <r>
    <x v="4"/>
    <d v="2012-05-28T00:00:00"/>
    <x v="5"/>
    <x v="1"/>
  </r>
  <r>
    <x v="4"/>
    <d v="2012-05-28T00:00:00"/>
    <x v="5"/>
    <x v="1"/>
  </r>
  <r>
    <x v="4"/>
    <d v="2012-05-28T00:00:00"/>
    <x v="5"/>
    <x v="1"/>
  </r>
  <r>
    <x v="53"/>
    <d v="2012-05-28T00:00:00"/>
    <x v="2142"/>
    <x v="0"/>
  </r>
  <r>
    <x v="5"/>
    <d v="2012-05-28T00:00:00"/>
    <x v="69"/>
    <x v="1"/>
  </r>
  <r>
    <x v="5"/>
    <d v="2012-05-28T00:00:00"/>
    <x v="73"/>
    <x v="1"/>
  </r>
  <r>
    <x v="5"/>
    <d v="2012-05-28T00:00:00"/>
    <x v="73"/>
    <x v="1"/>
  </r>
  <r>
    <x v="5"/>
    <d v="2012-05-28T00:00:00"/>
    <x v="51"/>
    <x v="1"/>
  </r>
  <r>
    <x v="5"/>
    <d v="2012-05-28T00:00:00"/>
    <x v="11"/>
    <x v="1"/>
  </r>
  <r>
    <x v="5"/>
    <d v="2012-05-28T00:00:00"/>
    <x v="143"/>
    <x v="1"/>
  </r>
  <r>
    <x v="23"/>
    <d v="2012-05-28T00:00:00"/>
    <x v="137"/>
    <x v="1"/>
  </r>
  <r>
    <x v="43"/>
    <d v="2012-05-28T00:00:00"/>
    <x v="20"/>
    <x v="2"/>
  </r>
  <r>
    <x v="87"/>
    <d v="2012-05-28T00:00:00"/>
    <x v="1889"/>
    <x v="2"/>
  </r>
  <r>
    <x v="16"/>
    <d v="2012-05-28T00:00:00"/>
    <x v="684"/>
    <x v="2"/>
  </r>
  <r>
    <x v="0"/>
    <d v="2012-05-29T00:00:00"/>
    <x v="2143"/>
    <x v="0"/>
  </r>
  <r>
    <x v="1"/>
    <d v="2012-05-29T00:00:00"/>
    <x v="1440"/>
    <x v="0"/>
  </r>
  <r>
    <x v="1"/>
    <d v="2012-05-29T00:00:00"/>
    <x v="252"/>
    <x v="0"/>
  </r>
  <r>
    <x v="1"/>
    <d v="2012-05-29T00:00:00"/>
    <x v="958"/>
    <x v="0"/>
  </r>
  <r>
    <x v="11"/>
    <d v="2012-05-29T00:00:00"/>
    <x v="368"/>
    <x v="1"/>
  </r>
  <r>
    <x v="29"/>
    <d v="2012-05-29T00:00:00"/>
    <x v="2144"/>
    <x v="1"/>
  </r>
  <r>
    <x v="49"/>
    <d v="2012-05-29T00:00:00"/>
    <x v="2145"/>
    <x v="3"/>
  </r>
  <r>
    <x v="4"/>
    <d v="2012-05-29T00:00:00"/>
    <x v="5"/>
    <x v="1"/>
  </r>
  <r>
    <x v="5"/>
    <d v="2012-05-29T00:00:00"/>
    <x v="51"/>
    <x v="1"/>
  </r>
  <r>
    <x v="5"/>
    <d v="2012-05-29T00:00:00"/>
    <x v="53"/>
    <x v="1"/>
  </r>
  <r>
    <x v="40"/>
    <d v="2012-05-29T00:00:00"/>
    <x v="2146"/>
    <x v="2"/>
  </r>
  <r>
    <x v="84"/>
    <d v="2012-05-29T00:00:00"/>
    <x v="9"/>
    <x v="2"/>
  </r>
  <r>
    <x v="79"/>
    <d v="2012-05-29T00:00:00"/>
    <x v="2147"/>
    <x v="3"/>
  </r>
  <r>
    <x v="79"/>
    <d v="2012-05-29T00:00:00"/>
    <x v="29"/>
    <x v="3"/>
  </r>
  <r>
    <x v="1"/>
    <d v="2012-05-30T00:00:00"/>
    <x v="629"/>
    <x v="0"/>
  </r>
  <r>
    <x v="1"/>
    <d v="2012-05-30T00:00:00"/>
    <x v="811"/>
    <x v="0"/>
  </r>
  <r>
    <x v="55"/>
    <d v="2012-05-30T00:00:00"/>
    <x v="1420"/>
    <x v="3"/>
  </r>
  <r>
    <x v="38"/>
    <d v="2012-05-30T00:00:00"/>
    <x v="498"/>
    <x v="1"/>
  </r>
  <r>
    <x v="38"/>
    <d v="2012-05-30T00:00:00"/>
    <x v="995"/>
    <x v="1"/>
  </r>
  <r>
    <x v="27"/>
    <d v="2012-05-30T00:00:00"/>
    <x v="624"/>
    <x v="1"/>
  </r>
  <r>
    <x v="12"/>
    <d v="2012-05-30T00:00:00"/>
    <x v="126"/>
    <x v="3"/>
  </r>
  <r>
    <x v="12"/>
    <d v="2012-05-30T00:00:00"/>
    <x v="2148"/>
    <x v="3"/>
  </r>
  <r>
    <x v="88"/>
    <d v="2012-05-30T00:00:00"/>
    <x v="1412"/>
    <x v="3"/>
  </r>
  <r>
    <x v="88"/>
    <d v="2012-05-30T00:00:00"/>
    <x v="2149"/>
    <x v="3"/>
  </r>
  <r>
    <x v="4"/>
    <d v="2012-05-30T00:00:00"/>
    <x v="5"/>
    <x v="1"/>
  </r>
  <r>
    <x v="5"/>
    <d v="2012-05-30T00:00:00"/>
    <x v="69"/>
    <x v="1"/>
  </r>
  <r>
    <x v="5"/>
    <d v="2012-05-30T00:00:00"/>
    <x v="5"/>
    <x v="1"/>
  </r>
  <r>
    <x v="5"/>
    <d v="2012-05-30T00:00:00"/>
    <x v="73"/>
    <x v="1"/>
  </r>
  <r>
    <x v="5"/>
    <d v="2012-05-30T00:00:00"/>
    <x v="6"/>
    <x v="1"/>
  </r>
  <r>
    <x v="23"/>
    <d v="2012-05-30T00:00:00"/>
    <x v="1887"/>
    <x v="1"/>
  </r>
  <r>
    <x v="1"/>
    <d v="2012-05-30T00:00:00"/>
    <x v="629"/>
    <x v="0"/>
  </r>
  <r>
    <x v="13"/>
    <d v="2012-05-30T00:00:00"/>
    <x v="1453"/>
    <x v="2"/>
  </r>
  <r>
    <x v="13"/>
    <d v="2012-05-30T00:00:00"/>
    <x v="2150"/>
    <x v="2"/>
  </r>
  <r>
    <x v="79"/>
    <d v="2012-05-30T00:00:00"/>
    <x v="858"/>
    <x v="3"/>
  </r>
  <r>
    <x v="79"/>
    <d v="2012-05-30T00:00:00"/>
    <x v="2151"/>
    <x v="3"/>
  </r>
  <r>
    <x v="79"/>
    <d v="2012-05-30T00:00:00"/>
    <x v="2152"/>
    <x v="3"/>
  </r>
  <r>
    <x v="16"/>
    <d v="2012-05-30T00:00:00"/>
    <x v="264"/>
    <x v="2"/>
  </r>
  <r>
    <x v="91"/>
    <d v="2012-05-31T00:00:00"/>
    <x v="1294"/>
    <x v="0"/>
  </r>
  <r>
    <x v="1"/>
    <d v="2012-05-31T00:00:00"/>
    <x v="2153"/>
    <x v="0"/>
  </r>
  <r>
    <x v="26"/>
    <d v="2012-05-31T00:00:00"/>
    <x v="25"/>
    <x v="1"/>
  </r>
  <r>
    <x v="4"/>
    <d v="2012-05-31T00:00:00"/>
    <x v="5"/>
    <x v="1"/>
  </r>
  <r>
    <x v="5"/>
    <d v="2012-05-31T00:00:00"/>
    <x v="70"/>
    <x v="1"/>
  </r>
  <r>
    <x v="69"/>
    <d v="2012-05-31T00:00:00"/>
    <x v="166"/>
    <x v="1"/>
  </r>
  <r>
    <x v="41"/>
    <d v="2012-05-31T00:00:00"/>
    <x v="261"/>
    <x v="1"/>
  </r>
  <r>
    <x v="71"/>
    <d v="2012-05-31T00:00:00"/>
    <x v="2154"/>
    <x v="0"/>
  </r>
  <r>
    <x v="87"/>
    <d v="2012-05-31T00:00:00"/>
    <x v="938"/>
    <x v="2"/>
  </r>
  <r>
    <x v="9"/>
    <d v="2012-06-01T00:00:00"/>
    <x v="481"/>
    <x v="1"/>
  </r>
  <r>
    <x v="91"/>
    <d v="2012-06-01T00:00:00"/>
    <x v="62"/>
    <x v="0"/>
  </r>
  <r>
    <x v="26"/>
    <d v="2012-06-01T00:00:00"/>
    <x v="498"/>
    <x v="1"/>
  </r>
  <r>
    <x v="5"/>
    <d v="2012-06-01T00:00:00"/>
    <x v="266"/>
    <x v="1"/>
  </r>
  <r>
    <x v="30"/>
    <d v="2012-06-01T00:00:00"/>
    <x v="1827"/>
    <x v="3"/>
  </r>
  <r>
    <x v="16"/>
    <d v="2012-06-01T00:00:00"/>
    <x v="89"/>
    <x v="2"/>
  </r>
  <r>
    <x v="47"/>
    <d v="2012-06-04T00:00:00"/>
    <x v="955"/>
    <x v="2"/>
  </r>
  <r>
    <x v="91"/>
    <d v="2012-06-04T00:00:00"/>
    <x v="1725"/>
    <x v="0"/>
  </r>
  <r>
    <x v="92"/>
    <d v="2012-06-04T00:00:00"/>
    <x v="1049"/>
    <x v="2"/>
  </r>
  <r>
    <x v="3"/>
    <d v="2012-06-04T00:00:00"/>
    <x v="108"/>
    <x v="2"/>
  </r>
  <r>
    <x v="26"/>
    <d v="2012-06-04T00:00:00"/>
    <x v="1456"/>
    <x v="1"/>
  </r>
  <r>
    <x v="26"/>
    <d v="2012-06-04T00:00:00"/>
    <x v="2155"/>
    <x v="1"/>
  </r>
  <r>
    <x v="38"/>
    <d v="2012-06-04T00:00:00"/>
    <x v="498"/>
    <x v="1"/>
  </r>
  <r>
    <x v="12"/>
    <d v="2012-06-04T00:00:00"/>
    <x v="122"/>
    <x v="3"/>
  </r>
  <r>
    <x v="57"/>
    <d v="2012-06-04T00:00:00"/>
    <x v="349"/>
    <x v="2"/>
  </r>
  <r>
    <x v="4"/>
    <d v="2012-06-04T00:00:00"/>
    <x v="69"/>
    <x v="1"/>
  </r>
  <r>
    <x v="4"/>
    <d v="2012-06-04T00:00:00"/>
    <x v="5"/>
    <x v="1"/>
  </r>
  <r>
    <x v="4"/>
    <d v="2012-06-04T00:00:00"/>
    <x v="5"/>
    <x v="1"/>
  </r>
  <r>
    <x v="5"/>
    <d v="2012-06-04T00:00:00"/>
    <x v="69"/>
    <x v="1"/>
  </r>
  <r>
    <x v="5"/>
    <d v="2012-06-04T00:00:00"/>
    <x v="73"/>
    <x v="1"/>
  </r>
  <r>
    <x v="5"/>
    <d v="2012-06-04T00:00:00"/>
    <x v="377"/>
    <x v="1"/>
  </r>
  <r>
    <x v="40"/>
    <d v="2012-06-04T00:00:00"/>
    <x v="2083"/>
    <x v="2"/>
  </r>
  <r>
    <x v="69"/>
    <d v="2012-06-04T00:00:00"/>
    <x v="2156"/>
    <x v="1"/>
  </r>
  <r>
    <x v="50"/>
    <d v="2012-06-04T00:00:00"/>
    <x v="2157"/>
    <x v="1"/>
  </r>
  <r>
    <x v="6"/>
    <d v="2012-06-04T00:00:00"/>
    <x v="439"/>
    <x v="3"/>
  </r>
  <r>
    <x v="31"/>
    <d v="2012-06-04T00:00:00"/>
    <x v="1295"/>
    <x v="1"/>
  </r>
  <r>
    <x v="31"/>
    <d v="2012-06-04T00:00:00"/>
    <x v="2158"/>
    <x v="1"/>
  </r>
  <r>
    <x v="13"/>
    <d v="2012-06-04T00:00:00"/>
    <x v="1897"/>
    <x v="2"/>
  </r>
  <r>
    <x v="9"/>
    <d v="2012-06-05T00:00:00"/>
    <x v="2159"/>
    <x v="1"/>
  </r>
  <r>
    <x v="0"/>
    <d v="2012-06-05T00:00:00"/>
    <x v="586"/>
    <x v="0"/>
  </r>
  <r>
    <x v="91"/>
    <d v="2012-06-05T00:00:00"/>
    <x v="796"/>
    <x v="0"/>
  </r>
  <r>
    <x v="53"/>
    <d v="2012-06-05T00:00:00"/>
    <x v="1174"/>
    <x v="0"/>
  </r>
  <r>
    <x v="53"/>
    <d v="2012-06-05T00:00:00"/>
    <x v="1140"/>
    <x v="0"/>
  </r>
  <r>
    <x v="12"/>
    <d v="2012-06-05T00:00:00"/>
    <x v="2160"/>
    <x v="3"/>
  </r>
  <r>
    <x v="12"/>
    <d v="2012-06-05T00:00:00"/>
    <x v="1912"/>
    <x v="3"/>
  </r>
  <r>
    <x v="4"/>
    <d v="2012-06-05T00:00:00"/>
    <x v="5"/>
    <x v="1"/>
  </r>
  <r>
    <x v="5"/>
    <d v="2012-06-05T00:00:00"/>
    <x v="69"/>
    <x v="1"/>
  </r>
  <r>
    <x v="5"/>
    <d v="2012-06-05T00:00:00"/>
    <x v="547"/>
    <x v="1"/>
  </r>
  <r>
    <x v="5"/>
    <d v="2012-06-05T00:00:00"/>
    <x v="197"/>
    <x v="1"/>
  </r>
  <r>
    <x v="33"/>
    <d v="2012-06-05T00:00:00"/>
    <x v="266"/>
    <x v="2"/>
  </r>
  <r>
    <x v="23"/>
    <d v="2012-06-05T00:00:00"/>
    <x v="1827"/>
    <x v="1"/>
  </r>
  <r>
    <x v="23"/>
    <d v="2012-06-05T00:00:00"/>
    <x v="2161"/>
    <x v="1"/>
  </r>
  <r>
    <x v="23"/>
    <d v="2012-06-05T00:00:00"/>
    <x v="26"/>
    <x v="1"/>
  </r>
  <r>
    <x v="71"/>
    <d v="2012-06-05T00:00:00"/>
    <x v="2162"/>
    <x v="0"/>
  </r>
  <r>
    <x v="84"/>
    <d v="2012-06-05T00:00:00"/>
    <x v="1216"/>
    <x v="2"/>
  </r>
  <r>
    <x v="79"/>
    <d v="2012-06-05T00:00:00"/>
    <x v="903"/>
    <x v="3"/>
  </r>
  <r>
    <x v="16"/>
    <d v="2012-06-05T00:00:00"/>
    <x v="413"/>
    <x v="2"/>
  </r>
  <r>
    <x v="76"/>
    <d v="2012-06-06T00:00:00"/>
    <x v="15"/>
    <x v="1"/>
  </r>
  <r>
    <x v="47"/>
    <d v="2012-06-06T00:00:00"/>
    <x v="46"/>
    <x v="2"/>
  </r>
  <r>
    <x v="38"/>
    <d v="2012-06-06T00:00:00"/>
    <x v="406"/>
    <x v="1"/>
  </r>
  <r>
    <x v="32"/>
    <d v="2012-06-06T00:00:00"/>
    <x v="50"/>
    <x v="3"/>
  </r>
  <r>
    <x v="25"/>
    <d v="2012-06-06T00:00:00"/>
    <x v="419"/>
    <x v="0"/>
  </r>
  <r>
    <x v="11"/>
    <d v="2012-06-06T00:00:00"/>
    <x v="87"/>
    <x v="1"/>
  </r>
  <r>
    <x v="26"/>
    <d v="2012-06-06T00:00:00"/>
    <x v="2163"/>
    <x v="1"/>
  </r>
  <r>
    <x v="29"/>
    <d v="2012-06-06T00:00:00"/>
    <x v="203"/>
    <x v="1"/>
  </r>
  <r>
    <x v="12"/>
    <d v="2012-06-06T00:00:00"/>
    <x v="422"/>
    <x v="3"/>
  </r>
  <r>
    <x v="57"/>
    <d v="2012-06-06T00:00:00"/>
    <x v="26"/>
    <x v="2"/>
  </r>
  <r>
    <x v="4"/>
    <d v="2012-06-06T00:00:00"/>
    <x v="5"/>
    <x v="1"/>
  </r>
  <r>
    <x v="5"/>
    <d v="2012-06-06T00:00:00"/>
    <x v="5"/>
    <x v="1"/>
  </r>
  <r>
    <x v="5"/>
    <d v="2012-06-06T00:00:00"/>
    <x v="266"/>
    <x v="1"/>
  </r>
  <r>
    <x v="5"/>
    <d v="2012-06-06T00:00:00"/>
    <x v="51"/>
    <x v="1"/>
  </r>
  <r>
    <x v="41"/>
    <d v="2012-06-06T00:00:00"/>
    <x v="2164"/>
    <x v="1"/>
  </r>
  <r>
    <x v="71"/>
    <d v="2012-06-06T00:00:00"/>
    <x v="456"/>
    <x v="0"/>
  </r>
  <r>
    <x v="87"/>
    <d v="2012-06-06T00:00:00"/>
    <x v="2165"/>
    <x v="2"/>
  </r>
  <r>
    <x v="87"/>
    <d v="2012-06-06T00:00:00"/>
    <x v="1764"/>
    <x v="2"/>
  </r>
  <r>
    <x v="0"/>
    <d v="2012-06-07T00:00:00"/>
    <x v="227"/>
    <x v="0"/>
  </r>
  <r>
    <x v="55"/>
    <d v="2012-06-07T00:00:00"/>
    <x v="224"/>
    <x v="3"/>
  </r>
  <r>
    <x v="24"/>
    <d v="2012-06-07T00:00:00"/>
    <x v="178"/>
    <x v="1"/>
  </r>
  <r>
    <x v="32"/>
    <d v="2012-06-07T00:00:00"/>
    <x v="1387"/>
    <x v="3"/>
  </r>
  <r>
    <x v="11"/>
    <d v="2012-06-07T00:00:00"/>
    <x v="669"/>
    <x v="1"/>
  </r>
  <r>
    <x v="12"/>
    <d v="2012-06-07T00:00:00"/>
    <x v="1063"/>
    <x v="3"/>
  </r>
  <r>
    <x v="69"/>
    <d v="2012-06-07T00:00:00"/>
    <x v="2166"/>
    <x v="1"/>
  </r>
  <r>
    <x v="85"/>
    <d v="2012-06-07T00:00:00"/>
    <x v="124"/>
    <x v="3"/>
  </r>
  <r>
    <x v="13"/>
    <d v="2012-06-07T00:00:00"/>
    <x v="24"/>
    <x v="2"/>
  </r>
  <r>
    <x v="45"/>
    <d v="2012-06-07T00:00:00"/>
    <x v="2167"/>
    <x v="0"/>
  </r>
  <r>
    <x v="9"/>
    <d v="2012-06-08T00:00:00"/>
    <x v="2168"/>
    <x v="1"/>
  </r>
  <r>
    <x v="92"/>
    <d v="2012-06-08T00:00:00"/>
    <x v="2169"/>
    <x v="2"/>
  </r>
  <r>
    <x v="11"/>
    <d v="2012-06-08T00:00:00"/>
    <x v="1291"/>
    <x v="1"/>
  </r>
  <r>
    <x v="20"/>
    <d v="2012-06-08T00:00:00"/>
    <x v="61"/>
    <x v="0"/>
  </r>
  <r>
    <x v="21"/>
    <d v="2012-06-08T00:00:00"/>
    <x v="194"/>
    <x v="1"/>
  </r>
  <r>
    <x v="5"/>
    <d v="2012-06-08T00:00:00"/>
    <x v="73"/>
    <x v="1"/>
  </r>
  <r>
    <x v="5"/>
    <d v="2012-06-08T00:00:00"/>
    <x v="7"/>
    <x v="1"/>
  </r>
  <r>
    <x v="65"/>
    <d v="2012-06-08T00:00:00"/>
    <x v="2170"/>
    <x v="1"/>
  </r>
  <r>
    <x v="0"/>
    <d v="2012-06-11T00:00:00"/>
    <x v="73"/>
    <x v="0"/>
  </r>
  <r>
    <x v="91"/>
    <d v="2012-06-11T00:00:00"/>
    <x v="29"/>
    <x v="0"/>
  </r>
  <r>
    <x v="37"/>
    <d v="2012-06-11T00:00:00"/>
    <x v="2171"/>
    <x v="2"/>
  </r>
  <r>
    <x v="27"/>
    <d v="2012-06-11T00:00:00"/>
    <x v="15"/>
    <x v="1"/>
  </r>
  <r>
    <x v="28"/>
    <d v="2012-06-11T00:00:00"/>
    <x v="101"/>
    <x v="0"/>
  </r>
  <r>
    <x v="49"/>
    <d v="2012-06-11T00:00:00"/>
    <x v="2172"/>
    <x v="3"/>
  </r>
  <r>
    <x v="4"/>
    <d v="2012-06-11T00:00:00"/>
    <x v="5"/>
    <x v="1"/>
  </r>
  <r>
    <x v="4"/>
    <d v="2012-06-11T00:00:00"/>
    <x v="5"/>
    <x v="1"/>
  </r>
  <r>
    <x v="4"/>
    <d v="2012-06-11T00:00:00"/>
    <x v="5"/>
    <x v="1"/>
  </r>
  <r>
    <x v="5"/>
    <d v="2012-06-11T00:00:00"/>
    <x v="69"/>
    <x v="1"/>
  </r>
  <r>
    <x v="5"/>
    <d v="2012-06-11T00:00:00"/>
    <x v="69"/>
    <x v="1"/>
  </r>
  <r>
    <x v="5"/>
    <d v="2012-06-11T00:00:00"/>
    <x v="5"/>
    <x v="1"/>
  </r>
  <r>
    <x v="5"/>
    <d v="2012-06-11T00:00:00"/>
    <x v="73"/>
    <x v="1"/>
  </r>
  <r>
    <x v="5"/>
    <d v="2012-06-11T00:00:00"/>
    <x v="6"/>
    <x v="1"/>
  </r>
  <r>
    <x v="5"/>
    <d v="2012-06-11T00:00:00"/>
    <x v="143"/>
    <x v="1"/>
  </r>
  <r>
    <x v="5"/>
    <d v="2012-06-11T00:00:00"/>
    <x v="143"/>
    <x v="1"/>
  </r>
  <r>
    <x v="40"/>
    <d v="2012-06-11T00:00:00"/>
    <x v="1114"/>
    <x v="2"/>
  </r>
  <r>
    <x v="23"/>
    <d v="2012-06-11T00:00:00"/>
    <x v="2173"/>
    <x v="1"/>
  </r>
  <r>
    <x v="89"/>
    <d v="2012-06-11T00:00:00"/>
    <x v="2174"/>
    <x v="2"/>
  </r>
  <r>
    <x v="62"/>
    <d v="2012-06-11T00:00:00"/>
    <x v="2156"/>
    <x v="0"/>
  </r>
  <r>
    <x v="16"/>
    <d v="2012-06-11T00:00:00"/>
    <x v="684"/>
    <x v="2"/>
  </r>
  <r>
    <x v="9"/>
    <d v="2012-06-12T00:00:00"/>
    <x v="54"/>
    <x v="1"/>
  </r>
  <r>
    <x v="53"/>
    <d v="2012-06-12T00:00:00"/>
    <x v="31"/>
    <x v="0"/>
  </r>
  <r>
    <x v="53"/>
    <d v="2012-06-12T00:00:00"/>
    <x v="1350"/>
    <x v="0"/>
  </r>
  <r>
    <x v="17"/>
    <d v="2012-06-12T00:00:00"/>
    <x v="1532"/>
    <x v="1"/>
  </r>
  <r>
    <x v="11"/>
    <d v="2012-06-12T00:00:00"/>
    <x v="2175"/>
    <x v="1"/>
  </r>
  <r>
    <x v="11"/>
    <d v="2012-06-12T00:00:00"/>
    <x v="2176"/>
    <x v="1"/>
  </r>
  <r>
    <x v="4"/>
    <d v="2012-06-12T00:00:00"/>
    <x v="69"/>
    <x v="1"/>
  </r>
  <r>
    <x v="5"/>
    <d v="2012-06-12T00:00:00"/>
    <x v="69"/>
    <x v="1"/>
  </r>
  <r>
    <x v="5"/>
    <d v="2012-06-12T00:00:00"/>
    <x v="266"/>
    <x v="1"/>
  </r>
  <r>
    <x v="5"/>
    <d v="2012-06-12T00:00:00"/>
    <x v="143"/>
    <x v="1"/>
  </r>
  <r>
    <x v="15"/>
    <d v="2012-06-12T00:00:00"/>
    <x v="1734"/>
    <x v="2"/>
  </r>
  <r>
    <x v="45"/>
    <d v="2012-06-12T00:00:00"/>
    <x v="2177"/>
    <x v="0"/>
  </r>
  <r>
    <x v="76"/>
    <d v="2012-06-13T00:00:00"/>
    <x v="2178"/>
    <x v="1"/>
  </r>
  <r>
    <x v="76"/>
    <d v="2012-06-13T00:00:00"/>
    <x v="324"/>
    <x v="1"/>
  </r>
  <r>
    <x v="0"/>
    <d v="2012-06-13T00:00:00"/>
    <x v="1019"/>
    <x v="0"/>
  </r>
  <r>
    <x v="0"/>
    <d v="2012-06-13T00:00:00"/>
    <x v="1895"/>
    <x v="0"/>
  </r>
  <r>
    <x v="92"/>
    <d v="2012-06-13T00:00:00"/>
    <x v="947"/>
    <x v="2"/>
  </r>
  <r>
    <x v="92"/>
    <d v="2012-06-13T00:00:00"/>
    <x v="947"/>
    <x v="2"/>
  </r>
  <r>
    <x v="92"/>
    <d v="2012-06-13T00:00:00"/>
    <x v="1312"/>
    <x v="2"/>
  </r>
  <r>
    <x v="11"/>
    <d v="2012-06-13T00:00:00"/>
    <x v="411"/>
    <x v="1"/>
  </r>
  <r>
    <x v="28"/>
    <d v="2012-06-13T00:00:00"/>
    <x v="696"/>
    <x v="0"/>
  </r>
  <r>
    <x v="29"/>
    <d v="2012-06-13T00:00:00"/>
    <x v="1160"/>
    <x v="1"/>
  </r>
  <r>
    <x v="12"/>
    <d v="2012-06-13T00:00:00"/>
    <x v="2179"/>
    <x v="3"/>
  </r>
  <r>
    <x v="4"/>
    <d v="2012-06-13T00:00:00"/>
    <x v="5"/>
    <x v="1"/>
  </r>
  <r>
    <x v="5"/>
    <d v="2012-06-13T00:00:00"/>
    <x v="69"/>
    <x v="1"/>
  </r>
  <r>
    <x v="5"/>
    <d v="2012-06-13T00:00:00"/>
    <x v="266"/>
    <x v="1"/>
  </r>
  <r>
    <x v="40"/>
    <d v="2012-06-13T00:00:00"/>
    <x v="11"/>
    <x v="2"/>
  </r>
  <r>
    <x v="40"/>
    <d v="2012-06-13T00:00:00"/>
    <x v="1106"/>
    <x v="2"/>
  </r>
  <r>
    <x v="41"/>
    <d v="2012-06-13T00:00:00"/>
    <x v="327"/>
    <x v="1"/>
  </r>
  <r>
    <x v="34"/>
    <d v="2012-06-13T00:00:00"/>
    <x v="1649"/>
    <x v="0"/>
  </r>
  <r>
    <x v="34"/>
    <d v="2012-06-13T00:00:00"/>
    <x v="2180"/>
    <x v="0"/>
  </r>
  <r>
    <x v="72"/>
    <d v="2012-06-14T00:00:00"/>
    <x v="1617"/>
    <x v="1"/>
  </r>
  <r>
    <x v="55"/>
    <d v="2012-06-14T00:00:00"/>
    <x v="2181"/>
    <x v="3"/>
  </r>
  <r>
    <x v="57"/>
    <d v="2012-06-14T00:00:00"/>
    <x v="2026"/>
    <x v="2"/>
  </r>
  <r>
    <x v="40"/>
    <d v="2012-06-14T00:00:00"/>
    <x v="2182"/>
    <x v="2"/>
  </r>
  <r>
    <x v="23"/>
    <d v="2012-06-14T00:00:00"/>
    <x v="2183"/>
    <x v="1"/>
  </r>
  <r>
    <x v="23"/>
    <d v="2012-06-14T00:00:00"/>
    <x v="1852"/>
    <x v="1"/>
  </r>
  <r>
    <x v="30"/>
    <d v="2012-06-14T00:00:00"/>
    <x v="1326"/>
    <x v="3"/>
  </r>
  <r>
    <x v="44"/>
    <d v="2012-06-14T00:00:00"/>
    <x v="118"/>
    <x v="2"/>
  </r>
  <r>
    <x v="16"/>
    <d v="2012-06-14T00:00:00"/>
    <x v="11"/>
    <x v="2"/>
  </r>
  <r>
    <x v="16"/>
    <d v="2012-06-14T00:00:00"/>
    <x v="1827"/>
    <x v="2"/>
  </r>
  <r>
    <x v="47"/>
    <d v="2012-06-15T00:00:00"/>
    <x v="1422"/>
    <x v="2"/>
  </r>
  <r>
    <x v="46"/>
    <d v="2012-06-15T00:00:00"/>
    <x v="2184"/>
    <x v="1"/>
  </r>
  <r>
    <x v="12"/>
    <d v="2012-06-15T00:00:00"/>
    <x v="2185"/>
    <x v="3"/>
  </r>
  <r>
    <x v="40"/>
    <d v="2012-06-15T00:00:00"/>
    <x v="711"/>
    <x v="2"/>
  </r>
  <r>
    <x v="92"/>
    <d v="2012-06-18T00:00:00"/>
    <x v="1"/>
    <x v="2"/>
  </r>
  <r>
    <x v="92"/>
    <d v="2012-06-18T00:00:00"/>
    <x v="230"/>
    <x v="2"/>
  </r>
  <r>
    <x v="92"/>
    <d v="2012-06-18T00:00:00"/>
    <x v="557"/>
    <x v="2"/>
  </r>
  <r>
    <x v="11"/>
    <d v="2012-06-18T00:00:00"/>
    <x v="494"/>
    <x v="1"/>
  </r>
  <r>
    <x v="11"/>
    <d v="2012-06-18T00:00:00"/>
    <x v="586"/>
    <x v="1"/>
  </r>
  <r>
    <x v="26"/>
    <d v="2012-06-18T00:00:00"/>
    <x v="176"/>
    <x v="1"/>
  </r>
  <r>
    <x v="12"/>
    <d v="2012-06-18T00:00:00"/>
    <x v="477"/>
    <x v="3"/>
  </r>
  <r>
    <x v="20"/>
    <d v="2012-06-18T00:00:00"/>
    <x v="159"/>
    <x v="0"/>
  </r>
  <r>
    <x v="4"/>
    <d v="2012-06-18T00:00:00"/>
    <x v="5"/>
    <x v="1"/>
  </r>
  <r>
    <x v="4"/>
    <d v="2012-06-18T00:00:00"/>
    <x v="73"/>
    <x v="1"/>
  </r>
  <r>
    <x v="5"/>
    <d v="2012-06-18T00:00:00"/>
    <x v="69"/>
    <x v="1"/>
  </r>
  <r>
    <x v="5"/>
    <d v="2012-06-18T00:00:00"/>
    <x v="69"/>
    <x v="1"/>
  </r>
  <r>
    <x v="5"/>
    <d v="2012-06-18T00:00:00"/>
    <x v="51"/>
    <x v="1"/>
  </r>
  <r>
    <x v="5"/>
    <d v="2012-06-18T00:00:00"/>
    <x v="7"/>
    <x v="1"/>
  </r>
  <r>
    <x v="5"/>
    <d v="2012-06-18T00:00:00"/>
    <x v="143"/>
    <x v="1"/>
  </r>
  <r>
    <x v="30"/>
    <d v="2012-06-18T00:00:00"/>
    <x v="70"/>
    <x v="3"/>
  </r>
  <r>
    <x v="41"/>
    <d v="2012-06-18T00:00:00"/>
    <x v="101"/>
    <x v="1"/>
  </r>
  <r>
    <x v="71"/>
    <d v="2012-06-18T00:00:00"/>
    <x v="402"/>
    <x v="0"/>
  </r>
  <r>
    <x v="86"/>
    <d v="2012-06-18T00:00:00"/>
    <x v="2186"/>
    <x v="0"/>
  </r>
  <r>
    <x v="89"/>
    <d v="2012-06-18T00:00:00"/>
    <x v="1337"/>
    <x v="2"/>
  </r>
  <r>
    <x v="6"/>
    <d v="2012-06-18T00:00:00"/>
    <x v="2187"/>
    <x v="3"/>
  </r>
  <r>
    <x v="6"/>
    <d v="2012-06-18T00:00:00"/>
    <x v="1298"/>
    <x v="3"/>
  </r>
  <r>
    <x v="16"/>
    <d v="2012-06-18T00:00:00"/>
    <x v="121"/>
    <x v="2"/>
  </r>
  <r>
    <x v="60"/>
    <d v="2012-06-19T00:00:00"/>
    <x v="1849"/>
    <x v="3"/>
  </r>
  <r>
    <x v="1"/>
    <d v="2012-06-19T00:00:00"/>
    <x v="20"/>
    <x v="0"/>
  </r>
  <r>
    <x v="49"/>
    <d v="2012-06-19T00:00:00"/>
    <x v="1778"/>
    <x v="3"/>
  </r>
  <r>
    <x v="4"/>
    <d v="2012-06-19T00:00:00"/>
    <x v="5"/>
    <x v="1"/>
  </r>
  <r>
    <x v="5"/>
    <d v="2012-06-19T00:00:00"/>
    <x v="143"/>
    <x v="1"/>
  </r>
  <r>
    <x v="84"/>
    <d v="2012-06-19T00:00:00"/>
    <x v="1954"/>
    <x v="2"/>
  </r>
  <r>
    <x v="6"/>
    <d v="2012-06-19T00:00:00"/>
    <x v="9"/>
    <x v="3"/>
  </r>
  <r>
    <x v="6"/>
    <d v="2012-06-19T00:00:00"/>
    <x v="171"/>
    <x v="3"/>
  </r>
  <r>
    <x v="16"/>
    <d v="2012-06-19T00:00:00"/>
    <x v="2188"/>
    <x v="2"/>
  </r>
  <r>
    <x v="47"/>
    <d v="2012-06-20T00:00:00"/>
    <x v="592"/>
    <x v="2"/>
  </r>
  <r>
    <x v="47"/>
    <d v="2012-06-20T00:00:00"/>
    <x v="20"/>
    <x v="2"/>
  </r>
  <r>
    <x v="38"/>
    <d v="2012-06-20T00:00:00"/>
    <x v="498"/>
    <x v="1"/>
  </r>
  <r>
    <x v="59"/>
    <d v="2012-06-20T00:00:00"/>
    <x v="1176"/>
    <x v="0"/>
  </r>
  <r>
    <x v="27"/>
    <d v="2012-06-20T00:00:00"/>
    <x v="20"/>
    <x v="1"/>
  </r>
  <r>
    <x v="14"/>
    <d v="2012-06-20T00:00:00"/>
    <x v="2189"/>
    <x v="0"/>
  </r>
  <r>
    <x v="5"/>
    <d v="2012-06-20T00:00:00"/>
    <x v="69"/>
    <x v="1"/>
  </r>
  <r>
    <x v="5"/>
    <d v="2012-06-20T00:00:00"/>
    <x v="69"/>
    <x v="1"/>
  </r>
  <r>
    <x v="5"/>
    <d v="2012-06-20T00:00:00"/>
    <x v="242"/>
    <x v="1"/>
  </r>
  <r>
    <x v="5"/>
    <d v="2012-06-20T00:00:00"/>
    <x v="242"/>
    <x v="1"/>
  </r>
  <r>
    <x v="23"/>
    <d v="2012-06-20T00:00:00"/>
    <x v="2190"/>
    <x v="1"/>
  </r>
  <r>
    <x v="34"/>
    <d v="2012-06-20T00:00:00"/>
    <x v="274"/>
    <x v="0"/>
  </r>
  <r>
    <x v="34"/>
    <d v="2012-06-20T00:00:00"/>
    <x v="15"/>
    <x v="0"/>
  </r>
  <r>
    <x v="34"/>
    <d v="2012-06-20T00:00:00"/>
    <x v="649"/>
    <x v="0"/>
  </r>
  <r>
    <x v="87"/>
    <d v="2012-06-20T00:00:00"/>
    <x v="660"/>
    <x v="2"/>
  </r>
  <r>
    <x v="13"/>
    <d v="2012-06-20T00:00:00"/>
    <x v="2191"/>
    <x v="2"/>
  </r>
  <r>
    <x v="16"/>
    <d v="2012-06-20T00:00:00"/>
    <x v="2192"/>
    <x v="2"/>
  </r>
  <r>
    <x v="91"/>
    <d v="2012-06-21T00:00:00"/>
    <x v="2193"/>
    <x v="0"/>
  </r>
  <r>
    <x v="50"/>
    <d v="2012-06-21T00:00:00"/>
    <x v="1035"/>
    <x v="1"/>
  </r>
  <r>
    <x v="28"/>
    <d v="2012-06-21T00:00:00"/>
    <x v="722"/>
    <x v="0"/>
  </r>
  <r>
    <x v="12"/>
    <d v="2012-06-21T00:00:00"/>
    <x v="2194"/>
    <x v="3"/>
  </r>
  <r>
    <x v="52"/>
    <d v="2012-06-21T00:00:00"/>
    <x v="2195"/>
    <x v="0"/>
  </r>
  <r>
    <x v="4"/>
    <d v="2012-06-21T00:00:00"/>
    <x v="242"/>
    <x v="1"/>
  </r>
  <r>
    <x v="5"/>
    <d v="2012-06-21T00:00:00"/>
    <x v="73"/>
    <x v="1"/>
  </r>
  <r>
    <x v="40"/>
    <d v="2012-06-21T00:00:00"/>
    <x v="1637"/>
    <x v="2"/>
  </r>
  <r>
    <x v="9"/>
    <d v="2012-06-22T00:00:00"/>
    <x v="838"/>
    <x v="1"/>
  </r>
  <r>
    <x v="9"/>
    <d v="2012-06-22T00:00:00"/>
    <x v="2196"/>
    <x v="1"/>
  </r>
  <r>
    <x v="3"/>
    <d v="2012-06-22T00:00:00"/>
    <x v="73"/>
    <x v="2"/>
  </r>
  <r>
    <x v="17"/>
    <d v="2012-06-22T00:00:00"/>
    <x v="2197"/>
    <x v="1"/>
  </r>
  <r>
    <x v="38"/>
    <d v="2012-06-22T00:00:00"/>
    <x v="15"/>
    <x v="1"/>
  </r>
  <r>
    <x v="5"/>
    <d v="2012-06-22T00:00:00"/>
    <x v="69"/>
    <x v="1"/>
  </r>
  <r>
    <x v="69"/>
    <d v="2012-06-22T00:00:00"/>
    <x v="2198"/>
    <x v="1"/>
  </r>
  <r>
    <x v="13"/>
    <d v="2012-06-22T00:00:00"/>
    <x v="174"/>
    <x v="2"/>
  </r>
  <r>
    <x v="13"/>
    <d v="2012-06-22T00:00:00"/>
    <x v="175"/>
    <x v="2"/>
  </r>
  <r>
    <x v="44"/>
    <d v="2012-06-22T00:00:00"/>
    <x v="177"/>
    <x v="2"/>
  </r>
  <r>
    <x v="45"/>
    <d v="2012-06-22T00:00:00"/>
    <x v="2016"/>
    <x v="0"/>
  </r>
  <r>
    <x v="47"/>
    <d v="2012-06-25T00:00:00"/>
    <x v="644"/>
    <x v="2"/>
  </r>
  <r>
    <x v="47"/>
    <d v="2012-06-25T00:00:00"/>
    <x v="1271"/>
    <x v="2"/>
  </r>
  <r>
    <x v="47"/>
    <d v="2012-06-25T00:00:00"/>
    <x v="2199"/>
    <x v="2"/>
  </r>
  <r>
    <x v="60"/>
    <d v="2012-06-25T00:00:00"/>
    <x v="2200"/>
    <x v="3"/>
  </r>
  <r>
    <x v="1"/>
    <d v="2012-06-25T00:00:00"/>
    <x v="1043"/>
    <x v="0"/>
  </r>
  <r>
    <x v="55"/>
    <d v="2012-06-25T00:00:00"/>
    <x v="607"/>
    <x v="3"/>
  </r>
  <r>
    <x v="61"/>
    <d v="2012-06-25T00:00:00"/>
    <x v="53"/>
    <x v="0"/>
  </r>
  <r>
    <x v="25"/>
    <d v="2012-06-25T00:00:00"/>
    <x v="177"/>
    <x v="0"/>
  </r>
  <r>
    <x v="11"/>
    <d v="2012-06-25T00:00:00"/>
    <x v="2201"/>
    <x v="1"/>
  </r>
  <r>
    <x v="26"/>
    <d v="2012-06-25T00:00:00"/>
    <x v="120"/>
    <x v="1"/>
  </r>
  <r>
    <x v="26"/>
    <d v="2012-06-25T00:00:00"/>
    <x v="120"/>
    <x v="1"/>
  </r>
  <r>
    <x v="26"/>
    <d v="2012-06-25T00:00:00"/>
    <x v="2079"/>
    <x v="1"/>
  </r>
  <r>
    <x v="26"/>
    <d v="2012-06-25T00:00:00"/>
    <x v="2136"/>
    <x v="1"/>
  </r>
  <r>
    <x v="28"/>
    <d v="2012-06-25T00:00:00"/>
    <x v="2202"/>
    <x v="0"/>
  </r>
  <r>
    <x v="4"/>
    <d v="2012-06-25T00:00:00"/>
    <x v="5"/>
    <x v="1"/>
  </r>
  <r>
    <x v="4"/>
    <d v="2012-06-25T00:00:00"/>
    <x v="5"/>
    <x v="1"/>
  </r>
  <r>
    <x v="14"/>
    <d v="2012-06-25T00:00:00"/>
    <x v="2203"/>
    <x v="0"/>
  </r>
  <r>
    <x v="5"/>
    <d v="2012-06-25T00:00:00"/>
    <x v="69"/>
    <x v="1"/>
  </r>
  <r>
    <x v="5"/>
    <d v="2012-06-25T00:00:00"/>
    <x v="69"/>
    <x v="1"/>
  </r>
  <r>
    <x v="5"/>
    <d v="2012-06-25T00:00:00"/>
    <x v="69"/>
    <x v="1"/>
  </r>
  <r>
    <x v="5"/>
    <d v="2012-06-25T00:00:00"/>
    <x v="69"/>
    <x v="1"/>
  </r>
  <r>
    <x v="5"/>
    <d v="2012-06-25T00:00:00"/>
    <x v="5"/>
    <x v="1"/>
  </r>
  <r>
    <x v="5"/>
    <d v="2012-06-25T00:00:00"/>
    <x v="51"/>
    <x v="1"/>
  </r>
  <r>
    <x v="5"/>
    <d v="2012-06-25T00:00:00"/>
    <x v="121"/>
    <x v="1"/>
  </r>
  <r>
    <x v="5"/>
    <d v="2012-06-25T00:00:00"/>
    <x v="121"/>
    <x v="1"/>
  </r>
  <r>
    <x v="5"/>
    <d v="2012-06-25T00:00:00"/>
    <x v="70"/>
    <x v="1"/>
  </r>
  <r>
    <x v="23"/>
    <d v="2012-06-25T00:00:00"/>
    <x v="466"/>
    <x v="1"/>
  </r>
  <r>
    <x v="69"/>
    <d v="2012-06-25T00:00:00"/>
    <x v="2204"/>
    <x v="1"/>
  </r>
  <r>
    <x v="93"/>
    <d v="2012-06-25T00:00:00"/>
    <x v="2205"/>
    <x v="3"/>
  </r>
  <r>
    <x v="86"/>
    <d v="2012-06-25T00:00:00"/>
    <x v="2206"/>
    <x v="0"/>
  </r>
  <r>
    <x v="84"/>
    <d v="2012-06-25T00:00:00"/>
    <x v="419"/>
    <x v="2"/>
  </r>
  <r>
    <x v="43"/>
    <d v="2012-06-25T00:00:00"/>
    <x v="463"/>
    <x v="2"/>
  </r>
  <r>
    <x v="31"/>
    <d v="2012-06-25T00:00:00"/>
    <x v="2207"/>
    <x v="1"/>
  </r>
  <r>
    <x v="31"/>
    <d v="2012-06-25T00:00:00"/>
    <x v="1902"/>
    <x v="1"/>
  </r>
  <r>
    <x v="16"/>
    <d v="2012-06-25T00:00:00"/>
    <x v="121"/>
    <x v="2"/>
  </r>
  <r>
    <x v="0"/>
    <d v="2012-06-26T00:00:00"/>
    <x v="2208"/>
    <x v="0"/>
  </r>
  <r>
    <x v="91"/>
    <d v="2012-06-26T00:00:00"/>
    <x v="2209"/>
    <x v="0"/>
  </r>
  <r>
    <x v="92"/>
    <d v="2012-06-26T00:00:00"/>
    <x v="1698"/>
    <x v="2"/>
  </r>
  <r>
    <x v="1"/>
    <d v="2012-06-26T00:00:00"/>
    <x v="2210"/>
    <x v="0"/>
  </r>
  <r>
    <x v="32"/>
    <d v="2012-06-26T00:00:00"/>
    <x v="2211"/>
    <x v="3"/>
  </r>
  <r>
    <x v="25"/>
    <d v="2012-06-26T00:00:00"/>
    <x v="220"/>
    <x v="0"/>
  </r>
  <r>
    <x v="25"/>
    <d v="2012-06-26T00:00:00"/>
    <x v="2212"/>
    <x v="0"/>
  </r>
  <r>
    <x v="11"/>
    <d v="2012-06-26T00:00:00"/>
    <x v="450"/>
    <x v="1"/>
  </r>
  <r>
    <x v="38"/>
    <d v="2012-06-26T00:00:00"/>
    <x v="2013"/>
    <x v="1"/>
  </r>
  <r>
    <x v="38"/>
    <d v="2012-06-26T00:00:00"/>
    <x v="1859"/>
    <x v="1"/>
  </r>
  <r>
    <x v="12"/>
    <d v="2012-06-26T00:00:00"/>
    <x v="2213"/>
    <x v="3"/>
  </r>
  <r>
    <x v="49"/>
    <d v="2012-06-26T00:00:00"/>
    <x v="2214"/>
    <x v="3"/>
  </r>
  <r>
    <x v="4"/>
    <d v="2012-06-26T00:00:00"/>
    <x v="5"/>
    <x v="1"/>
  </r>
  <r>
    <x v="5"/>
    <d v="2012-06-26T00:00:00"/>
    <x v="69"/>
    <x v="1"/>
  </r>
  <r>
    <x v="5"/>
    <d v="2012-06-26T00:00:00"/>
    <x v="134"/>
    <x v="1"/>
  </r>
  <r>
    <x v="23"/>
    <d v="2012-06-26T00:00:00"/>
    <x v="2215"/>
    <x v="1"/>
  </r>
  <r>
    <x v="86"/>
    <d v="2012-06-26T00:00:00"/>
    <x v="1166"/>
    <x v="0"/>
  </r>
  <r>
    <x v="6"/>
    <d v="2012-06-26T00:00:00"/>
    <x v="615"/>
    <x v="3"/>
  </r>
  <r>
    <x v="65"/>
    <d v="2012-06-26T00:00:00"/>
    <x v="1198"/>
    <x v="1"/>
  </r>
  <r>
    <x v="0"/>
    <d v="2012-06-27T00:00:00"/>
    <x v="121"/>
    <x v="0"/>
  </r>
  <r>
    <x v="0"/>
    <d v="2012-06-27T00:00:00"/>
    <x v="427"/>
    <x v="0"/>
  </r>
  <r>
    <x v="92"/>
    <d v="2012-06-27T00:00:00"/>
    <x v="1585"/>
    <x v="2"/>
  </r>
  <r>
    <x v="92"/>
    <d v="2012-06-27T00:00:00"/>
    <x v="1626"/>
    <x v="2"/>
  </r>
  <r>
    <x v="1"/>
    <d v="2012-06-27T00:00:00"/>
    <x v="244"/>
    <x v="0"/>
  </r>
  <r>
    <x v="11"/>
    <d v="2012-06-27T00:00:00"/>
    <x v="237"/>
    <x v="1"/>
  </r>
  <r>
    <x v="26"/>
    <d v="2012-06-27T00:00:00"/>
    <x v="522"/>
    <x v="1"/>
  </r>
  <r>
    <x v="28"/>
    <d v="2012-06-27T00:00:00"/>
    <x v="1331"/>
    <x v="0"/>
  </r>
  <r>
    <x v="20"/>
    <d v="2012-06-27T00:00:00"/>
    <x v="29"/>
    <x v="0"/>
  </r>
  <r>
    <x v="4"/>
    <d v="2012-06-27T00:00:00"/>
    <x v="5"/>
    <x v="1"/>
  </r>
  <r>
    <x v="5"/>
    <d v="2012-06-27T00:00:00"/>
    <x v="69"/>
    <x v="1"/>
  </r>
  <r>
    <x v="5"/>
    <d v="2012-06-27T00:00:00"/>
    <x v="69"/>
    <x v="1"/>
  </r>
  <r>
    <x v="5"/>
    <d v="2012-06-27T00:00:00"/>
    <x v="73"/>
    <x v="1"/>
  </r>
  <r>
    <x v="5"/>
    <d v="2012-06-27T00:00:00"/>
    <x v="73"/>
    <x v="1"/>
  </r>
  <r>
    <x v="40"/>
    <d v="2012-06-27T00:00:00"/>
    <x v="2216"/>
    <x v="2"/>
  </r>
  <r>
    <x v="23"/>
    <d v="2012-06-27T00:00:00"/>
    <x v="2184"/>
    <x v="1"/>
  </r>
  <r>
    <x v="85"/>
    <d v="2012-06-27T00:00:00"/>
    <x v="2217"/>
    <x v="3"/>
  </r>
  <r>
    <x v="87"/>
    <d v="2012-06-27T00:00:00"/>
    <x v="776"/>
    <x v="2"/>
  </r>
  <r>
    <x v="6"/>
    <d v="2012-06-27T00:00:00"/>
    <x v="167"/>
    <x v="3"/>
  </r>
  <r>
    <x v="79"/>
    <d v="2012-06-27T00:00:00"/>
    <x v="1224"/>
    <x v="3"/>
  </r>
  <r>
    <x v="16"/>
    <d v="2012-06-27T00:00:00"/>
    <x v="190"/>
    <x v="2"/>
  </r>
  <r>
    <x v="16"/>
    <d v="2012-06-27T00:00:00"/>
    <x v="1954"/>
    <x v="2"/>
  </r>
  <r>
    <x v="0"/>
    <d v="2012-06-28T00:00:00"/>
    <x v="2218"/>
    <x v="0"/>
  </r>
  <r>
    <x v="55"/>
    <d v="2012-06-28T00:00:00"/>
    <x v="947"/>
    <x v="3"/>
  </r>
  <r>
    <x v="32"/>
    <d v="2012-06-28T00:00:00"/>
    <x v="821"/>
    <x v="3"/>
  </r>
  <r>
    <x v="26"/>
    <d v="2012-06-28T00:00:00"/>
    <x v="25"/>
    <x v="1"/>
  </r>
  <r>
    <x v="29"/>
    <d v="2012-06-28T00:00:00"/>
    <x v="736"/>
    <x v="1"/>
  </r>
  <r>
    <x v="5"/>
    <d v="2012-06-28T00:00:00"/>
    <x v="6"/>
    <x v="1"/>
  </r>
  <r>
    <x v="5"/>
    <d v="2012-06-28T00:00:00"/>
    <x v="266"/>
    <x v="1"/>
  </r>
  <r>
    <x v="40"/>
    <d v="2012-06-28T00:00:00"/>
    <x v="275"/>
    <x v="2"/>
  </r>
  <r>
    <x v="1"/>
    <d v="2012-06-28T00:00:00"/>
    <x v="20"/>
    <x v="0"/>
  </r>
  <r>
    <x v="41"/>
    <d v="2012-06-28T00:00:00"/>
    <x v="2219"/>
    <x v="1"/>
  </r>
  <r>
    <x v="79"/>
    <d v="2012-06-28T00:00:00"/>
    <x v="905"/>
    <x v="3"/>
  </r>
  <r>
    <x v="92"/>
    <d v="2012-06-29T00:00:00"/>
    <x v="2188"/>
    <x v="2"/>
  </r>
  <r>
    <x v="46"/>
    <d v="2012-06-29T00:00:00"/>
    <x v="2220"/>
    <x v="1"/>
  </r>
  <r>
    <x v="11"/>
    <d v="2012-06-29T00:00:00"/>
    <x v="2221"/>
    <x v="1"/>
  </r>
  <r>
    <x v="28"/>
    <d v="2012-06-29T00:00:00"/>
    <x v="2222"/>
    <x v="0"/>
  </r>
  <r>
    <x v="19"/>
    <d v="2012-06-29T00:00:00"/>
    <x v="398"/>
    <x v="3"/>
  </r>
  <r>
    <x v="12"/>
    <d v="2012-06-29T00:00:00"/>
    <x v="2223"/>
    <x v="3"/>
  </r>
  <r>
    <x v="40"/>
    <d v="2012-06-29T00:00:00"/>
    <x v="583"/>
    <x v="2"/>
  </r>
  <r>
    <x v="69"/>
    <d v="2012-06-29T00:00:00"/>
    <x v="20"/>
    <x v="1"/>
  </r>
  <r>
    <x v="6"/>
    <d v="2012-06-29T00:00:00"/>
    <x v="167"/>
    <x v="3"/>
  </r>
  <r>
    <x v="16"/>
    <d v="2012-06-29T00:00:00"/>
    <x v="52"/>
    <x v="2"/>
  </r>
  <r>
    <x v="0"/>
    <d v="2012-07-02T00:00:00"/>
    <x v="2224"/>
    <x v="0"/>
  </r>
  <r>
    <x v="91"/>
    <d v="2012-07-02T00:00:00"/>
    <x v="779"/>
    <x v="0"/>
  </r>
  <r>
    <x v="59"/>
    <d v="2012-07-02T00:00:00"/>
    <x v="285"/>
    <x v="0"/>
  </r>
  <r>
    <x v="27"/>
    <d v="2012-07-02T00:00:00"/>
    <x v="2225"/>
    <x v="1"/>
  </r>
  <r>
    <x v="19"/>
    <d v="2012-07-02T00:00:00"/>
    <x v="1040"/>
    <x v="3"/>
  </r>
  <r>
    <x v="29"/>
    <d v="2012-07-02T00:00:00"/>
    <x v="1077"/>
    <x v="1"/>
  </r>
  <r>
    <x v="49"/>
    <d v="2012-07-02T00:00:00"/>
    <x v="2226"/>
    <x v="3"/>
  </r>
  <r>
    <x v="57"/>
    <d v="2012-07-02T00:00:00"/>
    <x v="110"/>
    <x v="2"/>
  </r>
  <r>
    <x v="4"/>
    <d v="2012-07-02T00:00:00"/>
    <x v="242"/>
    <x v="1"/>
  </r>
  <r>
    <x v="14"/>
    <d v="2012-07-02T00:00:00"/>
    <x v="493"/>
    <x v="0"/>
  </r>
  <r>
    <x v="14"/>
    <d v="2012-07-02T00:00:00"/>
    <x v="2227"/>
    <x v="0"/>
  </r>
  <r>
    <x v="5"/>
    <d v="2012-07-02T00:00:00"/>
    <x v="69"/>
    <x v="1"/>
  </r>
  <r>
    <x v="5"/>
    <d v="2012-07-02T00:00:00"/>
    <x v="73"/>
    <x v="1"/>
  </r>
  <r>
    <x v="5"/>
    <d v="2012-07-02T00:00:00"/>
    <x v="176"/>
    <x v="1"/>
  </r>
  <r>
    <x v="5"/>
    <d v="2012-07-02T00:00:00"/>
    <x v="143"/>
    <x v="1"/>
  </r>
  <r>
    <x v="40"/>
    <d v="2012-07-02T00:00:00"/>
    <x v="7"/>
    <x v="2"/>
  </r>
  <r>
    <x v="23"/>
    <d v="2012-07-02T00:00:00"/>
    <x v="69"/>
    <x v="1"/>
  </r>
  <r>
    <x v="23"/>
    <d v="2012-07-02T00:00:00"/>
    <x v="633"/>
    <x v="1"/>
  </r>
  <r>
    <x v="74"/>
    <d v="2012-07-02T00:00:00"/>
    <x v="108"/>
    <x v="2"/>
  </r>
  <r>
    <x v="74"/>
    <d v="2012-07-02T00:00:00"/>
    <x v="306"/>
    <x v="2"/>
  </r>
  <r>
    <x v="85"/>
    <d v="2012-07-02T00:00:00"/>
    <x v="1049"/>
    <x v="3"/>
  </r>
  <r>
    <x v="16"/>
    <d v="2012-07-02T00:00:00"/>
    <x v="2228"/>
    <x v="2"/>
  </r>
  <r>
    <x v="7"/>
    <d v="2012-07-03T00:00:00"/>
    <x v="26"/>
    <x v="3"/>
  </r>
  <r>
    <x v="91"/>
    <d v="2012-07-03T00:00:00"/>
    <x v="701"/>
    <x v="0"/>
  </r>
  <r>
    <x v="32"/>
    <d v="2012-07-03T00:00:00"/>
    <x v="367"/>
    <x v="3"/>
  </r>
  <r>
    <x v="12"/>
    <d v="2012-07-03T00:00:00"/>
    <x v="2229"/>
    <x v="3"/>
  </r>
  <r>
    <x v="4"/>
    <d v="2012-07-03T00:00:00"/>
    <x v="242"/>
    <x v="1"/>
  </r>
  <r>
    <x v="5"/>
    <d v="2012-07-03T00:00:00"/>
    <x v="69"/>
    <x v="1"/>
  </r>
  <r>
    <x v="87"/>
    <d v="2012-07-03T00:00:00"/>
    <x v="1883"/>
    <x v="2"/>
  </r>
  <r>
    <x v="79"/>
    <d v="2012-07-03T00:00:00"/>
    <x v="2230"/>
    <x v="3"/>
  </r>
  <r>
    <x v="65"/>
    <d v="2012-07-03T00:00:00"/>
    <x v="108"/>
    <x v="1"/>
  </r>
  <r>
    <x v="76"/>
    <d v="2012-07-04T00:00:00"/>
    <x v="2231"/>
    <x v="1"/>
  </r>
  <r>
    <x v="0"/>
    <d v="2012-07-04T00:00:00"/>
    <x v="73"/>
    <x v="0"/>
  </r>
  <r>
    <x v="0"/>
    <d v="2012-07-04T00:00:00"/>
    <x v="348"/>
    <x v="0"/>
  </r>
  <r>
    <x v="91"/>
    <d v="2012-07-04T00:00:00"/>
    <x v="278"/>
    <x v="0"/>
  </r>
  <r>
    <x v="1"/>
    <d v="2012-07-04T00:00:00"/>
    <x v="1985"/>
    <x v="0"/>
  </r>
  <r>
    <x v="55"/>
    <d v="2012-07-04T00:00:00"/>
    <x v="198"/>
    <x v="3"/>
  </r>
  <r>
    <x v="55"/>
    <d v="2012-07-04T00:00:00"/>
    <x v="1608"/>
    <x v="3"/>
  </r>
  <r>
    <x v="38"/>
    <d v="2012-07-04T00:00:00"/>
    <x v="498"/>
    <x v="1"/>
  </r>
  <r>
    <x v="32"/>
    <d v="2012-07-04T00:00:00"/>
    <x v="1635"/>
    <x v="3"/>
  </r>
  <r>
    <x v="3"/>
    <d v="2012-07-04T00:00:00"/>
    <x v="2232"/>
    <x v="2"/>
  </r>
  <r>
    <x v="26"/>
    <d v="2012-07-04T00:00:00"/>
    <x v="1419"/>
    <x v="1"/>
  </r>
  <r>
    <x v="27"/>
    <d v="2012-07-04T00:00:00"/>
    <x v="1648"/>
    <x v="1"/>
  </r>
  <r>
    <x v="29"/>
    <d v="2012-07-04T00:00:00"/>
    <x v="53"/>
    <x v="1"/>
  </r>
  <r>
    <x v="12"/>
    <d v="2012-07-04T00:00:00"/>
    <x v="1892"/>
    <x v="3"/>
  </r>
  <r>
    <x v="12"/>
    <d v="2012-07-04T00:00:00"/>
    <x v="1912"/>
    <x v="3"/>
  </r>
  <r>
    <x v="12"/>
    <d v="2012-07-04T00:00:00"/>
    <x v="2233"/>
    <x v="3"/>
  </r>
  <r>
    <x v="12"/>
    <d v="2012-07-04T00:00:00"/>
    <x v="2234"/>
    <x v="3"/>
  </r>
  <r>
    <x v="53"/>
    <d v="2012-07-04T00:00:00"/>
    <x v="1010"/>
    <x v="0"/>
  </r>
  <r>
    <x v="5"/>
    <d v="2012-07-04T00:00:00"/>
    <x v="242"/>
    <x v="1"/>
  </r>
  <r>
    <x v="5"/>
    <d v="2012-07-04T00:00:00"/>
    <x v="377"/>
    <x v="1"/>
  </r>
  <r>
    <x v="74"/>
    <d v="2012-07-04T00:00:00"/>
    <x v="2235"/>
    <x v="2"/>
  </r>
  <r>
    <x v="87"/>
    <d v="2012-07-04T00:00:00"/>
    <x v="96"/>
    <x v="2"/>
  </r>
  <r>
    <x v="24"/>
    <d v="2012-07-05T00:00:00"/>
    <x v="2236"/>
    <x v="1"/>
  </r>
  <r>
    <x v="59"/>
    <d v="2012-07-05T00:00:00"/>
    <x v="2237"/>
    <x v="0"/>
  </r>
  <r>
    <x v="25"/>
    <d v="2012-07-05T00:00:00"/>
    <x v="2238"/>
    <x v="0"/>
  </r>
  <r>
    <x v="11"/>
    <d v="2012-07-05T00:00:00"/>
    <x v="704"/>
    <x v="1"/>
  </r>
  <r>
    <x v="26"/>
    <d v="2012-07-05T00:00:00"/>
    <x v="2239"/>
    <x v="1"/>
  </r>
  <r>
    <x v="57"/>
    <d v="2012-07-05T00:00:00"/>
    <x v="660"/>
    <x v="2"/>
  </r>
  <r>
    <x v="33"/>
    <d v="2012-07-05T00:00:00"/>
    <x v="2240"/>
    <x v="2"/>
  </r>
  <r>
    <x v="40"/>
    <d v="2012-07-05T00:00:00"/>
    <x v="1897"/>
    <x v="2"/>
  </r>
  <r>
    <x v="36"/>
    <d v="2012-07-06T00:00:00"/>
    <x v="266"/>
    <x v="0"/>
  </r>
  <r>
    <x v="9"/>
    <d v="2012-07-06T00:00:00"/>
    <x v="95"/>
    <x v="1"/>
  </r>
  <r>
    <x v="92"/>
    <d v="2012-07-06T00:00:00"/>
    <x v="560"/>
    <x v="2"/>
  </r>
  <r>
    <x v="32"/>
    <d v="2012-07-06T00:00:00"/>
    <x v="50"/>
    <x v="3"/>
  </r>
  <r>
    <x v="32"/>
    <d v="2012-07-06T00:00:00"/>
    <x v="15"/>
    <x v="3"/>
  </r>
  <r>
    <x v="25"/>
    <d v="2012-07-06T00:00:00"/>
    <x v="2146"/>
    <x v="0"/>
  </r>
  <r>
    <x v="11"/>
    <d v="2012-07-06T00:00:00"/>
    <x v="1597"/>
    <x v="1"/>
  </r>
  <r>
    <x v="52"/>
    <d v="2012-07-06T00:00:00"/>
    <x v="15"/>
    <x v="0"/>
  </r>
  <r>
    <x v="33"/>
    <d v="2012-07-06T00:00:00"/>
    <x v="1840"/>
    <x v="2"/>
  </r>
  <r>
    <x v="41"/>
    <d v="2012-07-06T00:00:00"/>
    <x v="811"/>
    <x v="1"/>
  </r>
  <r>
    <x v="16"/>
    <d v="2012-07-06T00:00:00"/>
    <x v="121"/>
    <x v="2"/>
  </r>
  <r>
    <x v="47"/>
    <d v="2012-07-09T00:00:00"/>
    <x v="856"/>
    <x v="2"/>
  </r>
  <r>
    <x v="50"/>
    <d v="2012-07-09T00:00:00"/>
    <x v="895"/>
    <x v="1"/>
  </r>
  <r>
    <x v="11"/>
    <d v="2012-07-09T00:00:00"/>
    <x v="2241"/>
    <x v="1"/>
  </r>
  <r>
    <x v="38"/>
    <d v="2012-07-09T00:00:00"/>
    <x v="993"/>
    <x v="1"/>
  </r>
  <r>
    <x v="38"/>
    <d v="2012-07-09T00:00:00"/>
    <x v="1994"/>
    <x v="1"/>
  </r>
  <r>
    <x v="27"/>
    <d v="2012-07-09T00:00:00"/>
    <x v="29"/>
    <x v="1"/>
  </r>
  <r>
    <x v="49"/>
    <d v="2012-07-09T00:00:00"/>
    <x v="2242"/>
    <x v="3"/>
  </r>
  <r>
    <x v="57"/>
    <d v="2012-07-09T00:00:00"/>
    <x v="2035"/>
    <x v="2"/>
  </r>
  <r>
    <x v="57"/>
    <d v="2012-07-09T00:00:00"/>
    <x v="2243"/>
    <x v="2"/>
  </r>
  <r>
    <x v="52"/>
    <d v="2012-07-09T00:00:00"/>
    <x v="2058"/>
    <x v="0"/>
  </r>
  <r>
    <x v="4"/>
    <d v="2012-07-09T00:00:00"/>
    <x v="5"/>
    <x v="1"/>
  </r>
  <r>
    <x v="4"/>
    <d v="2012-07-09T00:00:00"/>
    <x v="5"/>
    <x v="1"/>
  </r>
  <r>
    <x v="4"/>
    <d v="2012-07-09T00:00:00"/>
    <x v="73"/>
    <x v="1"/>
  </r>
  <r>
    <x v="5"/>
    <d v="2012-07-09T00:00:00"/>
    <x v="69"/>
    <x v="1"/>
  </r>
  <r>
    <x v="5"/>
    <d v="2012-07-09T00:00:00"/>
    <x v="69"/>
    <x v="1"/>
  </r>
  <r>
    <x v="5"/>
    <d v="2012-07-09T00:00:00"/>
    <x v="69"/>
    <x v="1"/>
  </r>
  <r>
    <x v="5"/>
    <d v="2012-07-09T00:00:00"/>
    <x v="5"/>
    <x v="1"/>
  </r>
  <r>
    <x v="5"/>
    <d v="2012-07-09T00:00:00"/>
    <x v="5"/>
    <x v="1"/>
  </r>
  <r>
    <x v="5"/>
    <d v="2012-07-09T00:00:00"/>
    <x v="73"/>
    <x v="1"/>
  </r>
  <r>
    <x v="5"/>
    <d v="2012-07-09T00:00:00"/>
    <x v="73"/>
    <x v="1"/>
  </r>
  <r>
    <x v="5"/>
    <d v="2012-07-09T00:00:00"/>
    <x v="242"/>
    <x v="1"/>
  </r>
  <r>
    <x v="5"/>
    <d v="2012-07-09T00:00:00"/>
    <x v="266"/>
    <x v="1"/>
  </r>
  <r>
    <x v="5"/>
    <d v="2012-07-09T00:00:00"/>
    <x v="51"/>
    <x v="1"/>
  </r>
  <r>
    <x v="40"/>
    <d v="2012-07-09T00:00:00"/>
    <x v="1659"/>
    <x v="2"/>
  </r>
  <r>
    <x v="23"/>
    <d v="2012-07-09T00:00:00"/>
    <x v="58"/>
    <x v="1"/>
  </r>
  <r>
    <x v="23"/>
    <d v="2012-07-09T00:00:00"/>
    <x v="2244"/>
    <x v="1"/>
  </r>
  <r>
    <x v="50"/>
    <d v="2012-07-09T00:00:00"/>
    <x v="2066"/>
    <x v="1"/>
  </r>
  <r>
    <x v="1"/>
    <d v="2012-07-09T00:00:00"/>
    <x v="20"/>
    <x v="0"/>
  </r>
  <r>
    <x v="30"/>
    <d v="2012-07-09T00:00:00"/>
    <x v="909"/>
    <x v="3"/>
  </r>
  <r>
    <x v="71"/>
    <d v="2012-07-09T00:00:00"/>
    <x v="2245"/>
    <x v="0"/>
  </r>
  <r>
    <x v="86"/>
    <d v="2012-07-09T00:00:00"/>
    <x v="2246"/>
    <x v="0"/>
  </r>
  <r>
    <x v="13"/>
    <d v="2012-07-09T00:00:00"/>
    <x v="24"/>
    <x v="2"/>
  </r>
  <r>
    <x v="6"/>
    <d v="2012-07-09T00:00:00"/>
    <x v="2247"/>
    <x v="3"/>
  </r>
  <r>
    <x v="92"/>
    <d v="2012-07-10T00:00:00"/>
    <x v="2248"/>
    <x v="2"/>
  </r>
  <r>
    <x v="1"/>
    <d v="2012-07-10T00:00:00"/>
    <x v="2249"/>
    <x v="0"/>
  </r>
  <r>
    <x v="37"/>
    <d v="2012-07-10T00:00:00"/>
    <x v="2250"/>
    <x v="2"/>
  </r>
  <r>
    <x v="12"/>
    <d v="2012-07-10T00:00:00"/>
    <x v="15"/>
    <x v="3"/>
  </r>
  <r>
    <x v="12"/>
    <d v="2012-07-10T00:00:00"/>
    <x v="2251"/>
    <x v="3"/>
  </r>
  <r>
    <x v="12"/>
    <d v="2012-07-10T00:00:00"/>
    <x v="2252"/>
    <x v="3"/>
  </r>
  <r>
    <x v="12"/>
    <d v="2012-07-10T00:00:00"/>
    <x v="2253"/>
    <x v="3"/>
  </r>
  <r>
    <x v="57"/>
    <d v="2012-07-10T00:00:00"/>
    <x v="1352"/>
    <x v="2"/>
  </r>
  <r>
    <x v="4"/>
    <d v="2012-07-10T00:00:00"/>
    <x v="5"/>
    <x v="1"/>
  </r>
  <r>
    <x v="5"/>
    <d v="2012-07-10T00:00:00"/>
    <x v="69"/>
    <x v="1"/>
  </r>
  <r>
    <x v="5"/>
    <d v="2012-07-10T00:00:00"/>
    <x v="6"/>
    <x v="1"/>
  </r>
  <r>
    <x v="5"/>
    <d v="2012-07-10T00:00:00"/>
    <x v="143"/>
    <x v="1"/>
  </r>
  <r>
    <x v="40"/>
    <d v="2012-07-10T00:00:00"/>
    <x v="399"/>
    <x v="2"/>
  </r>
  <r>
    <x v="33"/>
    <d v="2012-07-10T00:00:00"/>
    <x v="370"/>
    <x v="2"/>
  </r>
  <r>
    <x v="68"/>
    <d v="2012-07-10T00:00:00"/>
    <x v="2254"/>
    <x v="1"/>
  </r>
  <r>
    <x v="31"/>
    <d v="2012-07-10T00:00:00"/>
    <x v="1745"/>
    <x v="1"/>
  </r>
  <r>
    <x v="13"/>
    <d v="2012-07-10T00:00:00"/>
    <x v="273"/>
    <x v="2"/>
  </r>
  <r>
    <x v="6"/>
    <d v="2012-07-10T00:00:00"/>
    <x v="674"/>
    <x v="3"/>
  </r>
  <r>
    <x v="0"/>
    <d v="2012-07-11T00:00:00"/>
    <x v="1811"/>
    <x v="0"/>
  </r>
  <r>
    <x v="92"/>
    <d v="2012-07-11T00:00:00"/>
    <x v="2255"/>
    <x v="2"/>
  </r>
  <r>
    <x v="1"/>
    <d v="2012-07-11T00:00:00"/>
    <x v="803"/>
    <x v="0"/>
  </r>
  <r>
    <x v="1"/>
    <d v="2012-07-11T00:00:00"/>
    <x v="2256"/>
    <x v="0"/>
  </r>
  <r>
    <x v="51"/>
    <d v="2012-07-11T00:00:00"/>
    <x v="810"/>
    <x v="0"/>
  </r>
  <r>
    <x v="32"/>
    <d v="2012-07-11T00:00:00"/>
    <x v="2257"/>
    <x v="3"/>
  </r>
  <r>
    <x v="26"/>
    <d v="2012-07-11T00:00:00"/>
    <x v="343"/>
    <x v="1"/>
  </r>
  <r>
    <x v="28"/>
    <d v="2012-07-11T00:00:00"/>
    <x v="698"/>
    <x v="0"/>
  </r>
  <r>
    <x v="12"/>
    <d v="2012-07-11T00:00:00"/>
    <x v="196"/>
    <x v="3"/>
  </r>
  <r>
    <x v="12"/>
    <d v="2012-07-11T00:00:00"/>
    <x v="262"/>
    <x v="3"/>
  </r>
  <r>
    <x v="12"/>
    <d v="2012-07-11T00:00:00"/>
    <x v="2156"/>
    <x v="3"/>
  </r>
  <r>
    <x v="20"/>
    <d v="2012-07-11T00:00:00"/>
    <x v="1172"/>
    <x v="0"/>
  </r>
  <r>
    <x v="4"/>
    <d v="2012-07-11T00:00:00"/>
    <x v="5"/>
    <x v="1"/>
  </r>
  <r>
    <x v="5"/>
    <d v="2012-07-11T00:00:00"/>
    <x v="69"/>
    <x v="1"/>
  </r>
  <r>
    <x v="5"/>
    <d v="2012-07-11T00:00:00"/>
    <x v="69"/>
    <x v="1"/>
  </r>
  <r>
    <x v="5"/>
    <d v="2012-07-11T00:00:00"/>
    <x v="5"/>
    <x v="1"/>
  </r>
  <r>
    <x v="5"/>
    <d v="2012-07-11T00:00:00"/>
    <x v="143"/>
    <x v="1"/>
  </r>
  <r>
    <x v="65"/>
    <d v="2012-07-11T00:00:00"/>
    <x v="1022"/>
    <x v="1"/>
  </r>
  <r>
    <x v="16"/>
    <d v="2012-07-11T00:00:00"/>
    <x v="7"/>
    <x v="2"/>
  </r>
  <r>
    <x v="16"/>
    <d v="2012-07-11T00:00:00"/>
    <x v="58"/>
    <x v="2"/>
  </r>
  <r>
    <x v="91"/>
    <d v="2012-07-12T00:00:00"/>
    <x v="522"/>
    <x v="0"/>
  </r>
  <r>
    <x v="92"/>
    <d v="2012-07-12T00:00:00"/>
    <x v="1251"/>
    <x v="2"/>
  </r>
  <r>
    <x v="1"/>
    <d v="2012-07-12T00:00:00"/>
    <x v="824"/>
    <x v="0"/>
  </r>
  <r>
    <x v="28"/>
    <d v="2012-07-12T00:00:00"/>
    <x v="2258"/>
    <x v="0"/>
  </r>
  <r>
    <x v="23"/>
    <d v="2012-07-12T00:00:00"/>
    <x v="137"/>
    <x v="1"/>
  </r>
  <r>
    <x v="87"/>
    <d v="2012-07-12T00:00:00"/>
    <x v="1046"/>
    <x v="2"/>
  </r>
  <r>
    <x v="9"/>
    <d v="2012-07-13T00:00:00"/>
    <x v="803"/>
    <x v="1"/>
  </r>
  <r>
    <x v="9"/>
    <d v="2012-07-13T00:00:00"/>
    <x v="560"/>
    <x v="1"/>
  </r>
  <r>
    <x v="32"/>
    <d v="2012-07-13T00:00:00"/>
    <x v="1911"/>
    <x v="3"/>
  </r>
  <r>
    <x v="25"/>
    <d v="2012-07-13T00:00:00"/>
    <x v="2083"/>
    <x v="0"/>
  </r>
  <r>
    <x v="38"/>
    <d v="2012-07-13T00:00:00"/>
    <x v="15"/>
    <x v="1"/>
  </r>
  <r>
    <x v="12"/>
    <d v="2012-07-13T00:00:00"/>
    <x v="196"/>
    <x v="3"/>
  </r>
  <r>
    <x v="12"/>
    <d v="2012-07-13T00:00:00"/>
    <x v="2259"/>
    <x v="3"/>
  </r>
  <r>
    <x v="52"/>
    <d v="2012-07-13T00:00:00"/>
    <x v="15"/>
    <x v="0"/>
  </r>
  <r>
    <x v="52"/>
    <d v="2012-07-13T00:00:00"/>
    <x v="15"/>
    <x v="0"/>
  </r>
  <r>
    <x v="40"/>
    <d v="2012-07-13T00:00:00"/>
    <x v="1816"/>
    <x v="2"/>
  </r>
  <r>
    <x v="30"/>
    <d v="2012-07-13T00:00:00"/>
    <x v="111"/>
    <x v="3"/>
  </r>
  <r>
    <x v="74"/>
    <d v="2012-07-13T00:00:00"/>
    <x v="547"/>
    <x v="2"/>
  </r>
  <r>
    <x v="44"/>
    <d v="2012-07-13T00:00:00"/>
    <x v="118"/>
    <x v="2"/>
  </r>
  <r>
    <x v="56"/>
    <d v="2012-07-16T00:00:00"/>
    <x v="1853"/>
    <x v="1"/>
  </r>
  <r>
    <x v="32"/>
    <d v="2012-07-16T00:00:00"/>
    <x v="1151"/>
    <x v="3"/>
  </r>
  <r>
    <x v="32"/>
    <d v="2012-07-16T00:00:00"/>
    <x v="414"/>
    <x v="3"/>
  </r>
  <r>
    <x v="32"/>
    <d v="2012-07-16T00:00:00"/>
    <x v="1310"/>
    <x v="3"/>
  </r>
  <r>
    <x v="27"/>
    <d v="2012-07-16T00:00:00"/>
    <x v="29"/>
    <x v="1"/>
  </r>
  <r>
    <x v="20"/>
    <d v="2012-07-16T00:00:00"/>
    <x v="941"/>
    <x v="0"/>
  </r>
  <r>
    <x v="57"/>
    <d v="2012-07-16T00:00:00"/>
    <x v="1366"/>
    <x v="2"/>
  </r>
  <r>
    <x v="39"/>
    <d v="2012-07-16T00:00:00"/>
    <x v="2260"/>
    <x v="1"/>
  </r>
  <r>
    <x v="4"/>
    <d v="2012-07-16T00:00:00"/>
    <x v="5"/>
    <x v="1"/>
  </r>
  <r>
    <x v="4"/>
    <d v="2012-07-16T00:00:00"/>
    <x v="5"/>
    <x v="1"/>
  </r>
  <r>
    <x v="4"/>
    <d v="2012-07-16T00:00:00"/>
    <x v="5"/>
    <x v="1"/>
  </r>
  <r>
    <x v="5"/>
    <d v="2012-07-16T00:00:00"/>
    <x v="69"/>
    <x v="1"/>
  </r>
  <r>
    <x v="5"/>
    <d v="2012-07-16T00:00:00"/>
    <x v="69"/>
    <x v="1"/>
  </r>
  <r>
    <x v="5"/>
    <d v="2012-07-16T00:00:00"/>
    <x v="5"/>
    <x v="1"/>
  </r>
  <r>
    <x v="5"/>
    <d v="2012-07-16T00:00:00"/>
    <x v="5"/>
    <x v="1"/>
  </r>
  <r>
    <x v="5"/>
    <d v="2012-07-16T00:00:00"/>
    <x v="6"/>
    <x v="1"/>
  </r>
  <r>
    <x v="5"/>
    <d v="2012-07-16T00:00:00"/>
    <x v="51"/>
    <x v="1"/>
  </r>
  <r>
    <x v="5"/>
    <d v="2012-07-16T00:00:00"/>
    <x v="121"/>
    <x v="1"/>
  </r>
  <r>
    <x v="5"/>
    <d v="2012-07-16T00:00:00"/>
    <x v="10"/>
    <x v="1"/>
  </r>
  <r>
    <x v="5"/>
    <d v="2012-07-16T00:00:00"/>
    <x v="547"/>
    <x v="1"/>
  </r>
  <r>
    <x v="23"/>
    <d v="2012-07-16T00:00:00"/>
    <x v="1060"/>
    <x v="1"/>
  </r>
  <r>
    <x v="69"/>
    <d v="2012-07-16T00:00:00"/>
    <x v="2261"/>
    <x v="1"/>
  </r>
  <r>
    <x v="50"/>
    <d v="2012-07-16T00:00:00"/>
    <x v="185"/>
    <x v="1"/>
  </r>
  <r>
    <x v="41"/>
    <d v="2012-07-16T00:00:00"/>
    <x v="2262"/>
    <x v="1"/>
  </r>
  <r>
    <x v="74"/>
    <d v="2012-07-16T00:00:00"/>
    <x v="15"/>
    <x v="2"/>
  </r>
  <r>
    <x v="74"/>
    <d v="2012-07-16T00:00:00"/>
    <x v="628"/>
    <x v="2"/>
  </r>
  <r>
    <x v="16"/>
    <d v="2012-07-16T00:00:00"/>
    <x v="89"/>
    <x v="2"/>
  </r>
  <r>
    <x v="16"/>
    <d v="2012-07-16T00:00:00"/>
    <x v="1267"/>
    <x v="2"/>
  </r>
  <r>
    <x v="9"/>
    <d v="2012-07-17T00:00:00"/>
    <x v="2263"/>
    <x v="1"/>
  </r>
  <r>
    <x v="55"/>
    <d v="2012-07-17T00:00:00"/>
    <x v="361"/>
    <x v="3"/>
  </r>
  <r>
    <x v="12"/>
    <d v="2012-07-17T00:00:00"/>
    <x v="142"/>
    <x v="3"/>
  </r>
  <r>
    <x v="12"/>
    <d v="2012-07-17T00:00:00"/>
    <x v="1657"/>
    <x v="3"/>
  </r>
  <r>
    <x v="12"/>
    <d v="2012-07-17T00:00:00"/>
    <x v="560"/>
    <x v="3"/>
  </r>
  <r>
    <x v="4"/>
    <d v="2012-07-17T00:00:00"/>
    <x v="69"/>
    <x v="1"/>
  </r>
  <r>
    <x v="4"/>
    <d v="2012-07-17T00:00:00"/>
    <x v="5"/>
    <x v="1"/>
  </r>
  <r>
    <x v="5"/>
    <d v="2012-07-17T00:00:00"/>
    <x v="69"/>
    <x v="1"/>
  </r>
  <r>
    <x v="5"/>
    <d v="2012-07-17T00:00:00"/>
    <x v="69"/>
    <x v="1"/>
  </r>
  <r>
    <x v="5"/>
    <d v="2012-07-17T00:00:00"/>
    <x v="143"/>
    <x v="1"/>
  </r>
  <r>
    <x v="5"/>
    <d v="2012-07-17T00:00:00"/>
    <x v="810"/>
    <x v="1"/>
  </r>
  <r>
    <x v="23"/>
    <d v="2012-07-17T00:00:00"/>
    <x v="375"/>
    <x v="1"/>
  </r>
  <r>
    <x v="23"/>
    <d v="2012-07-17T00:00:00"/>
    <x v="2264"/>
    <x v="1"/>
  </r>
  <r>
    <x v="69"/>
    <d v="2012-07-17T00:00:00"/>
    <x v="2261"/>
    <x v="1"/>
  </r>
  <r>
    <x v="1"/>
    <d v="2012-07-17T00:00:00"/>
    <x v="20"/>
    <x v="0"/>
  </r>
  <r>
    <x v="6"/>
    <d v="2012-07-17T00:00:00"/>
    <x v="62"/>
    <x v="3"/>
  </r>
  <r>
    <x v="47"/>
    <d v="2012-07-18T00:00:00"/>
    <x v="2265"/>
    <x v="2"/>
  </r>
  <r>
    <x v="1"/>
    <d v="2012-07-18T00:00:00"/>
    <x v="631"/>
    <x v="0"/>
  </r>
  <r>
    <x v="32"/>
    <d v="2012-07-18T00:00:00"/>
    <x v="1639"/>
    <x v="3"/>
  </r>
  <r>
    <x v="28"/>
    <d v="2012-07-18T00:00:00"/>
    <x v="9"/>
    <x v="0"/>
  </r>
  <r>
    <x v="29"/>
    <d v="2012-07-18T00:00:00"/>
    <x v="1224"/>
    <x v="1"/>
  </r>
  <r>
    <x v="12"/>
    <d v="2012-07-18T00:00:00"/>
    <x v="982"/>
    <x v="3"/>
  </r>
  <r>
    <x v="4"/>
    <d v="2012-07-18T00:00:00"/>
    <x v="69"/>
    <x v="1"/>
  </r>
  <r>
    <x v="5"/>
    <d v="2012-07-18T00:00:00"/>
    <x v="69"/>
    <x v="1"/>
  </r>
  <r>
    <x v="5"/>
    <d v="2012-07-18T00:00:00"/>
    <x v="176"/>
    <x v="1"/>
  </r>
  <r>
    <x v="71"/>
    <d v="2012-07-18T00:00:00"/>
    <x v="224"/>
    <x v="0"/>
  </r>
  <r>
    <x v="71"/>
    <d v="2012-07-18T00:00:00"/>
    <x v="2157"/>
    <x v="0"/>
  </r>
  <r>
    <x v="34"/>
    <d v="2012-07-18T00:00:00"/>
    <x v="2266"/>
    <x v="0"/>
  </r>
  <r>
    <x v="87"/>
    <d v="2012-07-18T00:00:00"/>
    <x v="122"/>
    <x v="2"/>
  </r>
  <r>
    <x v="6"/>
    <d v="2012-07-18T00:00:00"/>
    <x v="53"/>
    <x v="3"/>
  </r>
  <r>
    <x v="6"/>
    <d v="2012-07-18T00:00:00"/>
    <x v="9"/>
    <x v="3"/>
  </r>
  <r>
    <x v="16"/>
    <d v="2012-07-18T00:00:00"/>
    <x v="11"/>
    <x v="2"/>
  </r>
  <r>
    <x v="0"/>
    <d v="2012-07-19T00:00:00"/>
    <x v="2267"/>
    <x v="0"/>
  </r>
  <r>
    <x v="11"/>
    <d v="2012-07-19T00:00:00"/>
    <x v="1192"/>
    <x v="1"/>
  </r>
  <r>
    <x v="26"/>
    <d v="2012-07-19T00:00:00"/>
    <x v="25"/>
    <x v="1"/>
  </r>
  <r>
    <x v="4"/>
    <d v="2012-07-19T00:00:00"/>
    <x v="702"/>
    <x v="1"/>
  </r>
  <r>
    <x v="84"/>
    <d v="2012-07-19T00:00:00"/>
    <x v="2268"/>
    <x v="2"/>
  </r>
  <r>
    <x v="74"/>
    <d v="2012-07-19T00:00:00"/>
    <x v="1191"/>
    <x v="2"/>
  </r>
  <r>
    <x v="87"/>
    <d v="2012-07-19T00:00:00"/>
    <x v="122"/>
    <x v="2"/>
  </r>
  <r>
    <x v="79"/>
    <d v="2012-07-19T00:00:00"/>
    <x v="1837"/>
    <x v="3"/>
  </r>
  <r>
    <x v="79"/>
    <d v="2012-07-19T00:00:00"/>
    <x v="2269"/>
    <x v="3"/>
  </r>
  <r>
    <x v="40"/>
    <d v="2012-07-20T00:00:00"/>
    <x v="1500"/>
    <x v="2"/>
  </r>
  <r>
    <x v="89"/>
    <d v="2012-07-20T00:00:00"/>
    <x v="2270"/>
    <x v="2"/>
  </r>
  <r>
    <x v="13"/>
    <d v="2012-07-20T00:00:00"/>
    <x v="49"/>
    <x v="2"/>
  </r>
  <r>
    <x v="79"/>
    <d v="2012-07-20T00:00:00"/>
    <x v="83"/>
    <x v="3"/>
  </r>
  <r>
    <x v="0"/>
    <d v="2012-07-23T00:00:00"/>
    <x v="7"/>
    <x v="0"/>
  </r>
  <r>
    <x v="0"/>
    <d v="2012-07-23T00:00:00"/>
    <x v="1009"/>
    <x v="0"/>
  </r>
  <r>
    <x v="91"/>
    <d v="2012-07-23T00:00:00"/>
    <x v="2193"/>
    <x v="0"/>
  </r>
  <r>
    <x v="92"/>
    <d v="2012-07-23T00:00:00"/>
    <x v="2271"/>
    <x v="2"/>
  </r>
  <r>
    <x v="59"/>
    <d v="2012-07-23T00:00:00"/>
    <x v="530"/>
    <x v="0"/>
  </r>
  <r>
    <x v="59"/>
    <d v="2012-07-23T00:00:00"/>
    <x v="2272"/>
    <x v="0"/>
  </r>
  <r>
    <x v="3"/>
    <d v="2012-07-23T00:00:00"/>
    <x v="1611"/>
    <x v="2"/>
  </r>
  <r>
    <x v="11"/>
    <d v="2012-07-23T00:00:00"/>
    <x v="2273"/>
    <x v="1"/>
  </r>
  <r>
    <x v="19"/>
    <d v="2012-07-23T00:00:00"/>
    <x v="907"/>
    <x v="3"/>
  </r>
  <r>
    <x v="19"/>
    <d v="2012-07-23T00:00:00"/>
    <x v="50"/>
    <x v="3"/>
  </r>
  <r>
    <x v="29"/>
    <d v="2012-07-23T00:00:00"/>
    <x v="50"/>
    <x v="1"/>
  </r>
  <r>
    <x v="12"/>
    <d v="2012-07-23T00:00:00"/>
    <x v="487"/>
    <x v="3"/>
  </r>
  <r>
    <x v="49"/>
    <d v="2012-07-23T00:00:00"/>
    <x v="400"/>
    <x v="3"/>
  </r>
  <r>
    <x v="57"/>
    <d v="2012-07-23T00:00:00"/>
    <x v="108"/>
    <x v="2"/>
  </r>
  <r>
    <x v="57"/>
    <d v="2012-07-23T00:00:00"/>
    <x v="1832"/>
    <x v="2"/>
  </r>
  <r>
    <x v="4"/>
    <d v="2012-07-23T00:00:00"/>
    <x v="5"/>
    <x v="1"/>
  </r>
  <r>
    <x v="4"/>
    <d v="2012-07-23T00:00:00"/>
    <x v="5"/>
    <x v="1"/>
  </r>
  <r>
    <x v="4"/>
    <d v="2012-07-23T00:00:00"/>
    <x v="5"/>
    <x v="1"/>
  </r>
  <r>
    <x v="5"/>
    <d v="2012-07-23T00:00:00"/>
    <x v="69"/>
    <x v="1"/>
  </r>
  <r>
    <x v="5"/>
    <d v="2012-07-23T00:00:00"/>
    <x v="69"/>
    <x v="1"/>
  </r>
  <r>
    <x v="5"/>
    <d v="2012-07-23T00:00:00"/>
    <x v="69"/>
    <x v="1"/>
  </r>
  <r>
    <x v="5"/>
    <d v="2012-07-23T00:00:00"/>
    <x v="45"/>
    <x v="1"/>
  </r>
  <r>
    <x v="5"/>
    <d v="2012-07-23T00:00:00"/>
    <x v="242"/>
    <x v="1"/>
  </r>
  <r>
    <x v="5"/>
    <d v="2012-07-23T00:00:00"/>
    <x v="266"/>
    <x v="1"/>
  </r>
  <r>
    <x v="5"/>
    <d v="2012-07-23T00:00:00"/>
    <x v="266"/>
    <x v="1"/>
  </r>
  <r>
    <x v="5"/>
    <d v="2012-07-23T00:00:00"/>
    <x v="377"/>
    <x v="1"/>
  </r>
  <r>
    <x v="40"/>
    <d v="2012-07-23T00:00:00"/>
    <x v="729"/>
    <x v="2"/>
  </r>
  <r>
    <x v="50"/>
    <d v="2012-07-23T00:00:00"/>
    <x v="543"/>
    <x v="1"/>
  </r>
  <r>
    <x v="30"/>
    <d v="2012-07-23T00:00:00"/>
    <x v="498"/>
    <x v="3"/>
  </r>
  <r>
    <x v="41"/>
    <d v="2012-07-23T00:00:00"/>
    <x v="2274"/>
    <x v="1"/>
  </r>
  <r>
    <x v="86"/>
    <d v="2012-07-23T00:00:00"/>
    <x v="110"/>
    <x v="0"/>
  </r>
  <r>
    <x v="6"/>
    <d v="2012-07-23T00:00:00"/>
    <x v="108"/>
    <x v="3"/>
  </r>
  <r>
    <x v="6"/>
    <d v="2012-07-23T00:00:00"/>
    <x v="2275"/>
    <x v="3"/>
  </r>
  <r>
    <x v="16"/>
    <d v="2012-07-23T00:00:00"/>
    <x v="2276"/>
    <x v="2"/>
  </r>
  <r>
    <x v="0"/>
    <d v="2012-07-24T00:00:00"/>
    <x v="2277"/>
    <x v="0"/>
  </r>
  <r>
    <x v="1"/>
    <d v="2012-07-24T00:00:00"/>
    <x v="2278"/>
    <x v="0"/>
  </r>
  <r>
    <x v="9"/>
    <d v="2012-07-24T00:00:00"/>
    <x v="293"/>
    <x v="1"/>
  </r>
  <r>
    <x v="12"/>
    <d v="2012-07-24T00:00:00"/>
    <x v="651"/>
    <x v="3"/>
  </r>
  <r>
    <x v="4"/>
    <d v="2012-07-24T00:00:00"/>
    <x v="69"/>
    <x v="1"/>
  </r>
  <r>
    <x v="4"/>
    <d v="2012-07-24T00:00:00"/>
    <x v="69"/>
    <x v="1"/>
  </r>
  <r>
    <x v="5"/>
    <d v="2012-07-24T00:00:00"/>
    <x v="69"/>
    <x v="1"/>
  </r>
  <r>
    <x v="5"/>
    <d v="2012-07-24T00:00:00"/>
    <x v="377"/>
    <x v="1"/>
  </r>
  <r>
    <x v="13"/>
    <d v="2012-07-24T00:00:00"/>
    <x v="174"/>
    <x v="2"/>
  </r>
  <r>
    <x v="13"/>
    <d v="2012-07-24T00:00:00"/>
    <x v="175"/>
    <x v="2"/>
  </r>
  <r>
    <x v="13"/>
    <d v="2012-07-24T00:00:00"/>
    <x v="1624"/>
    <x v="2"/>
  </r>
  <r>
    <x v="44"/>
    <d v="2012-07-24T00:00:00"/>
    <x v="177"/>
    <x v="2"/>
  </r>
  <r>
    <x v="16"/>
    <d v="2012-07-24T00:00:00"/>
    <x v="1106"/>
    <x v="2"/>
  </r>
  <r>
    <x v="0"/>
    <d v="2012-07-25T00:00:00"/>
    <x v="669"/>
    <x v="0"/>
  </r>
  <r>
    <x v="0"/>
    <d v="2012-07-25T00:00:00"/>
    <x v="347"/>
    <x v="0"/>
  </r>
  <r>
    <x v="1"/>
    <d v="2012-07-25T00:00:00"/>
    <x v="2279"/>
    <x v="0"/>
  </r>
  <r>
    <x v="1"/>
    <d v="2012-07-25T00:00:00"/>
    <x v="77"/>
    <x v="0"/>
  </r>
  <r>
    <x v="32"/>
    <d v="2012-07-25T00:00:00"/>
    <x v="1617"/>
    <x v="3"/>
  </r>
  <r>
    <x v="3"/>
    <d v="2012-07-25T00:00:00"/>
    <x v="120"/>
    <x v="2"/>
  </r>
  <r>
    <x v="3"/>
    <d v="2012-07-25T00:00:00"/>
    <x v="120"/>
    <x v="2"/>
  </r>
  <r>
    <x v="3"/>
    <d v="2012-07-25T00:00:00"/>
    <x v="120"/>
    <x v="2"/>
  </r>
  <r>
    <x v="61"/>
    <d v="2012-07-25T00:00:00"/>
    <x v="2280"/>
    <x v="0"/>
  </r>
  <r>
    <x v="26"/>
    <d v="2012-07-25T00:00:00"/>
    <x v="120"/>
    <x v="1"/>
  </r>
  <r>
    <x v="26"/>
    <d v="2012-07-25T00:00:00"/>
    <x v="120"/>
    <x v="1"/>
  </r>
  <r>
    <x v="26"/>
    <d v="2012-07-25T00:00:00"/>
    <x v="596"/>
    <x v="1"/>
  </r>
  <r>
    <x v="26"/>
    <d v="2012-07-25T00:00:00"/>
    <x v="2136"/>
    <x v="1"/>
  </r>
  <r>
    <x v="28"/>
    <d v="2012-07-25T00:00:00"/>
    <x v="2281"/>
    <x v="0"/>
  </r>
  <r>
    <x v="4"/>
    <d v="2012-07-25T00:00:00"/>
    <x v="5"/>
    <x v="1"/>
  </r>
  <r>
    <x v="5"/>
    <d v="2012-07-25T00:00:00"/>
    <x v="6"/>
    <x v="1"/>
  </r>
  <r>
    <x v="5"/>
    <d v="2012-07-25T00:00:00"/>
    <x v="11"/>
    <x v="1"/>
  </r>
  <r>
    <x v="69"/>
    <d v="2012-07-25T00:00:00"/>
    <x v="586"/>
    <x v="1"/>
  </r>
  <r>
    <x v="43"/>
    <d v="2012-07-25T00:00:00"/>
    <x v="340"/>
    <x v="2"/>
  </r>
  <r>
    <x v="13"/>
    <d v="2012-07-25T00:00:00"/>
    <x v="309"/>
    <x v="2"/>
  </r>
  <r>
    <x v="13"/>
    <d v="2012-07-25T00:00:00"/>
    <x v="2003"/>
    <x v="2"/>
  </r>
  <r>
    <x v="6"/>
    <d v="2012-07-25T00:00:00"/>
    <x v="2282"/>
    <x v="3"/>
  </r>
  <r>
    <x v="79"/>
    <d v="2012-07-25T00:00:00"/>
    <x v="2283"/>
    <x v="3"/>
  </r>
  <r>
    <x v="9"/>
    <d v="2012-07-26T00:00:00"/>
    <x v="805"/>
    <x v="1"/>
  </r>
  <r>
    <x v="9"/>
    <d v="2012-07-26T00:00:00"/>
    <x v="1049"/>
    <x v="1"/>
  </r>
  <r>
    <x v="51"/>
    <d v="2012-07-26T00:00:00"/>
    <x v="763"/>
    <x v="0"/>
  </r>
  <r>
    <x v="32"/>
    <d v="2012-07-26T00:00:00"/>
    <x v="1840"/>
    <x v="3"/>
  </r>
  <r>
    <x v="25"/>
    <d v="2012-07-26T00:00:00"/>
    <x v="220"/>
    <x v="0"/>
  </r>
  <r>
    <x v="25"/>
    <d v="2012-07-26T00:00:00"/>
    <x v="2208"/>
    <x v="0"/>
  </r>
  <r>
    <x v="51"/>
    <d v="2012-07-26T00:00:00"/>
    <x v="2284"/>
    <x v="0"/>
  </r>
  <r>
    <x v="19"/>
    <d v="2012-07-26T00:00:00"/>
    <x v="398"/>
    <x v="3"/>
  </r>
  <r>
    <x v="19"/>
    <d v="2012-07-26T00:00:00"/>
    <x v="398"/>
    <x v="3"/>
  </r>
  <r>
    <x v="49"/>
    <d v="2012-07-26T00:00:00"/>
    <x v="2066"/>
    <x v="3"/>
  </r>
  <r>
    <x v="23"/>
    <d v="2012-07-26T00:00:00"/>
    <x v="2285"/>
    <x v="1"/>
  </r>
  <r>
    <x v="23"/>
    <d v="2012-07-26T00:00:00"/>
    <x v="545"/>
    <x v="1"/>
  </r>
  <r>
    <x v="0"/>
    <d v="2012-07-26T00:00:00"/>
    <x v="2286"/>
    <x v="0"/>
  </r>
  <r>
    <x v="16"/>
    <d v="2012-07-26T00:00:00"/>
    <x v="1954"/>
    <x v="2"/>
  </r>
  <r>
    <x v="76"/>
    <d v="2012-07-27T00:00:00"/>
    <x v="15"/>
    <x v="1"/>
  </r>
  <r>
    <x v="1"/>
    <d v="2012-07-27T00:00:00"/>
    <x v="521"/>
    <x v="0"/>
  </r>
  <r>
    <x v="94"/>
    <d v="2012-07-27T00:00:00"/>
    <x v="122"/>
    <x v="0"/>
  </r>
  <r>
    <x v="17"/>
    <d v="2012-07-27T00:00:00"/>
    <x v="2287"/>
    <x v="1"/>
  </r>
  <r>
    <x v="5"/>
    <d v="2012-07-27T00:00:00"/>
    <x v="376"/>
    <x v="1"/>
  </r>
  <r>
    <x v="23"/>
    <d v="2012-07-27T00:00:00"/>
    <x v="1772"/>
    <x v="1"/>
  </r>
  <r>
    <x v="13"/>
    <d v="2012-07-27T00:00:00"/>
    <x v="810"/>
    <x v="2"/>
  </r>
  <r>
    <x v="79"/>
    <d v="2012-07-27T00:00:00"/>
    <x v="20"/>
    <x v="3"/>
  </r>
  <r>
    <x v="65"/>
    <d v="2012-07-27T00:00:00"/>
    <x v="2288"/>
    <x v="1"/>
  </r>
  <r>
    <x v="16"/>
    <d v="2012-07-27T00:00:00"/>
    <x v="844"/>
    <x v="2"/>
  </r>
  <r>
    <x v="9"/>
    <d v="2012-07-30T00:00:00"/>
    <x v="748"/>
    <x v="1"/>
  </r>
  <r>
    <x v="0"/>
    <d v="2012-07-30T00:00:00"/>
    <x v="2289"/>
    <x v="0"/>
  </r>
  <r>
    <x v="0"/>
    <d v="2012-07-30T00:00:00"/>
    <x v="2290"/>
    <x v="0"/>
  </r>
  <r>
    <x v="95"/>
    <d v="2012-07-30T00:00:00"/>
    <x v="1589"/>
    <x v="0"/>
  </r>
  <r>
    <x v="88"/>
    <d v="2012-07-30T00:00:00"/>
    <x v="2291"/>
    <x v="3"/>
  </r>
  <r>
    <x v="39"/>
    <d v="2012-07-30T00:00:00"/>
    <x v="1606"/>
    <x v="1"/>
  </r>
  <r>
    <x v="39"/>
    <d v="2012-07-30T00:00:00"/>
    <x v="212"/>
    <x v="1"/>
  </r>
  <r>
    <x v="39"/>
    <d v="2012-07-30T00:00:00"/>
    <x v="2292"/>
    <x v="1"/>
  </r>
  <r>
    <x v="4"/>
    <d v="2012-07-30T00:00:00"/>
    <x v="69"/>
    <x v="1"/>
  </r>
  <r>
    <x v="4"/>
    <d v="2012-07-30T00:00:00"/>
    <x v="69"/>
    <x v="1"/>
  </r>
  <r>
    <x v="4"/>
    <d v="2012-07-30T00:00:00"/>
    <x v="5"/>
    <x v="1"/>
  </r>
  <r>
    <x v="5"/>
    <d v="2012-07-30T00:00:00"/>
    <x v="69"/>
    <x v="1"/>
  </r>
  <r>
    <x v="5"/>
    <d v="2012-07-30T00:00:00"/>
    <x v="69"/>
    <x v="1"/>
  </r>
  <r>
    <x v="5"/>
    <d v="2012-07-30T00:00:00"/>
    <x v="69"/>
    <x v="1"/>
  </r>
  <r>
    <x v="5"/>
    <d v="2012-07-30T00:00:00"/>
    <x v="69"/>
    <x v="1"/>
  </r>
  <r>
    <x v="5"/>
    <d v="2012-07-30T00:00:00"/>
    <x v="69"/>
    <x v="1"/>
  </r>
  <r>
    <x v="5"/>
    <d v="2012-07-30T00:00:00"/>
    <x v="5"/>
    <x v="1"/>
  </r>
  <r>
    <x v="5"/>
    <d v="2012-07-30T00:00:00"/>
    <x v="5"/>
    <x v="1"/>
  </r>
  <r>
    <x v="5"/>
    <d v="2012-07-30T00:00:00"/>
    <x v="6"/>
    <x v="1"/>
  </r>
  <r>
    <x v="5"/>
    <d v="2012-07-30T00:00:00"/>
    <x v="11"/>
    <x v="1"/>
  </r>
  <r>
    <x v="5"/>
    <d v="2012-07-30T00:00:00"/>
    <x v="143"/>
    <x v="1"/>
  </r>
  <r>
    <x v="23"/>
    <d v="2012-07-30T00:00:00"/>
    <x v="2293"/>
    <x v="1"/>
  </r>
  <r>
    <x v="23"/>
    <d v="2012-07-30T00:00:00"/>
    <x v="1252"/>
    <x v="1"/>
  </r>
  <r>
    <x v="50"/>
    <d v="2012-07-30T00:00:00"/>
    <x v="2294"/>
    <x v="1"/>
  </r>
  <r>
    <x v="71"/>
    <d v="2012-07-30T00:00:00"/>
    <x v="261"/>
    <x v="0"/>
  </r>
  <r>
    <x v="34"/>
    <d v="2012-07-30T00:00:00"/>
    <x v="759"/>
    <x v="0"/>
  </r>
  <r>
    <x v="87"/>
    <d v="2012-07-30T00:00:00"/>
    <x v="1471"/>
    <x v="2"/>
  </r>
  <r>
    <x v="16"/>
    <d v="2012-07-30T00:00:00"/>
    <x v="1954"/>
    <x v="2"/>
  </r>
  <r>
    <x v="60"/>
    <d v="2012-07-31T00:00:00"/>
    <x v="458"/>
    <x v="3"/>
  </r>
  <r>
    <x v="1"/>
    <d v="2012-07-31T00:00:00"/>
    <x v="2295"/>
    <x v="0"/>
  </r>
  <r>
    <x v="4"/>
    <d v="2012-07-31T00:00:00"/>
    <x v="5"/>
    <x v="1"/>
  </r>
  <r>
    <x v="5"/>
    <d v="2012-07-31T00:00:00"/>
    <x v="69"/>
    <x v="1"/>
  </r>
  <r>
    <x v="5"/>
    <d v="2012-07-31T00:00:00"/>
    <x v="266"/>
    <x v="1"/>
  </r>
  <r>
    <x v="40"/>
    <d v="2012-07-31T00:00:00"/>
    <x v="2296"/>
    <x v="2"/>
  </r>
  <r>
    <x v="1"/>
    <d v="2012-07-31T00:00:00"/>
    <x v="20"/>
    <x v="0"/>
  </r>
  <r>
    <x v="84"/>
    <d v="2012-07-31T00:00:00"/>
    <x v="860"/>
    <x v="2"/>
  </r>
  <r>
    <x v="79"/>
    <d v="2012-07-31T00:00:00"/>
    <x v="2250"/>
    <x v="3"/>
  </r>
  <r>
    <x v="79"/>
    <d v="2012-07-31T00:00:00"/>
    <x v="2297"/>
    <x v="3"/>
  </r>
  <r>
    <x v="79"/>
    <d v="2012-07-31T00:00:00"/>
    <x v="710"/>
    <x v="3"/>
  </r>
  <r>
    <x v="9"/>
    <d v="2012-08-01T00:00:00"/>
    <x v="808"/>
    <x v="1"/>
  </r>
  <r>
    <x v="1"/>
    <d v="2012-08-01T00:00:00"/>
    <x v="122"/>
    <x v="0"/>
  </r>
  <r>
    <x v="1"/>
    <d v="2012-08-01T00:00:00"/>
    <x v="86"/>
    <x v="0"/>
  </r>
  <r>
    <x v="32"/>
    <d v="2012-08-01T00:00:00"/>
    <x v="1140"/>
    <x v="3"/>
  </r>
  <r>
    <x v="29"/>
    <d v="2012-08-01T00:00:00"/>
    <x v="2298"/>
    <x v="1"/>
  </r>
  <r>
    <x v="20"/>
    <d v="2012-08-01T00:00:00"/>
    <x v="1131"/>
    <x v="0"/>
  </r>
  <r>
    <x v="4"/>
    <d v="2012-08-01T00:00:00"/>
    <x v="69"/>
    <x v="1"/>
  </r>
  <r>
    <x v="53"/>
    <d v="2012-08-01T00:00:00"/>
    <x v="2299"/>
    <x v="0"/>
  </r>
  <r>
    <x v="5"/>
    <d v="2012-08-01T00:00:00"/>
    <x v="69"/>
    <x v="1"/>
  </r>
  <r>
    <x v="5"/>
    <d v="2012-08-01T00:00:00"/>
    <x v="69"/>
    <x v="1"/>
  </r>
  <r>
    <x v="5"/>
    <d v="2012-08-01T00:00:00"/>
    <x v="242"/>
    <x v="1"/>
  </r>
  <r>
    <x v="41"/>
    <d v="2012-08-01T00:00:00"/>
    <x v="2300"/>
    <x v="1"/>
  </r>
  <r>
    <x v="87"/>
    <d v="2012-08-01T00:00:00"/>
    <x v="278"/>
    <x v="2"/>
  </r>
  <r>
    <x v="13"/>
    <d v="2012-08-01T00:00:00"/>
    <x v="11"/>
    <x v="2"/>
  </r>
  <r>
    <x v="6"/>
    <d v="2012-08-01T00:00:00"/>
    <x v="272"/>
    <x v="3"/>
  </r>
  <r>
    <x v="65"/>
    <d v="2012-08-01T00:00:00"/>
    <x v="29"/>
    <x v="1"/>
  </r>
  <r>
    <x v="16"/>
    <d v="2012-08-01T00:00:00"/>
    <x v="121"/>
    <x v="2"/>
  </r>
  <r>
    <x v="11"/>
    <d v="2012-08-02T00:00:00"/>
    <x v="1297"/>
    <x v="1"/>
  </r>
  <r>
    <x v="29"/>
    <d v="2012-08-02T00:00:00"/>
    <x v="72"/>
    <x v="1"/>
  </r>
  <r>
    <x v="0"/>
    <d v="2012-08-03T00:00:00"/>
    <x v="2276"/>
    <x v="0"/>
  </r>
  <r>
    <x v="60"/>
    <d v="2012-08-03T00:00:00"/>
    <x v="1568"/>
    <x v="3"/>
  </r>
  <r>
    <x v="59"/>
    <d v="2012-08-03T00:00:00"/>
    <x v="369"/>
    <x v="0"/>
  </r>
  <r>
    <x v="32"/>
    <d v="2012-08-03T00:00:00"/>
    <x v="15"/>
    <x v="3"/>
  </r>
  <r>
    <x v="32"/>
    <d v="2012-08-03T00:00:00"/>
    <x v="46"/>
    <x v="3"/>
  </r>
  <r>
    <x v="11"/>
    <d v="2012-08-03T00:00:00"/>
    <x v="1276"/>
    <x v="1"/>
  </r>
  <r>
    <x v="63"/>
    <d v="2012-08-03T00:00:00"/>
    <x v="2301"/>
    <x v="0"/>
  </r>
  <r>
    <x v="23"/>
    <d v="2012-08-03T00:00:00"/>
    <x v="1241"/>
    <x v="1"/>
  </r>
  <r>
    <x v="41"/>
    <d v="2012-08-03T00:00:00"/>
    <x v="1147"/>
    <x v="1"/>
  </r>
  <r>
    <x v="87"/>
    <d v="2012-08-03T00:00:00"/>
    <x v="814"/>
    <x v="2"/>
  </r>
  <r>
    <x v="16"/>
    <d v="2012-08-03T00:00:00"/>
    <x v="209"/>
    <x v="2"/>
  </r>
  <r>
    <x v="53"/>
    <d v="2012-08-06T00:00:00"/>
    <x v="2302"/>
    <x v="0"/>
  </r>
  <r>
    <x v="32"/>
    <d v="2012-08-06T00:00:00"/>
    <x v="2303"/>
    <x v="3"/>
  </r>
  <r>
    <x v="26"/>
    <d v="2012-08-06T00:00:00"/>
    <x v="2304"/>
    <x v="1"/>
  </r>
  <r>
    <x v="12"/>
    <d v="2012-08-06T00:00:00"/>
    <x v="1588"/>
    <x v="3"/>
  </r>
  <r>
    <x v="12"/>
    <d v="2012-08-06T00:00:00"/>
    <x v="1912"/>
    <x v="3"/>
  </r>
  <r>
    <x v="57"/>
    <d v="2012-08-06T00:00:00"/>
    <x v="1471"/>
    <x v="2"/>
  </r>
  <r>
    <x v="4"/>
    <d v="2012-08-06T00:00:00"/>
    <x v="69"/>
    <x v="1"/>
  </r>
  <r>
    <x v="4"/>
    <d v="2012-08-06T00:00:00"/>
    <x v="69"/>
    <x v="1"/>
  </r>
  <r>
    <x v="4"/>
    <d v="2012-08-06T00:00:00"/>
    <x v="69"/>
    <x v="1"/>
  </r>
  <r>
    <x v="4"/>
    <d v="2012-08-06T00:00:00"/>
    <x v="5"/>
    <x v="1"/>
  </r>
  <r>
    <x v="5"/>
    <d v="2012-08-06T00:00:00"/>
    <x v="69"/>
    <x v="1"/>
  </r>
  <r>
    <x v="5"/>
    <d v="2012-08-06T00:00:00"/>
    <x v="69"/>
    <x v="1"/>
  </r>
  <r>
    <x v="5"/>
    <d v="2012-08-06T00:00:00"/>
    <x v="69"/>
    <x v="1"/>
  </r>
  <r>
    <x v="5"/>
    <d v="2012-08-06T00:00:00"/>
    <x v="45"/>
    <x v="1"/>
  </r>
  <r>
    <x v="5"/>
    <d v="2012-08-06T00:00:00"/>
    <x v="242"/>
    <x v="1"/>
  </r>
  <r>
    <x v="5"/>
    <d v="2012-08-06T00:00:00"/>
    <x v="377"/>
    <x v="1"/>
  </r>
  <r>
    <x v="5"/>
    <d v="2012-08-06T00:00:00"/>
    <x v="51"/>
    <x v="1"/>
  </r>
  <r>
    <x v="5"/>
    <d v="2012-08-06T00:00:00"/>
    <x v="143"/>
    <x v="1"/>
  </r>
  <r>
    <x v="5"/>
    <d v="2012-08-06T00:00:00"/>
    <x v="143"/>
    <x v="1"/>
  </r>
  <r>
    <x v="68"/>
    <d v="2012-08-06T00:00:00"/>
    <x v="2305"/>
    <x v="1"/>
  </r>
  <r>
    <x v="30"/>
    <d v="2012-08-06T00:00:00"/>
    <x v="1581"/>
    <x v="3"/>
  </r>
  <r>
    <x v="71"/>
    <d v="2012-08-06T00:00:00"/>
    <x v="1236"/>
    <x v="0"/>
  </r>
  <r>
    <x v="84"/>
    <d v="2012-08-06T00:00:00"/>
    <x v="26"/>
    <x v="2"/>
  </r>
  <r>
    <x v="85"/>
    <d v="2012-08-06T00:00:00"/>
    <x v="26"/>
    <x v="3"/>
  </r>
  <r>
    <x v="31"/>
    <d v="2012-08-06T00:00:00"/>
    <x v="2306"/>
    <x v="1"/>
  </r>
  <r>
    <x v="65"/>
    <d v="2012-08-06T00:00:00"/>
    <x v="125"/>
    <x v="1"/>
  </r>
  <r>
    <x v="65"/>
    <d v="2012-08-06T00:00:00"/>
    <x v="2307"/>
    <x v="1"/>
  </r>
  <r>
    <x v="76"/>
    <d v="2012-08-07T00:00:00"/>
    <x v="1803"/>
    <x v="1"/>
  </r>
  <r>
    <x v="76"/>
    <d v="2012-08-07T00:00:00"/>
    <x v="1484"/>
    <x v="1"/>
  </r>
  <r>
    <x v="0"/>
    <d v="2012-08-07T00:00:00"/>
    <x v="7"/>
    <x v="0"/>
  </r>
  <r>
    <x v="0"/>
    <d v="2012-08-07T00:00:00"/>
    <x v="1063"/>
    <x v="0"/>
  </r>
  <r>
    <x v="1"/>
    <d v="2012-08-07T00:00:00"/>
    <x v="291"/>
    <x v="0"/>
  </r>
  <r>
    <x v="24"/>
    <d v="2012-08-07T00:00:00"/>
    <x v="337"/>
    <x v="1"/>
  </r>
  <r>
    <x v="32"/>
    <d v="2012-08-07T00:00:00"/>
    <x v="50"/>
    <x v="3"/>
  </r>
  <r>
    <x v="25"/>
    <d v="2012-08-07T00:00:00"/>
    <x v="2308"/>
    <x v="0"/>
  </r>
  <r>
    <x v="11"/>
    <d v="2012-08-07T00:00:00"/>
    <x v="403"/>
    <x v="1"/>
  </r>
  <r>
    <x v="11"/>
    <d v="2012-08-07T00:00:00"/>
    <x v="29"/>
    <x v="1"/>
  </r>
  <r>
    <x v="11"/>
    <d v="2012-08-07T00:00:00"/>
    <x v="2309"/>
    <x v="1"/>
  </r>
  <r>
    <x v="57"/>
    <d v="2012-08-07T00:00:00"/>
    <x v="461"/>
    <x v="2"/>
  </r>
  <r>
    <x v="5"/>
    <d v="2012-08-07T00:00:00"/>
    <x v="2310"/>
    <x v="1"/>
  </r>
  <r>
    <x v="71"/>
    <d v="2012-08-07T00:00:00"/>
    <x v="2311"/>
    <x v="0"/>
  </r>
  <r>
    <x v="87"/>
    <d v="2012-08-07T00:00:00"/>
    <x v="125"/>
    <x v="2"/>
  </r>
  <r>
    <x v="87"/>
    <d v="2012-08-07T00:00:00"/>
    <x v="125"/>
    <x v="2"/>
  </r>
  <r>
    <x v="87"/>
    <d v="2012-08-07T00:00:00"/>
    <x v="1760"/>
    <x v="2"/>
  </r>
  <r>
    <x v="87"/>
    <d v="2012-08-07T00:00:00"/>
    <x v="2312"/>
    <x v="2"/>
  </r>
  <r>
    <x v="13"/>
    <d v="2012-08-07T00:00:00"/>
    <x v="24"/>
    <x v="2"/>
  </r>
  <r>
    <x v="16"/>
    <d v="2012-08-07T00:00:00"/>
    <x v="547"/>
    <x v="2"/>
  </r>
  <r>
    <x v="0"/>
    <d v="2012-08-08T00:00:00"/>
    <x v="2140"/>
    <x v="0"/>
  </r>
  <r>
    <x v="0"/>
    <d v="2012-08-08T00:00:00"/>
    <x v="2313"/>
    <x v="0"/>
  </r>
  <r>
    <x v="92"/>
    <d v="2012-08-08T00:00:00"/>
    <x v="2314"/>
    <x v="2"/>
  </r>
  <r>
    <x v="38"/>
    <d v="2012-08-08T00:00:00"/>
    <x v="498"/>
    <x v="1"/>
  </r>
  <r>
    <x v="32"/>
    <d v="2012-08-08T00:00:00"/>
    <x v="1167"/>
    <x v="3"/>
  </r>
  <r>
    <x v="4"/>
    <d v="2012-08-08T00:00:00"/>
    <x v="51"/>
    <x v="1"/>
  </r>
  <r>
    <x v="4"/>
    <d v="2012-08-08T00:00:00"/>
    <x v="70"/>
    <x v="1"/>
  </r>
  <r>
    <x v="5"/>
    <d v="2012-08-08T00:00:00"/>
    <x v="69"/>
    <x v="1"/>
  </r>
  <r>
    <x v="5"/>
    <d v="2012-08-08T00:00:00"/>
    <x v="73"/>
    <x v="1"/>
  </r>
  <r>
    <x v="5"/>
    <d v="2012-08-08T00:00:00"/>
    <x v="377"/>
    <x v="1"/>
  </r>
  <r>
    <x v="1"/>
    <d v="2012-08-08T00:00:00"/>
    <x v="20"/>
    <x v="0"/>
  </r>
  <r>
    <x v="6"/>
    <d v="2012-08-08T00:00:00"/>
    <x v="2024"/>
    <x v="3"/>
  </r>
  <r>
    <x v="6"/>
    <d v="2012-08-08T00:00:00"/>
    <x v="1097"/>
    <x v="3"/>
  </r>
  <r>
    <x v="6"/>
    <d v="2012-08-08T00:00:00"/>
    <x v="1971"/>
    <x v="3"/>
  </r>
  <r>
    <x v="96"/>
    <d v="2012-08-08T00:00:00"/>
    <x v="934"/>
    <x v="3"/>
  </r>
  <r>
    <x v="16"/>
    <d v="2012-08-08T00:00:00"/>
    <x v="121"/>
    <x v="2"/>
  </r>
  <r>
    <x v="16"/>
    <d v="2012-08-08T00:00:00"/>
    <x v="2079"/>
    <x v="2"/>
  </r>
  <r>
    <x v="60"/>
    <d v="2012-08-09T00:00:00"/>
    <x v="325"/>
    <x v="3"/>
  </r>
  <r>
    <x v="39"/>
    <d v="2012-08-09T00:00:00"/>
    <x v="2315"/>
    <x v="1"/>
  </r>
  <r>
    <x v="4"/>
    <d v="2012-08-09T00:00:00"/>
    <x v="69"/>
    <x v="1"/>
  </r>
  <r>
    <x v="40"/>
    <d v="2012-08-09T00:00:00"/>
    <x v="20"/>
    <x v="2"/>
  </r>
  <r>
    <x v="23"/>
    <d v="2012-08-09T00:00:00"/>
    <x v="1449"/>
    <x v="1"/>
  </r>
  <r>
    <x v="87"/>
    <d v="2012-08-09T00:00:00"/>
    <x v="262"/>
    <x v="2"/>
  </r>
  <r>
    <x v="37"/>
    <d v="2012-08-10T00:00:00"/>
    <x v="834"/>
    <x v="2"/>
  </r>
  <r>
    <x v="11"/>
    <d v="2012-08-10T00:00:00"/>
    <x v="403"/>
    <x v="1"/>
  </r>
  <r>
    <x v="40"/>
    <d v="2012-08-10T00:00:00"/>
    <x v="820"/>
    <x v="2"/>
  </r>
  <r>
    <x v="40"/>
    <d v="2012-08-10T00:00:00"/>
    <x v="176"/>
    <x v="2"/>
  </r>
  <r>
    <x v="93"/>
    <d v="2012-08-10T00:00:00"/>
    <x v="2316"/>
    <x v="3"/>
  </r>
  <r>
    <x v="41"/>
    <d v="2012-08-10T00:00:00"/>
    <x v="2317"/>
    <x v="1"/>
  </r>
  <r>
    <x v="71"/>
    <d v="2012-08-10T00:00:00"/>
    <x v="2318"/>
    <x v="0"/>
  </r>
  <r>
    <x v="45"/>
    <d v="2012-08-10T00:00:00"/>
    <x v="2319"/>
    <x v="0"/>
  </r>
  <r>
    <x v="16"/>
    <d v="2012-08-10T00:00:00"/>
    <x v="1889"/>
    <x v="2"/>
  </r>
  <r>
    <x v="0"/>
    <d v="2012-08-13T00:00:00"/>
    <x v="1063"/>
    <x v="0"/>
  </r>
  <r>
    <x v="0"/>
    <d v="2012-08-13T00:00:00"/>
    <x v="1673"/>
    <x v="0"/>
  </r>
  <r>
    <x v="0"/>
    <d v="2012-08-13T00:00:00"/>
    <x v="2320"/>
    <x v="0"/>
  </r>
  <r>
    <x v="47"/>
    <d v="2012-08-13T00:00:00"/>
    <x v="916"/>
    <x v="2"/>
  </r>
  <r>
    <x v="46"/>
    <d v="2012-08-13T00:00:00"/>
    <x v="2321"/>
    <x v="1"/>
  </r>
  <r>
    <x v="56"/>
    <d v="2012-08-13T00:00:00"/>
    <x v="545"/>
    <x v="1"/>
  </r>
  <r>
    <x v="11"/>
    <d v="2012-08-13T00:00:00"/>
    <x v="993"/>
    <x v="1"/>
  </r>
  <r>
    <x v="27"/>
    <d v="2012-08-13T00:00:00"/>
    <x v="1079"/>
    <x v="1"/>
  </r>
  <r>
    <x v="29"/>
    <d v="2012-08-13T00:00:00"/>
    <x v="2322"/>
    <x v="1"/>
  </r>
  <r>
    <x v="12"/>
    <d v="2012-08-13T00:00:00"/>
    <x v="2323"/>
    <x v="3"/>
  </r>
  <r>
    <x v="49"/>
    <d v="2012-08-13T00:00:00"/>
    <x v="2296"/>
    <x v="3"/>
  </r>
  <r>
    <x v="49"/>
    <d v="2012-08-13T00:00:00"/>
    <x v="2324"/>
    <x v="3"/>
  </r>
  <r>
    <x v="57"/>
    <d v="2012-08-13T00:00:00"/>
    <x v="1471"/>
    <x v="2"/>
  </r>
  <r>
    <x v="52"/>
    <d v="2012-08-13T00:00:00"/>
    <x v="167"/>
    <x v="0"/>
  </r>
  <r>
    <x v="4"/>
    <d v="2012-08-13T00:00:00"/>
    <x v="5"/>
    <x v="1"/>
  </r>
  <r>
    <x v="4"/>
    <d v="2012-08-13T00:00:00"/>
    <x v="5"/>
    <x v="1"/>
  </r>
  <r>
    <x v="4"/>
    <d v="2012-08-13T00:00:00"/>
    <x v="5"/>
    <x v="1"/>
  </r>
  <r>
    <x v="5"/>
    <d v="2012-08-13T00:00:00"/>
    <x v="69"/>
    <x v="1"/>
  </r>
  <r>
    <x v="5"/>
    <d v="2012-08-13T00:00:00"/>
    <x v="5"/>
    <x v="1"/>
  </r>
  <r>
    <x v="5"/>
    <d v="2012-08-13T00:00:00"/>
    <x v="5"/>
    <x v="1"/>
  </r>
  <r>
    <x v="5"/>
    <d v="2012-08-13T00:00:00"/>
    <x v="73"/>
    <x v="1"/>
  </r>
  <r>
    <x v="5"/>
    <d v="2012-08-13T00:00:00"/>
    <x v="6"/>
    <x v="1"/>
  </r>
  <r>
    <x v="5"/>
    <d v="2012-08-13T00:00:00"/>
    <x v="176"/>
    <x v="1"/>
  </r>
  <r>
    <x v="5"/>
    <d v="2012-08-13T00:00:00"/>
    <x v="143"/>
    <x v="1"/>
  </r>
  <r>
    <x v="23"/>
    <d v="2012-08-13T00:00:00"/>
    <x v="137"/>
    <x v="1"/>
  </r>
  <r>
    <x v="41"/>
    <d v="2012-08-13T00:00:00"/>
    <x v="2297"/>
    <x v="1"/>
  </r>
  <r>
    <x v="85"/>
    <d v="2012-08-13T00:00:00"/>
    <x v="808"/>
    <x v="3"/>
  </r>
  <r>
    <x v="31"/>
    <d v="2012-08-13T00:00:00"/>
    <x v="2325"/>
    <x v="1"/>
  </r>
  <r>
    <x v="13"/>
    <d v="2012-08-13T00:00:00"/>
    <x v="1232"/>
    <x v="2"/>
  </r>
  <r>
    <x v="16"/>
    <d v="2012-08-13T00:00:00"/>
    <x v="11"/>
    <x v="2"/>
  </r>
  <r>
    <x v="36"/>
    <d v="2012-08-14T00:00:00"/>
    <x v="2326"/>
    <x v="0"/>
  </r>
  <r>
    <x v="1"/>
    <d v="2012-08-14T00:00:00"/>
    <x v="498"/>
    <x v="0"/>
  </r>
  <r>
    <x v="11"/>
    <d v="2012-08-14T00:00:00"/>
    <x v="462"/>
    <x v="1"/>
  </r>
  <r>
    <x v="4"/>
    <d v="2012-08-14T00:00:00"/>
    <x v="5"/>
    <x v="1"/>
  </r>
  <r>
    <x v="5"/>
    <d v="2012-08-14T00:00:00"/>
    <x v="69"/>
    <x v="1"/>
  </r>
  <r>
    <x v="5"/>
    <d v="2012-08-14T00:00:00"/>
    <x v="73"/>
    <x v="1"/>
  </r>
  <r>
    <x v="5"/>
    <d v="2012-08-14T00:00:00"/>
    <x v="73"/>
    <x v="1"/>
  </r>
  <r>
    <x v="5"/>
    <d v="2012-08-14T00:00:00"/>
    <x v="242"/>
    <x v="1"/>
  </r>
  <r>
    <x v="13"/>
    <d v="2012-08-14T00:00:00"/>
    <x v="2327"/>
    <x v="2"/>
  </r>
  <r>
    <x v="97"/>
    <d v="2012-08-14T00:00:00"/>
    <x v="564"/>
    <x v="0"/>
  </r>
  <r>
    <x v="97"/>
    <d v="2012-08-14T00:00:00"/>
    <x v="1381"/>
    <x v="0"/>
  </r>
  <r>
    <x v="47"/>
    <d v="2012-08-15T00:00:00"/>
    <x v="171"/>
    <x v="2"/>
  </r>
  <r>
    <x v="47"/>
    <d v="2012-08-15T00:00:00"/>
    <x v="411"/>
    <x v="2"/>
  </r>
  <r>
    <x v="60"/>
    <d v="2012-08-15T00:00:00"/>
    <x v="1380"/>
    <x v="3"/>
  </r>
  <r>
    <x v="1"/>
    <d v="2012-08-15T00:00:00"/>
    <x v="2328"/>
    <x v="0"/>
  </r>
  <r>
    <x v="9"/>
    <d v="2012-08-15T00:00:00"/>
    <x v="1943"/>
    <x v="1"/>
  </r>
  <r>
    <x v="11"/>
    <d v="2012-08-15T00:00:00"/>
    <x v="2039"/>
    <x v="1"/>
  </r>
  <r>
    <x v="27"/>
    <d v="2012-08-15T00:00:00"/>
    <x v="50"/>
    <x v="1"/>
  </r>
  <r>
    <x v="27"/>
    <d v="2012-08-15T00:00:00"/>
    <x v="2031"/>
    <x v="1"/>
  </r>
  <r>
    <x v="27"/>
    <d v="2012-08-15T00:00:00"/>
    <x v="622"/>
    <x v="1"/>
  </r>
  <r>
    <x v="52"/>
    <d v="2012-08-15T00:00:00"/>
    <x v="1009"/>
    <x v="0"/>
  </r>
  <r>
    <x v="4"/>
    <d v="2012-08-15T00:00:00"/>
    <x v="5"/>
    <x v="1"/>
  </r>
  <r>
    <x v="5"/>
    <d v="2012-08-15T00:00:00"/>
    <x v="69"/>
    <x v="1"/>
  </r>
  <r>
    <x v="5"/>
    <d v="2012-08-15T00:00:00"/>
    <x v="69"/>
    <x v="1"/>
  </r>
  <r>
    <x v="5"/>
    <d v="2012-08-15T00:00:00"/>
    <x v="73"/>
    <x v="1"/>
  </r>
  <r>
    <x v="5"/>
    <d v="2012-08-15T00:00:00"/>
    <x v="6"/>
    <x v="1"/>
  </r>
  <r>
    <x v="5"/>
    <d v="2012-08-15T00:00:00"/>
    <x v="242"/>
    <x v="1"/>
  </r>
  <r>
    <x v="40"/>
    <d v="2012-08-15T00:00:00"/>
    <x v="2329"/>
    <x v="2"/>
  </r>
  <r>
    <x v="74"/>
    <d v="2012-08-15T00:00:00"/>
    <x v="126"/>
    <x v="2"/>
  </r>
  <r>
    <x v="6"/>
    <d v="2012-08-15T00:00:00"/>
    <x v="196"/>
    <x v="3"/>
  </r>
  <r>
    <x v="87"/>
    <d v="2012-08-15T00:00:00"/>
    <x v="1591"/>
    <x v="2"/>
  </r>
  <r>
    <x v="6"/>
    <d v="2012-08-15T00:00:00"/>
    <x v="1"/>
    <x v="3"/>
  </r>
  <r>
    <x v="96"/>
    <d v="2012-08-15T00:00:00"/>
    <x v="701"/>
    <x v="3"/>
  </r>
  <r>
    <x v="96"/>
    <d v="2012-08-15T00:00:00"/>
    <x v="90"/>
    <x v="3"/>
  </r>
  <r>
    <x v="96"/>
    <d v="2012-08-15T00:00:00"/>
    <x v="530"/>
    <x v="3"/>
  </r>
  <r>
    <x v="44"/>
    <d v="2012-08-15T00:00:00"/>
    <x v="118"/>
    <x v="2"/>
  </r>
  <r>
    <x v="16"/>
    <d v="2012-08-15T00:00:00"/>
    <x v="11"/>
    <x v="2"/>
  </r>
  <r>
    <x v="9"/>
    <d v="2012-08-16T00:00:00"/>
    <x v="1383"/>
    <x v="1"/>
  </r>
  <r>
    <x v="17"/>
    <d v="2012-08-16T00:00:00"/>
    <x v="2330"/>
    <x v="1"/>
  </r>
  <r>
    <x v="26"/>
    <d v="2012-08-16T00:00:00"/>
    <x v="398"/>
    <x v="1"/>
  </r>
  <r>
    <x v="71"/>
    <d v="2012-08-16T00:00:00"/>
    <x v="868"/>
    <x v="0"/>
  </r>
  <r>
    <x v="84"/>
    <d v="2012-08-16T00:00:00"/>
    <x v="1612"/>
    <x v="2"/>
  </r>
  <r>
    <x v="39"/>
    <d v="2012-08-17T00:00:00"/>
    <x v="2331"/>
    <x v="1"/>
  </r>
  <r>
    <x v="32"/>
    <d v="2012-08-17T00:00:00"/>
    <x v="15"/>
    <x v="3"/>
  </r>
  <r>
    <x v="26"/>
    <d v="2012-08-17T00:00:00"/>
    <x v="25"/>
    <x v="1"/>
  </r>
  <r>
    <x v="5"/>
    <d v="2012-08-17T00:00:00"/>
    <x v="51"/>
    <x v="1"/>
  </r>
  <r>
    <x v="13"/>
    <d v="2012-08-17T00:00:00"/>
    <x v="2167"/>
    <x v="2"/>
  </r>
  <r>
    <x v="91"/>
    <d v="2012-08-20T00:00:00"/>
    <x v="1345"/>
    <x v="0"/>
  </r>
  <r>
    <x v="75"/>
    <d v="2012-08-20T00:00:00"/>
    <x v="1244"/>
    <x v="1"/>
  </r>
  <r>
    <x v="39"/>
    <d v="2012-08-20T00:00:00"/>
    <x v="2332"/>
    <x v="1"/>
  </r>
  <r>
    <x v="59"/>
    <d v="2012-08-20T00:00:00"/>
    <x v="2333"/>
    <x v="0"/>
  </r>
  <r>
    <x v="32"/>
    <d v="2012-08-20T00:00:00"/>
    <x v="1218"/>
    <x v="3"/>
  </r>
  <r>
    <x v="32"/>
    <d v="2012-08-20T00:00:00"/>
    <x v="395"/>
    <x v="3"/>
  </r>
  <r>
    <x v="32"/>
    <d v="2012-08-20T00:00:00"/>
    <x v="760"/>
    <x v="3"/>
  </r>
  <r>
    <x v="29"/>
    <d v="2012-08-20T00:00:00"/>
    <x v="176"/>
    <x v="1"/>
  </r>
  <r>
    <x v="4"/>
    <d v="2012-08-20T00:00:00"/>
    <x v="5"/>
    <x v="1"/>
  </r>
  <r>
    <x v="4"/>
    <d v="2012-08-20T00:00:00"/>
    <x v="2334"/>
    <x v="1"/>
  </r>
  <r>
    <x v="5"/>
    <d v="2012-08-20T00:00:00"/>
    <x v="69"/>
    <x v="1"/>
  </r>
  <r>
    <x v="5"/>
    <d v="2012-08-20T00:00:00"/>
    <x v="69"/>
    <x v="1"/>
  </r>
  <r>
    <x v="5"/>
    <d v="2012-08-20T00:00:00"/>
    <x v="69"/>
    <x v="1"/>
  </r>
  <r>
    <x v="5"/>
    <d v="2012-08-20T00:00:00"/>
    <x v="69"/>
    <x v="1"/>
  </r>
  <r>
    <x v="5"/>
    <d v="2012-08-20T00:00:00"/>
    <x v="5"/>
    <x v="1"/>
  </r>
  <r>
    <x v="5"/>
    <d v="2012-08-20T00:00:00"/>
    <x v="73"/>
    <x v="1"/>
  </r>
  <r>
    <x v="5"/>
    <d v="2012-08-20T00:00:00"/>
    <x v="6"/>
    <x v="1"/>
  </r>
  <r>
    <x v="5"/>
    <d v="2012-08-20T00:00:00"/>
    <x v="176"/>
    <x v="1"/>
  </r>
  <r>
    <x v="5"/>
    <d v="2012-08-20T00:00:00"/>
    <x v="143"/>
    <x v="1"/>
  </r>
  <r>
    <x v="23"/>
    <d v="2012-08-20T00:00:00"/>
    <x v="69"/>
    <x v="1"/>
  </r>
  <r>
    <x v="23"/>
    <d v="2012-08-20T00:00:00"/>
    <x v="137"/>
    <x v="1"/>
  </r>
  <r>
    <x v="30"/>
    <d v="2012-08-20T00:00:00"/>
    <x v="547"/>
    <x v="3"/>
  </r>
  <r>
    <x v="13"/>
    <d v="2012-08-20T00:00:00"/>
    <x v="123"/>
    <x v="2"/>
  </r>
  <r>
    <x v="6"/>
    <d v="2012-08-20T00:00:00"/>
    <x v="427"/>
    <x v="3"/>
  </r>
  <r>
    <x v="16"/>
    <d v="2012-08-20T00:00:00"/>
    <x v="180"/>
    <x v="2"/>
  </r>
  <r>
    <x v="16"/>
    <d v="2012-08-20T00:00:00"/>
    <x v="907"/>
    <x v="2"/>
  </r>
  <r>
    <x v="47"/>
    <d v="2012-08-21T00:00:00"/>
    <x v="237"/>
    <x v="2"/>
  </r>
  <r>
    <x v="91"/>
    <d v="2012-08-21T00:00:00"/>
    <x v="2335"/>
    <x v="0"/>
  </r>
  <r>
    <x v="91"/>
    <d v="2012-08-21T00:00:00"/>
    <x v="2335"/>
    <x v="0"/>
  </r>
  <r>
    <x v="1"/>
    <d v="2012-08-21T00:00:00"/>
    <x v="167"/>
    <x v="0"/>
  </r>
  <r>
    <x v="1"/>
    <d v="2012-08-21T00:00:00"/>
    <x v="1381"/>
    <x v="0"/>
  </r>
  <r>
    <x v="59"/>
    <d v="2012-08-21T00:00:00"/>
    <x v="60"/>
    <x v="0"/>
  </r>
  <r>
    <x v="11"/>
    <d v="2012-08-21T00:00:00"/>
    <x v="426"/>
    <x v="1"/>
  </r>
  <r>
    <x v="12"/>
    <d v="2012-08-21T00:00:00"/>
    <x v="1856"/>
    <x v="3"/>
  </r>
  <r>
    <x v="4"/>
    <d v="2012-08-21T00:00:00"/>
    <x v="69"/>
    <x v="1"/>
  </r>
  <r>
    <x v="5"/>
    <d v="2012-08-21T00:00:00"/>
    <x v="69"/>
    <x v="1"/>
  </r>
  <r>
    <x v="5"/>
    <d v="2012-08-21T00:00:00"/>
    <x v="69"/>
    <x v="1"/>
  </r>
  <r>
    <x v="5"/>
    <d v="2012-08-21T00:00:00"/>
    <x v="5"/>
    <x v="1"/>
  </r>
  <r>
    <x v="5"/>
    <d v="2012-08-21T00:00:00"/>
    <x v="73"/>
    <x v="1"/>
  </r>
  <r>
    <x v="5"/>
    <d v="2012-08-21T00:00:00"/>
    <x v="266"/>
    <x v="1"/>
  </r>
  <r>
    <x v="40"/>
    <d v="2012-08-21T00:00:00"/>
    <x v="1430"/>
    <x v="2"/>
  </r>
  <r>
    <x v="40"/>
    <d v="2012-08-21T00:00:00"/>
    <x v="1255"/>
    <x v="2"/>
  </r>
  <r>
    <x v="45"/>
    <d v="2012-08-21T00:00:00"/>
    <x v="167"/>
    <x v="0"/>
  </r>
  <r>
    <x v="0"/>
    <d v="2012-08-22T00:00:00"/>
    <x v="2047"/>
    <x v="0"/>
  </r>
  <r>
    <x v="1"/>
    <d v="2012-08-22T00:00:00"/>
    <x v="2336"/>
    <x v="0"/>
  </r>
  <r>
    <x v="9"/>
    <d v="2012-08-22T00:00:00"/>
    <x v="2337"/>
    <x v="1"/>
  </r>
  <r>
    <x v="38"/>
    <d v="2012-08-22T00:00:00"/>
    <x v="498"/>
    <x v="1"/>
  </r>
  <r>
    <x v="39"/>
    <d v="2012-08-22T00:00:00"/>
    <x v="2338"/>
    <x v="1"/>
  </r>
  <r>
    <x v="59"/>
    <d v="2012-08-22T00:00:00"/>
    <x v="369"/>
    <x v="0"/>
  </r>
  <r>
    <x v="32"/>
    <d v="2012-08-22T00:00:00"/>
    <x v="2339"/>
    <x v="3"/>
  </r>
  <r>
    <x v="3"/>
    <d v="2012-08-22T00:00:00"/>
    <x v="1611"/>
    <x v="2"/>
  </r>
  <r>
    <x v="26"/>
    <d v="2012-08-22T00:00:00"/>
    <x v="398"/>
    <x v="1"/>
  </r>
  <r>
    <x v="26"/>
    <d v="2012-08-22T00:00:00"/>
    <x v="159"/>
    <x v="1"/>
  </r>
  <r>
    <x v="12"/>
    <d v="2012-08-22T00:00:00"/>
    <x v="44"/>
    <x v="3"/>
  </r>
  <r>
    <x v="12"/>
    <d v="2012-08-22T00:00:00"/>
    <x v="477"/>
    <x v="3"/>
  </r>
  <r>
    <x v="20"/>
    <d v="2012-08-22T00:00:00"/>
    <x v="1102"/>
    <x v="0"/>
  </r>
  <r>
    <x v="57"/>
    <d v="2012-08-22T00:00:00"/>
    <x v="2340"/>
    <x v="2"/>
  </r>
  <r>
    <x v="57"/>
    <d v="2012-08-22T00:00:00"/>
    <x v="2341"/>
    <x v="2"/>
  </r>
  <r>
    <x v="39"/>
    <d v="2012-08-22T00:00:00"/>
    <x v="1627"/>
    <x v="1"/>
  </r>
  <r>
    <x v="4"/>
    <d v="2012-08-22T00:00:00"/>
    <x v="69"/>
    <x v="1"/>
  </r>
  <r>
    <x v="4"/>
    <d v="2012-08-22T00:00:00"/>
    <x v="69"/>
    <x v="1"/>
  </r>
  <r>
    <x v="5"/>
    <d v="2012-08-22T00:00:00"/>
    <x v="5"/>
    <x v="1"/>
  </r>
  <r>
    <x v="5"/>
    <d v="2012-08-22T00:00:00"/>
    <x v="73"/>
    <x v="1"/>
  </r>
  <r>
    <x v="5"/>
    <d v="2012-08-22T00:00:00"/>
    <x v="377"/>
    <x v="1"/>
  </r>
  <r>
    <x v="1"/>
    <d v="2012-08-22T00:00:00"/>
    <x v="62"/>
    <x v="0"/>
  </r>
  <r>
    <x v="41"/>
    <d v="2012-08-22T00:00:00"/>
    <x v="2133"/>
    <x v="1"/>
  </r>
  <r>
    <x v="71"/>
    <d v="2012-08-22T00:00:00"/>
    <x v="1294"/>
    <x v="0"/>
  </r>
  <r>
    <x v="71"/>
    <d v="2012-08-22T00:00:00"/>
    <x v="2342"/>
    <x v="0"/>
  </r>
  <r>
    <x v="74"/>
    <d v="2012-08-22T00:00:00"/>
    <x v="2001"/>
    <x v="2"/>
  </r>
  <r>
    <x v="13"/>
    <d v="2012-08-22T00:00:00"/>
    <x v="174"/>
    <x v="2"/>
  </r>
  <r>
    <x v="13"/>
    <d v="2012-08-22T00:00:00"/>
    <x v="175"/>
    <x v="2"/>
  </r>
  <r>
    <x v="96"/>
    <d v="2012-08-22T00:00:00"/>
    <x v="143"/>
    <x v="3"/>
  </r>
  <r>
    <x v="96"/>
    <d v="2012-08-22T00:00:00"/>
    <x v="159"/>
    <x v="3"/>
  </r>
  <r>
    <x v="96"/>
    <d v="2012-08-22T00:00:00"/>
    <x v="1293"/>
    <x v="3"/>
  </r>
  <r>
    <x v="44"/>
    <d v="2012-08-22T00:00:00"/>
    <x v="177"/>
    <x v="2"/>
  </r>
  <r>
    <x v="62"/>
    <d v="2012-08-22T00:00:00"/>
    <x v="953"/>
    <x v="0"/>
  </r>
  <r>
    <x v="62"/>
    <d v="2012-08-22T00:00:00"/>
    <x v="2343"/>
    <x v="0"/>
  </r>
  <r>
    <x v="16"/>
    <d v="2012-08-22T00:00:00"/>
    <x v="2344"/>
    <x v="2"/>
  </r>
  <r>
    <x v="16"/>
    <d v="2012-08-22T00:00:00"/>
    <x v="2345"/>
    <x v="2"/>
  </r>
  <r>
    <x v="1"/>
    <d v="2012-08-23T00:00:00"/>
    <x v="598"/>
    <x v="0"/>
  </r>
  <r>
    <x v="25"/>
    <d v="2012-08-23T00:00:00"/>
    <x v="2346"/>
    <x v="0"/>
  </r>
  <r>
    <x v="23"/>
    <d v="2012-08-23T00:00:00"/>
    <x v="1424"/>
    <x v="1"/>
  </r>
  <r>
    <x v="60"/>
    <d v="2012-08-24T00:00:00"/>
    <x v="1822"/>
    <x v="3"/>
  </r>
  <r>
    <x v="92"/>
    <d v="2012-08-24T00:00:00"/>
    <x v="7"/>
    <x v="2"/>
  </r>
  <r>
    <x v="1"/>
    <d v="2012-08-24T00:00:00"/>
    <x v="468"/>
    <x v="0"/>
  </r>
  <r>
    <x v="59"/>
    <d v="2012-08-24T00:00:00"/>
    <x v="2347"/>
    <x v="0"/>
  </r>
  <r>
    <x v="12"/>
    <d v="2012-08-24T00:00:00"/>
    <x v="2348"/>
    <x v="3"/>
  </r>
  <r>
    <x v="88"/>
    <d v="2012-08-24T00:00:00"/>
    <x v="1909"/>
    <x v="3"/>
  </r>
  <r>
    <x v="39"/>
    <d v="2012-08-24T00:00:00"/>
    <x v="1645"/>
    <x v="1"/>
  </r>
  <r>
    <x v="30"/>
    <d v="2012-08-24T00:00:00"/>
    <x v="1231"/>
    <x v="3"/>
  </r>
  <r>
    <x v="13"/>
    <d v="2012-08-24T00:00:00"/>
    <x v="958"/>
    <x v="2"/>
  </r>
  <r>
    <x v="0"/>
    <d v="2012-08-27T00:00:00"/>
    <x v="650"/>
    <x v="0"/>
  </r>
  <r>
    <x v="0"/>
    <d v="2012-08-27T00:00:00"/>
    <x v="2349"/>
    <x v="0"/>
  </r>
  <r>
    <x v="0"/>
    <d v="2012-08-27T00:00:00"/>
    <x v="2350"/>
    <x v="0"/>
  </r>
  <r>
    <x v="91"/>
    <d v="2012-08-27T00:00:00"/>
    <x v="2351"/>
    <x v="0"/>
  </r>
  <r>
    <x v="60"/>
    <d v="2012-08-27T00:00:00"/>
    <x v="2162"/>
    <x v="3"/>
  </r>
  <r>
    <x v="92"/>
    <d v="2012-08-27T00:00:00"/>
    <x v="1754"/>
    <x v="2"/>
  </r>
  <r>
    <x v="1"/>
    <d v="2012-08-27T00:00:00"/>
    <x v="925"/>
    <x v="0"/>
  </r>
  <r>
    <x v="9"/>
    <d v="2012-08-27T00:00:00"/>
    <x v="862"/>
    <x v="1"/>
  </r>
  <r>
    <x v="9"/>
    <d v="2012-08-27T00:00:00"/>
    <x v="2352"/>
    <x v="1"/>
  </r>
  <r>
    <x v="61"/>
    <d v="2012-08-27T00:00:00"/>
    <x v="947"/>
    <x v="0"/>
  </r>
  <r>
    <x v="17"/>
    <d v="2012-08-27T00:00:00"/>
    <x v="2353"/>
    <x v="1"/>
  </r>
  <r>
    <x v="26"/>
    <d v="2012-08-27T00:00:00"/>
    <x v="53"/>
    <x v="1"/>
  </r>
  <r>
    <x v="26"/>
    <d v="2012-08-27T00:00:00"/>
    <x v="120"/>
    <x v="1"/>
  </r>
  <r>
    <x v="26"/>
    <d v="2012-08-27T00:00:00"/>
    <x v="2117"/>
    <x v="1"/>
  </r>
  <r>
    <x v="26"/>
    <d v="2012-08-27T00:00:00"/>
    <x v="2136"/>
    <x v="1"/>
  </r>
  <r>
    <x v="27"/>
    <d v="2012-08-27T00:00:00"/>
    <x v="20"/>
    <x v="1"/>
  </r>
  <r>
    <x v="12"/>
    <d v="2012-08-27T00:00:00"/>
    <x v="1338"/>
    <x v="3"/>
  </r>
  <r>
    <x v="4"/>
    <d v="2012-08-27T00:00:00"/>
    <x v="69"/>
    <x v="1"/>
  </r>
  <r>
    <x v="4"/>
    <d v="2012-08-27T00:00:00"/>
    <x v="5"/>
    <x v="1"/>
  </r>
  <r>
    <x v="4"/>
    <d v="2012-08-27T00:00:00"/>
    <x v="5"/>
    <x v="1"/>
  </r>
  <r>
    <x v="4"/>
    <d v="2012-08-27T00:00:00"/>
    <x v="242"/>
    <x v="1"/>
  </r>
  <r>
    <x v="5"/>
    <d v="2012-08-27T00:00:00"/>
    <x v="69"/>
    <x v="1"/>
  </r>
  <r>
    <x v="5"/>
    <d v="2012-08-27T00:00:00"/>
    <x v="69"/>
    <x v="1"/>
  </r>
  <r>
    <x v="5"/>
    <d v="2012-08-27T00:00:00"/>
    <x v="5"/>
    <x v="1"/>
  </r>
  <r>
    <x v="5"/>
    <d v="2012-08-27T00:00:00"/>
    <x v="5"/>
    <x v="1"/>
  </r>
  <r>
    <x v="5"/>
    <d v="2012-08-27T00:00:00"/>
    <x v="73"/>
    <x v="1"/>
  </r>
  <r>
    <x v="5"/>
    <d v="2012-08-27T00:00:00"/>
    <x v="377"/>
    <x v="1"/>
  </r>
  <r>
    <x v="5"/>
    <d v="2012-08-27T00:00:00"/>
    <x v="1101"/>
    <x v="1"/>
  </r>
  <r>
    <x v="5"/>
    <d v="2012-08-27T00:00:00"/>
    <x v="1249"/>
    <x v="1"/>
  </r>
  <r>
    <x v="40"/>
    <d v="2012-08-27T00:00:00"/>
    <x v="495"/>
    <x v="2"/>
  </r>
  <r>
    <x v="50"/>
    <d v="2012-08-27T00:00:00"/>
    <x v="785"/>
    <x v="1"/>
  </r>
  <r>
    <x v="1"/>
    <d v="2012-08-27T00:00:00"/>
    <x v="20"/>
    <x v="0"/>
  </r>
  <r>
    <x v="86"/>
    <d v="2012-08-27T00:00:00"/>
    <x v="2164"/>
    <x v="0"/>
  </r>
  <r>
    <x v="0"/>
    <d v="2012-08-27T00:00:00"/>
    <x v="2354"/>
    <x v="0"/>
  </r>
  <r>
    <x v="84"/>
    <d v="2012-08-27T00:00:00"/>
    <x v="2355"/>
    <x v="2"/>
  </r>
  <r>
    <x v="43"/>
    <d v="2012-08-27T00:00:00"/>
    <x v="1640"/>
    <x v="2"/>
  </r>
  <r>
    <x v="13"/>
    <d v="2012-08-27T00:00:00"/>
    <x v="24"/>
    <x v="2"/>
  </r>
  <r>
    <x v="13"/>
    <d v="2012-08-27T00:00:00"/>
    <x v="2356"/>
    <x v="2"/>
  </r>
  <r>
    <x v="97"/>
    <d v="2012-08-27T00:00:00"/>
    <x v="1448"/>
    <x v="0"/>
  </r>
  <r>
    <x v="16"/>
    <d v="2012-08-27T00:00:00"/>
    <x v="684"/>
    <x v="2"/>
  </r>
  <r>
    <x v="60"/>
    <d v="2012-08-28T00:00:00"/>
    <x v="416"/>
    <x v="3"/>
  </r>
  <r>
    <x v="9"/>
    <d v="2012-08-28T00:00:00"/>
    <x v="1918"/>
    <x v="1"/>
  </r>
  <r>
    <x v="32"/>
    <d v="2012-08-28T00:00:00"/>
    <x v="94"/>
    <x v="3"/>
  </r>
  <r>
    <x v="32"/>
    <d v="2012-08-28T00:00:00"/>
    <x v="2357"/>
    <x v="3"/>
  </r>
  <r>
    <x v="25"/>
    <d v="2012-08-28T00:00:00"/>
    <x v="220"/>
    <x v="0"/>
  </r>
  <r>
    <x v="25"/>
    <d v="2012-08-28T00:00:00"/>
    <x v="1263"/>
    <x v="0"/>
  </r>
  <r>
    <x v="49"/>
    <d v="2012-08-28T00:00:00"/>
    <x v="1409"/>
    <x v="3"/>
  </r>
  <r>
    <x v="4"/>
    <d v="2012-08-28T00:00:00"/>
    <x v="69"/>
    <x v="1"/>
  </r>
  <r>
    <x v="4"/>
    <d v="2012-08-28T00:00:00"/>
    <x v="69"/>
    <x v="1"/>
  </r>
  <r>
    <x v="4"/>
    <d v="2012-08-28T00:00:00"/>
    <x v="1046"/>
    <x v="1"/>
  </r>
  <r>
    <x v="4"/>
    <d v="2012-08-28T00:00:00"/>
    <x v="746"/>
    <x v="1"/>
  </r>
  <r>
    <x v="21"/>
    <d v="2012-08-28T00:00:00"/>
    <x v="2358"/>
    <x v="1"/>
  </r>
  <r>
    <x v="5"/>
    <d v="2012-08-28T00:00:00"/>
    <x v="69"/>
    <x v="1"/>
  </r>
  <r>
    <x v="5"/>
    <d v="2012-08-28T00:00:00"/>
    <x v="5"/>
    <x v="1"/>
  </r>
  <r>
    <x v="5"/>
    <d v="2012-08-28T00:00:00"/>
    <x v="242"/>
    <x v="1"/>
  </r>
  <r>
    <x v="5"/>
    <d v="2012-08-28T00:00:00"/>
    <x v="152"/>
    <x v="1"/>
  </r>
  <r>
    <x v="40"/>
    <d v="2012-08-28T00:00:00"/>
    <x v="833"/>
    <x v="2"/>
  </r>
  <r>
    <x v="23"/>
    <d v="2012-08-28T00:00:00"/>
    <x v="250"/>
    <x v="1"/>
  </r>
  <r>
    <x v="23"/>
    <d v="2012-08-28T00:00:00"/>
    <x v="669"/>
    <x v="1"/>
  </r>
  <r>
    <x v="30"/>
    <d v="2012-08-28T00:00:00"/>
    <x v="1224"/>
    <x v="3"/>
  </r>
  <r>
    <x v="87"/>
    <d v="2012-08-28T00:00:00"/>
    <x v="25"/>
    <x v="2"/>
  </r>
  <r>
    <x v="87"/>
    <d v="2012-08-28T00:00:00"/>
    <x v="964"/>
    <x v="2"/>
  </r>
  <r>
    <x v="13"/>
    <d v="2012-08-28T00:00:00"/>
    <x v="130"/>
    <x v="2"/>
  </r>
  <r>
    <x v="6"/>
    <d v="2012-08-28T00:00:00"/>
    <x v="58"/>
    <x v="3"/>
  </r>
  <r>
    <x v="76"/>
    <d v="2012-08-29T00:00:00"/>
    <x v="2359"/>
    <x v="1"/>
  </r>
  <r>
    <x v="76"/>
    <d v="2012-08-29T00:00:00"/>
    <x v="2360"/>
    <x v="1"/>
  </r>
  <r>
    <x v="1"/>
    <d v="2012-08-29T00:00:00"/>
    <x v="1755"/>
    <x v="0"/>
  </r>
  <r>
    <x v="1"/>
    <d v="2012-08-29T00:00:00"/>
    <x v="41"/>
    <x v="0"/>
  </r>
  <r>
    <x v="11"/>
    <d v="2012-08-29T00:00:00"/>
    <x v="1468"/>
    <x v="1"/>
  </r>
  <r>
    <x v="20"/>
    <d v="2012-08-29T00:00:00"/>
    <x v="2085"/>
    <x v="0"/>
  </r>
  <r>
    <x v="4"/>
    <d v="2012-08-29T00:00:00"/>
    <x v="69"/>
    <x v="1"/>
  </r>
  <r>
    <x v="53"/>
    <d v="2012-08-29T00:00:00"/>
    <x v="2361"/>
    <x v="0"/>
  </r>
  <r>
    <x v="5"/>
    <d v="2012-08-29T00:00:00"/>
    <x v="69"/>
    <x v="1"/>
  </r>
  <r>
    <x v="13"/>
    <d v="2012-08-29T00:00:00"/>
    <x v="2255"/>
    <x v="2"/>
  </r>
  <r>
    <x v="6"/>
    <d v="2012-08-29T00:00:00"/>
    <x v="958"/>
    <x v="3"/>
  </r>
  <r>
    <x v="16"/>
    <d v="2012-08-29T00:00:00"/>
    <x v="637"/>
    <x v="2"/>
  </r>
  <r>
    <x v="69"/>
    <d v="2012-08-30T00:00:00"/>
    <x v="2362"/>
    <x v="1"/>
  </r>
  <r>
    <x v="69"/>
    <d v="2012-08-30T00:00:00"/>
    <x v="1872"/>
    <x v="1"/>
  </r>
  <r>
    <x v="71"/>
    <d v="2012-08-30T00:00:00"/>
    <x v="2363"/>
    <x v="0"/>
  </r>
  <r>
    <x v="65"/>
    <d v="2012-08-30T00:00:00"/>
    <x v="2364"/>
    <x v="1"/>
  </r>
  <r>
    <x v="16"/>
    <d v="2012-08-30T00:00:00"/>
    <x v="2365"/>
    <x v="2"/>
  </r>
  <r>
    <x v="1"/>
    <d v="2012-08-31T00:00:00"/>
    <x v="1291"/>
    <x v="0"/>
  </r>
  <r>
    <x v="1"/>
    <d v="2012-08-31T00:00:00"/>
    <x v="2366"/>
    <x v="0"/>
  </r>
  <r>
    <x v="1"/>
    <d v="2012-08-31T00:00:00"/>
    <x v="2367"/>
    <x v="0"/>
  </r>
  <r>
    <x v="5"/>
    <d v="2012-08-31T00:00:00"/>
    <x v="2076"/>
    <x v="1"/>
  </r>
  <r>
    <x v="41"/>
    <d v="2012-08-31T00:00:00"/>
    <x v="2368"/>
    <x v="1"/>
  </r>
  <r>
    <x v="87"/>
    <d v="2012-08-31T00:00:00"/>
    <x v="2369"/>
    <x v="2"/>
  </r>
  <r>
    <x v="96"/>
    <d v="2012-08-31T00:00:00"/>
    <x v="2370"/>
    <x v="3"/>
  </r>
  <r>
    <x v="1"/>
    <d v="2012-09-03T00:00:00"/>
    <x v="54"/>
    <x v="0"/>
  </r>
  <r>
    <x v="1"/>
    <d v="2012-09-03T00:00:00"/>
    <x v="2371"/>
    <x v="0"/>
  </r>
  <r>
    <x v="1"/>
    <d v="2012-09-03T00:00:00"/>
    <x v="2372"/>
    <x v="0"/>
  </r>
  <r>
    <x v="9"/>
    <d v="2012-09-03T00:00:00"/>
    <x v="2373"/>
    <x v="1"/>
  </r>
  <r>
    <x v="55"/>
    <d v="2012-09-03T00:00:00"/>
    <x v="2374"/>
    <x v="3"/>
  </r>
  <r>
    <x v="12"/>
    <d v="2012-09-03T00:00:00"/>
    <x v="292"/>
    <x v="3"/>
  </r>
  <r>
    <x v="4"/>
    <d v="2012-09-03T00:00:00"/>
    <x v="5"/>
    <x v="1"/>
  </r>
  <r>
    <x v="4"/>
    <d v="2012-09-03T00:00:00"/>
    <x v="5"/>
    <x v="1"/>
  </r>
  <r>
    <x v="4"/>
    <d v="2012-09-03T00:00:00"/>
    <x v="73"/>
    <x v="1"/>
  </r>
  <r>
    <x v="4"/>
    <d v="2012-09-03T00:00:00"/>
    <x v="1120"/>
    <x v="1"/>
  </r>
  <r>
    <x v="5"/>
    <d v="2012-09-03T00:00:00"/>
    <x v="69"/>
    <x v="1"/>
  </r>
  <r>
    <x v="5"/>
    <d v="2012-09-03T00:00:00"/>
    <x v="69"/>
    <x v="1"/>
  </r>
  <r>
    <x v="5"/>
    <d v="2012-09-03T00:00:00"/>
    <x v="69"/>
    <x v="1"/>
  </r>
  <r>
    <x v="5"/>
    <d v="2012-09-03T00:00:00"/>
    <x v="5"/>
    <x v="1"/>
  </r>
  <r>
    <x v="5"/>
    <d v="2012-09-03T00:00:00"/>
    <x v="5"/>
    <x v="1"/>
  </r>
  <r>
    <x v="5"/>
    <d v="2012-09-03T00:00:00"/>
    <x v="73"/>
    <x v="1"/>
  </r>
  <r>
    <x v="5"/>
    <d v="2012-09-03T00:00:00"/>
    <x v="73"/>
    <x v="1"/>
  </r>
  <r>
    <x v="5"/>
    <d v="2012-09-03T00:00:00"/>
    <x v="6"/>
    <x v="1"/>
  </r>
  <r>
    <x v="5"/>
    <d v="2012-09-03T00:00:00"/>
    <x v="377"/>
    <x v="1"/>
  </r>
  <r>
    <x v="5"/>
    <d v="2012-09-03T00:00:00"/>
    <x v="143"/>
    <x v="1"/>
  </r>
  <r>
    <x v="5"/>
    <d v="2012-09-03T00:00:00"/>
    <x v="2026"/>
    <x v="1"/>
  </r>
  <r>
    <x v="23"/>
    <d v="2012-09-03T00:00:00"/>
    <x v="1046"/>
    <x v="1"/>
  </r>
  <r>
    <x v="6"/>
    <d v="2012-09-03T00:00:00"/>
    <x v="2375"/>
    <x v="3"/>
  </r>
  <r>
    <x v="16"/>
    <d v="2012-09-03T00:00:00"/>
    <x v="707"/>
    <x v="2"/>
  </r>
  <r>
    <x v="16"/>
    <d v="2012-09-03T00:00:00"/>
    <x v="658"/>
    <x v="2"/>
  </r>
  <r>
    <x v="0"/>
    <d v="2012-09-04T00:00:00"/>
    <x v="1262"/>
    <x v="0"/>
  </r>
  <r>
    <x v="60"/>
    <d v="2012-09-04T00:00:00"/>
    <x v="1024"/>
    <x v="3"/>
  </r>
  <r>
    <x v="38"/>
    <d v="2012-09-04T00:00:00"/>
    <x v="1534"/>
    <x v="1"/>
  </r>
  <r>
    <x v="51"/>
    <d v="2012-09-04T00:00:00"/>
    <x v="2376"/>
    <x v="0"/>
  </r>
  <r>
    <x v="57"/>
    <d v="2012-09-04T00:00:00"/>
    <x v="236"/>
    <x v="2"/>
  </r>
  <r>
    <x v="4"/>
    <d v="2012-09-04T00:00:00"/>
    <x v="69"/>
    <x v="1"/>
  </r>
  <r>
    <x v="14"/>
    <d v="2012-09-04T00:00:00"/>
    <x v="2377"/>
    <x v="0"/>
  </r>
  <r>
    <x v="40"/>
    <d v="2012-09-04T00:00:00"/>
    <x v="495"/>
    <x v="2"/>
  </r>
  <r>
    <x v="69"/>
    <d v="2012-09-04T00:00:00"/>
    <x v="2378"/>
    <x v="1"/>
  </r>
  <r>
    <x v="87"/>
    <d v="2012-09-04T00:00:00"/>
    <x v="274"/>
    <x v="2"/>
  </r>
  <r>
    <x v="16"/>
    <d v="2012-09-04T00:00:00"/>
    <x v="1034"/>
    <x v="2"/>
  </r>
  <r>
    <x v="0"/>
    <d v="2012-09-05T00:00:00"/>
    <x v="1961"/>
    <x v="0"/>
  </r>
  <r>
    <x v="0"/>
    <d v="2012-09-05T00:00:00"/>
    <x v="1069"/>
    <x v="0"/>
  </r>
  <r>
    <x v="0"/>
    <d v="2012-09-05T00:00:00"/>
    <x v="752"/>
    <x v="0"/>
  </r>
  <r>
    <x v="1"/>
    <d v="2012-09-05T00:00:00"/>
    <x v="1029"/>
    <x v="0"/>
  </r>
  <r>
    <x v="38"/>
    <d v="2012-09-05T00:00:00"/>
    <x v="498"/>
    <x v="1"/>
  </r>
  <r>
    <x v="56"/>
    <d v="2012-09-05T00:00:00"/>
    <x v="26"/>
    <x v="1"/>
  </r>
  <r>
    <x v="80"/>
    <d v="2012-09-05T00:00:00"/>
    <x v="1527"/>
    <x v="1"/>
  </r>
  <r>
    <x v="32"/>
    <d v="2012-09-05T00:00:00"/>
    <x v="124"/>
    <x v="3"/>
  </r>
  <r>
    <x v="11"/>
    <d v="2012-09-05T00:00:00"/>
    <x v="1197"/>
    <x v="1"/>
  </r>
  <r>
    <x v="26"/>
    <d v="2012-09-05T00:00:00"/>
    <x v="2379"/>
    <x v="1"/>
  </r>
  <r>
    <x v="12"/>
    <d v="2012-09-05T00:00:00"/>
    <x v="2380"/>
    <x v="3"/>
  </r>
  <r>
    <x v="12"/>
    <d v="2012-09-05T00:00:00"/>
    <x v="2317"/>
    <x v="3"/>
  </r>
  <r>
    <x v="12"/>
    <d v="2012-09-05T00:00:00"/>
    <x v="1912"/>
    <x v="3"/>
  </r>
  <r>
    <x v="4"/>
    <d v="2012-09-05T00:00:00"/>
    <x v="69"/>
    <x v="1"/>
  </r>
  <r>
    <x v="47"/>
    <d v="2012-09-05T00:00:00"/>
    <x v="29"/>
    <x v="2"/>
  </r>
  <r>
    <x v="71"/>
    <d v="2012-09-05T00:00:00"/>
    <x v="1490"/>
    <x v="0"/>
  </r>
  <r>
    <x v="34"/>
    <d v="2012-09-05T00:00:00"/>
    <x v="2381"/>
    <x v="0"/>
  </r>
  <r>
    <x v="6"/>
    <d v="2012-09-05T00:00:00"/>
    <x v="461"/>
    <x v="3"/>
  </r>
  <r>
    <x v="1"/>
    <d v="2012-09-06T00:00:00"/>
    <x v="2382"/>
    <x v="0"/>
  </r>
  <r>
    <x v="1"/>
    <d v="2012-09-06T00:00:00"/>
    <x v="873"/>
    <x v="0"/>
  </r>
  <r>
    <x v="1"/>
    <d v="2012-09-06T00:00:00"/>
    <x v="2383"/>
    <x v="0"/>
  </r>
  <r>
    <x v="55"/>
    <d v="2012-09-06T00:00:00"/>
    <x v="577"/>
    <x v="3"/>
  </r>
  <r>
    <x v="24"/>
    <d v="2012-09-06T00:00:00"/>
    <x v="2236"/>
    <x v="1"/>
  </r>
  <r>
    <x v="32"/>
    <d v="2012-09-06T00:00:00"/>
    <x v="50"/>
    <x v="3"/>
  </r>
  <r>
    <x v="25"/>
    <d v="2012-09-06T00:00:00"/>
    <x v="2265"/>
    <x v="0"/>
  </r>
  <r>
    <x v="25"/>
    <d v="2012-09-06T00:00:00"/>
    <x v="2384"/>
    <x v="0"/>
  </r>
  <r>
    <x v="11"/>
    <d v="2012-09-06T00:00:00"/>
    <x v="1889"/>
    <x v="1"/>
  </r>
  <r>
    <x v="11"/>
    <d v="2012-09-06T00:00:00"/>
    <x v="2385"/>
    <x v="1"/>
  </r>
  <r>
    <x v="4"/>
    <d v="2012-09-06T00:00:00"/>
    <x v="45"/>
    <x v="1"/>
  </r>
  <r>
    <x v="84"/>
    <d v="2012-09-06T00:00:00"/>
    <x v="2386"/>
    <x v="2"/>
  </r>
  <r>
    <x v="6"/>
    <d v="2012-09-06T00:00:00"/>
    <x v="2212"/>
    <x v="3"/>
  </r>
  <r>
    <x v="6"/>
    <d v="2012-09-06T00:00:00"/>
    <x v="1233"/>
    <x v="3"/>
  </r>
  <r>
    <x v="6"/>
    <d v="2012-09-06T00:00:00"/>
    <x v="1624"/>
    <x v="3"/>
  </r>
  <r>
    <x v="1"/>
    <d v="2012-09-07T00:00:00"/>
    <x v="20"/>
    <x v="0"/>
  </r>
  <r>
    <x v="17"/>
    <d v="2012-09-07T00:00:00"/>
    <x v="2353"/>
    <x v="1"/>
  </r>
  <r>
    <x v="11"/>
    <d v="2012-09-07T00:00:00"/>
    <x v="426"/>
    <x v="1"/>
  </r>
  <r>
    <x v="38"/>
    <d v="2012-09-07T00:00:00"/>
    <x v="15"/>
    <x v="1"/>
  </r>
  <r>
    <x v="23"/>
    <d v="2012-09-07T00:00:00"/>
    <x v="2387"/>
    <x v="1"/>
  </r>
  <r>
    <x v="23"/>
    <d v="2012-09-07T00:00:00"/>
    <x v="2388"/>
    <x v="1"/>
  </r>
  <r>
    <x v="41"/>
    <d v="2012-09-07T00:00:00"/>
    <x v="2389"/>
    <x v="1"/>
  </r>
  <r>
    <x v="67"/>
    <d v="2012-09-07T00:00:00"/>
    <x v="2390"/>
    <x v="0"/>
  </r>
  <r>
    <x v="13"/>
    <d v="2012-09-07T00:00:00"/>
    <x v="24"/>
    <x v="2"/>
  </r>
  <r>
    <x v="6"/>
    <d v="2012-09-07T00:00:00"/>
    <x v="1919"/>
    <x v="3"/>
  </r>
  <r>
    <x v="46"/>
    <d v="2012-09-10T00:00:00"/>
    <x v="2391"/>
    <x v="1"/>
  </r>
  <r>
    <x v="37"/>
    <d v="2012-09-10T00:00:00"/>
    <x v="380"/>
    <x v="2"/>
  </r>
  <r>
    <x v="32"/>
    <d v="2012-09-10T00:00:00"/>
    <x v="897"/>
    <x v="3"/>
  </r>
  <r>
    <x v="26"/>
    <d v="2012-09-10T00:00:00"/>
    <x v="427"/>
    <x v="1"/>
  </r>
  <r>
    <x v="26"/>
    <d v="2012-09-10T00:00:00"/>
    <x v="1536"/>
    <x v="1"/>
  </r>
  <r>
    <x v="26"/>
    <d v="2012-09-10T00:00:00"/>
    <x v="2392"/>
    <x v="1"/>
  </r>
  <r>
    <x v="27"/>
    <d v="2012-09-10T00:00:00"/>
    <x v="122"/>
    <x v="1"/>
  </r>
  <r>
    <x v="29"/>
    <d v="2012-09-10T00:00:00"/>
    <x v="171"/>
    <x v="1"/>
  </r>
  <r>
    <x v="20"/>
    <d v="2012-09-10T00:00:00"/>
    <x v="843"/>
    <x v="0"/>
  </r>
  <r>
    <x v="4"/>
    <d v="2012-09-10T00:00:00"/>
    <x v="5"/>
    <x v="1"/>
  </r>
  <r>
    <x v="4"/>
    <d v="2012-09-10T00:00:00"/>
    <x v="5"/>
    <x v="1"/>
  </r>
  <r>
    <x v="4"/>
    <d v="2012-09-10T00:00:00"/>
    <x v="5"/>
    <x v="1"/>
  </r>
  <r>
    <x v="5"/>
    <d v="2012-09-10T00:00:00"/>
    <x v="69"/>
    <x v="1"/>
  </r>
  <r>
    <x v="5"/>
    <d v="2012-09-10T00:00:00"/>
    <x v="5"/>
    <x v="1"/>
  </r>
  <r>
    <x v="5"/>
    <d v="2012-09-10T00:00:00"/>
    <x v="73"/>
    <x v="1"/>
  </r>
  <r>
    <x v="5"/>
    <d v="2012-09-10T00:00:00"/>
    <x v="73"/>
    <x v="1"/>
  </r>
  <r>
    <x v="5"/>
    <d v="2012-09-10T00:00:00"/>
    <x v="6"/>
    <x v="1"/>
  </r>
  <r>
    <x v="5"/>
    <d v="2012-09-10T00:00:00"/>
    <x v="242"/>
    <x v="1"/>
  </r>
  <r>
    <x v="40"/>
    <d v="2012-09-10T00:00:00"/>
    <x v="1805"/>
    <x v="2"/>
  </r>
  <r>
    <x v="40"/>
    <d v="2012-09-10T00:00:00"/>
    <x v="2393"/>
    <x v="2"/>
  </r>
  <r>
    <x v="34"/>
    <d v="2012-09-10T00:00:00"/>
    <x v="1470"/>
    <x v="0"/>
  </r>
  <r>
    <x v="6"/>
    <d v="2012-09-10T00:00:00"/>
    <x v="2207"/>
    <x v="3"/>
  </r>
  <r>
    <x v="31"/>
    <d v="2012-09-10T00:00:00"/>
    <x v="2394"/>
    <x v="1"/>
  </r>
  <r>
    <x v="6"/>
    <d v="2012-09-10T00:00:00"/>
    <x v="2395"/>
    <x v="3"/>
  </r>
  <r>
    <x v="6"/>
    <d v="2012-09-10T00:00:00"/>
    <x v="2396"/>
    <x v="3"/>
  </r>
  <r>
    <x v="16"/>
    <d v="2012-09-10T00:00:00"/>
    <x v="309"/>
    <x v="2"/>
  </r>
  <r>
    <x v="9"/>
    <d v="2012-09-11T00:00:00"/>
    <x v="808"/>
    <x v="1"/>
  </r>
  <r>
    <x v="0"/>
    <d v="2012-09-11T00:00:00"/>
    <x v="95"/>
    <x v="0"/>
  </r>
  <r>
    <x v="60"/>
    <d v="2012-09-11T00:00:00"/>
    <x v="2397"/>
    <x v="3"/>
  </r>
  <r>
    <x v="92"/>
    <d v="2012-09-11T00:00:00"/>
    <x v="450"/>
    <x v="2"/>
  </r>
  <r>
    <x v="55"/>
    <d v="2012-09-11T00:00:00"/>
    <x v="536"/>
    <x v="3"/>
  </r>
  <r>
    <x v="12"/>
    <d v="2012-09-11T00:00:00"/>
    <x v="2398"/>
    <x v="3"/>
  </r>
  <r>
    <x v="4"/>
    <d v="2012-09-11T00:00:00"/>
    <x v="5"/>
    <x v="1"/>
  </r>
  <r>
    <x v="4"/>
    <d v="2012-09-11T00:00:00"/>
    <x v="1515"/>
    <x v="1"/>
  </r>
  <r>
    <x v="5"/>
    <d v="2012-09-11T00:00:00"/>
    <x v="5"/>
    <x v="1"/>
  </r>
  <r>
    <x v="5"/>
    <d v="2012-09-11T00:00:00"/>
    <x v="5"/>
    <x v="1"/>
  </r>
  <r>
    <x v="5"/>
    <d v="2012-09-11T00:00:00"/>
    <x v="242"/>
    <x v="1"/>
  </r>
  <r>
    <x v="5"/>
    <d v="2012-09-11T00:00:00"/>
    <x v="121"/>
    <x v="1"/>
  </r>
  <r>
    <x v="6"/>
    <d v="2012-09-11T00:00:00"/>
    <x v="2399"/>
    <x v="3"/>
  </r>
  <r>
    <x v="96"/>
    <d v="2012-09-11T00:00:00"/>
    <x v="79"/>
    <x v="3"/>
  </r>
  <r>
    <x v="0"/>
    <d v="2012-09-12T00:00:00"/>
    <x v="1230"/>
    <x v="0"/>
  </r>
  <r>
    <x v="46"/>
    <d v="2012-09-12T00:00:00"/>
    <x v="2400"/>
    <x v="1"/>
  </r>
  <r>
    <x v="26"/>
    <d v="2012-09-12T00:00:00"/>
    <x v="1754"/>
    <x v="1"/>
  </r>
  <r>
    <x v="12"/>
    <d v="2012-09-12T00:00:00"/>
    <x v="2401"/>
    <x v="3"/>
  </r>
  <r>
    <x v="4"/>
    <d v="2012-09-12T00:00:00"/>
    <x v="5"/>
    <x v="1"/>
  </r>
  <r>
    <x v="5"/>
    <d v="2012-09-12T00:00:00"/>
    <x v="69"/>
    <x v="1"/>
  </r>
  <r>
    <x v="5"/>
    <d v="2012-09-12T00:00:00"/>
    <x v="69"/>
    <x v="1"/>
  </r>
  <r>
    <x v="5"/>
    <d v="2012-09-12T00:00:00"/>
    <x v="5"/>
    <x v="1"/>
  </r>
  <r>
    <x v="5"/>
    <d v="2012-09-12T00:00:00"/>
    <x v="266"/>
    <x v="1"/>
  </r>
  <r>
    <x v="40"/>
    <d v="2012-09-12T00:00:00"/>
    <x v="24"/>
    <x v="2"/>
  </r>
  <r>
    <x v="71"/>
    <d v="2012-09-12T00:00:00"/>
    <x v="623"/>
    <x v="0"/>
  </r>
  <r>
    <x v="74"/>
    <d v="2012-09-12T00:00:00"/>
    <x v="380"/>
    <x v="2"/>
  </r>
  <r>
    <x v="85"/>
    <d v="2012-09-12T00:00:00"/>
    <x v="1649"/>
    <x v="3"/>
  </r>
  <r>
    <x v="87"/>
    <d v="2012-09-12T00:00:00"/>
    <x v="536"/>
    <x v="2"/>
  </r>
  <r>
    <x v="6"/>
    <d v="2012-09-12T00:00:00"/>
    <x v="960"/>
    <x v="3"/>
  </r>
  <r>
    <x v="97"/>
    <d v="2012-09-12T00:00:00"/>
    <x v="29"/>
    <x v="0"/>
  </r>
  <r>
    <x v="16"/>
    <d v="2012-09-12T00:00:00"/>
    <x v="2402"/>
    <x v="2"/>
  </r>
  <r>
    <x v="38"/>
    <d v="2012-09-13T00:00:00"/>
    <x v="498"/>
    <x v="1"/>
  </r>
  <r>
    <x v="25"/>
    <d v="2012-09-13T00:00:00"/>
    <x v="125"/>
    <x v="0"/>
  </r>
  <r>
    <x v="57"/>
    <d v="2012-09-13T00:00:00"/>
    <x v="988"/>
    <x v="2"/>
  </r>
  <r>
    <x v="52"/>
    <d v="2012-09-13T00:00:00"/>
    <x v="1069"/>
    <x v="0"/>
  </r>
  <r>
    <x v="44"/>
    <d v="2012-09-13T00:00:00"/>
    <x v="118"/>
    <x v="2"/>
  </r>
  <r>
    <x v="16"/>
    <d v="2012-09-13T00:00:00"/>
    <x v="2403"/>
    <x v="2"/>
  </r>
  <r>
    <x v="16"/>
    <d v="2012-09-13T00:00:00"/>
    <x v="11"/>
    <x v="2"/>
  </r>
  <r>
    <x v="9"/>
    <d v="2012-09-14T00:00:00"/>
    <x v="1828"/>
    <x v="1"/>
  </r>
  <r>
    <x v="75"/>
    <d v="2012-09-14T00:00:00"/>
    <x v="15"/>
    <x v="1"/>
  </r>
  <r>
    <x v="3"/>
    <d v="2012-09-14T00:00:00"/>
    <x v="2005"/>
    <x v="2"/>
  </r>
  <r>
    <x v="17"/>
    <d v="2012-09-14T00:00:00"/>
    <x v="1329"/>
    <x v="1"/>
  </r>
  <r>
    <x v="11"/>
    <d v="2012-09-14T00:00:00"/>
    <x v="2404"/>
    <x v="1"/>
  </r>
  <r>
    <x v="15"/>
    <d v="2012-09-14T00:00:00"/>
    <x v="15"/>
    <x v="2"/>
  </r>
  <r>
    <x v="13"/>
    <d v="2012-09-14T00:00:00"/>
    <x v="1151"/>
    <x v="2"/>
  </r>
  <r>
    <x v="96"/>
    <d v="2012-09-14T00:00:00"/>
    <x v="2157"/>
    <x v="3"/>
  </r>
  <r>
    <x v="79"/>
    <d v="2012-09-14T00:00:00"/>
    <x v="2405"/>
    <x v="3"/>
  </r>
  <r>
    <x v="60"/>
    <d v="2012-09-17T00:00:00"/>
    <x v="176"/>
    <x v="3"/>
  </r>
  <r>
    <x v="1"/>
    <d v="2012-09-17T00:00:00"/>
    <x v="20"/>
    <x v="0"/>
  </r>
  <r>
    <x v="1"/>
    <d v="2012-09-17T00:00:00"/>
    <x v="2406"/>
    <x v="0"/>
  </r>
  <r>
    <x v="56"/>
    <d v="2012-09-17T00:00:00"/>
    <x v="569"/>
    <x v="1"/>
  </r>
  <r>
    <x v="59"/>
    <d v="2012-09-17T00:00:00"/>
    <x v="1853"/>
    <x v="0"/>
  </r>
  <r>
    <x v="29"/>
    <d v="2012-09-17T00:00:00"/>
    <x v="905"/>
    <x v="1"/>
  </r>
  <r>
    <x v="12"/>
    <d v="2012-09-17T00:00:00"/>
    <x v="1976"/>
    <x v="3"/>
  </r>
  <r>
    <x v="57"/>
    <d v="2012-09-17T00:00:00"/>
    <x v="1239"/>
    <x v="2"/>
  </r>
  <r>
    <x v="39"/>
    <d v="2012-09-17T00:00:00"/>
    <x v="83"/>
    <x v="1"/>
  </r>
  <r>
    <x v="39"/>
    <d v="2012-09-17T00:00:00"/>
    <x v="2407"/>
    <x v="1"/>
  </r>
  <r>
    <x v="4"/>
    <d v="2012-09-17T00:00:00"/>
    <x v="5"/>
    <x v="1"/>
  </r>
  <r>
    <x v="4"/>
    <d v="2012-09-17T00:00:00"/>
    <x v="5"/>
    <x v="1"/>
  </r>
  <r>
    <x v="4"/>
    <d v="2012-09-17T00:00:00"/>
    <x v="5"/>
    <x v="1"/>
  </r>
  <r>
    <x v="5"/>
    <d v="2012-09-17T00:00:00"/>
    <x v="45"/>
    <x v="1"/>
  </r>
  <r>
    <x v="5"/>
    <d v="2012-09-17T00:00:00"/>
    <x v="375"/>
    <x v="1"/>
  </r>
  <r>
    <x v="5"/>
    <d v="2012-09-17T00:00:00"/>
    <x v="73"/>
    <x v="1"/>
  </r>
  <r>
    <x v="5"/>
    <d v="2012-09-17T00:00:00"/>
    <x v="6"/>
    <x v="1"/>
  </r>
  <r>
    <x v="5"/>
    <d v="2012-09-17T00:00:00"/>
    <x v="266"/>
    <x v="1"/>
  </r>
  <r>
    <x v="5"/>
    <d v="2012-09-17T00:00:00"/>
    <x v="121"/>
    <x v="1"/>
  </r>
  <r>
    <x v="5"/>
    <d v="2012-09-17T00:00:00"/>
    <x v="547"/>
    <x v="1"/>
  </r>
  <r>
    <x v="41"/>
    <d v="2012-09-17T00:00:00"/>
    <x v="935"/>
    <x v="1"/>
  </r>
  <r>
    <x v="87"/>
    <d v="2012-09-17T00:00:00"/>
    <x v="166"/>
    <x v="2"/>
  </r>
  <r>
    <x v="6"/>
    <d v="2012-09-17T00:00:00"/>
    <x v="2408"/>
    <x v="3"/>
  </r>
  <r>
    <x v="97"/>
    <d v="2012-09-17T00:00:00"/>
    <x v="461"/>
    <x v="0"/>
  </r>
  <r>
    <x v="4"/>
    <d v="2012-09-18T00:00:00"/>
    <x v="5"/>
    <x v="1"/>
  </r>
  <r>
    <x v="5"/>
    <d v="2012-09-18T00:00:00"/>
    <x v="5"/>
    <x v="1"/>
  </r>
  <r>
    <x v="5"/>
    <d v="2012-09-18T00:00:00"/>
    <x v="51"/>
    <x v="1"/>
  </r>
  <r>
    <x v="6"/>
    <d v="2012-09-18T00:00:00"/>
    <x v="2409"/>
    <x v="3"/>
  </r>
  <r>
    <x v="6"/>
    <d v="2012-09-18T00:00:00"/>
    <x v="15"/>
    <x v="3"/>
  </r>
  <r>
    <x v="6"/>
    <d v="2012-09-18T00:00:00"/>
    <x v="2410"/>
    <x v="3"/>
  </r>
  <r>
    <x v="16"/>
    <d v="2012-09-18T00:00:00"/>
    <x v="2411"/>
    <x v="2"/>
  </r>
  <r>
    <x v="7"/>
    <d v="2012-09-19T00:00:00"/>
    <x v="1151"/>
    <x v="3"/>
  </r>
  <r>
    <x v="0"/>
    <d v="2012-09-19T00:00:00"/>
    <x v="2412"/>
    <x v="0"/>
  </r>
  <r>
    <x v="47"/>
    <d v="2012-09-19T00:00:00"/>
    <x v="1024"/>
    <x v="2"/>
  </r>
  <r>
    <x v="60"/>
    <d v="2012-09-19T00:00:00"/>
    <x v="701"/>
    <x v="3"/>
  </r>
  <r>
    <x v="1"/>
    <d v="2012-09-19T00:00:00"/>
    <x v="2413"/>
    <x v="0"/>
  </r>
  <r>
    <x v="9"/>
    <d v="2012-09-19T00:00:00"/>
    <x v="2414"/>
    <x v="1"/>
  </r>
  <r>
    <x v="55"/>
    <d v="2012-09-19T00:00:00"/>
    <x v="2415"/>
    <x v="3"/>
  </r>
  <r>
    <x v="38"/>
    <d v="2012-09-19T00:00:00"/>
    <x v="498"/>
    <x v="1"/>
  </r>
  <r>
    <x v="32"/>
    <d v="2012-09-19T00:00:00"/>
    <x v="2268"/>
    <x v="3"/>
  </r>
  <r>
    <x v="12"/>
    <d v="2012-09-19T00:00:00"/>
    <x v="2416"/>
    <x v="3"/>
  </r>
  <r>
    <x v="12"/>
    <d v="2012-09-19T00:00:00"/>
    <x v="1743"/>
    <x v="3"/>
  </r>
  <r>
    <x v="12"/>
    <d v="2012-09-19T00:00:00"/>
    <x v="1359"/>
    <x v="3"/>
  </r>
  <r>
    <x v="12"/>
    <d v="2012-09-19T00:00:00"/>
    <x v="2417"/>
    <x v="3"/>
  </r>
  <r>
    <x v="88"/>
    <d v="2012-09-19T00:00:00"/>
    <x v="2418"/>
    <x v="3"/>
  </r>
  <r>
    <x v="20"/>
    <d v="2012-09-19T00:00:00"/>
    <x v="2419"/>
    <x v="0"/>
  </r>
  <r>
    <x v="4"/>
    <d v="2012-09-19T00:00:00"/>
    <x v="5"/>
    <x v="1"/>
  </r>
  <r>
    <x v="5"/>
    <d v="2012-09-19T00:00:00"/>
    <x v="69"/>
    <x v="1"/>
  </r>
  <r>
    <x v="5"/>
    <d v="2012-09-19T00:00:00"/>
    <x v="45"/>
    <x v="1"/>
  </r>
  <r>
    <x v="5"/>
    <d v="2012-09-19T00:00:00"/>
    <x v="242"/>
    <x v="1"/>
  </r>
  <r>
    <x v="5"/>
    <d v="2012-09-19T00:00:00"/>
    <x v="10"/>
    <x v="1"/>
  </r>
  <r>
    <x v="71"/>
    <d v="2012-09-19T00:00:00"/>
    <x v="2420"/>
    <x v="0"/>
  </r>
  <r>
    <x v="87"/>
    <d v="2012-09-19T00:00:00"/>
    <x v="122"/>
    <x v="2"/>
  </r>
  <r>
    <x v="87"/>
    <d v="2012-09-19T00:00:00"/>
    <x v="122"/>
    <x v="2"/>
  </r>
  <r>
    <x v="16"/>
    <d v="2012-09-19T00:00:00"/>
    <x v="490"/>
    <x v="2"/>
  </r>
  <r>
    <x v="1"/>
    <d v="2012-09-20T00:00:00"/>
    <x v="477"/>
    <x v="0"/>
  </r>
  <r>
    <x v="26"/>
    <d v="2012-09-20T00:00:00"/>
    <x v="25"/>
    <x v="1"/>
  </r>
  <r>
    <x v="23"/>
    <d v="2012-09-20T00:00:00"/>
    <x v="675"/>
    <x v="1"/>
  </r>
  <r>
    <x v="23"/>
    <d v="2012-09-20T00:00:00"/>
    <x v="2421"/>
    <x v="1"/>
  </r>
  <r>
    <x v="30"/>
    <d v="2012-09-20T00:00:00"/>
    <x v="2177"/>
    <x v="3"/>
  </r>
  <r>
    <x v="87"/>
    <d v="2012-09-20T00:00:00"/>
    <x v="2422"/>
    <x v="2"/>
  </r>
  <r>
    <x v="6"/>
    <d v="2012-09-20T00:00:00"/>
    <x v="207"/>
    <x v="3"/>
  </r>
  <r>
    <x v="91"/>
    <d v="2012-09-21T00:00:00"/>
    <x v="679"/>
    <x v="0"/>
  </r>
  <r>
    <x v="3"/>
    <d v="2012-09-21T00:00:00"/>
    <x v="2423"/>
    <x v="2"/>
  </r>
  <r>
    <x v="40"/>
    <d v="2012-09-21T00:00:00"/>
    <x v="358"/>
    <x v="2"/>
  </r>
  <r>
    <x v="84"/>
    <d v="2012-09-21T00:00:00"/>
    <x v="566"/>
    <x v="2"/>
  </r>
  <r>
    <x v="47"/>
    <d v="2012-09-24T00:00:00"/>
    <x v="2424"/>
    <x v="2"/>
  </r>
  <r>
    <x v="92"/>
    <d v="2012-09-24T00:00:00"/>
    <x v="615"/>
    <x v="2"/>
  </r>
  <r>
    <x v="3"/>
    <d v="2012-09-24T00:00:00"/>
    <x v="1611"/>
    <x v="2"/>
  </r>
  <r>
    <x v="3"/>
    <d v="2012-09-24T00:00:00"/>
    <x v="20"/>
    <x v="2"/>
  </r>
  <r>
    <x v="11"/>
    <d v="2012-09-24T00:00:00"/>
    <x v="1468"/>
    <x v="1"/>
  </r>
  <r>
    <x v="11"/>
    <d v="2012-09-24T00:00:00"/>
    <x v="2425"/>
    <x v="1"/>
  </r>
  <r>
    <x v="27"/>
    <d v="2012-09-24T00:00:00"/>
    <x v="151"/>
    <x v="1"/>
  </r>
  <r>
    <x v="27"/>
    <d v="2012-09-24T00:00:00"/>
    <x v="696"/>
    <x v="1"/>
  </r>
  <r>
    <x v="19"/>
    <d v="2012-09-24T00:00:00"/>
    <x v="50"/>
    <x v="3"/>
  </r>
  <r>
    <x v="12"/>
    <d v="2012-09-24T00:00:00"/>
    <x v="275"/>
    <x v="3"/>
  </r>
  <r>
    <x v="12"/>
    <d v="2012-09-24T00:00:00"/>
    <x v="455"/>
    <x v="3"/>
  </r>
  <r>
    <x v="4"/>
    <d v="2012-09-24T00:00:00"/>
    <x v="69"/>
    <x v="1"/>
  </r>
  <r>
    <x v="4"/>
    <d v="2012-09-24T00:00:00"/>
    <x v="69"/>
    <x v="1"/>
  </r>
  <r>
    <x v="4"/>
    <d v="2012-09-24T00:00:00"/>
    <x v="73"/>
    <x v="1"/>
  </r>
  <r>
    <x v="5"/>
    <d v="2012-09-24T00:00:00"/>
    <x v="69"/>
    <x v="1"/>
  </r>
  <r>
    <x v="5"/>
    <d v="2012-09-24T00:00:00"/>
    <x v="5"/>
    <x v="1"/>
  </r>
  <r>
    <x v="5"/>
    <d v="2012-09-24T00:00:00"/>
    <x v="73"/>
    <x v="1"/>
  </r>
  <r>
    <x v="5"/>
    <d v="2012-09-24T00:00:00"/>
    <x v="73"/>
    <x v="1"/>
  </r>
  <r>
    <x v="5"/>
    <d v="2012-09-24T00:00:00"/>
    <x v="6"/>
    <x v="1"/>
  </r>
  <r>
    <x v="5"/>
    <d v="2012-09-24T00:00:00"/>
    <x v="6"/>
    <x v="1"/>
  </r>
  <r>
    <x v="5"/>
    <d v="2012-09-24T00:00:00"/>
    <x v="242"/>
    <x v="1"/>
  </r>
  <r>
    <x v="5"/>
    <d v="2012-09-24T00:00:00"/>
    <x v="121"/>
    <x v="1"/>
  </r>
  <r>
    <x v="71"/>
    <d v="2012-09-24T00:00:00"/>
    <x v="27"/>
    <x v="0"/>
  </r>
  <r>
    <x v="86"/>
    <d v="2012-09-24T00:00:00"/>
    <x v="2426"/>
    <x v="0"/>
  </r>
  <r>
    <x v="34"/>
    <d v="2012-09-24T00:00:00"/>
    <x v="1237"/>
    <x v="0"/>
  </r>
  <r>
    <x v="34"/>
    <d v="2012-09-24T00:00:00"/>
    <x v="1773"/>
    <x v="0"/>
  </r>
  <r>
    <x v="34"/>
    <d v="2012-09-24T00:00:00"/>
    <x v="860"/>
    <x v="0"/>
  </r>
  <r>
    <x v="74"/>
    <d v="2012-09-24T00:00:00"/>
    <x v="1151"/>
    <x v="2"/>
  </r>
  <r>
    <x v="13"/>
    <d v="2012-09-24T00:00:00"/>
    <x v="174"/>
    <x v="2"/>
  </r>
  <r>
    <x v="13"/>
    <d v="2012-09-24T00:00:00"/>
    <x v="175"/>
    <x v="2"/>
  </r>
  <r>
    <x v="44"/>
    <d v="2012-09-24T00:00:00"/>
    <x v="177"/>
    <x v="2"/>
  </r>
  <r>
    <x v="65"/>
    <d v="2012-09-24T00:00:00"/>
    <x v="409"/>
    <x v="1"/>
  </r>
  <r>
    <x v="16"/>
    <d v="2012-09-24T00:00:00"/>
    <x v="49"/>
    <x v="2"/>
  </r>
  <r>
    <x v="92"/>
    <d v="2012-09-25T00:00:00"/>
    <x v="2171"/>
    <x v="2"/>
  </r>
  <r>
    <x v="92"/>
    <d v="2012-09-25T00:00:00"/>
    <x v="416"/>
    <x v="2"/>
  </r>
  <r>
    <x v="92"/>
    <d v="2012-09-25T00:00:00"/>
    <x v="1939"/>
    <x v="2"/>
  </r>
  <r>
    <x v="61"/>
    <d v="2012-09-25T00:00:00"/>
    <x v="2427"/>
    <x v="0"/>
  </r>
  <r>
    <x v="11"/>
    <d v="2012-09-25T00:00:00"/>
    <x v="592"/>
    <x v="1"/>
  </r>
  <r>
    <x v="26"/>
    <d v="2012-09-25T00:00:00"/>
    <x v="120"/>
    <x v="1"/>
  </r>
  <r>
    <x v="26"/>
    <d v="2012-09-25T00:00:00"/>
    <x v="2428"/>
    <x v="1"/>
  </r>
  <r>
    <x v="26"/>
    <d v="2012-09-25T00:00:00"/>
    <x v="2136"/>
    <x v="1"/>
  </r>
  <r>
    <x v="26"/>
    <d v="2012-09-25T00:00:00"/>
    <x v="859"/>
    <x v="1"/>
  </r>
  <r>
    <x v="4"/>
    <d v="2012-09-25T00:00:00"/>
    <x v="69"/>
    <x v="1"/>
  </r>
  <r>
    <x v="21"/>
    <d v="2012-09-25T00:00:00"/>
    <x v="1964"/>
    <x v="1"/>
  </r>
  <r>
    <x v="5"/>
    <d v="2012-09-25T00:00:00"/>
    <x v="69"/>
    <x v="1"/>
  </r>
  <r>
    <x v="5"/>
    <d v="2012-09-25T00:00:00"/>
    <x v="6"/>
    <x v="1"/>
  </r>
  <r>
    <x v="5"/>
    <d v="2012-09-25T00:00:00"/>
    <x v="6"/>
    <x v="1"/>
  </r>
  <r>
    <x v="5"/>
    <d v="2012-09-25T00:00:00"/>
    <x v="51"/>
    <x v="1"/>
  </r>
  <r>
    <x v="69"/>
    <d v="2012-09-25T00:00:00"/>
    <x v="1535"/>
    <x v="1"/>
  </r>
  <r>
    <x v="1"/>
    <d v="2012-09-25T00:00:00"/>
    <x v="20"/>
    <x v="0"/>
  </r>
  <r>
    <x v="43"/>
    <d v="2012-09-25T00:00:00"/>
    <x v="463"/>
    <x v="2"/>
  </r>
  <r>
    <x v="6"/>
    <d v="2012-09-25T00:00:00"/>
    <x v="939"/>
    <x v="3"/>
  </r>
  <r>
    <x v="97"/>
    <d v="2012-09-25T00:00:00"/>
    <x v="863"/>
    <x v="0"/>
  </r>
  <r>
    <x v="97"/>
    <d v="2012-09-25T00:00:00"/>
    <x v="2429"/>
    <x v="0"/>
  </r>
  <r>
    <x v="0"/>
    <d v="2012-09-26T00:00:00"/>
    <x v="958"/>
    <x v="0"/>
  </r>
  <r>
    <x v="0"/>
    <d v="2012-09-26T00:00:00"/>
    <x v="2430"/>
    <x v="0"/>
  </r>
  <r>
    <x v="92"/>
    <d v="2012-09-26T00:00:00"/>
    <x v="983"/>
    <x v="2"/>
  </r>
  <r>
    <x v="92"/>
    <d v="2012-09-26T00:00:00"/>
    <x v="524"/>
    <x v="2"/>
  </r>
  <r>
    <x v="1"/>
    <d v="2012-09-26T00:00:00"/>
    <x v="2431"/>
    <x v="0"/>
  </r>
  <r>
    <x v="1"/>
    <d v="2012-09-26T00:00:00"/>
    <x v="2432"/>
    <x v="0"/>
  </r>
  <r>
    <x v="51"/>
    <d v="2012-09-26T00:00:00"/>
    <x v="629"/>
    <x v="0"/>
  </r>
  <r>
    <x v="32"/>
    <d v="2012-09-26T00:00:00"/>
    <x v="863"/>
    <x v="3"/>
  </r>
  <r>
    <x v="17"/>
    <d v="2012-09-26T00:00:00"/>
    <x v="2433"/>
    <x v="1"/>
  </r>
  <r>
    <x v="25"/>
    <d v="2012-09-26T00:00:00"/>
    <x v="220"/>
    <x v="0"/>
  </r>
  <r>
    <x v="25"/>
    <d v="2012-09-26T00:00:00"/>
    <x v="2311"/>
    <x v="0"/>
  </r>
  <r>
    <x v="49"/>
    <d v="2012-09-26T00:00:00"/>
    <x v="2434"/>
    <x v="3"/>
  </r>
  <r>
    <x v="49"/>
    <d v="2012-09-26T00:00:00"/>
    <x v="2435"/>
    <x v="3"/>
  </r>
  <r>
    <x v="4"/>
    <d v="2012-09-26T00:00:00"/>
    <x v="69"/>
    <x v="1"/>
  </r>
  <r>
    <x v="5"/>
    <d v="2012-09-26T00:00:00"/>
    <x v="69"/>
    <x v="1"/>
  </r>
  <r>
    <x v="5"/>
    <d v="2012-09-26T00:00:00"/>
    <x v="5"/>
    <x v="1"/>
  </r>
  <r>
    <x v="5"/>
    <d v="2012-09-26T00:00:00"/>
    <x v="6"/>
    <x v="1"/>
  </r>
  <r>
    <x v="5"/>
    <d v="2012-09-26T00:00:00"/>
    <x v="143"/>
    <x v="1"/>
  </r>
  <r>
    <x v="23"/>
    <d v="2012-09-26T00:00:00"/>
    <x v="2082"/>
    <x v="1"/>
  </r>
  <r>
    <x v="23"/>
    <d v="2012-09-26T00:00:00"/>
    <x v="500"/>
    <x v="1"/>
  </r>
  <r>
    <x v="23"/>
    <d v="2012-09-26T00:00:00"/>
    <x v="2436"/>
    <x v="1"/>
  </r>
  <r>
    <x v="23"/>
    <d v="2012-09-26T00:00:00"/>
    <x v="2436"/>
    <x v="1"/>
  </r>
  <r>
    <x v="23"/>
    <d v="2012-09-26T00:00:00"/>
    <x v="2437"/>
    <x v="1"/>
  </r>
  <r>
    <x v="41"/>
    <d v="2012-09-26T00:00:00"/>
    <x v="2327"/>
    <x v="1"/>
  </r>
  <r>
    <x v="87"/>
    <d v="2012-09-26T00:00:00"/>
    <x v="62"/>
    <x v="2"/>
  </r>
  <r>
    <x v="16"/>
    <d v="2012-09-26T00:00:00"/>
    <x v="1335"/>
    <x v="2"/>
  </r>
  <r>
    <x v="80"/>
    <d v="2012-09-27T00:00:00"/>
    <x v="2218"/>
    <x v="1"/>
  </r>
  <r>
    <x v="4"/>
    <d v="2012-09-27T00:00:00"/>
    <x v="45"/>
    <x v="1"/>
  </r>
  <r>
    <x v="97"/>
    <d v="2012-09-27T00:00:00"/>
    <x v="468"/>
    <x v="0"/>
  </r>
  <r>
    <x v="16"/>
    <d v="2012-09-27T00:00:00"/>
    <x v="1186"/>
    <x v="2"/>
  </r>
  <r>
    <x v="16"/>
    <d v="2012-09-27T00:00:00"/>
    <x v="1561"/>
    <x v="2"/>
  </r>
  <r>
    <x v="7"/>
    <d v="2012-09-28T00:00:00"/>
    <x v="776"/>
    <x v="3"/>
  </r>
  <r>
    <x v="23"/>
    <d v="2012-09-28T00:00:00"/>
    <x v="2094"/>
    <x v="1"/>
  </r>
  <r>
    <x v="23"/>
    <d v="2012-09-28T00:00:00"/>
    <x v="137"/>
    <x v="1"/>
  </r>
  <r>
    <x v="87"/>
    <d v="2012-09-28T00:00:00"/>
    <x v="263"/>
    <x v="2"/>
  </r>
  <r>
    <x v="87"/>
    <d v="2012-09-28T00:00:00"/>
    <x v="263"/>
    <x v="2"/>
  </r>
  <r>
    <x v="6"/>
    <d v="2012-09-28T00:00:00"/>
    <x v="495"/>
    <x v="3"/>
  </r>
  <r>
    <x v="76"/>
    <d v="2012-10-01T00:00:00"/>
    <x v="2086"/>
    <x v="1"/>
  </r>
  <r>
    <x v="91"/>
    <d v="2012-10-01T00:00:00"/>
    <x v="2438"/>
    <x v="0"/>
  </r>
  <r>
    <x v="91"/>
    <d v="2012-10-01T00:00:00"/>
    <x v="2439"/>
    <x v="0"/>
  </r>
  <r>
    <x v="11"/>
    <d v="2012-10-01T00:00:00"/>
    <x v="2375"/>
    <x v="1"/>
  </r>
  <r>
    <x v="26"/>
    <d v="2012-10-01T00:00:00"/>
    <x v="108"/>
    <x v="1"/>
  </r>
  <r>
    <x v="27"/>
    <d v="2012-10-01T00:00:00"/>
    <x v="122"/>
    <x v="1"/>
  </r>
  <r>
    <x v="12"/>
    <d v="2012-10-01T00:00:00"/>
    <x v="159"/>
    <x v="3"/>
  </r>
  <r>
    <x v="12"/>
    <d v="2012-10-01T00:00:00"/>
    <x v="2440"/>
    <x v="3"/>
  </r>
  <r>
    <x v="88"/>
    <d v="2012-10-01T00:00:00"/>
    <x v="2441"/>
    <x v="3"/>
  </r>
  <r>
    <x v="20"/>
    <d v="2012-10-01T00:00:00"/>
    <x v="994"/>
    <x v="0"/>
  </r>
  <r>
    <x v="57"/>
    <d v="2012-10-01T00:00:00"/>
    <x v="2442"/>
    <x v="2"/>
  </r>
  <r>
    <x v="4"/>
    <d v="2012-10-01T00:00:00"/>
    <x v="69"/>
    <x v="1"/>
  </r>
  <r>
    <x v="4"/>
    <d v="2012-10-01T00:00:00"/>
    <x v="5"/>
    <x v="1"/>
  </r>
  <r>
    <x v="4"/>
    <d v="2012-10-01T00:00:00"/>
    <x v="5"/>
    <x v="1"/>
  </r>
  <r>
    <x v="4"/>
    <d v="2012-10-01T00:00:00"/>
    <x v="266"/>
    <x v="1"/>
  </r>
  <r>
    <x v="14"/>
    <d v="2012-10-01T00:00:00"/>
    <x v="2443"/>
    <x v="0"/>
  </r>
  <r>
    <x v="5"/>
    <d v="2012-10-01T00:00:00"/>
    <x v="69"/>
    <x v="1"/>
  </r>
  <r>
    <x v="5"/>
    <d v="2012-10-01T00:00:00"/>
    <x v="69"/>
    <x v="1"/>
  </r>
  <r>
    <x v="5"/>
    <d v="2012-10-01T00:00:00"/>
    <x v="45"/>
    <x v="1"/>
  </r>
  <r>
    <x v="5"/>
    <d v="2012-10-01T00:00:00"/>
    <x v="5"/>
    <x v="1"/>
  </r>
  <r>
    <x v="5"/>
    <d v="2012-10-01T00:00:00"/>
    <x v="5"/>
    <x v="1"/>
  </r>
  <r>
    <x v="5"/>
    <d v="2012-10-01T00:00:00"/>
    <x v="5"/>
    <x v="1"/>
  </r>
  <r>
    <x v="5"/>
    <d v="2012-10-01T00:00:00"/>
    <x v="5"/>
    <x v="1"/>
  </r>
  <r>
    <x v="5"/>
    <d v="2012-10-01T00:00:00"/>
    <x v="73"/>
    <x v="1"/>
  </r>
  <r>
    <x v="5"/>
    <d v="2012-10-01T00:00:00"/>
    <x v="73"/>
    <x v="1"/>
  </r>
  <r>
    <x v="5"/>
    <d v="2012-10-01T00:00:00"/>
    <x v="11"/>
    <x v="1"/>
  </r>
  <r>
    <x v="5"/>
    <d v="2012-10-01T00:00:00"/>
    <x v="1008"/>
    <x v="1"/>
  </r>
  <r>
    <x v="64"/>
    <d v="2012-10-01T00:00:00"/>
    <x v="322"/>
    <x v="2"/>
  </r>
  <r>
    <x v="40"/>
    <d v="2012-10-01T00:00:00"/>
    <x v="614"/>
    <x v="2"/>
  </r>
  <r>
    <x v="23"/>
    <d v="2012-10-01T00:00:00"/>
    <x v="886"/>
    <x v="1"/>
  </r>
  <r>
    <x v="23"/>
    <d v="2012-10-01T00:00:00"/>
    <x v="965"/>
    <x v="1"/>
  </r>
  <r>
    <x v="85"/>
    <d v="2012-10-01T00:00:00"/>
    <x v="685"/>
    <x v="3"/>
  </r>
  <r>
    <x v="85"/>
    <d v="2012-10-01T00:00:00"/>
    <x v="2444"/>
    <x v="3"/>
  </r>
  <r>
    <x v="87"/>
    <d v="2012-10-01T00:00:00"/>
    <x v="262"/>
    <x v="2"/>
  </r>
  <r>
    <x v="87"/>
    <d v="2012-10-01T00:00:00"/>
    <x v="942"/>
    <x v="2"/>
  </r>
  <r>
    <x v="31"/>
    <d v="2012-10-01T00:00:00"/>
    <x v="1477"/>
    <x v="1"/>
  </r>
  <r>
    <x v="13"/>
    <d v="2012-10-01T00:00:00"/>
    <x v="1191"/>
    <x v="2"/>
  </r>
  <r>
    <x v="6"/>
    <d v="2012-10-01T00:00:00"/>
    <x v="873"/>
    <x v="3"/>
  </r>
  <r>
    <x v="6"/>
    <d v="2012-10-01T00:00:00"/>
    <x v="477"/>
    <x v="3"/>
  </r>
  <r>
    <x v="79"/>
    <d v="2012-10-01T00:00:00"/>
    <x v="2445"/>
    <x v="3"/>
  </r>
  <r>
    <x v="36"/>
    <d v="2012-10-02T00:00:00"/>
    <x v="375"/>
    <x v="0"/>
  </r>
  <r>
    <x v="92"/>
    <d v="2012-10-02T00:00:00"/>
    <x v="2446"/>
    <x v="2"/>
  </r>
  <r>
    <x v="1"/>
    <d v="2012-10-02T00:00:00"/>
    <x v="2447"/>
    <x v="0"/>
  </r>
  <r>
    <x v="9"/>
    <d v="2012-10-02T00:00:00"/>
    <x v="958"/>
    <x v="1"/>
  </r>
  <r>
    <x v="55"/>
    <d v="2012-10-02T00:00:00"/>
    <x v="1631"/>
    <x v="3"/>
  </r>
  <r>
    <x v="32"/>
    <d v="2012-10-02T00:00:00"/>
    <x v="2271"/>
    <x v="3"/>
  </r>
  <r>
    <x v="11"/>
    <d v="2012-10-02T00:00:00"/>
    <x v="142"/>
    <x v="1"/>
  </r>
  <r>
    <x v="29"/>
    <d v="2012-10-02T00:00:00"/>
    <x v="2448"/>
    <x v="1"/>
  </r>
  <r>
    <x v="4"/>
    <d v="2012-10-02T00:00:00"/>
    <x v="69"/>
    <x v="1"/>
  </r>
  <r>
    <x v="41"/>
    <d v="2012-10-02T00:00:00"/>
    <x v="2449"/>
    <x v="1"/>
  </r>
  <r>
    <x v="6"/>
    <d v="2012-10-02T00:00:00"/>
    <x v="934"/>
    <x v="3"/>
  </r>
  <r>
    <x v="96"/>
    <d v="2012-10-02T00:00:00"/>
    <x v="159"/>
    <x v="3"/>
  </r>
  <r>
    <x v="65"/>
    <d v="2012-10-02T00:00:00"/>
    <x v="385"/>
    <x v="1"/>
  </r>
  <r>
    <x v="16"/>
    <d v="2012-10-02T00:00:00"/>
    <x v="2450"/>
    <x v="2"/>
  </r>
  <r>
    <x v="11"/>
    <d v="2012-10-03T00:00:00"/>
    <x v="1816"/>
    <x v="1"/>
  </r>
  <r>
    <x v="11"/>
    <d v="2012-10-03T00:00:00"/>
    <x v="1437"/>
    <x v="1"/>
  </r>
  <r>
    <x v="38"/>
    <d v="2012-10-03T00:00:00"/>
    <x v="498"/>
    <x v="1"/>
  </r>
  <r>
    <x v="12"/>
    <d v="2012-10-03T00:00:00"/>
    <x v="1912"/>
    <x v="3"/>
  </r>
  <r>
    <x v="4"/>
    <d v="2012-10-03T00:00:00"/>
    <x v="69"/>
    <x v="1"/>
  </r>
  <r>
    <x v="5"/>
    <d v="2012-10-03T00:00:00"/>
    <x v="73"/>
    <x v="1"/>
  </r>
  <r>
    <x v="5"/>
    <d v="2012-10-03T00:00:00"/>
    <x v="73"/>
    <x v="1"/>
  </r>
  <r>
    <x v="5"/>
    <d v="2012-10-03T00:00:00"/>
    <x v="73"/>
    <x v="1"/>
  </r>
  <r>
    <x v="5"/>
    <d v="2012-10-03T00:00:00"/>
    <x v="377"/>
    <x v="1"/>
  </r>
  <r>
    <x v="34"/>
    <d v="2012-10-03T00:00:00"/>
    <x v="817"/>
    <x v="0"/>
  </r>
  <r>
    <x v="34"/>
    <d v="2012-10-03T00:00:00"/>
    <x v="1404"/>
    <x v="0"/>
  </r>
  <r>
    <x v="87"/>
    <d v="2012-10-03T00:00:00"/>
    <x v="2451"/>
    <x v="2"/>
  </r>
  <r>
    <x v="16"/>
    <d v="2012-10-03T00:00:00"/>
    <x v="1309"/>
    <x v="2"/>
  </r>
  <r>
    <x v="39"/>
    <d v="2012-10-04T00:00:00"/>
    <x v="306"/>
    <x v="1"/>
  </r>
  <r>
    <x v="92"/>
    <d v="2012-10-04T00:00:00"/>
    <x v="1929"/>
    <x v="2"/>
  </r>
  <r>
    <x v="17"/>
    <d v="2012-10-04T00:00:00"/>
    <x v="1523"/>
    <x v="1"/>
  </r>
  <r>
    <x v="57"/>
    <d v="2012-10-04T00:00:00"/>
    <x v="2218"/>
    <x v="2"/>
  </r>
  <r>
    <x v="4"/>
    <d v="2012-10-04T00:00:00"/>
    <x v="266"/>
    <x v="1"/>
  </r>
  <r>
    <x v="40"/>
    <d v="2012-10-04T00:00:00"/>
    <x v="2086"/>
    <x v="2"/>
  </r>
  <r>
    <x v="7"/>
    <d v="2012-10-05T00:00:00"/>
    <x v="1332"/>
    <x v="3"/>
  </r>
  <r>
    <x v="1"/>
    <d v="2012-10-05T00:00:00"/>
    <x v="122"/>
    <x v="0"/>
  </r>
  <r>
    <x v="24"/>
    <d v="2012-10-05T00:00:00"/>
    <x v="337"/>
    <x v="1"/>
  </r>
  <r>
    <x v="11"/>
    <d v="2012-10-05T00:00:00"/>
    <x v="166"/>
    <x v="1"/>
  </r>
  <r>
    <x v="26"/>
    <d v="2012-10-05T00:00:00"/>
    <x v="2452"/>
    <x v="1"/>
  </r>
  <r>
    <x v="29"/>
    <d v="2012-10-05T00:00:00"/>
    <x v="2453"/>
    <x v="1"/>
  </r>
  <r>
    <x v="23"/>
    <d v="2012-10-05T00:00:00"/>
    <x v="2454"/>
    <x v="1"/>
  </r>
  <r>
    <x v="1"/>
    <d v="2012-10-05T00:00:00"/>
    <x v="20"/>
    <x v="0"/>
  </r>
  <r>
    <x v="71"/>
    <d v="2012-10-05T00:00:00"/>
    <x v="2455"/>
    <x v="0"/>
  </r>
  <r>
    <x v="85"/>
    <d v="2012-10-05T00:00:00"/>
    <x v="58"/>
    <x v="3"/>
  </r>
  <r>
    <x v="87"/>
    <d v="2012-10-05T00:00:00"/>
    <x v="2047"/>
    <x v="2"/>
  </r>
  <r>
    <x v="97"/>
    <d v="2012-10-05T00:00:00"/>
    <x v="2456"/>
    <x v="0"/>
  </r>
  <r>
    <x v="92"/>
    <d v="2012-10-08T00:00:00"/>
    <x v="1725"/>
    <x v="2"/>
  </r>
  <r>
    <x v="1"/>
    <d v="2012-10-08T00:00:00"/>
    <x v="2457"/>
    <x v="0"/>
  </r>
  <r>
    <x v="1"/>
    <d v="2012-10-08T00:00:00"/>
    <x v="2458"/>
    <x v="0"/>
  </r>
  <r>
    <x v="1"/>
    <d v="2012-10-08T00:00:00"/>
    <x v="2459"/>
    <x v="0"/>
  </r>
  <r>
    <x v="1"/>
    <d v="2012-10-08T00:00:00"/>
    <x v="2460"/>
    <x v="0"/>
  </r>
  <r>
    <x v="32"/>
    <d v="2012-10-08T00:00:00"/>
    <x v="50"/>
    <x v="3"/>
  </r>
  <r>
    <x v="80"/>
    <d v="2012-10-08T00:00:00"/>
    <x v="961"/>
    <x v="1"/>
  </r>
  <r>
    <x v="25"/>
    <d v="2012-10-08T00:00:00"/>
    <x v="1585"/>
    <x v="0"/>
  </r>
  <r>
    <x v="25"/>
    <d v="2012-10-08T00:00:00"/>
    <x v="2461"/>
    <x v="0"/>
  </r>
  <r>
    <x v="11"/>
    <d v="2012-10-08T00:00:00"/>
    <x v="1684"/>
    <x v="1"/>
  </r>
  <r>
    <x v="11"/>
    <d v="2012-10-08T00:00:00"/>
    <x v="1112"/>
    <x v="1"/>
  </r>
  <r>
    <x v="27"/>
    <d v="2012-10-08T00:00:00"/>
    <x v="1191"/>
    <x v="1"/>
  </r>
  <r>
    <x v="27"/>
    <d v="2012-10-08T00:00:00"/>
    <x v="2462"/>
    <x v="1"/>
  </r>
  <r>
    <x v="29"/>
    <d v="2012-10-08T00:00:00"/>
    <x v="1191"/>
    <x v="1"/>
  </r>
  <r>
    <x v="29"/>
    <d v="2012-10-08T00:00:00"/>
    <x v="2463"/>
    <x v="1"/>
  </r>
  <r>
    <x v="12"/>
    <d v="2012-10-08T00:00:00"/>
    <x v="2464"/>
    <x v="3"/>
  </r>
  <r>
    <x v="4"/>
    <d v="2012-10-08T00:00:00"/>
    <x v="69"/>
    <x v="1"/>
  </r>
  <r>
    <x v="4"/>
    <d v="2012-10-08T00:00:00"/>
    <x v="5"/>
    <x v="1"/>
  </r>
  <r>
    <x v="4"/>
    <d v="2012-10-08T00:00:00"/>
    <x v="5"/>
    <x v="1"/>
  </r>
  <r>
    <x v="4"/>
    <d v="2012-10-08T00:00:00"/>
    <x v="5"/>
    <x v="1"/>
  </r>
  <r>
    <x v="4"/>
    <d v="2012-10-08T00:00:00"/>
    <x v="856"/>
    <x v="1"/>
  </r>
  <r>
    <x v="5"/>
    <d v="2012-10-08T00:00:00"/>
    <x v="69"/>
    <x v="1"/>
  </r>
  <r>
    <x v="5"/>
    <d v="2012-10-08T00:00:00"/>
    <x v="69"/>
    <x v="1"/>
  </r>
  <r>
    <x v="5"/>
    <d v="2012-10-08T00:00:00"/>
    <x v="5"/>
    <x v="1"/>
  </r>
  <r>
    <x v="5"/>
    <d v="2012-10-08T00:00:00"/>
    <x v="5"/>
    <x v="1"/>
  </r>
  <r>
    <x v="5"/>
    <d v="2012-10-08T00:00:00"/>
    <x v="73"/>
    <x v="1"/>
  </r>
  <r>
    <x v="5"/>
    <d v="2012-10-08T00:00:00"/>
    <x v="6"/>
    <x v="1"/>
  </r>
  <r>
    <x v="5"/>
    <d v="2012-10-08T00:00:00"/>
    <x v="6"/>
    <x v="1"/>
  </r>
  <r>
    <x v="5"/>
    <d v="2012-10-08T00:00:00"/>
    <x v="10"/>
    <x v="1"/>
  </r>
  <r>
    <x v="5"/>
    <d v="2012-10-08T00:00:00"/>
    <x v="458"/>
    <x v="1"/>
  </r>
  <r>
    <x v="34"/>
    <d v="2012-10-08T00:00:00"/>
    <x v="1039"/>
    <x v="0"/>
  </r>
  <r>
    <x v="34"/>
    <d v="2012-10-08T00:00:00"/>
    <x v="2465"/>
    <x v="0"/>
  </r>
  <r>
    <x v="6"/>
    <d v="2012-10-08T00:00:00"/>
    <x v="2221"/>
    <x v="3"/>
  </r>
  <r>
    <x v="62"/>
    <d v="2012-10-08T00:00:00"/>
    <x v="1859"/>
    <x v="0"/>
  </r>
  <r>
    <x v="91"/>
    <d v="2012-10-09T00:00:00"/>
    <x v="2082"/>
    <x v="0"/>
  </r>
  <r>
    <x v="92"/>
    <d v="2012-10-09T00:00:00"/>
    <x v="756"/>
    <x v="2"/>
  </r>
  <r>
    <x v="4"/>
    <d v="2012-10-09T00:00:00"/>
    <x v="5"/>
    <x v="1"/>
  </r>
  <r>
    <x v="4"/>
    <d v="2012-10-09T00:00:00"/>
    <x v="1"/>
    <x v="1"/>
  </r>
  <r>
    <x v="5"/>
    <d v="2012-10-09T00:00:00"/>
    <x v="69"/>
    <x v="1"/>
  </r>
  <r>
    <x v="5"/>
    <d v="2012-10-09T00:00:00"/>
    <x v="69"/>
    <x v="1"/>
  </r>
  <r>
    <x v="5"/>
    <d v="2012-10-09T00:00:00"/>
    <x v="5"/>
    <x v="1"/>
  </r>
  <r>
    <x v="5"/>
    <d v="2012-10-09T00:00:00"/>
    <x v="10"/>
    <x v="1"/>
  </r>
  <r>
    <x v="40"/>
    <d v="2012-10-09T00:00:00"/>
    <x v="2466"/>
    <x v="2"/>
  </r>
  <r>
    <x v="89"/>
    <d v="2012-10-09T00:00:00"/>
    <x v="2467"/>
    <x v="2"/>
  </r>
  <r>
    <x v="74"/>
    <d v="2012-10-09T00:00:00"/>
    <x v="109"/>
    <x v="2"/>
  </r>
  <r>
    <x v="13"/>
    <d v="2012-10-09T00:00:00"/>
    <x v="24"/>
    <x v="2"/>
  </r>
  <r>
    <x v="6"/>
    <d v="2012-10-09T00:00:00"/>
    <x v="452"/>
    <x v="3"/>
  </r>
  <r>
    <x v="6"/>
    <d v="2012-10-09T00:00:00"/>
    <x v="272"/>
    <x v="3"/>
  </r>
  <r>
    <x v="65"/>
    <d v="2012-10-09T00:00:00"/>
    <x v="46"/>
    <x v="1"/>
  </r>
  <r>
    <x v="16"/>
    <d v="2012-10-09T00:00:00"/>
    <x v="1849"/>
    <x v="2"/>
  </r>
  <r>
    <x v="16"/>
    <d v="2012-10-09T00:00:00"/>
    <x v="1430"/>
    <x v="2"/>
  </r>
  <r>
    <x v="16"/>
    <d v="2012-10-09T00:00:00"/>
    <x v="1079"/>
    <x v="2"/>
  </r>
  <r>
    <x v="16"/>
    <d v="2012-10-09T00:00:00"/>
    <x v="1550"/>
    <x v="2"/>
  </r>
  <r>
    <x v="39"/>
    <d v="2012-10-11T00:00:00"/>
    <x v="2462"/>
    <x v="1"/>
  </r>
  <r>
    <x v="92"/>
    <d v="2012-10-11T00:00:00"/>
    <x v="197"/>
    <x v="2"/>
  </r>
  <r>
    <x v="92"/>
    <d v="2012-10-11T00:00:00"/>
    <x v="85"/>
    <x v="2"/>
  </r>
  <r>
    <x v="1"/>
    <d v="2012-10-11T00:00:00"/>
    <x v="2468"/>
    <x v="0"/>
  </r>
  <r>
    <x v="1"/>
    <d v="2012-10-11T00:00:00"/>
    <x v="2469"/>
    <x v="0"/>
  </r>
  <r>
    <x v="9"/>
    <d v="2012-10-11T00:00:00"/>
    <x v="1943"/>
    <x v="1"/>
  </r>
  <r>
    <x v="9"/>
    <d v="2012-10-11T00:00:00"/>
    <x v="1943"/>
    <x v="1"/>
  </r>
  <r>
    <x v="37"/>
    <d v="2012-10-11T00:00:00"/>
    <x v="1698"/>
    <x v="2"/>
  </r>
  <r>
    <x v="27"/>
    <d v="2012-10-11T00:00:00"/>
    <x v="810"/>
    <x v="1"/>
  </r>
  <r>
    <x v="27"/>
    <d v="2012-10-11T00:00:00"/>
    <x v="1276"/>
    <x v="1"/>
  </r>
  <r>
    <x v="27"/>
    <d v="2012-10-11T00:00:00"/>
    <x v="1124"/>
    <x v="1"/>
  </r>
  <r>
    <x v="57"/>
    <d v="2012-10-11T00:00:00"/>
    <x v="2470"/>
    <x v="2"/>
  </r>
  <r>
    <x v="52"/>
    <d v="2012-10-11T00:00:00"/>
    <x v="203"/>
    <x v="0"/>
  </r>
  <r>
    <x v="52"/>
    <d v="2012-10-11T00:00:00"/>
    <x v="169"/>
    <x v="0"/>
  </r>
  <r>
    <x v="4"/>
    <d v="2012-10-11T00:00:00"/>
    <x v="5"/>
    <x v="1"/>
  </r>
  <r>
    <x v="4"/>
    <d v="2012-10-11T00:00:00"/>
    <x v="660"/>
    <x v="1"/>
  </r>
  <r>
    <x v="53"/>
    <d v="2012-10-11T00:00:00"/>
    <x v="2471"/>
    <x v="0"/>
  </r>
  <r>
    <x v="5"/>
    <d v="2012-10-11T00:00:00"/>
    <x v="69"/>
    <x v="1"/>
  </r>
  <r>
    <x v="5"/>
    <d v="2012-10-11T00:00:00"/>
    <x v="377"/>
    <x v="1"/>
  </r>
  <r>
    <x v="5"/>
    <d v="2012-10-11T00:00:00"/>
    <x v="1834"/>
    <x v="1"/>
  </r>
  <r>
    <x v="40"/>
    <d v="2012-10-11T00:00:00"/>
    <x v="255"/>
    <x v="2"/>
  </r>
  <r>
    <x v="34"/>
    <d v="2012-10-11T00:00:00"/>
    <x v="2472"/>
    <x v="0"/>
  </r>
  <r>
    <x v="87"/>
    <d v="2012-10-11T00:00:00"/>
    <x v="52"/>
    <x v="2"/>
  </r>
  <r>
    <x v="87"/>
    <d v="2012-10-11T00:00:00"/>
    <x v="62"/>
    <x v="2"/>
  </r>
  <r>
    <x v="6"/>
    <d v="2012-10-11T00:00:00"/>
    <x v="165"/>
    <x v="3"/>
  </r>
  <r>
    <x v="6"/>
    <d v="2012-10-11T00:00:00"/>
    <x v="1153"/>
    <x v="3"/>
  </r>
  <r>
    <x v="45"/>
    <d v="2012-10-11T00:00:00"/>
    <x v="2473"/>
    <x v="0"/>
  </r>
  <r>
    <x v="16"/>
    <d v="2012-10-11T00:00:00"/>
    <x v="839"/>
    <x v="2"/>
  </r>
  <r>
    <x v="98"/>
    <d v="2012-10-12T00:00:00"/>
    <x v="52"/>
    <x v="1"/>
  </r>
  <r>
    <x v="32"/>
    <d v="2012-10-12T00:00:00"/>
    <x v="15"/>
    <x v="3"/>
  </r>
  <r>
    <x v="38"/>
    <d v="2012-10-12T00:00:00"/>
    <x v="15"/>
    <x v="1"/>
  </r>
  <r>
    <x v="52"/>
    <d v="2012-10-12T00:00:00"/>
    <x v="15"/>
    <x v="0"/>
  </r>
  <r>
    <x v="30"/>
    <d v="2012-10-12T00:00:00"/>
    <x v="2474"/>
    <x v="3"/>
  </r>
  <r>
    <x v="71"/>
    <d v="2012-10-12T00:00:00"/>
    <x v="2475"/>
    <x v="0"/>
  </r>
  <r>
    <x v="6"/>
    <d v="2012-10-12T00:00:00"/>
    <x v="46"/>
    <x v="3"/>
  </r>
  <r>
    <x v="9"/>
    <d v="2012-10-15T00:00:00"/>
    <x v="10"/>
    <x v="1"/>
  </r>
  <r>
    <x v="9"/>
    <d v="2012-10-15T00:00:00"/>
    <x v="862"/>
    <x v="1"/>
  </r>
  <r>
    <x v="98"/>
    <d v="2012-10-15T00:00:00"/>
    <x v="2476"/>
    <x v="1"/>
  </r>
  <r>
    <x v="91"/>
    <d v="2012-10-15T00:00:00"/>
    <x v="2335"/>
    <x v="0"/>
  </r>
  <r>
    <x v="60"/>
    <d v="2012-10-15T00:00:00"/>
    <x v="176"/>
    <x v="3"/>
  </r>
  <r>
    <x v="60"/>
    <d v="2012-10-15T00:00:00"/>
    <x v="143"/>
    <x v="3"/>
  </r>
  <r>
    <x v="92"/>
    <d v="2012-10-15T00:00:00"/>
    <x v="178"/>
    <x v="2"/>
  </r>
  <r>
    <x v="46"/>
    <d v="2012-10-15T00:00:00"/>
    <x v="425"/>
    <x v="1"/>
  </r>
  <r>
    <x v="46"/>
    <d v="2012-10-15T00:00:00"/>
    <x v="2477"/>
    <x v="1"/>
  </r>
  <r>
    <x v="46"/>
    <d v="2012-10-15T00:00:00"/>
    <x v="2478"/>
    <x v="1"/>
  </r>
  <r>
    <x v="46"/>
    <d v="2012-10-15T00:00:00"/>
    <x v="2479"/>
    <x v="1"/>
  </r>
  <r>
    <x v="46"/>
    <d v="2012-10-15T00:00:00"/>
    <x v="2480"/>
    <x v="1"/>
  </r>
  <r>
    <x v="46"/>
    <d v="2012-10-15T00:00:00"/>
    <x v="2481"/>
    <x v="1"/>
  </r>
  <r>
    <x v="46"/>
    <d v="2012-10-15T00:00:00"/>
    <x v="2482"/>
    <x v="1"/>
  </r>
  <r>
    <x v="32"/>
    <d v="2012-10-15T00:00:00"/>
    <x v="1147"/>
    <x v="3"/>
  </r>
  <r>
    <x v="11"/>
    <d v="2012-10-15T00:00:00"/>
    <x v="2483"/>
    <x v="1"/>
  </r>
  <r>
    <x v="38"/>
    <d v="2012-10-15T00:00:00"/>
    <x v="644"/>
    <x v="1"/>
  </r>
  <r>
    <x v="29"/>
    <d v="2012-10-15T00:00:00"/>
    <x v="2484"/>
    <x v="1"/>
  </r>
  <r>
    <x v="12"/>
    <d v="2012-10-15T00:00:00"/>
    <x v="781"/>
    <x v="3"/>
  </r>
  <r>
    <x v="12"/>
    <d v="2012-10-15T00:00:00"/>
    <x v="2485"/>
    <x v="3"/>
  </r>
  <r>
    <x v="88"/>
    <d v="2012-10-15T00:00:00"/>
    <x v="2486"/>
    <x v="3"/>
  </r>
  <r>
    <x v="49"/>
    <d v="2012-10-15T00:00:00"/>
    <x v="2487"/>
    <x v="3"/>
  </r>
  <r>
    <x v="20"/>
    <d v="2012-10-15T00:00:00"/>
    <x v="1317"/>
    <x v="0"/>
  </r>
  <r>
    <x v="52"/>
    <d v="2012-10-15T00:00:00"/>
    <x v="889"/>
    <x v="0"/>
  </r>
  <r>
    <x v="4"/>
    <d v="2012-10-15T00:00:00"/>
    <x v="69"/>
    <x v="1"/>
  </r>
  <r>
    <x v="4"/>
    <d v="2012-10-15T00:00:00"/>
    <x v="5"/>
    <x v="1"/>
  </r>
  <r>
    <x v="23"/>
    <d v="2012-10-15T00:00:00"/>
    <x v="606"/>
    <x v="1"/>
  </r>
  <r>
    <x v="23"/>
    <d v="2012-10-15T00:00:00"/>
    <x v="2488"/>
    <x v="1"/>
  </r>
  <r>
    <x v="78"/>
    <d v="2012-10-15T00:00:00"/>
    <x v="2489"/>
    <x v="3"/>
  </r>
  <r>
    <x v="69"/>
    <d v="2012-10-15T00:00:00"/>
    <x v="2490"/>
    <x v="1"/>
  </r>
  <r>
    <x v="69"/>
    <d v="2012-10-15T00:00:00"/>
    <x v="1655"/>
    <x v="1"/>
  </r>
  <r>
    <x v="50"/>
    <d v="2012-10-15T00:00:00"/>
    <x v="2491"/>
    <x v="1"/>
  </r>
  <r>
    <x v="30"/>
    <d v="2012-10-15T00:00:00"/>
    <x v="857"/>
    <x v="3"/>
  </r>
  <r>
    <x v="6"/>
    <d v="2012-10-15T00:00:00"/>
    <x v="615"/>
    <x v="3"/>
  </r>
  <r>
    <x v="6"/>
    <d v="2012-10-15T00:00:00"/>
    <x v="603"/>
    <x v="3"/>
  </r>
  <r>
    <x v="99"/>
    <d v="2012-10-15T00:00:00"/>
    <x v="2492"/>
    <x v="0"/>
  </r>
  <r>
    <x v="99"/>
    <d v="2012-10-15T00:00:00"/>
    <x v="2493"/>
    <x v="0"/>
  </r>
  <r>
    <x v="97"/>
    <d v="2012-10-15T00:00:00"/>
    <x v="2494"/>
    <x v="0"/>
  </r>
  <r>
    <x v="97"/>
    <d v="2012-10-15T00:00:00"/>
    <x v="2151"/>
    <x v="0"/>
  </r>
  <r>
    <x v="16"/>
    <d v="2012-10-15T00:00:00"/>
    <x v="10"/>
    <x v="2"/>
  </r>
  <r>
    <x v="9"/>
    <d v="2012-10-16T00:00:00"/>
    <x v="2495"/>
    <x v="1"/>
  </r>
  <r>
    <x v="32"/>
    <d v="2012-10-16T00:00:00"/>
    <x v="977"/>
    <x v="3"/>
  </r>
  <r>
    <x v="12"/>
    <d v="2012-10-16T00:00:00"/>
    <x v="369"/>
    <x v="3"/>
  </r>
  <r>
    <x v="12"/>
    <d v="2012-10-16T00:00:00"/>
    <x v="2496"/>
    <x v="3"/>
  </r>
  <r>
    <x v="4"/>
    <d v="2012-10-16T00:00:00"/>
    <x v="5"/>
    <x v="1"/>
  </r>
  <r>
    <x v="15"/>
    <d v="2012-10-16T00:00:00"/>
    <x v="15"/>
    <x v="2"/>
  </r>
  <r>
    <x v="1"/>
    <d v="2012-10-16T00:00:00"/>
    <x v="20"/>
    <x v="0"/>
  </r>
  <r>
    <x v="41"/>
    <d v="2012-10-16T00:00:00"/>
    <x v="2497"/>
    <x v="1"/>
  </r>
  <r>
    <x v="6"/>
    <d v="2012-10-16T00:00:00"/>
    <x v="2007"/>
    <x v="3"/>
  </r>
  <r>
    <x v="6"/>
    <d v="2012-10-16T00:00:00"/>
    <x v="1049"/>
    <x v="3"/>
  </r>
  <r>
    <x v="6"/>
    <d v="2012-10-16T00:00:00"/>
    <x v="462"/>
    <x v="3"/>
  </r>
  <r>
    <x v="97"/>
    <d v="2012-10-16T00:00:00"/>
    <x v="1069"/>
    <x v="0"/>
  </r>
  <r>
    <x v="96"/>
    <d v="2012-10-16T00:00:00"/>
    <x v="2498"/>
    <x v="3"/>
  </r>
  <r>
    <x v="16"/>
    <d v="2012-10-16T00:00:00"/>
    <x v="890"/>
    <x v="2"/>
  </r>
  <r>
    <x v="16"/>
    <d v="2012-10-16T00:00:00"/>
    <x v="2397"/>
    <x v="2"/>
  </r>
  <r>
    <x v="16"/>
    <d v="2012-10-16T00:00:00"/>
    <x v="2499"/>
    <x v="2"/>
  </r>
  <r>
    <x v="16"/>
    <d v="2012-10-16T00:00:00"/>
    <x v="2500"/>
    <x v="2"/>
  </r>
  <r>
    <x v="39"/>
    <d v="2012-10-17T00:00:00"/>
    <x v="70"/>
    <x v="1"/>
  </r>
  <r>
    <x v="76"/>
    <d v="2012-10-17T00:00:00"/>
    <x v="15"/>
    <x v="1"/>
  </r>
  <r>
    <x v="98"/>
    <d v="2012-10-17T00:00:00"/>
    <x v="2501"/>
    <x v="1"/>
  </r>
  <r>
    <x v="60"/>
    <d v="2012-10-17T00:00:00"/>
    <x v="2502"/>
    <x v="3"/>
  </r>
  <r>
    <x v="60"/>
    <d v="2012-10-17T00:00:00"/>
    <x v="2503"/>
    <x v="3"/>
  </r>
  <r>
    <x v="1"/>
    <d v="2012-10-17T00:00:00"/>
    <x v="2504"/>
    <x v="0"/>
  </r>
  <r>
    <x v="56"/>
    <d v="2012-10-17T00:00:00"/>
    <x v="768"/>
    <x v="1"/>
  </r>
  <r>
    <x v="12"/>
    <d v="2012-10-17T00:00:00"/>
    <x v="2505"/>
    <x v="3"/>
  </r>
  <r>
    <x v="4"/>
    <d v="2012-10-17T00:00:00"/>
    <x v="69"/>
    <x v="1"/>
  </r>
  <r>
    <x v="69"/>
    <d v="2012-10-17T00:00:00"/>
    <x v="964"/>
    <x v="1"/>
  </r>
  <r>
    <x v="74"/>
    <d v="2012-10-17T00:00:00"/>
    <x v="2506"/>
    <x v="2"/>
  </r>
  <r>
    <x v="6"/>
    <d v="2012-10-17T00:00:00"/>
    <x v="763"/>
    <x v="3"/>
  </r>
  <r>
    <x v="6"/>
    <d v="2012-10-17T00:00:00"/>
    <x v="349"/>
    <x v="3"/>
  </r>
  <r>
    <x v="96"/>
    <d v="2012-10-17T00:00:00"/>
    <x v="2507"/>
    <x v="3"/>
  </r>
  <r>
    <x v="96"/>
    <d v="2012-10-17T00:00:00"/>
    <x v="2508"/>
    <x v="3"/>
  </r>
  <r>
    <x v="79"/>
    <d v="2012-10-17T00:00:00"/>
    <x v="2509"/>
    <x v="3"/>
  </r>
  <r>
    <x v="44"/>
    <d v="2012-10-17T00:00:00"/>
    <x v="118"/>
    <x v="2"/>
  </r>
  <r>
    <x v="16"/>
    <d v="2012-10-17T00:00:00"/>
    <x v="1909"/>
    <x v="2"/>
  </r>
  <r>
    <x v="16"/>
    <d v="2012-10-17T00:00:00"/>
    <x v="1909"/>
    <x v="2"/>
  </r>
  <r>
    <x v="16"/>
    <d v="2012-10-17T00:00:00"/>
    <x v="2510"/>
    <x v="2"/>
  </r>
  <r>
    <x v="9"/>
    <d v="2012-10-18T00:00:00"/>
    <x v="77"/>
    <x v="1"/>
  </r>
  <r>
    <x v="40"/>
    <d v="2012-10-18T00:00:00"/>
    <x v="120"/>
    <x v="2"/>
  </r>
  <r>
    <x v="78"/>
    <d v="2012-10-18T00:00:00"/>
    <x v="11"/>
    <x v="3"/>
  </r>
  <r>
    <x v="16"/>
    <d v="2012-10-18T00:00:00"/>
    <x v="123"/>
    <x v="2"/>
  </r>
  <r>
    <x v="76"/>
    <d v="2012-10-19T00:00:00"/>
    <x v="122"/>
    <x v="1"/>
  </r>
  <r>
    <x v="23"/>
    <d v="2012-10-19T00:00:00"/>
    <x v="2511"/>
    <x v="1"/>
  </r>
  <r>
    <x v="23"/>
    <d v="2012-10-19T00:00:00"/>
    <x v="677"/>
    <x v="1"/>
  </r>
  <r>
    <x v="30"/>
    <d v="2012-10-19T00:00:00"/>
    <x v="197"/>
    <x v="3"/>
  </r>
  <r>
    <x v="74"/>
    <d v="2012-10-19T00:00:00"/>
    <x v="2512"/>
    <x v="2"/>
  </r>
  <r>
    <x v="74"/>
    <d v="2012-10-19T00:00:00"/>
    <x v="2063"/>
    <x v="2"/>
  </r>
  <r>
    <x v="45"/>
    <d v="2012-10-19T00:00:00"/>
    <x v="1517"/>
    <x v="0"/>
  </r>
  <r>
    <x v="39"/>
    <d v="2012-10-22T00:00:00"/>
    <x v="586"/>
    <x v="1"/>
  </r>
  <r>
    <x v="98"/>
    <d v="2012-10-22T00:00:00"/>
    <x v="2513"/>
    <x v="1"/>
  </r>
  <r>
    <x v="92"/>
    <d v="2012-10-22T00:00:00"/>
    <x v="2514"/>
    <x v="2"/>
  </r>
  <r>
    <x v="1"/>
    <d v="2012-10-22T00:00:00"/>
    <x v="122"/>
    <x v="0"/>
  </r>
  <r>
    <x v="1"/>
    <d v="2012-10-22T00:00:00"/>
    <x v="2515"/>
    <x v="0"/>
  </r>
  <r>
    <x v="1"/>
    <d v="2012-10-22T00:00:00"/>
    <x v="1143"/>
    <x v="0"/>
  </r>
  <r>
    <x v="3"/>
    <d v="2012-10-22T00:00:00"/>
    <x v="251"/>
    <x v="2"/>
  </r>
  <r>
    <x v="3"/>
    <d v="2012-10-22T00:00:00"/>
    <x v="2516"/>
    <x v="2"/>
  </r>
  <r>
    <x v="32"/>
    <d v="2012-10-22T00:00:00"/>
    <x v="999"/>
    <x v="3"/>
  </r>
  <r>
    <x v="11"/>
    <d v="2012-10-22T00:00:00"/>
    <x v="2517"/>
    <x v="1"/>
  </r>
  <r>
    <x v="27"/>
    <d v="2012-10-22T00:00:00"/>
    <x v="637"/>
    <x v="1"/>
  </r>
  <r>
    <x v="27"/>
    <d v="2012-10-22T00:00:00"/>
    <x v="301"/>
    <x v="1"/>
  </r>
  <r>
    <x v="27"/>
    <d v="2012-10-22T00:00:00"/>
    <x v="100"/>
    <x v="1"/>
  </r>
  <r>
    <x v="12"/>
    <d v="2012-10-22T00:00:00"/>
    <x v="675"/>
    <x v="3"/>
  </r>
  <r>
    <x v="39"/>
    <d v="2012-10-22T00:00:00"/>
    <x v="2518"/>
    <x v="1"/>
  </r>
  <r>
    <x v="5"/>
    <d v="2012-10-22T00:00:00"/>
    <x v="45"/>
    <x v="1"/>
  </r>
  <r>
    <x v="5"/>
    <d v="2012-10-22T00:00:00"/>
    <x v="5"/>
    <x v="1"/>
  </r>
  <r>
    <x v="5"/>
    <d v="2012-10-22T00:00:00"/>
    <x v="73"/>
    <x v="1"/>
  </r>
  <r>
    <x v="5"/>
    <d v="2012-10-22T00:00:00"/>
    <x v="6"/>
    <x v="1"/>
  </r>
  <r>
    <x v="5"/>
    <d v="2012-10-22T00:00:00"/>
    <x v="242"/>
    <x v="1"/>
  </r>
  <r>
    <x v="5"/>
    <d v="2012-10-22T00:00:00"/>
    <x v="2339"/>
    <x v="1"/>
  </r>
  <r>
    <x v="69"/>
    <d v="2012-10-22T00:00:00"/>
    <x v="65"/>
    <x v="1"/>
  </r>
  <r>
    <x v="41"/>
    <d v="2012-10-22T00:00:00"/>
    <x v="1147"/>
    <x v="1"/>
  </r>
  <r>
    <x v="41"/>
    <d v="2012-10-22T00:00:00"/>
    <x v="2519"/>
    <x v="1"/>
  </r>
  <r>
    <x v="34"/>
    <d v="2012-10-22T00:00:00"/>
    <x v="2520"/>
    <x v="0"/>
  </r>
  <r>
    <x v="85"/>
    <d v="2012-10-22T00:00:00"/>
    <x v="2521"/>
    <x v="3"/>
  </r>
  <r>
    <x v="79"/>
    <d v="2012-10-22T00:00:00"/>
    <x v="808"/>
    <x v="3"/>
  </r>
  <r>
    <x v="65"/>
    <d v="2012-10-22T00:00:00"/>
    <x v="644"/>
    <x v="1"/>
  </r>
  <r>
    <x v="16"/>
    <d v="2012-10-22T00:00:00"/>
    <x v="2522"/>
    <x v="2"/>
  </r>
  <r>
    <x v="36"/>
    <d v="2012-10-23T00:00:00"/>
    <x v="5"/>
    <x v="0"/>
  </r>
  <r>
    <x v="92"/>
    <d v="2012-10-23T00:00:00"/>
    <x v="536"/>
    <x v="2"/>
  </r>
  <r>
    <x v="53"/>
    <d v="2012-10-23T00:00:00"/>
    <x v="258"/>
    <x v="0"/>
  </r>
  <r>
    <x v="53"/>
    <d v="2012-10-23T00:00:00"/>
    <x v="2132"/>
    <x v="0"/>
  </r>
  <r>
    <x v="53"/>
    <d v="2012-10-23T00:00:00"/>
    <x v="2523"/>
    <x v="0"/>
  </r>
  <r>
    <x v="1"/>
    <d v="2012-10-23T00:00:00"/>
    <x v="2007"/>
    <x v="0"/>
  </r>
  <r>
    <x v="1"/>
    <d v="2012-10-23T00:00:00"/>
    <x v="2524"/>
    <x v="0"/>
  </r>
  <r>
    <x v="9"/>
    <d v="2012-10-23T00:00:00"/>
    <x v="274"/>
    <x v="1"/>
  </r>
  <r>
    <x v="9"/>
    <d v="2012-10-23T00:00:00"/>
    <x v="2525"/>
    <x v="1"/>
  </r>
  <r>
    <x v="51"/>
    <d v="2012-10-23T00:00:00"/>
    <x v="2526"/>
    <x v="0"/>
  </r>
  <r>
    <x v="3"/>
    <d v="2012-10-23T00:00:00"/>
    <x v="73"/>
    <x v="2"/>
  </r>
  <r>
    <x v="3"/>
    <d v="2012-10-23T00:00:00"/>
    <x v="120"/>
    <x v="2"/>
  </r>
  <r>
    <x v="3"/>
    <d v="2012-10-23T00:00:00"/>
    <x v="120"/>
    <x v="2"/>
  </r>
  <r>
    <x v="3"/>
    <d v="2012-10-23T00:00:00"/>
    <x v="120"/>
    <x v="2"/>
  </r>
  <r>
    <x v="3"/>
    <d v="2012-10-23T00:00:00"/>
    <x v="120"/>
    <x v="2"/>
  </r>
  <r>
    <x v="25"/>
    <d v="2012-10-23T00:00:00"/>
    <x v="703"/>
    <x v="0"/>
  </r>
  <r>
    <x v="11"/>
    <d v="2012-10-23T00:00:00"/>
    <x v="2375"/>
    <x v="1"/>
  </r>
  <r>
    <x v="12"/>
    <d v="2012-10-23T00:00:00"/>
    <x v="1000"/>
    <x v="3"/>
  </r>
  <r>
    <x v="12"/>
    <d v="2012-10-23T00:00:00"/>
    <x v="2527"/>
    <x v="3"/>
  </r>
  <r>
    <x v="12"/>
    <d v="2012-10-23T00:00:00"/>
    <x v="2528"/>
    <x v="3"/>
  </r>
  <r>
    <x v="20"/>
    <d v="2012-10-23T00:00:00"/>
    <x v="1080"/>
    <x v="0"/>
  </r>
  <r>
    <x v="5"/>
    <d v="2012-10-23T00:00:00"/>
    <x v="5"/>
    <x v="1"/>
  </r>
  <r>
    <x v="5"/>
    <d v="2012-10-23T00:00:00"/>
    <x v="6"/>
    <x v="1"/>
  </r>
  <r>
    <x v="5"/>
    <d v="2012-10-23T00:00:00"/>
    <x v="266"/>
    <x v="1"/>
  </r>
  <r>
    <x v="40"/>
    <d v="2012-10-23T00:00:00"/>
    <x v="1821"/>
    <x v="2"/>
  </r>
  <r>
    <x v="69"/>
    <d v="2012-10-23T00:00:00"/>
    <x v="828"/>
    <x v="1"/>
  </r>
  <r>
    <x v="74"/>
    <d v="2012-10-23T00:00:00"/>
    <x v="2529"/>
    <x v="2"/>
  </r>
  <r>
    <x v="87"/>
    <d v="2012-10-23T00:00:00"/>
    <x v="2530"/>
    <x v="2"/>
  </r>
  <r>
    <x v="13"/>
    <d v="2012-10-23T00:00:00"/>
    <x v="174"/>
    <x v="2"/>
  </r>
  <r>
    <x v="13"/>
    <d v="2012-10-23T00:00:00"/>
    <x v="175"/>
    <x v="2"/>
  </r>
  <r>
    <x v="97"/>
    <d v="2012-10-23T00:00:00"/>
    <x v="2267"/>
    <x v="0"/>
  </r>
  <r>
    <x v="44"/>
    <d v="2012-10-23T00:00:00"/>
    <x v="177"/>
    <x v="2"/>
  </r>
  <r>
    <x v="16"/>
    <d v="2012-10-23T00:00:00"/>
    <x v="701"/>
    <x v="2"/>
  </r>
  <r>
    <x v="47"/>
    <d v="2012-10-24T00:00:00"/>
    <x v="1085"/>
    <x v="2"/>
  </r>
  <r>
    <x v="1"/>
    <d v="2012-10-24T00:00:00"/>
    <x v="1751"/>
    <x v="0"/>
  </r>
  <r>
    <x v="9"/>
    <d v="2012-10-24T00:00:00"/>
    <x v="2531"/>
    <x v="1"/>
  </r>
  <r>
    <x v="55"/>
    <d v="2012-10-24T00:00:00"/>
    <x v="15"/>
    <x v="3"/>
  </r>
  <r>
    <x v="50"/>
    <d v="2012-10-24T00:00:00"/>
    <x v="1171"/>
    <x v="1"/>
  </r>
  <r>
    <x v="28"/>
    <d v="2012-10-24T00:00:00"/>
    <x v="735"/>
    <x v="0"/>
  </r>
  <r>
    <x v="28"/>
    <d v="2012-10-24T00:00:00"/>
    <x v="2532"/>
    <x v="0"/>
  </r>
  <r>
    <x v="29"/>
    <d v="2012-10-24T00:00:00"/>
    <x v="500"/>
    <x v="1"/>
  </r>
  <r>
    <x v="12"/>
    <d v="2012-10-24T00:00:00"/>
    <x v="2533"/>
    <x v="3"/>
  </r>
  <r>
    <x v="57"/>
    <d v="2012-10-24T00:00:00"/>
    <x v="427"/>
    <x v="2"/>
  </r>
  <r>
    <x v="5"/>
    <d v="2012-10-24T00:00:00"/>
    <x v="69"/>
    <x v="1"/>
  </r>
  <r>
    <x v="5"/>
    <d v="2012-10-24T00:00:00"/>
    <x v="69"/>
    <x v="1"/>
  </r>
  <r>
    <x v="5"/>
    <d v="2012-10-24T00:00:00"/>
    <x v="69"/>
    <x v="1"/>
  </r>
  <r>
    <x v="5"/>
    <d v="2012-10-24T00:00:00"/>
    <x v="266"/>
    <x v="1"/>
  </r>
  <r>
    <x v="74"/>
    <d v="2012-10-24T00:00:00"/>
    <x v="348"/>
    <x v="2"/>
  </r>
  <r>
    <x v="31"/>
    <d v="2012-10-24T00:00:00"/>
    <x v="2534"/>
    <x v="1"/>
  </r>
  <r>
    <x v="79"/>
    <d v="2012-10-24T00:00:00"/>
    <x v="706"/>
    <x v="3"/>
  </r>
  <r>
    <x v="45"/>
    <d v="2012-10-24T00:00:00"/>
    <x v="2535"/>
    <x v="0"/>
  </r>
  <r>
    <x v="16"/>
    <d v="2012-10-24T00:00:00"/>
    <x v="70"/>
    <x v="2"/>
  </r>
  <r>
    <x v="16"/>
    <d v="2012-10-24T00:00:00"/>
    <x v="808"/>
    <x v="2"/>
  </r>
  <r>
    <x v="16"/>
    <d v="2012-10-24T00:00:00"/>
    <x v="35"/>
    <x v="2"/>
  </r>
  <r>
    <x v="16"/>
    <d v="2012-10-24T00:00:00"/>
    <x v="2536"/>
    <x v="2"/>
  </r>
  <r>
    <x v="16"/>
    <d v="2012-10-24T00:00:00"/>
    <x v="2537"/>
    <x v="2"/>
  </r>
  <r>
    <x v="60"/>
    <d v="2012-10-25T00:00:00"/>
    <x v="1468"/>
    <x v="3"/>
  </r>
  <r>
    <x v="92"/>
    <d v="2012-10-25T00:00:00"/>
    <x v="2453"/>
    <x v="2"/>
  </r>
  <r>
    <x v="61"/>
    <d v="2012-10-25T00:00:00"/>
    <x v="701"/>
    <x v="0"/>
  </r>
  <r>
    <x v="26"/>
    <d v="2012-10-25T00:00:00"/>
    <x v="120"/>
    <x v="1"/>
  </r>
  <r>
    <x v="26"/>
    <d v="2012-10-25T00:00:00"/>
    <x v="120"/>
    <x v="1"/>
  </r>
  <r>
    <x v="26"/>
    <d v="2012-10-25T00:00:00"/>
    <x v="953"/>
    <x v="1"/>
  </r>
  <r>
    <x v="26"/>
    <d v="2012-10-25T00:00:00"/>
    <x v="2136"/>
    <x v="1"/>
  </r>
  <r>
    <x v="26"/>
    <d v="2012-10-25T00:00:00"/>
    <x v="934"/>
    <x v="1"/>
  </r>
  <r>
    <x v="12"/>
    <d v="2012-10-25T00:00:00"/>
    <x v="2538"/>
    <x v="3"/>
  </r>
  <r>
    <x v="23"/>
    <d v="2012-10-25T00:00:00"/>
    <x v="2539"/>
    <x v="1"/>
  </r>
  <r>
    <x v="43"/>
    <d v="2012-10-25T00:00:00"/>
    <x v="463"/>
    <x v="2"/>
  </r>
  <r>
    <x v="13"/>
    <d v="2012-10-25T00:00:00"/>
    <x v="1"/>
    <x v="2"/>
  </r>
  <r>
    <x v="13"/>
    <d v="2012-10-25T00:00:00"/>
    <x v="1159"/>
    <x v="2"/>
  </r>
  <r>
    <x v="13"/>
    <d v="2012-10-25T00:00:00"/>
    <x v="20"/>
    <x v="2"/>
  </r>
  <r>
    <x v="13"/>
    <d v="2012-10-25T00:00:00"/>
    <x v="2540"/>
    <x v="2"/>
  </r>
  <r>
    <x v="13"/>
    <d v="2012-10-25T00:00:00"/>
    <x v="2541"/>
    <x v="2"/>
  </r>
  <r>
    <x v="45"/>
    <d v="2012-10-25T00:00:00"/>
    <x v="2542"/>
    <x v="0"/>
  </r>
  <r>
    <x v="16"/>
    <d v="2012-10-25T00:00:00"/>
    <x v="343"/>
    <x v="2"/>
  </r>
  <r>
    <x v="76"/>
    <d v="2012-10-26T00:00:00"/>
    <x v="808"/>
    <x v="1"/>
  </r>
  <r>
    <x v="91"/>
    <d v="2012-10-26T00:00:00"/>
    <x v="2543"/>
    <x v="0"/>
  </r>
  <r>
    <x v="9"/>
    <d v="2012-10-26T00:00:00"/>
    <x v="1938"/>
    <x v="1"/>
  </r>
  <r>
    <x v="9"/>
    <d v="2012-10-26T00:00:00"/>
    <x v="2544"/>
    <x v="1"/>
  </r>
  <r>
    <x v="9"/>
    <d v="2012-10-26T00:00:00"/>
    <x v="617"/>
    <x v="1"/>
  </r>
  <r>
    <x v="32"/>
    <d v="2012-10-26T00:00:00"/>
    <x v="2545"/>
    <x v="3"/>
  </r>
  <r>
    <x v="25"/>
    <d v="2012-10-26T00:00:00"/>
    <x v="220"/>
    <x v="0"/>
  </r>
  <r>
    <x v="25"/>
    <d v="2012-10-26T00:00:00"/>
    <x v="995"/>
    <x v="0"/>
  </r>
  <r>
    <x v="11"/>
    <d v="2012-10-26T00:00:00"/>
    <x v="1281"/>
    <x v="1"/>
  </r>
  <r>
    <x v="29"/>
    <d v="2012-10-26T00:00:00"/>
    <x v="1159"/>
    <x v="1"/>
  </r>
  <r>
    <x v="49"/>
    <d v="2012-10-26T00:00:00"/>
    <x v="47"/>
    <x v="3"/>
  </r>
  <r>
    <x v="49"/>
    <d v="2012-10-26T00:00:00"/>
    <x v="1851"/>
    <x v="3"/>
  </r>
  <r>
    <x v="34"/>
    <d v="2012-10-26T00:00:00"/>
    <x v="46"/>
    <x v="0"/>
  </r>
  <r>
    <x v="97"/>
    <d v="2012-10-26T00:00:00"/>
    <x v="2408"/>
    <x v="0"/>
  </r>
  <r>
    <x v="92"/>
    <d v="2012-10-29T00:00:00"/>
    <x v="2017"/>
    <x v="2"/>
  </r>
  <r>
    <x v="9"/>
    <d v="2012-10-29T00:00:00"/>
    <x v="1055"/>
    <x v="1"/>
  </r>
  <r>
    <x v="9"/>
    <d v="2012-10-29T00:00:00"/>
    <x v="1116"/>
    <x v="1"/>
  </r>
  <r>
    <x v="9"/>
    <d v="2012-10-29T00:00:00"/>
    <x v="2471"/>
    <x v="1"/>
  </r>
  <r>
    <x v="9"/>
    <d v="2012-10-29T00:00:00"/>
    <x v="2289"/>
    <x v="1"/>
  </r>
  <r>
    <x v="9"/>
    <d v="2012-10-29T00:00:00"/>
    <x v="1689"/>
    <x v="1"/>
  </r>
  <r>
    <x v="9"/>
    <d v="2012-10-29T00:00:00"/>
    <x v="2237"/>
    <x v="1"/>
  </r>
  <r>
    <x v="32"/>
    <d v="2012-10-29T00:00:00"/>
    <x v="2201"/>
    <x v="3"/>
  </r>
  <r>
    <x v="32"/>
    <d v="2012-10-29T00:00:00"/>
    <x v="1338"/>
    <x v="3"/>
  </r>
  <r>
    <x v="32"/>
    <d v="2012-10-29T00:00:00"/>
    <x v="1828"/>
    <x v="3"/>
  </r>
  <r>
    <x v="11"/>
    <d v="2012-10-29T00:00:00"/>
    <x v="2375"/>
    <x v="1"/>
  </r>
  <r>
    <x v="27"/>
    <d v="2012-10-29T00:00:00"/>
    <x v="15"/>
    <x v="1"/>
  </r>
  <r>
    <x v="5"/>
    <d v="2012-10-29T00:00:00"/>
    <x v="5"/>
    <x v="1"/>
  </r>
  <r>
    <x v="5"/>
    <d v="2012-10-29T00:00:00"/>
    <x v="51"/>
    <x v="1"/>
  </r>
  <r>
    <x v="5"/>
    <d v="2012-10-29T00:00:00"/>
    <x v="51"/>
    <x v="1"/>
  </r>
  <r>
    <x v="74"/>
    <d v="2012-10-29T00:00:00"/>
    <x v="500"/>
    <x v="2"/>
  </r>
  <r>
    <x v="74"/>
    <d v="2012-10-29T00:00:00"/>
    <x v="1599"/>
    <x v="2"/>
  </r>
  <r>
    <x v="6"/>
    <d v="2012-10-29T00:00:00"/>
    <x v="364"/>
    <x v="3"/>
  </r>
  <r>
    <x v="6"/>
    <d v="2012-10-29T00:00:00"/>
    <x v="942"/>
    <x v="3"/>
  </r>
  <r>
    <x v="99"/>
    <d v="2012-10-29T00:00:00"/>
    <x v="1624"/>
    <x v="0"/>
  </r>
  <r>
    <x v="99"/>
    <d v="2012-10-29T00:00:00"/>
    <x v="1502"/>
    <x v="0"/>
  </r>
  <r>
    <x v="76"/>
    <d v="2012-10-30T00:00:00"/>
    <x v="2546"/>
    <x v="1"/>
  </r>
  <r>
    <x v="92"/>
    <d v="2012-10-30T00:00:00"/>
    <x v="1424"/>
    <x v="2"/>
  </r>
  <r>
    <x v="56"/>
    <d v="2012-10-30T00:00:00"/>
    <x v="233"/>
    <x v="1"/>
  </r>
  <r>
    <x v="12"/>
    <d v="2012-10-30T00:00:00"/>
    <x v="2547"/>
    <x v="3"/>
  </r>
  <r>
    <x v="57"/>
    <d v="2012-10-30T00:00:00"/>
    <x v="1233"/>
    <x v="2"/>
  </r>
  <r>
    <x v="5"/>
    <d v="2012-10-30T00:00:00"/>
    <x v="73"/>
    <x v="1"/>
  </r>
  <r>
    <x v="5"/>
    <d v="2012-10-30T00:00:00"/>
    <x v="73"/>
    <x v="1"/>
  </r>
  <r>
    <x v="23"/>
    <d v="2012-10-30T00:00:00"/>
    <x v="368"/>
    <x v="1"/>
  </r>
  <r>
    <x v="60"/>
    <d v="2012-10-30T00:00:00"/>
    <x v="50"/>
    <x v="3"/>
  </r>
  <r>
    <x v="69"/>
    <d v="2012-10-30T00:00:00"/>
    <x v="2490"/>
    <x v="1"/>
  </r>
  <r>
    <x v="74"/>
    <d v="2012-10-30T00:00:00"/>
    <x v="151"/>
    <x v="2"/>
  </r>
  <r>
    <x v="16"/>
    <d v="2012-10-30T00:00:00"/>
    <x v="2548"/>
    <x v="2"/>
  </r>
  <r>
    <x v="76"/>
    <d v="2012-10-31T00:00:00"/>
    <x v="808"/>
    <x v="1"/>
  </r>
  <r>
    <x v="98"/>
    <d v="2012-10-31T00:00:00"/>
    <x v="2501"/>
    <x v="1"/>
  </r>
  <r>
    <x v="0"/>
    <d v="2012-10-31T00:00:00"/>
    <x v="2549"/>
    <x v="0"/>
  </r>
  <r>
    <x v="1"/>
    <d v="2012-10-31T00:00:00"/>
    <x v="2550"/>
    <x v="0"/>
  </r>
  <r>
    <x v="9"/>
    <d v="2012-10-31T00:00:00"/>
    <x v="550"/>
    <x v="1"/>
  </r>
  <r>
    <x v="56"/>
    <d v="2012-10-31T00:00:00"/>
    <x v="1320"/>
    <x v="1"/>
  </r>
  <r>
    <x v="17"/>
    <d v="2012-10-31T00:00:00"/>
    <x v="1685"/>
    <x v="1"/>
  </r>
  <r>
    <x v="11"/>
    <d v="2012-10-31T00:00:00"/>
    <x v="2551"/>
    <x v="1"/>
  </r>
  <r>
    <x v="38"/>
    <d v="2012-10-31T00:00:00"/>
    <x v="498"/>
    <x v="1"/>
  </r>
  <r>
    <x v="5"/>
    <d v="2012-10-31T00:00:00"/>
    <x v="69"/>
    <x v="1"/>
  </r>
  <r>
    <x v="5"/>
    <d v="2012-10-31T00:00:00"/>
    <x v="73"/>
    <x v="1"/>
  </r>
  <r>
    <x v="5"/>
    <d v="2012-10-31T00:00:00"/>
    <x v="73"/>
    <x v="1"/>
  </r>
  <r>
    <x v="5"/>
    <d v="2012-10-31T00:00:00"/>
    <x v="242"/>
    <x v="1"/>
  </r>
  <r>
    <x v="40"/>
    <d v="2012-10-31T00:00:00"/>
    <x v="220"/>
    <x v="2"/>
  </r>
  <r>
    <x v="15"/>
    <d v="2012-10-31T00:00:00"/>
    <x v="1085"/>
    <x v="2"/>
  </r>
  <r>
    <x v="15"/>
    <d v="2012-10-31T00:00:00"/>
    <x v="15"/>
    <x v="2"/>
  </r>
  <r>
    <x v="30"/>
    <d v="2012-10-31T00:00:00"/>
    <x v="11"/>
    <x v="3"/>
  </r>
  <r>
    <x v="41"/>
    <d v="2012-10-31T00:00:00"/>
    <x v="2552"/>
    <x v="1"/>
  </r>
  <r>
    <x v="87"/>
    <d v="2012-10-31T00:00:00"/>
    <x v="1997"/>
    <x v="2"/>
  </r>
  <r>
    <x v="99"/>
    <d v="2012-10-31T00:00:00"/>
    <x v="905"/>
    <x v="0"/>
  </r>
  <r>
    <x v="99"/>
    <d v="2012-10-31T00:00:00"/>
    <x v="510"/>
    <x v="0"/>
  </r>
  <r>
    <x v="99"/>
    <d v="2012-10-31T00:00:00"/>
    <x v="2553"/>
    <x v="0"/>
  </r>
  <r>
    <x v="87"/>
    <d v="2012-11-01T00:00:00"/>
    <x v="938"/>
    <x v="2"/>
  </r>
  <r>
    <x v="99"/>
    <d v="2012-11-01T00:00:00"/>
    <x v="2554"/>
    <x v="0"/>
  </r>
  <r>
    <x v="99"/>
    <d v="2012-11-01T00:00:00"/>
    <x v="496"/>
    <x v="0"/>
  </r>
  <r>
    <x v="76"/>
    <d v="2012-11-02T00:00:00"/>
    <x v="15"/>
    <x v="1"/>
  </r>
  <r>
    <x v="98"/>
    <d v="2012-11-02T00:00:00"/>
    <x v="2555"/>
    <x v="1"/>
  </r>
  <r>
    <x v="12"/>
    <d v="2012-11-02T00:00:00"/>
    <x v="2556"/>
    <x v="3"/>
  </r>
  <r>
    <x v="12"/>
    <d v="2012-11-02T00:00:00"/>
    <x v="1858"/>
    <x v="3"/>
  </r>
  <r>
    <x v="99"/>
    <d v="2012-11-02T00:00:00"/>
    <x v="1114"/>
    <x v="0"/>
  </r>
  <r>
    <x v="99"/>
    <d v="2012-11-02T00:00:00"/>
    <x v="622"/>
    <x v="0"/>
  </r>
  <r>
    <x v="0"/>
    <d v="2012-11-05T00:00:00"/>
    <x v="1691"/>
    <x v="0"/>
  </r>
  <r>
    <x v="75"/>
    <d v="2012-11-05T00:00:00"/>
    <x v="2218"/>
    <x v="1"/>
  </r>
  <r>
    <x v="25"/>
    <d v="2012-11-05T00:00:00"/>
    <x v="1136"/>
    <x v="0"/>
  </r>
  <r>
    <x v="27"/>
    <d v="2012-11-05T00:00:00"/>
    <x v="20"/>
    <x v="1"/>
  </r>
  <r>
    <x v="19"/>
    <d v="2012-11-05T00:00:00"/>
    <x v="398"/>
    <x v="3"/>
  </r>
  <r>
    <x v="29"/>
    <d v="2012-11-05T00:00:00"/>
    <x v="1"/>
    <x v="1"/>
  </r>
  <r>
    <x v="63"/>
    <d v="2012-11-05T00:00:00"/>
    <x v="2463"/>
    <x v="0"/>
  </r>
  <r>
    <x v="12"/>
    <d v="2012-11-05T00:00:00"/>
    <x v="66"/>
    <x v="3"/>
  </r>
  <r>
    <x v="12"/>
    <d v="2012-11-05T00:00:00"/>
    <x v="778"/>
    <x v="3"/>
  </r>
  <r>
    <x v="12"/>
    <d v="2012-11-05T00:00:00"/>
    <x v="1912"/>
    <x v="3"/>
  </r>
  <r>
    <x v="12"/>
    <d v="2012-11-05T00:00:00"/>
    <x v="2557"/>
    <x v="3"/>
  </r>
  <r>
    <x v="4"/>
    <d v="2012-11-05T00:00:00"/>
    <x v="2558"/>
    <x v="1"/>
  </r>
  <r>
    <x v="5"/>
    <d v="2012-11-05T00:00:00"/>
    <x v="69"/>
    <x v="1"/>
  </r>
  <r>
    <x v="5"/>
    <d v="2012-11-05T00:00:00"/>
    <x v="69"/>
    <x v="1"/>
  </r>
  <r>
    <x v="5"/>
    <d v="2012-11-05T00:00:00"/>
    <x v="73"/>
    <x v="1"/>
  </r>
  <r>
    <x v="5"/>
    <d v="2012-11-05T00:00:00"/>
    <x v="6"/>
    <x v="1"/>
  </r>
  <r>
    <x v="5"/>
    <d v="2012-11-05T00:00:00"/>
    <x v="6"/>
    <x v="1"/>
  </r>
  <r>
    <x v="5"/>
    <d v="2012-11-05T00:00:00"/>
    <x v="242"/>
    <x v="1"/>
  </r>
  <r>
    <x v="5"/>
    <d v="2012-11-05T00:00:00"/>
    <x v="51"/>
    <x v="1"/>
  </r>
  <r>
    <x v="5"/>
    <d v="2012-11-05T00:00:00"/>
    <x v="51"/>
    <x v="1"/>
  </r>
  <r>
    <x v="64"/>
    <d v="2012-11-05T00:00:00"/>
    <x v="26"/>
    <x v="2"/>
  </r>
  <r>
    <x v="78"/>
    <d v="2012-11-05T00:00:00"/>
    <x v="29"/>
    <x v="3"/>
  </r>
  <r>
    <x v="41"/>
    <d v="2012-11-05T00:00:00"/>
    <x v="1854"/>
    <x v="1"/>
  </r>
  <r>
    <x v="34"/>
    <d v="2012-11-05T00:00:00"/>
    <x v="2559"/>
    <x v="0"/>
  </r>
  <r>
    <x v="84"/>
    <d v="2012-11-05T00:00:00"/>
    <x v="2560"/>
    <x v="2"/>
  </r>
  <r>
    <x v="74"/>
    <d v="2012-11-05T00:00:00"/>
    <x v="2561"/>
    <x v="2"/>
  </r>
  <r>
    <x v="16"/>
    <d v="2012-11-05T00:00:00"/>
    <x v="10"/>
    <x v="2"/>
  </r>
  <r>
    <x v="16"/>
    <d v="2012-11-05T00:00:00"/>
    <x v="2562"/>
    <x v="2"/>
  </r>
  <r>
    <x v="60"/>
    <d v="2012-11-06T00:00:00"/>
    <x v="1085"/>
    <x v="3"/>
  </r>
  <r>
    <x v="92"/>
    <d v="2012-11-06T00:00:00"/>
    <x v="953"/>
    <x v="2"/>
  </r>
  <r>
    <x v="92"/>
    <d v="2012-11-06T00:00:00"/>
    <x v="2563"/>
    <x v="2"/>
  </r>
  <r>
    <x v="32"/>
    <d v="2012-11-06T00:00:00"/>
    <x v="50"/>
    <x v="3"/>
  </r>
  <r>
    <x v="32"/>
    <d v="2012-11-06T00:00:00"/>
    <x v="1039"/>
    <x v="3"/>
  </r>
  <r>
    <x v="25"/>
    <d v="2012-11-06T00:00:00"/>
    <x v="2564"/>
    <x v="0"/>
  </r>
  <r>
    <x v="25"/>
    <d v="2012-11-06T00:00:00"/>
    <x v="2565"/>
    <x v="0"/>
  </r>
  <r>
    <x v="11"/>
    <d v="2012-11-06T00:00:00"/>
    <x v="74"/>
    <x v="1"/>
  </r>
  <r>
    <x v="38"/>
    <d v="2012-11-06T00:00:00"/>
    <x v="2566"/>
    <x v="1"/>
  </r>
  <r>
    <x v="57"/>
    <d v="2012-11-06T00:00:00"/>
    <x v="1097"/>
    <x v="2"/>
  </r>
  <r>
    <x v="23"/>
    <d v="2012-11-06T00:00:00"/>
    <x v="1887"/>
    <x v="1"/>
  </r>
  <r>
    <x v="6"/>
    <d v="2012-11-06T00:00:00"/>
    <x v="409"/>
    <x v="3"/>
  </r>
  <r>
    <x v="16"/>
    <d v="2012-11-06T00:00:00"/>
    <x v="398"/>
    <x v="2"/>
  </r>
  <r>
    <x v="16"/>
    <d v="2012-11-06T00:00:00"/>
    <x v="398"/>
    <x v="2"/>
  </r>
  <r>
    <x v="16"/>
    <d v="2012-11-06T00:00:00"/>
    <x v="398"/>
    <x v="2"/>
  </r>
  <r>
    <x v="16"/>
    <d v="2012-11-06T00:00:00"/>
    <x v="398"/>
    <x v="2"/>
  </r>
  <r>
    <x v="16"/>
    <d v="2012-11-06T00:00:00"/>
    <x v="808"/>
    <x v="2"/>
  </r>
  <r>
    <x v="16"/>
    <d v="2012-11-06T00:00:00"/>
    <x v="122"/>
    <x v="2"/>
  </r>
  <r>
    <x v="16"/>
    <d v="2012-11-06T00:00:00"/>
    <x v="2567"/>
    <x v="2"/>
  </r>
  <r>
    <x v="98"/>
    <d v="2012-11-07T00:00:00"/>
    <x v="2501"/>
    <x v="1"/>
  </r>
  <r>
    <x v="1"/>
    <d v="2012-11-07T00:00:00"/>
    <x v="2568"/>
    <x v="0"/>
  </r>
  <r>
    <x v="24"/>
    <d v="2012-11-07T00:00:00"/>
    <x v="2236"/>
    <x v="1"/>
  </r>
  <r>
    <x v="11"/>
    <d v="2012-11-07T00:00:00"/>
    <x v="38"/>
    <x v="1"/>
  </r>
  <r>
    <x v="26"/>
    <d v="2012-11-07T00:00:00"/>
    <x v="2569"/>
    <x v="1"/>
  </r>
  <r>
    <x v="57"/>
    <d v="2012-11-07T00:00:00"/>
    <x v="1471"/>
    <x v="2"/>
  </r>
  <r>
    <x v="5"/>
    <d v="2012-11-07T00:00:00"/>
    <x v="5"/>
    <x v="1"/>
  </r>
  <r>
    <x v="5"/>
    <d v="2012-11-07T00:00:00"/>
    <x v="266"/>
    <x v="1"/>
  </r>
  <r>
    <x v="1"/>
    <d v="2012-11-07T00:00:00"/>
    <x v="20"/>
    <x v="0"/>
  </r>
  <r>
    <x v="30"/>
    <d v="2012-11-07T00:00:00"/>
    <x v="1069"/>
    <x v="3"/>
  </r>
  <r>
    <x v="71"/>
    <d v="2012-11-07T00:00:00"/>
    <x v="564"/>
    <x v="0"/>
  </r>
  <r>
    <x v="74"/>
    <d v="2012-11-07T00:00:00"/>
    <x v="2221"/>
    <x v="2"/>
  </r>
  <r>
    <x v="13"/>
    <d v="2012-11-07T00:00:00"/>
    <x v="24"/>
    <x v="2"/>
  </r>
  <r>
    <x v="99"/>
    <d v="2012-11-07T00:00:00"/>
    <x v="2570"/>
    <x v="0"/>
  </r>
  <r>
    <x v="16"/>
    <d v="2012-11-07T00:00:00"/>
    <x v="31"/>
    <x v="2"/>
  </r>
  <r>
    <x v="16"/>
    <d v="2012-11-07T00:00:00"/>
    <x v="29"/>
    <x v="2"/>
  </r>
  <r>
    <x v="16"/>
    <d v="2012-11-07T00:00:00"/>
    <x v="29"/>
    <x v="2"/>
  </r>
  <r>
    <x v="16"/>
    <d v="2012-11-07T00:00:00"/>
    <x v="522"/>
    <x v="2"/>
  </r>
  <r>
    <x v="16"/>
    <d v="2012-11-07T00:00:00"/>
    <x v="20"/>
    <x v="2"/>
  </r>
  <r>
    <x v="16"/>
    <d v="2012-11-07T00:00:00"/>
    <x v="958"/>
    <x v="2"/>
  </r>
  <r>
    <x v="16"/>
    <d v="2012-11-07T00:00:00"/>
    <x v="2571"/>
    <x v="2"/>
  </r>
  <r>
    <x v="20"/>
    <d v="2012-11-08T00:00:00"/>
    <x v="29"/>
    <x v="0"/>
  </r>
  <r>
    <x v="57"/>
    <d v="2012-11-08T00:00:00"/>
    <x v="69"/>
    <x v="2"/>
  </r>
  <r>
    <x v="21"/>
    <d v="2012-11-08T00:00:00"/>
    <x v="515"/>
    <x v="1"/>
  </r>
  <r>
    <x v="5"/>
    <d v="2012-11-08T00:00:00"/>
    <x v="69"/>
    <x v="1"/>
  </r>
  <r>
    <x v="96"/>
    <d v="2012-11-08T00:00:00"/>
    <x v="2572"/>
    <x v="3"/>
  </r>
  <r>
    <x v="47"/>
    <d v="2012-11-09T00:00:00"/>
    <x v="2573"/>
    <x v="2"/>
  </r>
  <r>
    <x v="9"/>
    <d v="2012-11-09T00:00:00"/>
    <x v="2574"/>
    <x v="1"/>
  </r>
  <r>
    <x v="17"/>
    <d v="2012-11-09T00:00:00"/>
    <x v="720"/>
    <x v="1"/>
  </r>
  <r>
    <x v="5"/>
    <d v="2012-11-09T00:00:00"/>
    <x v="242"/>
    <x v="1"/>
  </r>
  <r>
    <x v="41"/>
    <d v="2012-11-09T00:00:00"/>
    <x v="2120"/>
    <x v="1"/>
  </r>
  <r>
    <x v="84"/>
    <d v="2012-11-09T00:00:00"/>
    <x v="995"/>
    <x v="2"/>
  </r>
  <r>
    <x v="16"/>
    <d v="2012-11-09T00:00:00"/>
    <x v="2575"/>
    <x v="2"/>
  </r>
  <r>
    <x v="47"/>
    <d v="2012-11-12T00:00:00"/>
    <x v="1227"/>
    <x v="2"/>
  </r>
  <r>
    <x v="47"/>
    <d v="2012-11-12T00:00:00"/>
    <x v="1125"/>
    <x v="2"/>
  </r>
  <r>
    <x v="92"/>
    <d v="2012-11-12T00:00:00"/>
    <x v="315"/>
    <x v="2"/>
  </r>
  <r>
    <x v="56"/>
    <d v="2012-11-12T00:00:00"/>
    <x v="2576"/>
    <x v="1"/>
  </r>
  <r>
    <x v="37"/>
    <d v="2012-11-12T00:00:00"/>
    <x v="2577"/>
    <x v="2"/>
  </r>
  <r>
    <x v="11"/>
    <d v="2012-11-12T00:00:00"/>
    <x v="432"/>
    <x v="1"/>
  </r>
  <r>
    <x v="26"/>
    <d v="2012-11-12T00:00:00"/>
    <x v="293"/>
    <x v="1"/>
  </r>
  <r>
    <x v="29"/>
    <d v="2012-11-12T00:00:00"/>
    <x v="2578"/>
    <x v="1"/>
  </r>
  <r>
    <x v="12"/>
    <d v="2012-11-12T00:00:00"/>
    <x v="469"/>
    <x v="3"/>
  </r>
  <r>
    <x v="39"/>
    <d v="2012-11-12T00:00:00"/>
    <x v="2579"/>
    <x v="1"/>
  </r>
  <r>
    <x v="5"/>
    <d v="2012-11-12T00:00:00"/>
    <x v="69"/>
    <x v="1"/>
  </r>
  <r>
    <x v="5"/>
    <d v="2012-11-12T00:00:00"/>
    <x v="5"/>
    <x v="1"/>
  </r>
  <r>
    <x v="5"/>
    <d v="2012-11-12T00:00:00"/>
    <x v="5"/>
    <x v="1"/>
  </r>
  <r>
    <x v="5"/>
    <d v="2012-11-12T00:00:00"/>
    <x v="6"/>
    <x v="1"/>
  </r>
  <r>
    <x v="40"/>
    <d v="2012-11-12T00:00:00"/>
    <x v="1245"/>
    <x v="2"/>
  </r>
  <r>
    <x v="50"/>
    <d v="2012-11-12T00:00:00"/>
    <x v="735"/>
    <x v="1"/>
  </r>
  <r>
    <x v="30"/>
    <d v="2012-11-12T00:00:00"/>
    <x v="10"/>
    <x v="3"/>
  </r>
  <r>
    <x v="6"/>
    <d v="2012-11-12T00:00:00"/>
    <x v="221"/>
    <x v="3"/>
  </r>
  <r>
    <x v="6"/>
    <d v="2012-11-12T00:00:00"/>
    <x v="250"/>
    <x v="3"/>
  </r>
  <r>
    <x v="6"/>
    <d v="2012-11-12T00:00:00"/>
    <x v="1285"/>
    <x v="3"/>
  </r>
  <r>
    <x v="97"/>
    <d v="2012-11-12T00:00:00"/>
    <x v="1081"/>
    <x v="0"/>
  </r>
  <r>
    <x v="79"/>
    <d v="2012-11-12T00:00:00"/>
    <x v="969"/>
    <x v="3"/>
  </r>
  <r>
    <x v="16"/>
    <d v="2012-11-12T00:00:00"/>
    <x v="833"/>
    <x v="2"/>
  </r>
  <r>
    <x v="16"/>
    <d v="2012-11-12T00:00:00"/>
    <x v="2580"/>
    <x v="2"/>
  </r>
  <r>
    <x v="16"/>
    <d v="2012-11-12T00:00:00"/>
    <x v="2581"/>
    <x v="2"/>
  </r>
  <r>
    <x v="81"/>
    <d v="2012-11-12T00:00:00"/>
    <x v="2582"/>
    <x v="0"/>
  </r>
  <r>
    <x v="53"/>
    <d v="2012-11-13T00:00:00"/>
    <x v="2583"/>
    <x v="0"/>
  </r>
  <r>
    <x v="80"/>
    <d v="2012-11-13T00:00:00"/>
    <x v="779"/>
    <x v="1"/>
  </r>
  <r>
    <x v="25"/>
    <d v="2012-11-13T00:00:00"/>
    <x v="494"/>
    <x v="0"/>
  </r>
  <r>
    <x v="5"/>
    <d v="2012-11-13T00:00:00"/>
    <x v="69"/>
    <x v="1"/>
  </r>
  <r>
    <x v="5"/>
    <d v="2012-11-13T00:00:00"/>
    <x v="45"/>
    <x v="1"/>
  </r>
  <r>
    <x v="5"/>
    <d v="2012-11-13T00:00:00"/>
    <x v="377"/>
    <x v="1"/>
  </r>
  <r>
    <x v="40"/>
    <d v="2012-11-13T00:00:00"/>
    <x v="1224"/>
    <x v="2"/>
  </r>
  <r>
    <x v="23"/>
    <d v="2012-11-13T00:00:00"/>
    <x v="2584"/>
    <x v="1"/>
  </r>
  <r>
    <x v="23"/>
    <d v="2012-11-13T00:00:00"/>
    <x v="137"/>
    <x v="1"/>
  </r>
  <r>
    <x v="41"/>
    <d v="2012-11-13T00:00:00"/>
    <x v="2158"/>
    <x v="1"/>
  </r>
  <r>
    <x v="6"/>
    <d v="2012-11-13T00:00:00"/>
    <x v="20"/>
    <x v="3"/>
  </r>
  <r>
    <x v="16"/>
    <d v="2012-11-13T00:00:00"/>
    <x v="1310"/>
    <x v="2"/>
  </r>
  <r>
    <x v="98"/>
    <d v="2012-11-14T00:00:00"/>
    <x v="2501"/>
    <x v="1"/>
  </r>
  <r>
    <x v="60"/>
    <d v="2012-11-14T00:00:00"/>
    <x v="1873"/>
    <x v="3"/>
  </r>
  <r>
    <x v="1"/>
    <d v="2012-11-14T00:00:00"/>
    <x v="2416"/>
    <x v="0"/>
  </r>
  <r>
    <x v="1"/>
    <d v="2012-11-14T00:00:00"/>
    <x v="2585"/>
    <x v="0"/>
  </r>
  <r>
    <x v="9"/>
    <d v="2012-11-14T00:00:00"/>
    <x v="122"/>
    <x v="1"/>
  </r>
  <r>
    <x v="32"/>
    <d v="2012-11-14T00:00:00"/>
    <x v="2586"/>
    <x v="3"/>
  </r>
  <r>
    <x v="12"/>
    <d v="2012-11-14T00:00:00"/>
    <x v="2587"/>
    <x v="3"/>
  </r>
  <r>
    <x v="71"/>
    <d v="2012-11-14T00:00:00"/>
    <x v="1964"/>
    <x v="0"/>
  </r>
  <r>
    <x v="71"/>
    <d v="2012-11-14T00:00:00"/>
    <x v="2588"/>
    <x v="0"/>
  </r>
  <r>
    <x v="74"/>
    <d v="2012-11-14T00:00:00"/>
    <x v="1352"/>
    <x v="2"/>
  </r>
  <r>
    <x v="87"/>
    <d v="2012-11-14T00:00:00"/>
    <x v="171"/>
    <x v="2"/>
  </r>
  <r>
    <x v="96"/>
    <d v="2012-11-14T00:00:00"/>
    <x v="1637"/>
    <x v="3"/>
  </r>
  <r>
    <x v="96"/>
    <d v="2012-11-14T00:00:00"/>
    <x v="1059"/>
    <x v="3"/>
  </r>
  <r>
    <x v="16"/>
    <d v="2012-11-14T00:00:00"/>
    <x v="11"/>
    <x v="2"/>
  </r>
  <r>
    <x v="16"/>
    <d v="2012-11-14T00:00:00"/>
    <x v="2178"/>
    <x v="2"/>
  </r>
  <r>
    <x v="0"/>
    <d v="2012-11-15T00:00:00"/>
    <x v="576"/>
    <x v="0"/>
  </r>
  <r>
    <x v="17"/>
    <d v="2012-11-15T00:00:00"/>
    <x v="1753"/>
    <x v="1"/>
  </r>
  <r>
    <x v="12"/>
    <d v="2012-11-15T00:00:00"/>
    <x v="548"/>
    <x v="3"/>
  </r>
  <r>
    <x v="39"/>
    <d v="2012-11-15T00:00:00"/>
    <x v="2589"/>
    <x v="1"/>
  </r>
  <r>
    <x v="99"/>
    <d v="2012-11-15T00:00:00"/>
    <x v="220"/>
    <x v="0"/>
  </r>
  <r>
    <x v="96"/>
    <d v="2012-11-15T00:00:00"/>
    <x v="54"/>
    <x v="3"/>
  </r>
  <r>
    <x v="16"/>
    <d v="2012-11-15T00:00:00"/>
    <x v="1460"/>
    <x v="2"/>
  </r>
  <r>
    <x v="16"/>
    <d v="2012-11-15T00:00:00"/>
    <x v="596"/>
    <x v="2"/>
  </r>
  <r>
    <x v="1"/>
    <d v="2012-11-16T00:00:00"/>
    <x v="122"/>
    <x v="0"/>
  </r>
  <r>
    <x v="55"/>
    <d v="2012-11-16T00:00:00"/>
    <x v="2590"/>
    <x v="3"/>
  </r>
  <r>
    <x v="38"/>
    <d v="2012-11-16T00:00:00"/>
    <x v="644"/>
    <x v="1"/>
  </r>
  <r>
    <x v="27"/>
    <d v="2012-11-16T00:00:00"/>
    <x v="650"/>
    <x v="1"/>
  </r>
  <r>
    <x v="27"/>
    <d v="2012-11-16T00:00:00"/>
    <x v="2591"/>
    <x v="1"/>
  </r>
  <r>
    <x v="27"/>
    <d v="2012-11-16T00:00:00"/>
    <x v="258"/>
    <x v="1"/>
  </r>
  <r>
    <x v="20"/>
    <d v="2012-11-16T00:00:00"/>
    <x v="2514"/>
    <x v="0"/>
  </r>
  <r>
    <x v="14"/>
    <d v="2012-11-16T00:00:00"/>
    <x v="2592"/>
    <x v="0"/>
  </r>
  <r>
    <x v="1"/>
    <d v="2012-11-16T00:00:00"/>
    <x v="20"/>
    <x v="0"/>
  </r>
  <r>
    <x v="30"/>
    <d v="2012-11-16T00:00:00"/>
    <x v="301"/>
    <x v="3"/>
  </r>
  <r>
    <x v="34"/>
    <d v="2012-11-16T00:00:00"/>
    <x v="2593"/>
    <x v="0"/>
  </r>
  <r>
    <x v="74"/>
    <d v="2012-11-16T00:00:00"/>
    <x v="1198"/>
    <x v="2"/>
  </r>
  <r>
    <x v="6"/>
    <d v="2012-11-16T00:00:00"/>
    <x v="597"/>
    <x v="3"/>
  </r>
  <r>
    <x v="99"/>
    <d v="2012-11-16T00:00:00"/>
    <x v="519"/>
    <x v="0"/>
  </r>
  <r>
    <x v="44"/>
    <d v="2012-11-16T00:00:00"/>
    <x v="118"/>
    <x v="2"/>
  </r>
  <r>
    <x v="0"/>
    <d v="2012-11-19T00:00:00"/>
    <x v="534"/>
    <x v="0"/>
  </r>
  <r>
    <x v="0"/>
    <d v="2012-11-19T00:00:00"/>
    <x v="67"/>
    <x v="0"/>
  </r>
  <r>
    <x v="92"/>
    <d v="2012-11-19T00:00:00"/>
    <x v="1460"/>
    <x v="2"/>
  </r>
  <r>
    <x v="92"/>
    <d v="2012-11-19T00:00:00"/>
    <x v="2303"/>
    <x v="2"/>
  </r>
  <r>
    <x v="55"/>
    <d v="2012-11-19T00:00:00"/>
    <x v="207"/>
    <x v="3"/>
  </r>
  <r>
    <x v="75"/>
    <d v="2012-11-19T00:00:00"/>
    <x v="1723"/>
    <x v="1"/>
  </r>
  <r>
    <x v="80"/>
    <d v="2012-11-19T00:00:00"/>
    <x v="2294"/>
    <x v="1"/>
  </r>
  <r>
    <x v="11"/>
    <d v="2012-11-19T00:00:00"/>
    <x v="934"/>
    <x v="1"/>
  </r>
  <r>
    <x v="11"/>
    <d v="2012-11-19T00:00:00"/>
    <x v="2594"/>
    <x v="1"/>
  </r>
  <r>
    <x v="38"/>
    <d v="2012-11-19T00:00:00"/>
    <x v="1281"/>
    <x v="1"/>
  </r>
  <r>
    <x v="12"/>
    <d v="2012-11-19T00:00:00"/>
    <x v="17"/>
    <x v="3"/>
  </r>
  <r>
    <x v="12"/>
    <d v="2012-11-19T00:00:00"/>
    <x v="88"/>
    <x v="3"/>
  </r>
  <r>
    <x v="88"/>
    <d v="2012-11-19T00:00:00"/>
    <x v="1734"/>
    <x v="3"/>
  </r>
  <r>
    <x v="49"/>
    <d v="2012-11-19T00:00:00"/>
    <x v="2595"/>
    <x v="3"/>
  </r>
  <r>
    <x v="4"/>
    <d v="2012-11-19T00:00:00"/>
    <x v="2596"/>
    <x v="1"/>
  </r>
  <r>
    <x v="5"/>
    <d v="2012-11-19T00:00:00"/>
    <x v="69"/>
    <x v="1"/>
  </r>
  <r>
    <x v="5"/>
    <d v="2012-11-19T00:00:00"/>
    <x v="69"/>
    <x v="1"/>
  </r>
  <r>
    <x v="5"/>
    <d v="2012-11-19T00:00:00"/>
    <x v="73"/>
    <x v="1"/>
  </r>
  <r>
    <x v="5"/>
    <d v="2012-11-19T00:00:00"/>
    <x v="266"/>
    <x v="1"/>
  </r>
  <r>
    <x v="5"/>
    <d v="2012-11-19T00:00:00"/>
    <x v="51"/>
    <x v="1"/>
  </r>
  <r>
    <x v="23"/>
    <d v="2012-11-19T00:00:00"/>
    <x v="2437"/>
    <x v="1"/>
  </r>
  <r>
    <x v="23"/>
    <d v="2012-11-19T00:00:00"/>
    <x v="2597"/>
    <x v="1"/>
  </r>
  <r>
    <x v="71"/>
    <d v="2012-11-19T00:00:00"/>
    <x v="2598"/>
    <x v="0"/>
  </r>
  <r>
    <x v="71"/>
    <d v="2012-11-19T00:00:00"/>
    <x v="2599"/>
    <x v="0"/>
  </r>
  <r>
    <x v="71"/>
    <d v="2012-11-19T00:00:00"/>
    <x v="2600"/>
    <x v="0"/>
  </r>
  <r>
    <x v="86"/>
    <d v="2012-11-19T00:00:00"/>
    <x v="311"/>
    <x v="0"/>
  </r>
  <r>
    <x v="74"/>
    <d v="2012-11-19T00:00:00"/>
    <x v="306"/>
    <x v="2"/>
  </r>
  <r>
    <x v="74"/>
    <d v="2012-11-19T00:00:00"/>
    <x v="1934"/>
    <x v="2"/>
  </r>
  <r>
    <x v="6"/>
    <d v="2012-11-19T00:00:00"/>
    <x v="15"/>
    <x v="3"/>
  </r>
  <r>
    <x v="99"/>
    <d v="2012-11-19T00:00:00"/>
    <x v="2601"/>
    <x v="0"/>
  </r>
  <r>
    <x v="96"/>
    <d v="2012-11-19T00:00:00"/>
    <x v="47"/>
    <x v="3"/>
  </r>
  <r>
    <x v="96"/>
    <d v="2012-11-19T00:00:00"/>
    <x v="47"/>
    <x v="3"/>
  </r>
  <r>
    <x v="96"/>
    <d v="2012-11-19T00:00:00"/>
    <x v="47"/>
    <x v="3"/>
  </r>
  <r>
    <x v="96"/>
    <d v="2012-11-19T00:00:00"/>
    <x v="58"/>
    <x v="3"/>
  </r>
  <r>
    <x v="16"/>
    <d v="2012-11-19T00:00:00"/>
    <x v="2168"/>
    <x v="2"/>
  </r>
  <r>
    <x v="16"/>
    <d v="2012-11-19T00:00:00"/>
    <x v="2602"/>
    <x v="2"/>
  </r>
  <r>
    <x v="9"/>
    <d v="2012-11-20T00:00:00"/>
    <x v="2603"/>
    <x v="1"/>
  </r>
  <r>
    <x v="9"/>
    <d v="2012-11-20T00:00:00"/>
    <x v="2604"/>
    <x v="1"/>
  </r>
  <r>
    <x v="32"/>
    <d v="2012-11-20T00:00:00"/>
    <x v="2017"/>
    <x v="3"/>
  </r>
  <r>
    <x v="32"/>
    <d v="2012-11-20T00:00:00"/>
    <x v="2038"/>
    <x v="3"/>
  </r>
  <r>
    <x v="26"/>
    <d v="2012-11-20T00:00:00"/>
    <x v="522"/>
    <x v="1"/>
  </r>
  <r>
    <x v="57"/>
    <d v="2012-11-20T00:00:00"/>
    <x v="679"/>
    <x v="2"/>
  </r>
  <r>
    <x v="5"/>
    <d v="2012-11-20T00:00:00"/>
    <x v="377"/>
    <x v="1"/>
  </r>
  <r>
    <x v="40"/>
    <d v="2012-11-20T00:00:00"/>
    <x v="1659"/>
    <x v="2"/>
  </r>
  <r>
    <x v="74"/>
    <d v="2012-11-20T00:00:00"/>
    <x v="2117"/>
    <x v="2"/>
  </r>
  <r>
    <x v="16"/>
    <d v="2012-11-20T00:00:00"/>
    <x v="2427"/>
    <x v="2"/>
  </r>
  <r>
    <x v="16"/>
    <d v="2012-11-20T00:00:00"/>
    <x v="83"/>
    <x v="2"/>
  </r>
  <r>
    <x v="0"/>
    <d v="2012-11-21T00:00:00"/>
    <x v="2605"/>
    <x v="0"/>
  </r>
  <r>
    <x v="1"/>
    <d v="2012-11-21T00:00:00"/>
    <x v="2606"/>
    <x v="0"/>
  </r>
  <r>
    <x v="56"/>
    <d v="2012-11-21T00:00:00"/>
    <x v="62"/>
    <x v="1"/>
  </r>
  <r>
    <x v="29"/>
    <d v="2012-11-21T00:00:00"/>
    <x v="379"/>
    <x v="1"/>
  </r>
  <r>
    <x v="12"/>
    <d v="2012-11-21T00:00:00"/>
    <x v="2607"/>
    <x v="3"/>
  </r>
  <r>
    <x v="5"/>
    <d v="2012-11-21T00:00:00"/>
    <x v="45"/>
    <x v="1"/>
  </r>
  <r>
    <x v="5"/>
    <d v="2012-11-21T00:00:00"/>
    <x v="73"/>
    <x v="1"/>
  </r>
  <r>
    <x v="74"/>
    <d v="2012-11-21T00:00:00"/>
    <x v="862"/>
    <x v="2"/>
  </r>
  <r>
    <x v="99"/>
    <d v="2012-11-21T00:00:00"/>
    <x v="213"/>
    <x v="0"/>
  </r>
  <r>
    <x v="99"/>
    <d v="2012-11-21T00:00:00"/>
    <x v="1294"/>
    <x v="0"/>
  </r>
  <r>
    <x v="96"/>
    <d v="2012-11-21T00:00:00"/>
    <x v="2608"/>
    <x v="3"/>
  </r>
  <r>
    <x v="16"/>
    <d v="2012-11-21T00:00:00"/>
    <x v="1712"/>
    <x v="2"/>
  </r>
  <r>
    <x v="16"/>
    <d v="2012-11-21T00:00:00"/>
    <x v="398"/>
    <x v="2"/>
  </r>
  <r>
    <x v="16"/>
    <d v="2012-11-21T00:00:00"/>
    <x v="13"/>
    <x v="2"/>
  </r>
  <r>
    <x v="16"/>
    <d v="2012-11-21T00:00:00"/>
    <x v="2609"/>
    <x v="2"/>
  </r>
  <r>
    <x v="39"/>
    <d v="2012-11-22T00:00:00"/>
    <x v="1261"/>
    <x v="1"/>
  </r>
  <r>
    <x v="0"/>
    <d v="2012-11-22T00:00:00"/>
    <x v="1177"/>
    <x v="0"/>
  </r>
  <r>
    <x v="55"/>
    <d v="2012-11-22T00:00:00"/>
    <x v="1360"/>
    <x v="3"/>
  </r>
  <r>
    <x v="26"/>
    <d v="2012-11-22T00:00:00"/>
    <x v="25"/>
    <x v="1"/>
  </r>
  <r>
    <x v="74"/>
    <d v="2012-11-22T00:00:00"/>
    <x v="2610"/>
    <x v="2"/>
  </r>
  <r>
    <x v="13"/>
    <d v="2012-11-22T00:00:00"/>
    <x v="174"/>
    <x v="2"/>
  </r>
  <r>
    <x v="13"/>
    <d v="2012-11-22T00:00:00"/>
    <x v="175"/>
    <x v="2"/>
  </r>
  <r>
    <x v="96"/>
    <d v="2012-11-22T00:00:00"/>
    <x v="254"/>
    <x v="3"/>
  </r>
  <r>
    <x v="44"/>
    <d v="2012-11-22T00:00:00"/>
    <x v="177"/>
    <x v="2"/>
  </r>
  <r>
    <x v="16"/>
    <d v="2012-11-22T00:00:00"/>
    <x v="152"/>
    <x v="2"/>
  </r>
  <r>
    <x v="16"/>
    <d v="2012-11-22T00:00:00"/>
    <x v="583"/>
    <x v="2"/>
  </r>
  <r>
    <x v="16"/>
    <d v="2012-11-22T00:00:00"/>
    <x v="143"/>
    <x v="2"/>
  </r>
  <r>
    <x v="16"/>
    <d v="2012-11-22T00:00:00"/>
    <x v="379"/>
    <x v="2"/>
  </r>
  <r>
    <x v="32"/>
    <d v="2012-11-23T00:00:00"/>
    <x v="15"/>
    <x v="3"/>
  </r>
  <r>
    <x v="3"/>
    <d v="2012-11-23T00:00:00"/>
    <x v="73"/>
    <x v="2"/>
  </r>
  <r>
    <x v="38"/>
    <d v="2012-11-23T00:00:00"/>
    <x v="15"/>
    <x v="1"/>
  </r>
  <r>
    <x v="40"/>
    <d v="2012-11-23T00:00:00"/>
    <x v="1151"/>
    <x v="2"/>
  </r>
  <r>
    <x v="23"/>
    <d v="2012-11-23T00:00:00"/>
    <x v="137"/>
    <x v="1"/>
  </r>
  <r>
    <x v="71"/>
    <d v="2012-11-23T00:00:00"/>
    <x v="1585"/>
    <x v="0"/>
  </r>
  <r>
    <x v="86"/>
    <d v="2012-11-23T00:00:00"/>
    <x v="501"/>
    <x v="0"/>
  </r>
  <r>
    <x v="74"/>
    <d v="2012-11-23T00:00:00"/>
    <x v="1024"/>
    <x v="2"/>
  </r>
  <r>
    <x v="85"/>
    <d v="2012-11-23T00:00:00"/>
    <x v="17"/>
    <x v="3"/>
  </r>
  <r>
    <x v="6"/>
    <d v="2012-11-23T00:00:00"/>
    <x v="1224"/>
    <x v="3"/>
  </r>
  <r>
    <x v="6"/>
    <d v="2012-11-23T00:00:00"/>
    <x v="1224"/>
    <x v="3"/>
  </r>
  <r>
    <x v="6"/>
    <d v="2012-11-23T00:00:00"/>
    <x v="1224"/>
    <x v="3"/>
  </r>
  <r>
    <x v="6"/>
    <d v="2012-11-23T00:00:00"/>
    <x v="2578"/>
    <x v="3"/>
  </r>
  <r>
    <x v="99"/>
    <d v="2012-11-23T00:00:00"/>
    <x v="2207"/>
    <x v="0"/>
  </r>
  <r>
    <x v="99"/>
    <d v="2012-11-23T00:00:00"/>
    <x v="207"/>
    <x v="0"/>
  </r>
  <r>
    <x v="16"/>
    <d v="2012-11-23T00:00:00"/>
    <x v="496"/>
    <x v="2"/>
  </r>
  <r>
    <x v="32"/>
    <d v="2012-11-26T00:00:00"/>
    <x v="2611"/>
    <x v="3"/>
  </r>
  <r>
    <x v="61"/>
    <d v="2012-11-26T00:00:00"/>
    <x v="2612"/>
    <x v="0"/>
  </r>
  <r>
    <x v="11"/>
    <d v="2012-11-26T00:00:00"/>
    <x v="2025"/>
    <x v="1"/>
  </r>
  <r>
    <x v="26"/>
    <d v="2012-11-26T00:00:00"/>
    <x v="120"/>
    <x v="1"/>
  </r>
  <r>
    <x v="26"/>
    <d v="2012-11-26T00:00:00"/>
    <x v="120"/>
    <x v="1"/>
  </r>
  <r>
    <x v="26"/>
    <d v="2012-11-26T00:00:00"/>
    <x v="1585"/>
    <x v="1"/>
  </r>
  <r>
    <x v="26"/>
    <d v="2012-11-26T00:00:00"/>
    <x v="2136"/>
    <x v="1"/>
  </r>
  <r>
    <x v="27"/>
    <d v="2012-11-26T00:00:00"/>
    <x v="597"/>
    <x v="1"/>
  </r>
  <r>
    <x v="27"/>
    <d v="2012-11-26T00:00:00"/>
    <x v="477"/>
    <x v="1"/>
  </r>
  <r>
    <x v="29"/>
    <d v="2012-11-26T00:00:00"/>
    <x v="143"/>
    <x v="1"/>
  </r>
  <r>
    <x v="12"/>
    <d v="2012-11-26T00:00:00"/>
    <x v="2613"/>
    <x v="3"/>
  </r>
  <r>
    <x v="49"/>
    <d v="2012-11-26T00:00:00"/>
    <x v="2614"/>
    <x v="3"/>
  </r>
  <r>
    <x v="20"/>
    <d v="2012-11-26T00:00:00"/>
    <x v="2615"/>
    <x v="0"/>
  </r>
  <r>
    <x v="4"/>
    <d v="2012-11-26T00:00:00"/>
    <x v="2616"/>
    <x v="1"/>
  </r>
  <r>
    <x v="4"/>
    <d v="2012-11-26T00:00:00"/>
    <x v="2617"/>
    <x v="1"/>
  </r>
  <r>
    <x v="5"/>
    <d v="2012-11-26T00:00:00"/>
    <x v="5"/>
    <x v="1"/>
  </r>
  <r>
    <x v="5"/>
    <d v="2012-11-26T00:00:00"/>
    <x v="5"/>
    <x v="1"/>
  </r>
  <r>
    <x v="5"/>
    <d v="2012-11-26T00:00:00"/>
    <x v="5"/>
    <x v="1"/>
  </r>
  <r>
    <x v="5"/>
    <d v="2012-11-26T00:00:00"/>
    <x v="266"/>
    <x v="1"/>
  </r>
  <r>
    <x v="5"/>
    <d v="2012-11-26T00:00:00"/>
    <x v="51"/>
    <x v="1"/>
  </r>
  <r>
    <x v="40"/>
    <d v="2012-11-26T00:00:00"/>
    <x v="458"/>
    <x v="2"/>
  </r>
  <r>
    <x v="69"/>
    <d v="2012-11-26T00:00:00"/>
    <x v="294"/>
    <x v="1"/>
  </r>
  <r>
    <x v="30"/>
    <d v="2012-11-26T00:00:00"/>
    <x v="1499"/>
    <x v="3"/>
  </r>
  <r>
    <x v="86"/>
    <d v="2012-11-26T00:00:00"/>
    <x v="1356"/>
    <x v="0"/>
  </r>
  <r>
    <x v="6"/>
    <d v="2012-11-26T00:00:00"/>
    <x v="1971"/>
    <x v="3"/>
  </r>
  <r>
    <x v="6"/>
    <d v="2012-11-26T00:00:00"/>
    <x v="2618"/>
    <x v="3"/>
  </r>
  <r>
    <x v="43"/>
    <d v="2012-11-26T00:00:00"/>
    <x v="463"/>
    <x v="2"/>
  </r>
  <r>
    <x v="31"/>
    <d v="2012-11-26T00:00:00"/>
    <x v="2345"/>
    <x v="1"/>
  </r>
  <r>
    <x v="6"/>
    <d v="2012-11-26T00:00:00"/>
    <x v="193"/>
    <x v="3"/>
  </r>
  <r>
    <x v="96"/>
    <d v="2012-11-26T00:00:00"/>
    <x v="50"/>
    <x v="3"/>
  </r>
  <r>
    <x v="16"/>
    <d v="2012-11-26T00:00:00"/>
    <x v="1927"/>
    <x v="2"/>
  </r>
  <r>
    <x v="92"/>
    <d v="2012-11-27T00:00:00"/>
    <x v="581"/>
    <x v="2"/>
  </r>
  <r>
    <x v="9"/>
    <d v="2012-11-27T00:00:00"/>
    <x v="349"/>
    <x v="1"/>
  </r>
  <r>
    <x v="32"/>
    <d v="2012-11-27T00:00:00"/>
    <x v="1865"/>
    <x v="3"/>
  </r>
  <r>
    <x v="32"/>
    <d v="2012-11-27T00:00:00"/>
    <x v="1544"/>
    <x v="3"/>
  </r>
  <r>
    <x v="80"/>
    <d v="2012-11-27T00:00:00"/>
    <x v="142"/>
    <x v="1"/>
  </r>
  <r>
    <x v="25"/>
    <d v="2012-11-27T00:00:00"/>
    <x v="220"/>
    <x v="0"/>
  </r>
  <r>
    <x v="25"/>
    <d v="2012-11-27T00:00:00"/>
    <x v="1629"/>
    <x v="0"/>
  </r>
  <r>
    <x v="49"/>
    <d v="2012-11-27T00:00:00"/>
    <x v="71"/>
    <x v="3"/>
  </r>
  <r>
    <x v="49"/>
    <d v="2012-11-27T00:00:00"/>
    <x v="1178"/>
    <x v="3"/>
  </r>
  <r>
    <x v="57"/>
    <d v="2012-11-27T00:00:00"/>
    <x v="958"/>
    <x v="2"/>
  </r>
  <r>
    <x v="5"/>
    <d v="2012-11-27T00:00:00"/>
    <x v="377"/>
    <x v="1"/>
  </r>
  <r>
    <x v="23"/>
    <d v="2012-11-27T00:00:00"/>
    <x v="2014"/>
    <x v="1"/>
  </r>
  <r>
    <x v="71"/>
    <d v="2012-11-27T00:00:00"/>
    <x v="235"/>
    <x v="0"/>
  </r>
  <r>
    <x v="99"/>
    <d v="2012-11-27T00:00:00"/>
    <x v="1332"/>
    <x v="0"/>
  </r>
  <r>
    <x v="99"/>
    <d v="2012-11-27T00:00:00"/>
    <x v="15"/>
    <x v="0"/>
  </r>
  <r>
    <x v="99"/>
    <d v="2012-11-27T00:00:00"/>
    <x v="15"/>
    <x v="0"/>
  </r>
  <r>
    <x v="16"/>
    <d v="2012-11-27T00:00:00"/>
    <x v="2619"/>
    <x v="2"/>
  </r>
  <r>
    <x v="16"/>
    <d v="2012-11-27T00:00:00"/>
    <x v="590"/>
    <x v="2"/>
  </r>
  <r>
    <x v="76"/>
    <d v="2012-11-28T00:00:00"/>
    <x v="50"/>
    <x v="1"/>
  </r>
  <r>
    <x v="98"/>
    <d v="2012-11-28T00:00:00"/>
    <x v="2501"/>
    <x v="1"/>
  </r>
  <r>
    <x v="98"/>
    <d v="2012-11-28T00:00:00"/>
    <x v="2620"/>
    <x v="1"/>
  </r>
  <r>
    <x v="98"/>
    <d v="2012-11-28T00:00:00"/>
    <x v="2621"/>
    <x v="1"/>
  </r>
  <r>
    <x v="0"/>
    <d v="2012-11-28T00:00:00"/>
    <x v="560"/>
    <x v="0"/>
  </r>
  <r>
    <x v="47"/>
    <d v="2012-11-28T00:00:00"/>
    <x v="1172"/>
    <x v="2"/>
  </r>
  <r>
    <x v="60"/>
    <d v="2012-11-28T00:00:00"/>
    <x v="1263"/>
    <x v="3"/>
  </r>
  <r>
    <x v="92"/>
    <d v="2012-11-28T00:00:00"/>
    <x v="772"/>
    <x v="2"/>
  </r>
  <r>
    <x v="1"/>
    <d v="2012-11-28T00:00:00"/>
    <x v="2622"/>
    <x v="0"/>
  </r>
  <r>
    <x v="57"/>
    <d v="2012-11-28T00:00:00"/>
    <x v="2623"/>
    <x v="2"/>
  </r>
  <r>
    <x v="53"/>
    <d v="2012-11-28T00:00:00"/>
    <x v="2624"/>
    <x v="0"/>
  </r>
  <r>
    <x v="5"/>
    <d v="2012-11-28T00:00:00"/>
    <x v="266"/>
    <x v="1"/>
  </r>
  <r>
    <x v="33"/>
    <d v="2012-11-28T00:00:00"/>
    <x v="11"/>
    <x v="2"/>
  </r>
  <r>
    <x v="1"/>
    <d v="2012-11-28T00:00:00"/>
    <x v="20"/>
    <x v="0"/>
  </r>
  <r>
    <x v="30"/>
    <d v="2012-11-28T00:00:00"/>
    <x v="70"/>
    <x v="3"/>
  </r>
  <r>
    <x v="6"/>
    <d v="2012-11-28T00:00:00"/>
    <x v="568"/>
    <x v="3"/>
  </r>
  <r>
    <x v="6"/>
    <d v="2012-11-28T00:00:00"/>
    <x v="15"/>
    <x v="3"/>
  </r>
  <r>
    <x v="6"/>
    <d v="2012-11-28T00:00:00"/>
    <x v="2625"/>
    <x v="3"/>
  </r>
  <r>
    <x v="99"/>
    <d v="2012-11-28T00:00:00"/>
    <x v="905"/>
    <x v="0"/>
  </r>
  <r>
    <x v="79"/>
    <d v="2012-11-28T00:00:00"/>
    <x v="2626"/>
    <x v="3"/>
  </r>
  <r>
    <x v="79"/>
    <d v="2012-11-28T00:00:00"/>
    <x v="2626"/>
    <x v="3"/>
  </r>
  <r>
    <x v="16"/>
    <d v="2012-11-28T00:00:00"/>
    <x v="597"/>
    <x v="2"/>
  </r>
  <r>
    <x v="94"/>
    <d v="2012-11-29T00:00:00"/>
    <x v="820"/>
    <x v="0"/>
  </r>
  <r>
    <x v="17"/>
    <d v="2012-11-29T00:00:00"/>
    <x v="310"/>
    <x v="1"/>
  </r>
  <r>
    <x v="29"/>
    <d v="2012-11-29T00:00:00"/>
    <x v="1101"/>
    <x v="1"/>
  </r>
  <r>
    <x v="99"/>
    <d v="2012-11-29T00:00:00"/>
    <x v="2627"/>
    <x v="0"/>
  </r>
  <r>
    <x v="16"/>
    <d v="2012-11-29T00:00:00"/>
    <x v="143"/>
    <x v="2"/>
  </r>
  <r>
    <x v="16"/>
    <d v="2012-11-29T00:00:00"/>
    <x v="2628"/>
    <x v="2"/>
  </r>
  <r>
    <x v="16"/>
    <d v="2012-11-29T00:00:00"/>
    <x v="2629"/>
    <x v="2"/>
  </r>
  <r>
    <x v="76"/>
    <d v="2012-11-30T00:00:00"/>
    <x v="50"/>
    <x v="1"/>
  </r>
  <r>
    <x v="91"/>
    <d v="2012-11-30T00:00:00"/>
    <x v="2630"/>
    <x v="0"/>
  </r>
  <r>
    <x v="94"/>
    <d v="2012-11-30T00:00:00"/>
    <x v="820"/>
    <x v="0"/>
  </r>
  <r>
    <x v="12"/>
    <d v="2012-11-30T00:00:00"/>
    <x v="2631"/>
    <x v="3"/>
  </r>
  <r>
    <x v="57"/>
    <d v="2012-11-30T00:00:00"/>
    <x v="912"/>
    <x v="2"/>
  </r>
  <r>
    <x v="74"/>
    <d v="2012-11-30T00:00:00"/>
    <x v="1043"/>
    <x v="2"/>
  </r>
  <r>
    <x v="6"/>
    <d v="2012-11-30T00:00:00"/>
    <x v="1739"/>
    <x v="3"/>
  </r>
  <r>
    <x v="96"/>
    <d v="2012-11-30T00:00:00"/>
    <x v="2123"/>
    <x v="3"/>
  </r>
  <r>
    <x v="16"/>
    <d v="2012-11-30T00:00:00"/>
    <x v="263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36E17-184D-4116-97E5-5465F3F880BA}" name="樞紐分析表1" cacheId="0"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location ref="A3:D104" firstHeaderRow="0" firstDataRow="1" firstDataCol="1"/>
  <pivotFields count="4">
    <pivotField axis="axisRow" showAll="0">
      <items count="101">
        <item x="50"/>
        <item x="38"/>
        <item x="10"/>
        <item x="2"/>
        <item x="58"/>
        <item x="5"/>
        <item x="56"/>
        <item x="46"/>
        <item x="75"/>
        <item x="41"/>
        <item x="65"/>
        <item x="69"/>
        <item x="82"/>
        <item x="94"/>
        <item x="44"/>
        <item x="59"/>
        <item x="52"/>
        <item x="92"/>
        <item x="36"/>
        <item x="87"/>
        <item x="48"/>
        <item x="4"/>
        <item x="96"/>
        <item x="77"/>
        <item x="63"/>
        <item x="20"/>
        <item x="61"/>
        <item x="23"/>
        <item x="22"/>
        <item x="49"/>
        <item x="8"/>
        <item x="15"/>
        <item x="47"/>
        <item x="18"/>
        <item x="84"/>
        <item x="17"/>
        <item x="9"/>
        <item x="55"/>
        <item x="7"/>
        <item x="85"/>
        <item x="30"/>
        <item x="12"/>
        <item x="91"/>
        <item x="42"/>
        <item x="25"/>
        <item x="97"/>
        <item x="67"/>
        <item x="54"/>
        <item x="71"/>
        <item x="95"/>
        <item x="80"/>
        <item x="68"/>
        <item x="31"/>
        <item x="72"/>
        <item x="19"/>
        <item x="73"/>
        <item x="81"/>
        <item x="34"/>
        <item x="16"/>
        <item x="40"/>
        <item x="37"/>
        <item x="53"/>
        <item x="13"/>
        <item x="98"/>
        <item x="32"/>
        <item x="45"/>
        <item x="79"/>
        <item x="66"/>
        <item x="64"/>
        <item x="86"/>
        <item x="70"/>
        <item x="76"/>
        <item x="51"/>
        <item x="1"/>
        <item x="33"/>
        <item x="43"/>
        <item x="39"/>
        <item x="99"/>
        <item x="28"/>
        <item x="21"/>
        <item x="0"/>
        <item x="74"/>
        <item x="24"/>
        <item x="90"/>
        <item x="78"/>
        <item x="14"/>
        <item x="3"/>
        <item x="89"/>
        <item x="35"/>
        <item x="29"/>
        <item x="26"/>
        <item x="88"/>
        <item x="6"/>
        <item x="93"/>
        <item x="83"/>
        <item x="62"/>
        <item x="57"/>
        <item x="27"/>
        <item x="11"/>
        <item x="60"/>
        <item t="default"/>
      </items>
    </pivotField>
    <pivotField numFmtId="14" showAll="0"/>
    <pivotField dataField="1" showAll="0"/>
    <pivotField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計數 - 刷卡金額" fld="2" subtotal="count" baseField="0" baseItem="0"/>
    <dataField name="平均值 - 刷卡金額2" fld="2" subtotal="average" baseField="0" baseItem="0" numFmtId="176"/>
    <dataField name="變異數 - 刷卡金額3" fld="2" subtotal="var" baseField="0" baseItem="0" numFmtId="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2CCD40-876E-4183-A249-2D0354018D2D}" name="樞紐分析表2" cacheId="0"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location ref="A3:C8" firstHeaderRow="0" firstDataRow="1" firstDataCol="1"/>
  <pivotFields count="4">
    <pivotField showAll="0"/>
    <pivotField numFmtId="14" showAll="0"/>
    <pivotField dataField="1" showAll="0"/>
    <pivotField axis="axisRow" showAll="0">
      <items count="5">
        <item x="3"/>
        <item x="1"/>
        <item x="2"/>
        <item x="0"/>
        <item t="default"/>
      </items>
    </pivotField>
  </pivotFields>
  <rowFields count="1">
    <field x="3"/>
  </rowFields>
  <rowItems count="5">
    <i>
      <x/>
    </i>
    <i>
      <x v="1"/>
    </i>
    <i>
      <x v="2"/>
    </i>
    <i>
      <x v="3"/>
    </i>
    <i t="grand">
      <x/>
    </i>
  </rowItems>
  <colFields count="1">
    <field x="-2"/>
  </colFields>
  <colItems count="2">
    <i>
      <x/>
    </i>
    <i i="1">
      <x v="1"/>
    </i>
  </colItems>
  <dataFields count="2">
    <dataField name="平均值 - 刷卡金額" fld="2" subtotal="average" baseField="3" baseItem="0" numFmtId="176"/>
    <dataField name="變異數 - 刷卡金額2" fld="2" subtotal="var" baseField="3" baseItem="0" numFmtId="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workbookViewId="0">
      <selection activeCell="G1" sqref="G1:G1048576"/>
    </sheetView>
  </sheetViews>
  <sheetFormatPr defaultRowHeight="16.149999999999999"/>
  <sheetData>
    <row r="1" spans="1:9">
      <c r="A1" t="s">
        <v>0</v>
      </c>
      <c r="B1" t="s">
        <v>1</v>
      </c>
      <c r="C1" t="s">
        <v>2</v>
      </c>
      <c r="D1" t="s">
        <v>3</v>
      </c>
      <c r="E1" t="s">
        <v>4</v>
      </c>
      <c r="F1" t="s">
        <v>5</v>
      </c>
      <c r="G1" t="s">
        <v>6</v>
      </c>
      <c r="H1" t="s">
        <v>7</v>
      </c>
      <c r="I1" t="s">
        <v>8</v>
      </c>
    </row>
    <row r="2" spans="1:9">
      <c r="A2">
        <v>7293</v>
      </c>
      <c r="B2">
        <v>57</v>
      </c>
      <c r="C2" s="1">
        <v>20325</v>
      </c>
      <c r="D2" t="s">
        <v>9</v>
      </c>
      <c r="E2" t="s">
        <v>10</v>
      </c>
      <c r="F2" t="s">
        <v>11</v>
      </c>
      <c r="G2" t="s">
        <v>12</v>
      </c>
      <c r="H2" t="s">
        <v>13</v>
      </c>
      <c r="I2" s="1">
        <v>39048</v>
      </c>
    </row>
    <row r="3" spans="1:9">
      <c r="A3">
        <v>5963</v>
      </c>
      <c r="B3">
        <v>29</v>
      </c>
      <c r="C3" s="1">
        <v>30655</v>
      </c>
      <c r="D3" t="s">
        <v>9</v>
      </c>
      <c r="E3" t="s">
        <v>14</v>
      </c>
      <c r="F3" t="s">
        <v>11</v>
      </c>
      <c r="G3" t="s">
        <v>15</v>
      </c>
      <c r="H3" t="s">
        <v>16</v>
      </c>
      <c r="I3" s="1">
        <v>40018</v>
      </c>
    </row>
    <row r="4" spans="1:9">
      <c r="A4">
        <v>18700</v>
      </c>
      <c r="B4">
        <v>27</v>
      </c>
      <c r="C4" s="1">
        <v>31401</v>
      </c>
      <c r="D4" t="s">
        <v>17</v>
      </c>
      <c r="E4" t="s">
        <v>18</v>
      </c>
      <c r="F4" t="s">
        <v>11</v>
      </c>
      <c r="G4" t="s">
        <v>15</v>
      </c>
      <c r="H4" t="s">
        <v>19</v>
      </c>
      <c r="I4" s="1">
        <v>40078</v>
      </c>
    </row>
    <row r="5" spans="1:9">
      <c r="A5">
        <v>920</v>
      </c>
      <c r="B5">
        <v>39</v>
      </c>
      <c r="C5" s="1">
        <v>26813</v>
      </c>
      <c r="D5" t="s">
        <v>9</v>
      </c>
      <c r="E5" t="s">
        <v>14</v>
      </c>
      <c r="F5" t="s">
        <v>11</v>
      </c>
      <c r="G5" t="s">
        <v>12</v>
      </c>
      <c r="H5" t="s">
        <v>20</v>
      </c>
      <c r="I5" s="1">
        <v>40242</v>
      </c>
    </row>
    <row r="6" spans="1:9">
      <c r="A6">
        <v>4612</v>
      </c>
      <c r="B6">
        <v>26</v>
      </c>
      <c r="C6" s="1">
        <v>31418</v>
      </c>
      <c r="D6" t="s">
        <v>21</v>
      </c>
      <c r="E6" t="s">
        <v>14</v>
      </c>
      <c r="F6" t="s">
        <v>11</v>
      </c>
      <c r="G6" t="s">
        <v>15</v>
      </c>
      <c r="H6" t="s">
        <v>16</v>
      </c>
      <c r="I6" s="1">
        <v>40395</v>
      </c>
    </row>
    <row r="7" spans="1:9">
      <c r="A7">
        <v>3044</v>
      </c>
      <c r="B7">
        <v>40</v>
      </c>
      <c r="C7" s="1">
        <v>26348</v>
      </c>
      <c r="D7" t="s">
        <v>9</v>
      </c>
      <c r="E7" t="s">
        <v>14</v>
      </c>
      <c r="F7" t="s">
        <v>11</v>
      </c>
      <c r="G7" t="s">
        <v>12</v>
      </c>
      <c r="H7" t="s">
        <v>16</v>
      </c>
      <c r="I7" s="1">
        <v>38379</v>
      </c>
    </row>
    <row r="8" spans="1:9">
      <c r="A8">
        <v>1747</v>
      </c>
      <c r="B8">
        <v>55</v>
      </c>
      <c r="C8" s="1">
        <v>21028</v>
      </c>
      <c r="D8" t="s">
        <v>9</v>
      </c>
      <c r="E8" t="s">
        <v>14</v>
      </c>
      <c r="F8" t="s">
        <v>22</v>
      </c>
      <c r="G8" t="s">
        <v>15</v>
      </c>
      <c r="H8" t="s">
        <v>19</v>
      </c>
      <c r="I8" s="1">
        <v>37491</v>
      </c>
    </row>
    <row r="9" spans="1:9">
      <c r="A9">
        <v>4874</v>
      </c>
      <c r="B9">
        <v>46</v>
      </c>
      <c r="C9" s="1">
        <v>24429</v>
      </c>
      <c r="D9" t="s">
        <v>21</v>
      </c>
      <c r="E9" t="s">
        <v>10</v>
      </c>
      <c r="F9" t="s">
        <v>22</v>
      </c>
      <c r="G9" t="s">
        <v>15</v>
      </c>
      <c r="H9" t="s">
        <v>23</v>
      </c>
      <c r="I9" s="1">
        <v>39785</v>
      </c>
    </row>
    <row r="10" spans="1:9">
      <c r="A10">
        <v>12186</v>
      </c>
      <c r="B10">
        <v>35</v>
      </c>
      <c r="C10" s="1">
        <v>28298</v>
      </c>
      <c r="D10" t="s">
        <v>24</v>
      </c>
      <c r="E10" t="s">
        <v>14</v>
      </c>
      <c r="F10" t="s">
        <v>22</v>
      </c>
      <c r="G10" t="s">
        <v>15</v>
      </c>
      <c r="H10" t="s">
        <v>19</v>
      </c>
      <c r="I10" s="1">
        <v>38019</v>
      </c>
    </row>
    <row r="11" spans="1:9">
      <c r="A11">
        <v>261</v>
      </c>
      <c r="B11">
        <v>56</v>
      </c>
      <c r="C11" s="1">
        <v>20790</v>
      </c>
      <c r="D11" t="s">
        <v>9</v>
      </c>
      <c r="E11" t="s">
        <v>10</v>
      </c>
      <c r="F11" t="s">
        <v>11</v>
      </c>
      <c r="G11" t="s">
        <v>12</v>
      </c>
      <c r="H11" t="s">
        <v>25</v>
      </c>
      <c r="I11" s="1">
        <v>37907</v>
      </c>
    </row>
    <row r="12" spans="1:9">
      <c r="A12">
        <v>14127</v>
      </c>
      <c r="B12">
        <v>41</v>
      </c>
      <c r="C12" s="1">
        <v>26151</v>
      </c>
      <c r="D12" t="s">
        <v>9</v>
      </c>
      <c r="E12" t="s">
        <v>26</v>
      </c>
      <c r="F12" t="s">
        <v>11</v>
      </c>
      <c r="G12" t="s">
        <v>12</v>
      </c>
      <c r="H12" t="s">
        <v>13</v>
      </c>
      <c r="I12" s="1">
        <v>37937</v>
      </c>
    </row>
    <row r="13" spans="1:9">
      <c r="A13">
        <v>4210</v>
      </c>
      <c r="B13">
        <v>57</v>
      </c>
      <c r="C13" s="1">
        <v>20401</v>
      </c>
      <c r="D13" t="s">
        <v>17</v>
      </c>
      <c r="E13" t="s">
        <v>14</v>
      </c>
      <c r="F13" t="s">
        <v>11</v>
      </c>
      <c r="G13" t="s">
        <v>12</v>
      </c>
      <c r="H13" t="s">
        <v>23</v>
      </c>
      <c r="I13" s="1">
        <v>39597</v>
      </c>
    </row>
    <row r="14" spans="1:9">
      <c r="A14">
        <v>15195</v>
      </c>
      <c r="B14">
        <v>47</v>
      </c>
      <c r="C14" s="1">
        <v>24087</v>
      </c>
      <c r="D14" t="s">
        <v>9</v>
      </c>
      <c r="E14" t="s">
        <v>14</v>
      </c>
      <c r="F14" t="s">
        <v>22</v>
      </c>
      <c r="G14" t="s">
        <v>12</v>
      </c>
      <c r="H14" t="s">
        <v>20</v>
      </c>
      <c r="I14" s="1">
        <v>37903</v>
      </c>
    </row>
    <row r="15" spans="1:9">
      <c r="A15">
        <v>3359</v>
      </c>
      <c r="B15">
        <v>54</v>
      </c>
      <c r="C15" s="1">
        <v>21336</v>
      </c>
      <c r="D15" t="s">
        <v>24</v>
      </c>
      <c r="E15" t="s">
        <v>10</v>
      </c>
      <c r="F15" t="s">
        <v>22</v>
      </c>
      <c r="G15" t="s">
        <v>15</v>
      </c>
      <c r="H15" t="s">
        <v>23</v>
      </c>
      <c r="I15" s="1">
        <v>38441</v>
      </c>
    </row>
    <row r="16" spans="1:9">
      <c r="A16">
        <v>5020</v>
      </c>
      <c r="B16">
        <v>53</v>
      </c>
      <c r="C16" s="1">
        <v>21754</v>
      </c>
      <c r="D16" t="s">
        <v>17</v>
      </c>
      <c r="E16" t="s">
        <v>27</v>
      </c>
      <c r="F16" t="s">
        <v>22</v>
      </c>
      <c r="G16" t="s">
        <v>12</v>
      </c>
      <c r="H16" t="s">
        <v>25</v>
      </c>
      <c r="I16" s="1">
        <v>38016</v>
      </c>
    </row>
    <row r="17" spans="1:9">
      <c r="A17">
        <v>8927</v>
      </c>
      <c r="B17">
        <v>51</v>
      </c>
      <c r="C17" s="1">
        <v>22327</v>
      </c>
      <c r="D17" t="s">
        <v>9</v>
      </c>
      <c r="E17" t="s">
        <v>18</v>
      </c>
      <c r="F17" t="s">
        <v>22</v>
      </c>
      <c r="G17" t="s">
        <v>12</v>
      </c>
      <c r="H17" t="s">
        <v>16</v>
      </c>
      <c r="I17" s="1">
        <v>38370</v>
      </c>
    </row>
    <row r="18" spans="1:9">
      <c r="A18">
        <v>6161</v>
      </c>
      <c r="B18">
        <v>55</v>
      </c>
      <c r="C18" s="1">
        <v>20967</v>
      </c>
      <c r="D18" t="s">
        <v>17</v>
      </c>
      <c r="E18" t="s">
        <v>18</v>
      </c>
      <c r="F18" t="s">
        <v>22</v>
      </c>
      <c r="G18" t="s">
        <v>12</v>
      </c>
      <c r="H18" t="s">
        <v>19</v>
      </c>
      <c r="I18" s="1">
        <v>40360</v>
      </c>
    </row>
    <row r="19" spans="1:9">
      <c r="A19">
        <v>6475</v>
      </c>
      <c r="B19">
        <v>52</v>
      </c>
      <c r="C19" s="1">
        <v>21947</v>
      </c>
      <c r="D19" t="s">
        <v>17</v>
      </c>
      <c r="E19" t="s">
        <v>18</v>
      </c>
      <c r="F19" t="s">
        <v>22</v>
      </c>
      <c r="G19" t="s">
        <v>12</v>
      </c>
      <c r="H19" t="s">
        <v>20</v>
      </c>
      <c r="I19" s="1">
        <v>37383</v>
      </c>
    </row>
    <row r="20" spans="1:9">
      <c r="A20">
        <v>12964</v>
      </c>
      <c r="B20">
        <v>51</v>
      </c>
      <c r="C20" s="1">
        <v>22415</v>
      </c>
      <c r="D20" t="s">
        <v>24</v>
      </c>
      <c r="E20" t="s">
        <v>26</v>
      </c>
      <c r="F20" t="s">
        <v>22</v>
      </c>
      <c r="G20" t="s">
        <v>15</v>
      </c>
      <c r="H20" t="s">
        <v>28</v>
      </c>
      <c r="I20" s="1">
        <v>39353</v>
      </c>
    </row>
    <row r="21" spans="1:9">
      <c r="A21">
        <v>5969</v>
      </c>
      <c r="B21">
        <v>30</v>
      </c>
      <c r="C21" s="1">
        <v>30222</v>
      </c>
      <c r="D21" t="s">
        <v>17</v>
      </c>
      <c r="E21" t="s">
        <v>18</v>
      </c>
      <c r="F21" t="s">
        <v>11</v>
      </c>
      <c r="G21" t="s">
        <v>15</v>
      </c>
      <c r="H21" t="s">
        <v>19</v>
      </c>
      <c r="I21" s="1">
        <v>37915</v>
      </c>
    </row>
    <row r="22" spans="1:9">
      <c r="A22">
        <v>4263</v>
      </c>
      <c r="B22">
        <v>42</v>
      </c>
      <c r="C22" s="1">
        <v>25886</v>
      </c>
      <c r="D22" t="s">
        <v>9</v>
      </c>
      <c r="E22" t="s">
        <v>26</v>
      </c>
      <c r="F22" t="s">
        <v>11</v>
      </c>
      <c r="G22" t="s">
        <v>12</v>
      </c>
      <c r="H22" t="s">
        <v>25</v>
      </c>
      <c r="I22" s="1">
        <v>39737</v>
      </c>
    </row>
    <row r="23" spans="1:9">
      <c r="A23">
        <v>15580</v>
      </c>
      <c r="B23">
        <v>44</v>
      </c>
      <c r="C23" s="1">
        <v>25036</v>
      </c>
      <c r="D23" t="s">
        <v>9</v>
      </c>
      <c r="E23" t="s">
        <v>26</v>
      </c>
      <c r="F23" t="s">
        <v>11</v>
      </c>
      <c r="G23" t="s">
        <v>12</v>
      </c>
      <c r="H23" t="s">
        <v>16</v>
      </c>
      <c r="I23" s="1">
        <v>34800</v>
      </c>
    </row>
    <row r="24" spans="1:9">
      <c r="A24">
        <v>2027</v>
      </c>
      <c r="B24">
        <v>46</v>
      </c>
      <c r="C24" s="1">
        <v>24209</v>
      </c>
      <c r="D24" t="s">
        <v>9</v>
      </c>
      <c r="E24" t="s">
        <v>29</v>
      </c>
      <c r="F24" t="s">
        <v>22</v>
      </c>
      <c r="G24" t="s">
        <v>12</v>
      </c>
      <c r="H24" t="s">
        <v>16</v>
      </c>
      <c r="I24" s="1">
        <v>38280</v>
      </c>
    </row>
    <row r="25" spans="1:9">
      <c r="A25">
        <v>9209</v>
      </c>
      <c r="B25">
        <v>35</v>
      </c>
      <c r="C25" s="1">
        <v>28184</v>
      </c>
      <c r="D25" t="s">
        <v>9</v>
      </c>
      <c r="E25" t="s">
        <v>14</v>
      </c>
      <c r="F25" t="s">
        <v>22</v>
      </c>
      <c r="G25" t="s">
        <v>15</v>
      </c>
      <c r="H25" t="s">
        <v>16</v>
      </c>
      <c r="I25" s="1">
        <v>38168</v>
      </c>
    </row>
    <row r="26" spans="1:9">
      <c r="A26">
        <v>19239</v>
      </c>
      <c r="B26">
        <v>65</v>
      </c>
      <c r="C26" s="1">
        <v>17389</v>
      </c>
      <c r="D26" t="s">
        <v>9</v>
      </c>
      <c r="E26" t="s">
        <v>18</v>
      </c>
      <c r="F26" t="s">
        <v>22</v>
      </c>
      <c r="G26" t="s">
        <v>12</v>
      </c>
      <c r="H26" t="s">
        <v>13</v>
      </c>
      <c r="I26" s="1">
        <v>37937</v>
      </c>
    </row>
    <row r="27" spans="1:9">
      <c r="A27">
        <v>6118</v>
      </c>
      <c r="B27">
        <v>36</v>
      </c>
      <c r="C27" s="1">
        <v>28013</v>
      </c>
      <c r="D27" t="s">
        <v>9</v>
      </c>
      <c r="E27" t="s">
        <v>26</v>
      </c>
      <c r="F27" t="s">
        <v>11</v>
      </c>
      <c r="G27" t="s">
        <v>15</v>
      </c>
      <c r="H27" t="s">
        <v>23</v>
      </c>
      <c r="I27" s="1">
        <v>39259</v>
      </c>
    </row>
    <row r="28" spans="1:9">
      <c r="A28">
        <v>5425</v>
      </c>
      <c r="B28">
        <v>44</v>
      </c>
      <c r="C28" s="1">
        <v>24932</v>
      </c>
      <c r="D28" t="s">
        <v>17</v>
      </c>
      <c r="E28" t="s">
        <v>14</v>
      </c>
      <c r="F28" t="s">
        <v>11</v>
      </c>
      <c r="G28" t="s">
        <v>15</v>
      </c>
      <c r="H28" t="s">
        <v>16</v>
      </c>
      <c r="I28" s="1">
        <v>35356</v>
      </c>
    </row>
    <row r="29" spans="1:9">
      <c r="A29">
        <v>14466</v>
      </c>
      <c r="B29">
        <v>50</v>
      </c>
      <c r="C29" s="1">
        <v>22765</v>
      </c>
      <c r="D29" t="s">
        <v>9</v>
      </c>
      <c r="E29" t="s">
        <v>18</v>
      </c>
      <c r="F29" t="s">
        <v>22</v>
      </c>
      <c r="G29" t="s">
        <v>12</v>
      </c>
      <c r="H29" t="s">
        <v>25</v>
      </c>
      <c r="I29" s="1">
        <v>39202</v>
      </c>
    </row>
    <row r="30" spans="1:9">
      <c r="A30">
        <v>15933</v>
      </c>
      <c r="B30">
        <v>34</v>
      </c>
      <c r="C30" s="1">
        <v>28765</v>
      </c>
      <c r="D30" t="s">
        <v>24</v>
      </c>
      <c r="E30" t="s">
        <v>14</v>
      </c>
      <c r="F30" t="s">
        <v>11</v>
      </c>
      <c r="G30" t="s">
        <v>15</v>
      </c>
      <c r="H30" t="s">
        <v>16</v>
      </c>
      <c r="I30" s="1">
        <v>39434</v>
      </c>
    </row>
    <row r="31" spans="1:9">
      <c r="A31">
        <v>861</v>
      </c>
      <c r="B31">
        <v>41</v>
      </c>
      <c r="C31" s="1">
        <v>25955</v>
      </c>
      <c r="D31" t="s">
        <v>9</v>
      </c>
      <c r="E31" t="s">
        <v>14</v>
      </c>
      <c r="F31" t="s">
        <v>11</v>
      </c>
      <c r="G31" t="s">
        <v>12</v>
      </c>
      <c r="H31" t="s">
        <v>23</v>
      </c>
      <c r="I31" s="1">
        <v>37593</v>
      </c>
    </row>
    <row r="32" spans="1:9">
      <c r="A32">
        <v>3405</v>
      </c>
      <c r="B32">
        <v>60</v>
      </c>
      <c r="C32" s="1">
        <v>19081</v>
      </c>
      <c r="D32" t="s">
        <v>24</v>
      </c>
      <c r="E32" t="s">
        <v>10</v>
      </c>
      <c r="F32" t="s">
        <v>22</v>
      </c>
      <c r="G32" t="s">
        <v>12</v>
      </c>
      <c r="H32" t="s">
        <v>16</v>
      </c>
      <c r="I32" s="1">
        <v>38702</v>
      </c>
    </row>
    <row r="33" spans="1:9">
      <c r="A33">
        <v>17260</v>
      </c>
      <c r="B33">
        <v>31</v>
      </c>
      <c r="C33" s="1">
        <v>29705</v>
      </c>
      <c r="D33" t="s">
        <v>17</v>
      </c>
      <c r="E33" t="s">
        <v>26</v>
      </c>
      <c r="F33" t="s">
        <v>11</v>
      </c>
      <c r="G33" t="s">
        <v>15</v>
      </c>
      <c r="H33" t="s">
        <v>16</v>
      </c>
      <c r="I33" s="1">
        <v>39800</v>
      </c>
    </row>
    <row r="34" spans="1:9">
      <c r="A34">
        <v>7437</v>
      </c>
      <c r="B34">
        <v>47</v>
      </c>
      <c r="C34" s="1">
        <v>23889</v>
      </c>
      <c r="D34" t="s">
        <v>9</v>
      </c>
      <c r="E34" t="s">
        <v>18</v>
      </c>
      <c r="F34" t="s">
        <v>11</v>
      </c>
      <c r="G34" t="s">
        <v>12</v>
      </c>
      <c r="H34" t="s">
        <v>30</v>
      </c>
      <c r="I34" s="1">
        <v>37270</v>
      </c>
    </row>
    <row r="35" spans="1:9">
      <c r="A35">
        <v>4819</v>
      </c>
      <c r="B35">
        <v>52</v>
      </c>
      <c r="C35" s="1">
        <v>22026</v>
      </c>
      <c r="D35" t="s">
        <v>21</v>
      </c>
      <c r="E35" t="s">
        <v>10</v>
      </c>
      <c r="F35" t="s">
        <v>22</v>
      </c>
      <c r="G35" t="s">
        <v>15</v>
      </c>
      <c r="H35" t="s">
        <v>23</v>
      </c>
      <c r="I35" s="1">
        <v>38693</v>
      </c>
    </row>
    <row r="36" spans="1:9">
      <c r="A36">
        <v>4028</v>
      </c>
      <c r="B36">
        <v>39</v>
      </c>
      <c r="C36" s="1">
        <v>26773</v>
      </c>
      <c r="D36" t="s">
        <v>24</v>
      </c>
      <c r="E36" t="s">
        <v>14</v>
      </c>
      <c r="F36" t="s">
        <v>22</v>
      </c>
      <c r="G36" t="s">
        <v>12</v>
      </c>
      <c r="H36" t="s">
        <v>16</v>
      </c>
      <c r="I36" s="1">
        <v>37624</v>
      </c>
    </row>
    <row r="37" spans="1:9">
      <c r="A37">
        <v>1467</v>
      </c>
      <c r="B37">
        <v>52</v>
      </c>
      <c r="C37" s="1">
        <v>21990</v>
      </c>
      <c r="D37" t="s">
        <v>9</v>
      </c>
      <c r="E37" t="s">
        <v>14</v>
      </c>
      <c r="F37" t="s">
        <v>11</v>
      </c>
      <c r="G37" t="s">
        <v>15</v>
      </c>
      <c r="H37" t="s">
        <v>20</v>
      </c>
      <c r="I37" s="1">
        <v>39932</v>
      </c>
    </row>
    <row r="38" spans="1:9">
      <c r="A38">
        <v>1958</v>
      </c>
      <c r="B38">
        <v>51</v>
      </c>
      <c r="C38" s="1">
        <v>22632</v>
      </c>
      <c r="D38" t="s">
        <v>9</v>
      </c>
      <c r="E38" t="s">
        <v>10</v>
      </c>
      <c r="F38" t="s">
        <v>22</v>
      </c>
      <c r="G38" t="s">
        <v>15</v>
      </c>
      <c r="H38" t="s">
        <v>23</v>
      </c>
      <c r="I38" s="1">
        <v>37935</v>
      </c>
    </row>
    <row r="39" spans="1:9">
      <c r="A39">
        <v>10154</v>
      </c>
      <c r="B39">
        <v>62</v>
      </c>
      <c r="C39" s="1">
        <v>18522</v>
      </c>
      <c r="D39" t="s">
        <v>9</v>
      </c>
      <c r="E39" t="s">
        <v>10</v>
      </c>
      <c r="F39" t="s">
        <v>11</v>
      </c>
      <c r="G39" t="s">
        <v>12</v>
      </c>
      <c r="H39" t="s">
        <v>23</v>
      </c>
      <c r="I39" s="1">
        <v>39668</v>
      </c>
    </row>
    <row r="40" spans="1:9">
      <c r="A40">
        <v>2955</v>
      </c>
      <c r="B40">
        <v>51</v>
      </c>
      <c r="C40" s="1">
        <v>22466</v>
      </c>
      <c r="D40" t="s">
        <v>24</v>
      </c>
      <c r="E40" t="s">
        <v>18</v>
      </c>
      <c r="F40" t="s">
        <v>11</v>
      </c>
      <c r="G40" t="s">
        <v>12</v>
      </c>
      <c r="H40" t="s">
        <v>16</v>
      </c>
      <c r="I40" s="1">
        <v>38455</v>
      </c>
    </row>
    <row r="41" spans="1:9">
      <c r="A41">
        <v>2762</v>
      </c>
      <c r="B41">
        <v>29</v>
      </c>
      <c r="C41" s="1">
        <v>30649</v>
      </c>
      <c r="D41" t="s">
        <v>24</v>
      </c>
      <c r="E41" t="s">
        <v>14</v>
      </c>
      <c r="F41" t="s">
        <v>22</v>
      </c>
      <c r="G41" t="s">
        <v>15</v>
      </c>
      <c r="H41" t="s">
        <v>25</v>
      </c>
      <c r="I41" s="1">
        <v>38093</v>
      </c>
    </row>
    <row r="42" spans="1:9">
      <c r="A42">
        <v>8032</v>
      </c>
      <c r="B42">
        <v>29</v>
      </c>
      <c r="C42" s="1">
        <v>30390</v>
      </c>
      <c r="D42" t="s">
        <v>17</v>
      </c>
      <c r="E42" t="s">
        <v>14</v>
      </c>
      <c r="F42" t="s">
        <v>11</v>
      </c>
      <c r="G42" t="s">
        <v>15</v>
      </c>
      <c r="H42" t="s">
        <v>31</v>
      </c>
      <c r="I42" s="1">
        <v>39421</v>
      </c>
    </row>
    <row r="43" spans="1:9">
      <c r="A43">
        <v>14422</v>
      </c>
      <c r="B43">
        <v>51</v>
      </c>
      <c r="C43" s="1">
        <v>22427</v>
      </c>
      <c r="D43" t="s">
        <v>9</v>
      </c>
      <c r="E43" t="s">
        <v>10</v>
      </c>
      <c r="F43" t="s">
        <v>22</v>
      </c>
      <c r="G43" t="s">
        <v>12</v>
      </c>
      <c r="H43" t="s">
        <v>16</v>
      </c>
      <c r="I43" s="1">
        <v>39603</v>
      </c>
    </row>
    <row r="44" spans="1:9">
      <c r="A44">
        <v>13196</v>
      </c>
      <c r="B44">
        <v>52</v>
      </c>
      <c r="C44" s="1">
        <v>21932</v>
      </c>
      <c r="D44" t="s">
        <v>9</v>
      </c>
      <c r="E44" t="s">
        <v>14</v>
      </c>
      <c r="F44" t="s">
        <v>11</v>
      </c>
      <c r="G44" t="s">
        <v>15</v>
      </c>
      <c r="H44" t="s">
        <v>16</v>
      </c>
      <c r="I44" s="1">
        <v>37503</v>
      </c>
    </row>
    <row r="45" spans="1:9">
      <c r="A45">
        <v>17027</v>
      </c>
      <c r="B45">
        <v>64</v>
      </c>
      <c r="C45" s="1">
        <v>17838</v>
      </c>
      <c r="D45" t="s">
        <v>17</v>
      </c>
      <c r="E45" t="s">
        <v>14</v>
      </c>
      <c r="F45" t="s">
        <v>11</v>
      </c>
      <c r="G45" t="s">
        <v>12</v>
      </c>
      <c r="H45" t="s">
        <v>20</v>
      </c>
      <c r="I45" s="1">
        <v>38334</v>
      </c>
    </row>
    <row r="46" spans="1:9">
      <c r="A46">
        <v>8831</v>
      </c>
      <c r="B46">
        <v>49</v>
      </c>
      <c r="C46" s="1">
        <v>23193</v>
      </c>
      <c r="D46" t="s">
        <v>9</v>
      </c>
      <c r="E46" t="s">
        <v>14</v>
      </c>
      <c r="F46" t="s">
        <v>22</v>
      </c>
      <c r="G46" t="s">
        <v>12</v>
      </c>
      <c r="H46" t="s">
        <v>16</v>
      </c>
      <c r="I46" s="1">
        <v>38398</v>
      </c>
    </row>
    <row r="47" spans="1:9">
      <c r="A47">
        <v>1314</v>
      </c>
      <c r="B47">
        <v>45</v>
      </c>
      <c r="C47" s="1">
        <v>24664</v>
      </c>
      <c r="D47" t="s">
        <v>9</v>
      </c>
      <c r="E47" t="s">
        <v>10</v>
      </c>
      <c r="F47" t="s">
        <v>11</v>
      </c>
      <c r="G47" t="s">
        <v>12</v>
      </c>
      <c r="H47" t="s">
        <v>16</v>
      </c>
      <c r="I47" s="1">
        <v>38961</v>
      </c>
    </row>
    <row r="48" spans="1:9">
      <c r="A48">
        <v>773</v>
      </c>
      <c r="B48">
        <v>45</v>
      </c>
      <c r="C48" s="1">
        <v>24799</v>
      </c>
      <c r="D48" t="s">
        <v>9</v>
      </c>
      <c r="E48" t="s">
        <v>14</v>
      </c>
      <c r="F48" t="s">
        <v>11</v>
      </c>
      <c r="G48" t="s">
        <v>12</v>
      </c>
      <c r="H48" t="s">
        <v>16</v>
      </c>
      <c r="I48" s="1">
        <v>37946</v>
      </c>
    </row>
    <row r="49" spans="1:9">
      <c r="A49">
        <v>6527</v>
      </c>
      <c r="B49">
        <v>49</v>
      </c>
      <c r="C49" s="1">
        <v>23338</v>
      </c>
      <c r="D49" t="s">
        <v>17</v>
      </c>
      <c r="E49" t="s">
        <v>18</v>
      </c>
      <c r="F49" t="s">
        <v>22</v>
      </c>
      <c r="G49" t="s">
        <v>12</v>
      </c>
      <c r="H49" t="s">
        <v>28</v>
      </c>
      <c r="I49" s="1">
        <v>38099</v>
      </c>
    </row>
    <row r="50" spans="1:9">
      <c r="A50">
        <v>16697</v>
      </c>
      <c r="B50">
        <v>54</v>
      </c>
      <c r="C50" s="1">
        <v>21508</v>
      </c>
      <c r="D50" t="s">
        <v>9</v>
      </c>
      <c r="E50" t="s">
        <v>26</v>
      </c>
      <c r="F50" t="s">
        <v>22</v>
      </c>
      <c r="G50" t="s">
        <v>12</v>
      </c>
      <c r="H50" t="s">
        <v>16</v>
      </c>
      <c r="I50" s="1">
        <v>38385</v>
      </c>
    </row>
    <row r="51" spans="1:9">
      <c r="A51">
        <v>5287</v>
      </c>
      <c r="B51">
        <v>63</v>
      </c>
      <c r="C51" s="1">
        <v>17963</v>
      </c>
      <c r="D51" t="s">
        <v>17</v>
      </c>
      <c r="E51" t="s">
        <v>18</v>
      </c>
      <c r="F51" t="s">
        <v>11</v>
      </c>
      <c r="G51" t="s">
        <v>12</v>
      </c>
      <c r="H51" t="s">
        <v>20</v>
      </c>
      <c r="I51" s="1">
        <v>40185</v>
      </c>
    </row>
    <row r="52" spans="1:9">
      <c r="A52">
        <v>19504</v>
      </c>
      <c r="B52">
        <v>42</v>
      </c>
      <c r="C52" s="1">
        <v>25688</v>
      </c>
      <c r="D52" t="s">
        <v>17</v>
      </c>
      <c r="E52" t="s">
        <v>14</v>
      </c>
      <c r="F52" t="s">
        <v>11</v>
      </c>
      <c r="G52" t="s">
        <v>12</v>
      </c>
      <c r="H52" t="s">
        <v>23</v>
      </c>
      <c r="I52" s="1">
        <v>39570</v>
      </c>
    </row>
    <row r="53" spans="1:9">
      <c r="A53">
        <v>13303</v>
      </c>
      <c r="B53">
        <v>53</v>
      </c>
      <c r="C53" s="1">
        <v>21575</v>
      </c>
      <c r="D53" t="s">
        <v>21</v>
      </c>
      <c r="E53" t="s">
        <v>14</v>
      </c>
      <c r="F53" t="s">
        <v>11</v>
      </c>
      <c r="G53" t="s">
        <v>12</v>
      </c>
      <c r="H53" t="s">
        <v>13</v>
      </c>
      <c r="I53" s="1">
        <v>32797</v>
      </c>
    </row>
    <row r="54" spans="1:9">
      <c r="A54">
        <v>7327</v>
      </c>
      <c r="B54">
        <v>53</v>
      </c>
      <c r="C54" s="1">
        <v>21904</v>
      </c>
      <c r="D54" t="s">
        <v>9</v>
      </c>
      <c r="E54" t="s">
        <v>14</v>
      </c>
      <c r="F54" t="s">
        <v>11</v>
      </c>
      <c r="G54" t="s">
        <v>12</v>
      </c>
      <c r="H54" t="s">
        <v>20</v>
      </c>
      <c r="I54" s="1">
        <v>40364</v>
      </c>
    </row>
    <row r="55" spans="1:9">
      <c r="A55">
        <v>17190</v>
      </c>
      <c r="B55">
        <v>55</v>
      </c>
      <c r="C55" s="1">
        <v>21096</v>
      </c>
      <c r="D55" t="s">
        <v>24</v>
      </c>
      <c r="E55" t="s">
        <v>14</v>
      </c>
      <c r="F55" t="s">
        <v>11</v>
      </c>
      <c r="G55" t="s">
        <v>12</v>
      </c>
      <c r="H55" t="s">
        <v>13</v>
      </c>
      <c r="I55" s="1">
        <v>36053</v>
      </c>
    </row>
    <row r="56" spans="1:9">
      <c r="A56">
        <v>4493</v>
      </c>
      <c r="B56">
        <v>35</v>
      </c>
      <c r="C56" s="1">
        <v>28348</v>
      </c>
      <c r="D56" t="s">
        <v>21</v>
      </c>
      <c r="E56" t="s">
        <v>26</v>
      </c>
      <c r="F56" t="s">
        <v>11</v>
      </c>
      <c r="G56" t="s">
        <v>15</v>
      </c>
      <c r="H56" t="s">
        <v>28</v>
      </c>
      <c r="I56" s="1">
        <v>39857</v>
      </c>
    </row>
    <row r="57" spans="1:9">
      <c r="A57">
        <v>1896</v>
      </c>
      <c r="B57">
        <v>41</v>
      </c>
      <c r="C57" s="1">
        <v>26272</v>
      </c>
      <c r="D57" t="s">
        <v>9</v>
      </c>
      <c r="E57" t="s">
        <v>10</v>
      </c>
      <c r="F57" t="s">
        <v>22</v>
      </c>
      <c r="G57" t="s">
        <v>12</v>
      </c>
      <c r="H57" t="s">
        <v>23</v>
      </c>
      <c r="I57" s="1">
        <v>39353</v>
      </c>
    </row>
    <row r="58" spans="1:9">
      <c r="A58">
        <v>15353</v>
      </c>
      <c r="B58">
        <v>25</v>
      </c>
      <c r="C58" s="1">
        <v>31999</v>
      </c>
      <c r="D58" t="s">
        <v>24</v>
      </c>
      <c r="E58" t="s">
        <v>18</v>
      </c>
      <c r="F58" t="s">
        <v>22</v>
      </c>
      <c r="G58" t="s">
        <v>15</v>
      </c>
      <c r="H58" t="s">
        <v>16</v>
      </c>
      <c r="I58" s="1">
        <v>40336</v>
      </c>
    </row>
    <row r="59" spans="1:9">
      <c r="A59">
        <v>10699</v>
      </c>
      <c r="B59">
        <v>66</v>
      </c>
      <c r="C59" s="1">
        <v>17100</v>
      </c>
      <c r="D59" t="s">
        <v>9</v>
      </c>
      <c r="E59" t="s">
        <v>10</v>
      </c>
      <c r="F59" t="s">
        <v>22</v>
      </c>
      <c r="G59" t="s">
        <v>12</v>
      </c>
      <c r="H59" t="s">
        <v>16</v>
      </c>
      <c r="I59" s="1">
        <v>38295</v>
      </c>
    </row>
    <row r="60" spans="1:9">
      <c r="A60">
        <v>13546</v>
      </c>
      <c r="B60">
        <v>61</v>
      </c>
      <c r="C60" s="1">
        <v>18699</v>
      </c>
      <c r="D60" t="s">
        <v>9</v>
      </c>
      <c r="E60" t="s">
        <v>14</v>
      </c>
      <c r="F60" t="s">
        <v>22</v>
      </c>
      <c r="G60" t="s">
        <v>12</v>
      </c>
      <c r="H60" t="s">
        <v>16</v>
      </c>
      <c r="I60" s="1">
        <v>38259</v>
      </c>
    </row>
    <row r="61" spans="1:9">
      <c r="A61">
        <v>12967</v>
      </c>
      <c r="B61">
        <v>54</v>
      </c>
      <c r="C61" s="1">
        <v>21429</v>
      </c>
      <c r="D61" t="s">
        <v>24</v>
      </c>
      <c r="E61" t="s">
        <v>14</v>
      </c>
      <c r="F61" t="s">
        <v>22</v>
      </c>
      <c r="G61" t="s">
        <v>12</v>
      </c>
      <c r="H61" t="s">
        <v>32</v>
      </c>
      <c r="I61" s="1">
        <v>38442</v>
      </c>
    </row>
    <row r="62" spans="1:9">
      <c r="A62">
        <v>8454</v>
      </c>
      <c r="B62">
        <v>63</v>
      </c>
      <c r="C62" s="1">
        <v>18110</v>
      </c>
      <c r="D62" t="s">
        <v>9</v>
      </c>
      <c r="E62" t="s">
        <v>14</v>
      </c>
      <c r="F62" t="s">
        <v>22</v>
      </c>
      <c r="G62" t="s">
        <v>12</v>
      </c>
      <c r="H62" t="s">
        <v>23</v>
      </c>
      <c r="I62" s="1">
        <v>37939</v>
      </c>
    </row>
    <row r="63" spans="1:9">
      <c r="A63">
        <v>10121</v>
      </c>
      <c r="B63">
        <v>26</v>
      </c>
      <c r="C63" s="1">
        <v>31517</v>
      </c>
      <c r="D63" t="s">
        <v>9</v>
      </c>
      <c r="E63" t="s">
        <v>10</v>
      </c>
      <c r="F63" t="s">
        <v>22</v>
      </c>
      <c r="G63" t="s">
        <v>15</v>
      </c>
      <c r="H63" t="s">
        <v>19</v>
      </c>
      <c r="I63" s="1">
        <v>39115</v>
      </c>
    </row>
    <row r="64" spans="1:9">
      <c r="A64">
        <v>605</v>
      </c>
      <c r="B64">
        <v>46</v>
      </c>
      <c r="C64" s="1">
        <v>24262</v>
      </c>
      <c r="D64" t="s">
        <v>9</v>
      </c>
      <c r="E64" t="s">
        <v>18</v>
      </c>
      <c r="F64" t="s">
        <v>11</v>
      </c>
      <c r="G64" t="s">
        <v>12</v>
      </c>
      <c r="H64" t="s">
        <v>19</v>
      </c>
      <c r="I64" s="1">
        <v>37659</v>
      </c>
    </row>
    <row r="65" spans="1:9">
      <c r="A65">
        <v>16756</v>
      </c>
      <c r="B65">
        <v>35</v>
      </c>
      <c r="C65" s="1">
        <v>28429</v>
      </c>
      <c r="D65" t="s">
        <v>24</v>
      </c>
      <c r="E65" t="s">
        <v>14</v>
      </c>
      <c r="F65" t="s">
        <v>22</v>
      </c>
      <c r="G65" t="s">
        <v>15</v>
      </c>
      <c r="H65" t="s">
        <v>28</v>
      </c>
      <c r="I65" s="1">
        <v>37777</v>
      </c>
    </row>
    <row r="66" spans="1:9">
      <c r="A66">
        <v>10195</v>
      </c>
      <c r="B66">
        <v>40</v>
      </c>
      <c r="C66" s="1">
        <v>26603</v>
      </c>
      <c r="D66" t="s">
        <v>9</v>
      </c>
      <c r="E66" t="s">
        <v>14</v>
      </c>
      <c r="F66" t="s">
        <v>11</v>
      </c>
      <c r="G66" t="s">
        <v>15</v>
      </c>
      <c r="H66" t="s">
        <v>16</v>
      </c>
      <c r="I66" s="1">
        <v>38111</v>
      </c>
    </row>
    <row r="67" spans="1:9">
      <c r="A67">
        <v>1250</v>
      </c>
      <c r="B67">
        <v>50</v>
      </c>
      <c r="C67" s="1">
        <v>22937</v>
      </c>
      <c r="D67" t="s">
        <v>9</v>
      </c>
      <c r="E67" t="s">
        <v>18</v>
      </c>
      <c r="F67" t="s">
        <v>11</v>
      </c>
      <c r="G67" t="s">
        <v>12</v>
      </c>
      <c r="H67" t="s">
        <v>23</v>
      </c>
      <c r="I67" s="1">
        <v>37491</v>
      </c>
    </row>
    <row r="68" spans="1:9">
      <c r="A68">
        <v>6402</v>
      </c>
      <c r="B68">
        <v>53</v>
      </c>
      <c r="C68" s="1">
        <v>21768</v>
      </c>
      <c r="D68" t="s">
        <v>17</v>
      </c>
      <c r="E68" t="s">
        <v>27</v>
      </c>
      <c r="F68" t="s">
        <v>22</v>
      </c>
      <c r="G68" t="s">
        <v>12</v>
      </c>
      <c r="H68" t="s">
        <v>19</v>
      </c>
      <c r="I68" s="1">
        <v>37603</v>
      </c>
    </row>
    <row r="69" spans="1:9">
      <c r="A69">
        <v>13802</v>
      </c>
      <c r="B69">
        <v>34</v>
      </c>
      <c r="C69" s="1">
        <v>28830</v>
      </c>
      <c r="D69" t="s">
        <v>24</v>
      </c>
      <c r="E69" t="s">
        <v>14</v>
      </c>
      <c r="F69" t="s">
        <v>22</v>
      </c>
      <c r="G69" t="s">
        <v>15</v>
      </c>
      <c r="H69" t="s">
        <v>16</v>
      </c>
      <c r="I69" s="1">
        <v>39324</v>
      </c>
    </row>
    <row r="70" spans="1:9">
      <c r="A70">
        <v>6143</v>
      </c>
      <c r="B70">
        <v>64</v>
      </c>
      <c r="C70" s="1">
        <v>17765</v>
      </c>
      <c r="D70" t="s">
        <v>17</v>
      </c>
      <c r="E70" t="s">
        <v>18</v>
      </c>
      <c r="F70" t="s">
        <v>22</v>
      </c>
      <c r="G70" t="s">
        <v>12</v>
      </c>
      <c r="H70" t="s">
        <v>16</v>
      </c>
      <c r="I70" s="1">
        <v>38482</v>
      </c>
    </row>
    <row r="71" spans="1:9">
      <c r="A71">
        <v>9051</v>
      </c>
      <c r="B71">
        <v>41</v>
      </c>
      <c r="C71" s="1">
        <v>26286</v>
      </c>
      <c r="D71" t="s">
        <v>9</v>
      </c>
      <c r="E71" t="s">
        <v>18</v>
      </c>
      <c r="F71" t="s">
        <v>22</v>
      </c>
      <c r="G71" t="s">
        <v>15</v>
      </c>
      <c r="H71" t="s">
        <v>16</v>
      </c>
      <c r="I71" s="1">
        <v>37518</v>
      </c>
    </row>
    <row r="72" spans="1:9">
      <c r="A72">
        <v>15649</v>
      </c>
      <c r="B72">
        <v>45</v>
      </c>
      <c r="C72" s="1">
        <v>24648</v>
      </c>
      <c r="D72" t="s">
        <v>21</v>
      </c>
      <c r="E72" t="s">
        <v>14</v>
      </c>
      <c r="F72" t="s">
        <v>11</v>
      </c>
      <c r="G72" t="s">
        <v>12</v>
      </c>
      <c r="H72" t="s">
        <v>20</v>
      </c>
      <c r="I72" s="1">
        <v>36754</v>
      </c>
    </row>
    <row r="73" spans="1:9">
      <c r="A73">
        <v>7250</v>
      </c>
      <c r="B73">
        <v>57</v>
      </c>
      <c r="C73" s="1">
        <v>20291</v>
      </c>
      <c r="D73" t="s">
        <v>9</v>
      </c>
      <c r="E73" t="s">
        <v>18</v>
      </c>
      <c r="F73" t="s">
        <v>11</v>
      </c>
      <c r="G73" t="s">
        <v>12</v>
      </c>
      <c r="H73" t="s">
        <v>20</v>
      </c>
      <c r="I73" s="1">
        <v>38167</v>
      </c>
    </row>
    <row r="74" spans="1:9">
      <c r="A74">
        <v>19483</v>
      </c>
      <c r="B74">
        <v>33</v>
      </c>
      <c r="C74" s="1">
        <v>29167</v>
      </c>
      <c r="D74" t="s">
        <v>9</v>
      </c>
      <c r="E74" t="s">
        <v>14</v>
      </c>
      <c r="F74" t="s">
        <v>22</v>
      </c>
      <c r="G74" t="s">
        <v>15</v>
      </c>
      <c r="H74" t="s">
        <v>16</v>
      </c>
      <c r="I74" s="1">
        <v>39716</v>
      </c>
    </row>
    <row r="75" spans="1:9">
      <c r="A75">
        <v>106</v>
      </c>
      <c r="B75">
        <v>63</v>
      </c>
      <c r="C75" s="1">
        <v>18198</v>
      </c>
      <c r="D75" t="s">
        <v>9</v>
      </c>
      <c r="E75" t="s">
        <v>10</v>
      </c>
      <c r="F75" t="s">
        <v>11</v>
      </c>
      <c r="G75" t="s">
        <v>12</v>
      </c>
      <c r="H75" t="s">
        <v>23</v>
      </c>
      <c r="I75" s="1">
        <v>37935</v>
      </c>
    </row>
    <row r="76" spans="1:9">
      <c r="A76">
        <v>9125</v>
      </c>
      <c r="B76">
        <v>37</v>
      </c>
      <c r="C76" s="1">
        <v>27713</v>
      </c>
      <c r="D76" t="s">
        <v>9</v>
      </c>
      <c r="E76" t="s">
        <v>10</v>
      </c>
      <c r="F76" t="s">
        <v>22</v>
      </c>
      <c r="G76" t="s">
        <v>15</v>
      </c>
      <c r="H76" t="s">
        <v>16</v>
      </c>
      <c r="I76" s="1">
        <v>39058</v>
      </c>
    </row>
    <row r="77" spans="1:9">
      <c r="A77">
        <v>6312</v>
      </c>
      <c r="B77">
        <v>58</v>
      </c>
      <c r="C77" s="1">
        <v>19797</v>
      </c>
      <c r="D77" t="s">
        <v>17</v>
      </c>
      <c r="E77" t="s">
        <v>27</v>
      </c>
      <c r="F77" t="s">
        <v>22</v>
      </c>
      <c r="G77" t="s">
        <v>12</v>
      </c>
      <c r="H77" t="s">
        <v>23</v>
      </c>
      <c r="I77" s="1">
        <v>37445</v>
      </c>
    </row>
    <row r="78" spans="1:9">
      <c r="A78">
        <v>18841</v>
      </c>
      <c r="B78">
        <v>50</v>
      </c>
      <c r="C78" s="1">
        <v>22777</v>
      </c>
      <c r="D78" t="s">
        <v>17</v>
      </c>
      <c r="E78" t="s">
        <v>14</v>
      </c>
      <c r="F78" t="s">
        <v>22</v>
      </c>
      <c r="G78" t="s">
        <v>12</v>
      </c>
      <c r="H78" t="s">
        <v>28</v>
      </c>
      <c r="I78" s="1">
        <v>37095</v>
      </c>
    </row>
    <row r="79" spans="1:9">
      <c r="A79">
        <v>5196</v>
      </c>
      <c r="B79">
        <v>25</v>
      </c>
      <c r="C79" s="1">
        <v>31959</v>
      </c>
      <c r="D79" t="s">
        <v>21</v>
      </c>
      <c r="E79" t="s">
        <v>18</v>
      </c>
      <c r="F79" t="s">
        <v>22</v>
      </c>
      <c r="G79" t="s">
        <v>15</v>
      </c>
      <c r="H79" t="s">
        <v>19</v>
      </c>
      <c r="I79" s="1">
        <v>40436</v>
      </c>
    </row>
    <row r="80" spans="1:9">
      <c r="A80">
        <v>6256</v>
      </c>
      <c r="B80">
        <v>69</v>
      </c>
      <c r="C80" s="1">
        <v>15779</v>
      </c>
      <c r="D80" t="s">
        <v>17</v>
      </c>
      <c r="E80" t="s">
        <v>27</v>
      </c>
      <c r="F80" t="s">
        <v>22</v>
      </c>
      <c r="G80" t="s">
        <v>12</v>
      </c>
      <c r="H80" t="s">
        <v>25</v>
      </c>
      <c r="I80" s="1">
        <v>37970</v>
      </c>
    </row>
    <row r="81" spans="1:9">
      <c r="A81">
        <v>3219</v>
      </c>
      <c r="B81">
        <v>27</v>
      </c>
      <c r="C81" s="1">
        <v>31369</v>
      </c>
      <c r="D81" t="s">
        <v>24</v>
      </c>
      <c r="E81" t="s">
        <v>26</v>
      </c>
      <c r="F81" t="s">
        <v>11</v>
      </c>
      <c r="G81" t="s">
        <v>15</v>
      </c>
      <c r="H81" t="s">
        <v>16</v>
      </c>
      <c r="I81" s="1">
        <v>39926</v>
      </c>
    </row>
    <row r="82" spans="1:9">
      <c r="A82">
        <v>179</v>
      </c>
      <c r="B82">
        <v>64</v>
      </c>
      <c r="C82" s="1">
        <v>17747</v>
      </c>
      <c r="D82" t="s">
        <v>9</v>
      </c>
      <c r="E82" t="s">
        <v>14</v>
      </c>
      <c r="F82" t="s">
        <v>11</v>
      </c>
      <c r="G82" t="s">
        <v>12</v>
      </c>
      <c r="H82" t="s">
        <v>23</v>
      </c>
      <c r="I82" s="1">
        <v>37522</v>
      </c>
    </row>
    <row r="83" spans="1:9">
      <c r="A83">
        <v>5286</v>
      </c>
      <c r="B83">
        <v>62</v>
      </c>
      <c r="C83" s="1">
        <v>18286</v>
      </c>
      <c r="D83" t="s">
        <v>9</v>
      </c>
      <c r="E83" t="s">
        <v>26</v>
      </c>
      <c r="F83" t="s">
        <v>11</v>
      </c>
      <c r="G83" t="s">
        <v>12</v>
      </c>
      <c r="H83" t="s">
        <v>33</v>
      </c>
      <c r="I83" s="1">
        <v>38316</v>
      </c>
    </row>
    <row r="84" spans="1:9">
      <c r="A84">
        <v>17586</v>
      </c>
      <c r="B84">
        <v>33</v>
      </c>
      <c r="C84" s="1">
        <v>29133</v>
      </c>
      <c r="D84" t="s">
        <v>17</v>
      </c>
      <c r="E84" t="s">
        <v>14</v>
      </c>
      <c r="F84" t="s">
        <v>11</v>
      </c>
      <c r="G84" t="s">
        <v>15</v>
      </c>
      <c r="H84" t="s">
        <v>31</v>
      </c>
      <c r="I84" s="1">
        <v>40204</v>
      </c>
    </row>
    <row r="85" spans="1:9">
      <c r="A85">
        <v>89</v>
      </c>
      <c r="B85">
        <v>59</v>
      </c>
      <c r="C85" s="1">
        <v>19623</v>
      </c>
      <c r="D85" t="s">
        <v>9</v>
      </c>
      <c r="E85" t="s">
        <v>14</v>
      </c>
      <c r="F85" t="s">
        <v>11</v>
      </c>
      <c r="G85" t="s">
        <v>12</v>
      </c>
      <c r="H85" t="s">
        <v>23</v>
      </c>
      <c r="I85" s="1">
        <v>37952</v>
      </c>
    </row>
    <row r="86" spans="1:9">
      <c r="A86">
        <v>5978</v>
      </c>
      <c r="B86">
        <v>29</v>
      </c>
      <c r="C86" s="1">
        <v>30361</v>
      </c>
      <c r="D86" t="s">
        <v>17</v>
      </c>
      <c r="E86" t="s">
        <v>14</v>
      </c>
      <c r="F86" t="s">
        <v>11</v>
      </c>
      <c r="G86" t="s">
        <v>15</v>
      </c>
      <c r="H86" t="s">
        <v>31</v>
      </c>
      <c r="I86" s="1">
        <v>40198</v>
      </c>
    </row>
    <row r="87" spans="1:9">
      <c r="A87">
        <v>1809</v>
      </c>
      <c r="B87">
        <v>42</v>
      </c>
      <c r="C87" s="1">
        <v>25817</v>
      </c>
      <c r="D87" t="s">
        <v>9</v>
      </c>
      <c r="E87" t="s">
        <v>10</v>
      </c>
      <c r="F87" t="s">
        <v>22</v>
      </c>
      <c r="G87" t="s">
        <v>12</v>
      </c>
      <c r="H87" t="s">
        <v>16</v>
      </c>
      <c r="I87" s="1">
        <v>38309</v>
      </c>
    </row>
    <row r="88" spans="1:9">
      <c r="A88">
        <v>3368</v>
      </c>
      <c r="B88">
        <v>61</v>
      </c>
      <c r="C88" s="1">
        <v>18686</v>
      </c>
      <c r="D88" t="s">
        <v>24</v>
      </c>
      <c r="E88" t="s">
        <v>14</v>
      </c>
      <c r="F88" t="s">
        <v>22</v>
      </c>
      <c r="G88" t="s">
        <v>12</v>
      </c>
      <c r="H88" t="s">
        <v>16</v>
      </c>
      <c r="I88" s="1">
        <v>36738</v>
      </c>
    </row>
    <row r="89" spans="1:9">
      <c r="A89">
        <v>16848</v>
      </c>
      <c r="B89">
        <v>33</v>
      </c>
      <c r="C89" s="1">
        <v>28909</v>
      </c>
      <c r="D89" t="s">
        <v>21</v>
      </c>
      <c r="E89" t="s">
        <v>14</v>
      </c>
      <c r="F89" t="s">
        <v>22</v>
      </c>
      <c r="G89" t="s">
        <v>15</v>
      </c>
      <c r="H89" t="s">
        <v>16</v>
      </c>
      <c r="I89" s="1">
        <v>40014</v>
      </c>
    </row>
    <row r="90" spans="1:9">
      <c r="A90">
        <v>9988</v>
      </c>
      <c r="B90">
        <v>56</v>
      </c>
      <c r="C90" s="1">
        <v>20745</v>
      </c>
      <c r="D90" t="s">
        <v>9</v>
      </c>
      <c r="E90" t="s">
        <v>14</v>
      </c>
      <c r="F90" t="s">
        <v>22</v>
      </c>
      <c r="G90" t="s">
        <v>12</v>
      </c>
      <c r="H90" t="s">
        <v>28</v>
      </c>
      <c r="I90" s="1">
        <v>38586</v>
      </c>
    </row>
    <row r="91" spans="1:9">
      <c r="A91">
        <v>14690</v>
      </c>
      <c r="B91">
        <v>69</v>
      </c>
      <c r="C91" s="1">
        <v>15726</v>
      </c>
      <c r="D91" t="s">
        <v>9</v>
      </c>
      <c r="E91" t="s">
        <v>14</v>
      </c>
      <c r="F91" t="s">
        <v>11</v>
      </c>
      <c r="G91" t="s">
        <v>12</v>
      </c>
      <c r="H91" t="s">
        <v>16</v>
      </c>
      <c r="I91" s="1">
        <v>38364</v>
      </c>
    </row>
    <row r="92" spans="1:9">
      <c r="A92">
        <v>131</v>
      </c>
      <c r="B92">
        <v>69</v>
      </c>
      <c r="C92" s="1">
        <v>16023</v>
      </c>
      <c r="D92" t="s">
        <v>9</v>
      </c>
      <c r="E92" t="s">
        <v>14</v>
      </c>
      <c r="F92" t="s">
        <v>11</v>
      </c>
      <c r="G92" t="s">
        <v>12</v>
      </c>
      <c r="H92" t="s">
        <v>29</v>
      </c>
      <c r="I92" s="1">
        <v>37567</v>
      </c>
    </row>
    <row r="93" spans="1:9">
      <c r="A93">
        <v>19639</v>
      </c>
      <c r="B93">
        <v>51</v>
      </c>
      <c r="C93" s="1">
        <v>22579</v>
      </c>
      <c r="D93" t="s">
        <v>21</v>
      </c>
      <c r="E93" t="s">
        <v>10</v>
      </c>
      <c r="F93" t="s">
        <v>11</v>
      </c>
      <c r="G93" t="s">
        <v>12</v>
      </c>
      <c r="H93" t="s">
        <v>16</v>
      </c>
      <c r="I93" s="1">
        <v>38324</v>
      </c>
    </row>
    <row r="94" spans="1:9">
      <c r="A94">
        <v>13863</v>
      </c>
      <c r="B94">
        <v>29</v>
      </c>
      <c r="C94" s="1">
        <v>30375</v>
      </c>
      <c r="D94" t="s">
        <v>24</v>
      </c>
      <c r="E94" t="s">
        <v>14</v>
      </c>
      <c r="F94" t="s">
        <v>22</v>
      </c>
      <c r="G94" t="s">
        <v>15</v>
      </c>
      <c r="H94" t="s">
        <v>16</v>
      </c>
      <c r="I94" s="1">
        <v>38541</v>
      </c>
    </row>
    <row r="95" spans="1:9">
      <c r="A95">
        <v>6687</v>
      </c>
      <c r="B95">
        <v>52</v>
      </c>
      <c r="C95" s="1">
        <v>22112</v>
      </c>
      <c r="D95" t="s">
        <v>17</v>
      </c>
      <c r="E95" t="s">
        <v>14</v>
      </c>
      <c r="F95" t="s">
        <v>22</v>
      </c>
      <c r="G95" t="s">
        <v>12</v>
      </c>
      <c r="H95" t="s">
        <v>16</v>
      </c>
      <c r="I95" s="1">
        <v>37592</v>
      </c>
    </row>
    <row r="96" spans="1:9">
      <c r="A96">
        <v>19859</v>
      </c>
      <c r="B96">
        <v>40</v>
      </c>
      <c r="C96" s="1">
        <v>26646</v>
      </c>
      <c r="D96" t="s">
        <v>9</v>
      </c>
      <c r="E96" t="s">
        <v>14</v>
      </c>
      <c r="F96" t="s">
        <v>11</v>
      </c>
      <c r="G96" t="s">
        <v>15</v>
      </c>
      <c r="H96" t="s">
        <v>16</v>
      </c>
      <c r="I96" s="1">
        <v>38628</v>
      </c>
    </row>
    <row r="97" spans="1:9">
      <c r="A97">
        <v>1611</v>
      </c>
      <c r="B97">
        <v>64</v>
      </c>
      <c r="C97" s="1">
        <v>17622</v>
      </c>
      <c r="D97" t="s">
        <v>9</v>
      </c>
      <c r="E97" t="s">
        <v>10</v>
      </c>
      <c r="F97" t="s">
        <v>22</v>
      </c>
      <c r="G97" t="s">
        <v>12</v>
      </c>
      <c r="H97" t="s">
        <v>23</v>
      </c>
      <c r="I97" s="1">
        <v>37881</v>
      </c>
    </row>
    <row r="98" spans="1:9">
      <c r="A98">
        <v>11368</v>
      </c>
      <c r="B98">
        <v>39</v>
      </c>
      <c r="C98" s="1">
        <v>26701</v>
      </c>
      <c r="D98" t="s">
        <v>24</v>
      </c>
      <c r="E98" t="s">
        <v>26</v>
      </c>
      <c r="F98" t="s">
        <v>11</v>
      </c>
      <c r="G98" t="s">
        <v>15</v>
      </c>
      <c r="H98" t="s">
        <v>16</v>
      </c>
      <c r="I98" s="1">
        <v>37221</v>
      </c>
    </row>
    <row r="99" spans="1:9">
      <c r="A99">
        <v>867</v>
      </c>
      <c r="B99">
        <v>47</v>
      </c>
      <c r="C99" s="1">
        <v>24043</v>
      </c>
      <c r="D99" t="s">
        <v>9</v>
      </c>
      <c r="E99" t="s">
        <v>18</v>
      </c>
      <c r="F99" t="s">
        <v>11</v>
      </c>
      <c r="G99" t="s">
        <v>12</v>
      </c>
      <c r="H99" t="s">
        <v>23</v>
      </c>
      <c r="I99" s="1">
        <v>37540</v>
      </c>
    </row>
    <row r="100" spans="1:9">
      <c r="A100">
        <v>17157</v>
      </c>
      <c r="B100">
        <v>44</v>
      </c>
      <c r="C100" s="1">
        <v>24884</v>
      </c>
      <c r="D100" t="s">
        <v>17</v>
      </c>
      <c r="E100" t="s">
        <v>10</v>
      </c>
      <c r="F100" t="s">
        <v>11</v>
      </c>
      <c r="G100" t="s">
        <v>12</v>
      </c>
      <c r="H100" t="s">
        <v>16</v>
      </c>
      <c r="I100" s="1">
        <v>38593</v>
      </c>
    </row>
    <row r="101" spans="1:9">
      <c r="A101">
        <v>13687</v>
      </c>
      <c r="B101">
        <v>46</v>
      </c>
      <c r="C101" s="1">
        <v>24177</v>
      </c>
      <c r="D101" t="s">
        <v>9</v>
      </c>
      <c r="E101" t="s">
        <v>26</v>
      </c>
      <c r="F101" t="s">
        <v>22</v>
      </c>
      <c r="G101" t="s">
        <v>12</v>
      </c>
      <c r="H101" t="s">
        <v>34</v>
      </c>
      <c r="I101" s="1">
        <v>39678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8"/>
  <sheetViews>
    <sheetView workbookViewId="0">
      <selection activeCell="J15" sqref="J15"/>
    </sheetView>
  </sheetViews>
  <sheetFormatPr defaultRowHeight="16.149999999999999"/>
  <sheetData>
    <row r="1" spans="1:6">
      <c r="A1" t="s">
        <v>35</v>
      </c>
      <c r="B1" t="s">
        <v>36</v>
      </c>
      <c r="C1" t="s">
        <v>37</v>
      </c>
      <c r="D1" t="s">
        <v>38</v>
      </c>
      <c r="E1" t="s">
        <v>39</v>
      </c>
      <c r="F1" t="s">
        <v>40</v>
      </c>
    </row>
    <row r="2" spans="1:6">
      <c r="A2">
        <v>41</v>
      </c>
      <c r="B2">
        <v>2027</v>
      </c>
      <c r="C2" s="1">
        <v>38856</v>
      </c>
      <c r="D2" s="1">
        <v>42247</v>
      </c>
      <c r="E2">
        <v>500000</v>
      </c>
      <c r="F2" t="s">
        <v>41</v>
      </c>
    </row>
    <row r="3" spans="1:6">
      <c r="A3">
        <v>814</v>
      </c>
      <c r="B3">
        <v>7437</v>
      </c>
      <c r="C3" s="1">
        <v>37270</v>
      </c>
      <c r="D3" s="1">
        <v>42400</v>
      </c>
      <c r="E3">
        <v>200000</v>
      </c>
      <c r="F3" t="s">
        <v>42</v>
      </c>
    </row>
    <row r="4" spans="1:6">
      <c r="A4">
        <v>905</v>
      </c>
      <c r="B4">
        <v>6475</v>
      </c>
      <c r="C4" s="1">
        <v>37383</v>
      </c>
      <c r="D4" s="1">
        <v>42521</v>
      </c>
      <c r="E4">
        <v>50000</v>
      </c>
      <c r="F4" t="s">
        <v>42</v>
      </c>
    </row>
    <row r="5" spans="1:6">
      <c r="A5">
        <v>1142</v>
      </c>
      <c r="B5">
        <v>18841</v>
      </c>
      <c r="C5" s="1">
        <v>37095</v>
      </c>
      <c r="D5" s="1">
        <v>42216</v>
      </c>
      <c r="E5">
        <v>250000</v>
      </c>
      <c r="F5" t="s">
        <v>41</v>
      </c>
    </row>
    <row r="6" spans="1:6">
      <c r="A6">
        <v>1411</v>
      </c>
      <c r="B6">
        <v>14127</v>
      </c>
      <c r="C6" s="1">
        <v>38628</v>
      </c>
      <c r="D6" s="1">
        <v>42551</v>
      </c>
      <c r="E6">
        <v>270000</v>
      </c>
      <c r="F6" t="s">
        <v>43</v>
      </c>
    </row>
    <row r="7" spans="1:6">
      <c r="A7">
        <v>1431</v>
      </c>
      <c r="B7">
        <v>5287</v>
      </c>
      <c r="C7" s="1">
        <v>40185</v>
      </c>
      <c r="D7" s="1">
        <v>42035</v>
      </c>
      <c r="E7">
        <v>290000</v>
      </c>
      <c r="F7" t="s">
        <v>43</v>
      </c>
    </row>
    <row r="8" spans="1:6">
      <c r="A8">
        <v>1472</v>
      </c>
      <c r="B8">
        <v>5963</v>
      </c>
      <c r="C8" s="1">
        <v>40018</v>
      </c>
      <c r="D8" s="1">
        <v>42216</v>
      </c>
      <c r="E8">
        <v>50000</v>
      </c>
      <c r="F8" t="s">
        <v>43</v>
      </c>
    </row>
    <row r="9" spans="1:6">
      <c r="A9">
        <v>1563</v>
      </c>
      <c r="B9">
        <v>4612</v>
      </c>
      <c r="C9" s="1">
        <v>40395</v>
      </c>
      <c r="D9" s="1">
        <v>42613</v>
      </c>
      <c r="E9">
        <v>50000</v>
      </c>
      <c r="F9" t="s">
        <v>43</v>
      </c>
    </row>
    <row r="10" spans="1:6">
      <c r="A10">
        <v>1707</v>
      </c>
      <c r="B10">
        <v>4612</v>
      </c>
      <c r="C10" s="1">
        <v>40395</v>
      </c>
      <c r="D10" s="1">
        <v>42978</v>
      </c>
      <c r="E10">
        <v>50000</v>
      </c>
      <c r="F10" t="s">
        <v>43</v>
      </c>
    </row>
    <row r="11" spans="1:6">
      <c r="A11">
        <v>1710</v>
      </c>
      <c r="B11">
        <v>5963</v>
      </c>
      <c r="C11" s="1">
        <v>40018</v>
      </c>
      <c r="D11" s="1">
        <v>42794</v>
      </c>
      <c r="E11">
        <v>50000</v>
      </c>
      <c r="F11" t="s">
        <v>43</v>
      </c>
    </row>
    <row r="12" spans="1:6">
      <c r="A12">
        <v>1774</v>
      </c>
      <c r="B12">
        <v>13303</v>
      </c>
      <c r="C12" s="1">
        <v>32797</v>
      </c>
      <c r="D12" s="1">
        <v>42308</v>
      </c>
      <c r="E12">
        <v>80000</v>
      </c>
      <c r="F12" t="s">
        <v>42</v>
      </c>
    </row>
    <row r="13" spans="1:6">
      <c r="A13">
        <v>1893</v>
      </c>
      <c r="B13">
        <v>3359</v>
      </c>
      <c r="C13" s="1">
        <v>34507</v>
      </c>
      <c r="D13" s="1">
        <v>37437</v>
      </c>
      <c r="E13">
        <v>195000</v>
      </c>
      <c r="F13" t="s">
        <v>42</v>
      </c>
    </row>
    <row r="14" spans="1:6">
      <c r="A14">
        <v>6061</v>
      </c>
      <c r="B14">
        <v>10154</v>
      </c>
      <c r="C14" s="1">
        <v>41184</v>
      </c>
      <c r="D14" s="1">
        <v>44135</v>
      </c>
      <c r="E14">
        <v>660000</v>
      </c>
      <c r="F14" t="s">
        <v>44</v>
      </c>
    </row>
    <row r="15" spans="1:6">
      <c r="A15">
        <v>6074</v>
      </c>
      <c r="B15">
        <v>15195</v>
      </c>
      <c r="C15" s="1">
        <v>41205</v>
      </c>
      <c r="D15" s="1">
        <v>44135</v>
      </c>
      <c r="E15">
        <v>200000</v>
      </c>
      <c r="F15" t="s">
        <v>44</v>
      </c>
    </row>
    <row r="16" spans="1:6">
      <c r="A16">
        <v>6090</v>
      </c>
      <c r="B16">
        <v>5286</v>
      </c>
      <c r="C16" s="1">
        <v>40658</v>
      </c>
      <c r="D16" s="1">
        <v>43585</v>
      </c>
      <c r="E16">
        <v>400000</v>
      </c>
      <c r="F16" t="s">
        <v>44</v>
      </c>
    </row>
    <row r="17" spans="1:6">
      <c r="A17">
        <v>6126</v>
      </c>
      <c r="B17">
        <v>8831</v>
      </c>
      <c r="C17" s="1">
        <v>40738</v>
      </c>
      <c r="D17" s="1">
        <v>42400</v>
      </c>
      <c r="E17">
        <v>250000</v>
      </c>
      <c r="F17" t="s">
        <v>45</v>
      </c>
    </row>
    <row r="18" spans="1:6">
      <c r="A18">
        <v>6448</v>
      </c>
      <c r="B18">
        <v>15195</v>
      </c>
      <c r="C18" s="1">
        <v>40354</v>
      </c>
      <c r="D18" s="1">
        <v>42551</v>
      </c>
      <c r="E18">
        <v>200000</v>
      </c>
      <c r="F18" t="s">
        <v>45</v>
      </c>
    </row>
    <row r="19" spans="1:6">
      <c r="A19">
        <v>6465</v>
      </c>
      <c r="B19">
        <v>6143</v>
      </c>
      <c r="C19" s="1">
        <v>41194</v>
      </c>
      <c r="D19" s="1">
        <v>43039</v>
      </c>
      <c r="E19">
        <v>100000</v>
      </c>
      <c r="F19" t="s">
        <v>45</v>
      </c>
    </row>
    <row r="20" spans="1:6">
      <c r="A20">
        <v>6488</v>
      </c>
      <c r="B20">
        <v>15580</v>
      </c>
      <c r="C20" s="1">
        <v>40840</v>
      </c>
      <c r="D20" s="1">
        <v>43039</v>
      </c>
      <c r="E20">
        <v>200000</v>
      </c>
      <c r="F20" t="s">
        <v>45</v>
      </c>
    </row>
    <row r="21" spans="1:6">
      <c r="A21">
        <v>6577</v>
      </c>
      <c r="B21">
        <v>4874</v>
      </c>
      <c r="C21" s="1">
        <v>40830</v>
      </c>
      <c r="D21" s="1">
        <v>42674</v>
      </c>
      <c r="E21">
        <v>265000</v>
      </c>
      <c r="F21" t="s">
        <v>45</v>
      </c>
    </row>
    <row r="22" spans="1:6">
      <c r="A22">
        <v>6583</v>
      </c>
      <c r="B22">
        <v>6143</v>
      </c>
      <c r="C22" s="1">
        <v>40840</v>
      </c>
      <c r="D22" s="1">
        <v>43039</v>
      </c>
      <c r="E22">
        <v>240000</v>
      </c>
      <c r="F22" t="s">
        <v>45</v>
      </c>
    </row>
    <row r="23" spans="1:6">
      <c r="A23">
        <v>6610</v>
      </c>
      <c r="B23">
        <v>13546</v>
      </c>
      <c r="C23" s="1">
        <v>40837</v>
      </c>
      <c r="D23" s="1">
        <v>43039</v>
      </c>
      <c r="E23">
        <v>310000</v>
      </c>
      <c r="F23" t="s">
        <v>45</v>
      </c>
    </row>
    <row r="24" spans="1:6">
      <c r="A24">
        <v>6619</v>
      </c>
      <c r="B24">
        <v>19859</v>
      </c>
      <c r="C24" s="1">
        <v>40507</v>
      </c>
      <c r="D24" s="1">
        <v>42704</v>
      </c>
      <c r="E24">
        <v>240000</v>
      </c>
      <c r="F24" t="s">
        <v>45</v>
      </c>
    </row>
    <row r="25" spans="1:6">
      <c r="A25">
        <v>6651</v>
      </c>
      <c r="B25">
        <v>1958</v>
      </c>
      <c r="C25" s="1">
        <v>40842</v>
      </c>
      <c r="D25" s="1">
        <v>43039</v>
      </c>
      <c r="E25">
        <v>240000</v>
      </c>
      <c r="F25" t="s">
        <v>45</v>
      </c>
    </row>
    <row r="26" spans="1:6">
      <c r="A26">
        <v>6702</v>
      </c>
      <c r="B26">
        <v>10154</v>
      </c>
      <c r="C26" s="1">
        <v>40823</v>
      </c>
      <c r="D26" s="1">
        <v>42674</v>
      </c>
      <c r="E26">
        <v>660000</v>
      </c>
      <c r="F26" t="s">
        <v>45</v>
      </c>
    </row>
    <row r="27" spans="1:6">
      <c r="A27">
        <v>6735</v>
      </c>
      <c r="B27">
        <v>9988</v>
      </c>
      <c r="C27" s="1">
        <v>40806</v>
      </c>
      <c r="D27" s="1">
        <v>42643</v>
      </c>
      <c r="E27">
        <v>200000</v>
      </c>
      <c r="F27" t="s">
        <v>45</v>
      </c>
    </row>
    <row r="28" spans="1:6">
      <c r="A28">
        <v>6826</v>
      </c>
      <c r="B28">
        <v>13687</v>
      </c>
      <c r="C28" s="1">
        <v>40389</v>
      </c>
      <c r="D28" s="1">
        <v>42582</v>
      </c>
      <c r="E28">
        <v>270000</v>
      </c>
      <c r="F28" t="s">
        <v>45</v>
      </c>
    </row>
    <row r="29" spans="1:6">
      <c r="A29">
        <v>6831</v>
      </c>
      <c r="B29">
        <v>8454</v>
      </c>
      <c r="C29" s="1">
        <v>40840</v>
      </c>
      <c r="D29" s="1">
        <v>43039</v>
      </c>
      <c r="E29">
        <v>600000</v>
      </c>
      <c r="F29" t="s">
        <v>45</v>
      </c>
    </row>
    <row r="30" spans="1:6">
      <c r="A30">
        <v>6847</v>
      </c>
      <c r="B30">
        <v>5287</v>
      </c>
      <c r="C30" s="1">
        <v>40185</v>
      </c>
      <c r="D30" s="1">
        <v>42035</v>
      </c>
      <c r="E30">
        <v>290000</v>
      </c>
      <c r="F30" t="s">
        <v>45</v>
      </c>
    </row>
    <row r="31" spans="1:6">
      <c r="A31">
        <v>6863</v>
      </c>
      <c r="B31">
        <v>5425</v>
      </c>
      <c r="C31" s="1">
        <v>40829</v>
      </c>
      <c r="D31" s="1">
        <v>42674</v>
      </c>
      <c r="E31">
        <v>250000</v>
      </c>
      <c r="F31" t="s">
        <v>45</v>
      </c>
    </row>
    <row r="32" spans="1:6">
      <c r="A32">
        <v>7016</v>
      </c>
      <c r="B32">
        <v>861</v>
      </c>
      <c r="C32" s="1">
        <v>40316</v>
      </c>
      <c r="D32" s="1">
        <v>42521</v>
      </c>
      <c r="E32">
        <v>420000</v>
      </c>
      <c r="F32" t="s">
        <v>45</v>
      </c>
    </row>
    <row r="33" spans="1:6">
      <c r="A33">
        <v>7051</v>
      </c>
      <c r="B33">
        <v>16697</v>
      </c>
      <c r="C33" s="1">
        <v>40729</v>
      </c>
      <c r="D33" s="1">
        <v>42582</v>
      </c>
      <c r="E33">
        <v>240000</v>
      </c>
      <c r="F33" t="s">
        <v>45</v>
      </c>
    </row>
    <row r="34" spans="1:6">
      <c r="A34">
        <v>7054</v>
      </c>
      <c r="B34">
        <v>867</v>
      </c>
      <c r="C34" s="1">
        <v>40739</v>
      </c>
      <c r="D34" s="1">
        <v>42521</v>
      </c>
      <c r="E34">
        <v>210000</v>
      </c>
      <c r="F34" t="s">
        <v>45</v>
      </c>
    </row>
    <row r="35" spans="1:6">
      <c r="A35">
        <v>7264</v>
      </c>
      <c r="B35">
        <v>15649</v>
      </c>
      <c r="C35" s="1">
        <v>40842</v>
      </c>
      <c r="D35" s="1">
        <v>43039</v>
      </c>
      <c r="E35">
        <v>280000</v>
      </c>
      <c r="F35" t="s">
        <v>45</v>
      </c>
    </row>
    <row r="36" spans="1:6">
      <c r="A36">
        <v>7402</v>
      </c>
      <c r="B36">
        <v>11368</v>
      </c>
      <c r="C36" s="1">
        <v>37221</v>
      </c>
      <c r="D36" s="1">
        <v>38321</v>
      </c>
      <c r="E36">
        <v>18008</v>
      </c>
      <c r="F36" t="s">
        <v>43</v>
      </c>
    </row>
    <row r="37" spans="1:6">
      <c r="A37">
        <v>7414</v>
      </c>
      <c r="B37">
        <v>106</v>
      </c>
      <c r="C37" s="1">
        <v>37491</v>
      </c>
      <c r="D37" s="1">
        <v>42613</v>
      </c>
      <c r="E37">
        <v>245000</v>
      </c>
      <c r="F37" t="s">
        <v>43</v>
      </c>
    </row>
    <row r="38" spans="1:6">
      <c r="A38">
        <v>7441</v>
      </c>
      <c r="B38">
        <v>1747</v>
      </c>
      <c r="C38" s="1">
        <v>37491</v>
      </c>
      <c r="D38" s="1">
        <v>38595</v>
      </c>
      <c r="E38">
        <v>300000</v>
      </c>
      <c r="F38" t="s">
        <v>43</v>
      </c>
    </row>
    <row r="39" spans="1:6">
      <c r="A39">
        <v>7530</v>
      </c>
      <c r="B39">
        <v>10154</v>
      </c>
      <c r="C39" s="1">
        <v>37494</v>
      </c>
      <c r="D39" s="1">
        <v>42613</v>
      </c>
      <c r="E39">
        <v>660000</v>
      </c>
      <c r="F39" t="s">
        <v>43</v>
      </c>
    </row>
    <row r="40" spans="1:6">
      <c r="A40">
        <v>7582</v>
      </c>
      <c r="B40">
        <v>13546</v>
      </c>
      <c r="C40" s="1">
        <v>37495</v>
      </c>
      <c r="D40" s="1">
        <v>42613</v>
      </c>
      <c r="E40">
        <v>310000</v>
      </c>
      <c r="F40" t="s">
        <v>43</v>
      </c>
    </row>
    <row r="41" spans="1:6">
      <c r="A41">
        <v>7727</v>
      </c>
      <c r="B41">
        <v>13196</v>
      </c>
      <c r="C41" s="1">
        <v>37503</v>
      </c>
      <c r="D41" s="1">
        <v>41547</v>
      </c>
      <c r="E41">
        <v>220000</v>
      </c>
      <c r="F41" t="s">
        <v>43</v>
      </c>
    </row>
    <row r="42" spans="1:6">
      <c r="A42">
        <v>7816</v>
      </c>
      <c r="B42">
        <v>4874</v>
      </c>
      <c r="C42" s="1">
        <v>37517</v>
      </c>
      <c r="D42" s="1">
        <v>42643</v>
      </c>
      <c r="E42">
        <v>265000</v>
      </c>
      <c r="F42" t="s">
        <v>43</v>
      </c>
    </row>
    <row r="43" spans="1:6">
      <c r="A43">
        <v>7819</v>
      </c>
      <c r="B43">
        <v>5425</v>
      </c>
      <c r="C43" s="1">
        <v>37517</v>
      </c>
      <c r="D43" s="1">
        <v>42643</v>
      </c>
      <c r="E43">
        <v>250000</v>
      </c>
      <c r="F43" t="s">
        <v>43</v>
      </c>
    </row>
    <row r="44" spans="1:6">
      <c r="A44">
        <v>7896</v>
      </c>
      <c r="B44">
        <v>179</v>
      </c>
      <c r="C44" s="1">
        <v>37522</v>
      </c>
      <c r="D44" s="1">
        <v>42643</v>
      </c>
      <c r="E44">
        <v>360000</v>
      </c>
      <c r="F44" t="s">
        <v>43</v>
      </c>
    </row>
    <row r="45" spans="1:6">
      <c r="A45">
        <v>8006</v>
      </c>
      <c r="B45">
        <v>867</v>
      </c>
      <c r="C45" s="1">
        <v>37540</v>
      </c>
      <c r="D45" s="1">
        <v>41578</v>
      </c>
      <c r="E45">
        <v>210000</v>
      </c>
      <c r="F45" t="s">
        <v>43</v>
      </c>
    </row>
    <row r="46" spans="1:6">
      <c r="A46">
        <v>8088</v>
      </c>
      <c r="B46">
        <v>15580</v>
      </c>
      <c r="C46" s="1">
        <v>37554</v>
      </c>
      <c r="D46" s="1">
        <v>42704</v>
      </c>
      <c r="E46">
        <v>200000</v>
      </c>
      <c r="F46" t="s">
        <v>43</v>
      </c>
    </row>
    <row r="47" spans="1:6">
      <c r="A47">
        <v>8117</v>
      </c>
      <c r="B47">
        <v>1896</v>
      </c>
      <c r="C47" s="1">
        <v>37560</v>
      </c>
      <c r="D47" s="1">
        <v>41578</v>
      </c>
      <c r="E47">
        <v>200000</v>
      </c>
      <c r="F47" t="s">
        <v>43</v>
      </c>
    </row>
    <row r="48" spans="1:6">
      <c r="A48">
        <v>8143</v>
      </c>
      <c r="B48">
        <v>131</v>
      </c>
      <c r="C48" s="1">
        <v>37567</v>
      </c>
      <c r="D48" s="1">
        <v>42735</v>
      </c>
      <c r="E48">
        <v>310000</v>
      </c>
      <c r="F48" t="s">
        <v>43</v>
      </c>
    </row>
    <row r="49" spans="1:6">
      <c r="A49">
        <v>8168</v>
      </c>
      <c r="B49">
        <v>4028</v>
      </c>
      <c r="C49" s="1">
        <v>37574</v>
      </c>
      <c r="D49" s="1">
        <v>42735</v>
      </c>
      <c r="E49">
        <v>200000</v>
      </c>
      <c r="F49" t="s">
        <v>43</v>
      </c>
    </row>
    <row r="50" spans="1:6">
      <c r="A50">
        <v>8225</v>
      </c>
      <c r="B50">
        <v>6143</v>
      </c>
      <c r="C50" s="1">
        <v>37587</v>
      </c>
      <c r="D50" s="1">
        <v>42460</v>
      </c>
      <c r="E50">
        <v>240000</v>
      </c>
      <c r="F50" t="s">
        <v>43</v>
      </c>
    </row>
    <row r="51" spans="1:6">
      <c r="A51">
        <v>8249</v>
      </c>
      <c r="B51">
        <v>6687</v>
      </c>
      <c r="C51" s="1">
        <v>37592</v>
      </c>
      <c r="D51" s="1">
        <v>42704</v>
      </c>
      <c r="E51">
        <v>200000</v>
      </c>
      <c r="F51" t="s">
        <v>43</v>
      </c>
    </row>
    <row r="52" spans="1:6">
      <c r="A52">
        <v>8297</v>
      </c>
      <c r="B52">
        <v>8454</v>
      </c>
      <c r="C52" s="1">
        <v>37595</v>
      </c>
      <c r="D52" s="1">
        <v>42704</v>
      </c>
      <c r="E52">
        <v>600000</v>
      </c>
      <c r="F52" t="s">
        <v>43</v>
      </c>
    </row>
    <row r="53" spans="1:6">
      <c r="A53">
        <v>8485</v>
      </c>
      <c r="B53">
        <v>773</v>
      </c>
      <c r="C53" s="1">
        <v>37946</v>
      </c>
      <c r="D53" s="1">
        <v>42551</v>
      </c>
      <c r="E53">
        <v>200000</v>
      </c>
      <c r="F53" t="s">
        <v>43</v>
      </c>
    </row>
    <row r="54" spans="1:6">
      <c r="A54">
        <v>8675</v>
      </c>
      <c r="B54">
        <v>17586</v>
      </c>
      <c r="C54" s="1">
        <v>38114</v>
      </c>
      <c r="D54" s="1">
        <v>39233</v>
      </c>
      <c r="E54">
        <v>260000</v>
      </c>
      <c r="F54" t="s">
        <v>43</v>
      </c>
    </row>
    <row r="55" spans="1:6">
      <c r="A55">
        <v>8775</v>
      </c>
      <c r="B55">
        <v>10195</v>
      </c>
      <c r="C55" s="1">
        <v>38112</v>
      </c>
      <c r="D55" s="1">
        <v>41425</v>
      </c>
      <c r="E55">
        <v>185000</v>
      </c>
      <c r="F55" t="s">
        <v>43</v>
      </c>
    </row>
    <row r="56" spans="1:6">
      <c r="A56">
        <v>8808</v>
      </c>
      <c r="B56">
        <v>261</v>
      </c>
      <c r="C56" s="1">
        <v>37907</v>
      </c>
      <c r="D56" s="1">
        <v>42794</v>
      </c>
      <c r="E56">
        <v>310000</v>
      </c>
      <c r="F56" t="s">
        <v>43</v>
      </c>
    </row>
    <row r="57" spans="1:6">
      <c r="A57">
        <v>8811</v>
      </c>
      <c r="B57">
        <v>14127</v>
      </c>
      <c r="C57" s="1">
        <v>37937</v>
      </c>
      <c r="D57" s="1">
        <v>42794</v>
      </c>
      <c r="E57">
        <v>270000</v>
      </c>
      <c r="F57" t="s">
        <v>43</v>
      </c>
    </row>
    <row r="58" spans="1:6">
      <c r="A58">
        <v>8905</v>
      </c>
      <c r="B58">
        <v>89</v>
      </c>
      <c r="C58" s="1">
        <v>37952</v>
      </c>
      <c r="D58" s="1">
        <v>42916</v>
      </c>
      <c r="E58">
        <v>280000</v>
      </c>
      <c r="F58" t="s">
        <v>43</v>
      </c>
    </row>
    <row r="59" spans="1:6">
      <c r="A59">
        <v>8915</v>
      </c>
      <c r="B59">
        <v>1809</v>
      </c>
      <c r="C59" s="1">
        <v>38309</v>
      </c>
      <c r="D59" s="1">
        <v>42338</v>
      </c>
      <c r="E59">
        <v>150000</v>
      </c>
      <c r="F59" t="s">
        <v>43</v>
      </c>
    </row>
    <row r="60" spans="1:6">
      <c r="A60">
        <v>8961</v>
      </c>
      <c r="B60">
        <v>8454</v>
      </c>
      <c r="C60" s="1">
        <v>37939</v>
      </c>
      <c r="D60" s="1">
        <v>42460</v>
      </c>
      <c r="E60">
        <v>260000</v>
      </c>
      <c r="F60" t="s">
        <v>43</v>
      </c>
    </row>
    <row r="61" spans="1:6">
      <c r="A61">
        <v>9255</v>
      </c>
      <c r="B61">
        <v>6527</v>
      </c>
      <c r="C61" s="1">
        <v>38099</v>
      </c>
      <c r="D61" s="1">
        <v>42124</v>
      </c>
      <c r="E61">
        <v>210000</v>
      </c>
      <c r="F61" t="s">
        <v>43</v>
      </c>
    </row>
    <row r="62" spans="1:6">
      <c r="A62">
        <v>9297</v>
      </c>
      <c r="B62">
        <v>12186</v>
      </c>
      <c r="C62" s="1">
        <v>38019</v>
      </c>
      <c r="D62" s="1">
        <v>42063</v>
      </c>
      <c r="E62">
        <v>200000</v>
      </c>
      <c r="F62" t="s">
        <v>43</v>
      </c>
    </row>
    <row r="63" spans="1:6">
      <c r="A63">
        <v>9338</v>
      </c>
      <c r="B63">
        <v>10195</v>
      </c>
      <c r="C63" s="1">
        <v>38111</v>
      </c>
      <c r="D63" s="1">
        <v>41425</v>
      </c>
      <c r="E63">
        <v>185000</v>
      </c>
      <c r="F63" t="s">
        <v>43</v>
      </c>
    </row>
    <row r="64" spans="1:6">
      <c r="A64">
        <v>9387</v>
      </c>
      <c r="B64">
        <v>16756</v>
      </c>
      <c r="C64" s="1">
        <v>37777</v>
      </c>
      <c r="D64" s="1">
        <v>42674</v>
      </c>
      <c r="E64">
        <v>200000</v>
      </c>
      <c r="F64" t="s">
        <v>43</v>
      </c>
    </row>
    <row r="65" spans="1:6">
      <c r="A65">
        <v>9472</v>
      </c>
      <c r="B65">
        <v>1611</v>
      </c>
      <c r="C65" s="1">
        <v>37881</v>
      </c>
      <c r="D65" s="1">
        <v>43100</v>
      </c>
      <c r="E65">
        <v>210000</v>
      </c>
      <c r="F65" t="s">
        <v>43</v>
      </c>
    </row>
    <row r="66" spans="1:6">
      <c r="A66">
        <v>9556</v>
      </c>
      <c r="B66">
        <v>17027</v>
      </c>
      <c r="C66" s="1">
        <v>38334</v>
      </c>
      <c r="D66" s="1">
        <v>42369</v>
      </c>
      <c r="E66">
        <v>210000</v>
      </c>
      <c r="F66" t="s">
        <v>43</v>
      </c>
    </row>
    <row r="67" spans="1:6">
      <c r="A67">
        <v>9592</v>
      </c>
      <c r="B67">
        <v>7250</v>
      </c>
      <c r="C67" s="1">
        <v>38167</v>
      </c>
      <c r="D67" s="1">
        <v>42185</v>
      </c>
      <c r="E67">
        <v>250000</v>
      </c>
      <c r="F67" t="s">
        <v>43</v>
      </c>
    </row>
    <row r="68" spans="1:6">
      <c r="A68">
        <v>9625</v>
      </c>
      <c r="B68">
        <v>4028</v>
      </c>
      <c r="C68" s="1">
        <v>37624</v>
      </c>
      <c r="D68" s="1">
        <v>42947</v>
      </c>
      <c r="E68">
        <v>200000</v>
      </c>
      <c r="F68" t="s">
        <v>43</v>
      </c>
    </row>
    <row r="69" spans="1:6">
      <c r="A69">
        <v>9691</v>
      </c>
      <c r="B69">
        <v>9209</v>
      </c>
      <c r="C69" s="1">
        <v>38168</v>
      </c>
      <c r="D69" s="1">
        <v>42185</v>
      </c>
      <c r="E69">
        <v>160000</v>
      </c>
      <c r="F69" t="s">
        <v>43</v>
      </c>
    </row>
    <row r="70" spans="1:6">
      <c r="A70">
        <v>9757</v>
      </c>
      <c r="B70">
        <v>5286</v>
      </c>
      <c r="C70" s="1">
        <v>38316</v>
      </c>
      <c r="D70" s="1">
        <v>42338</v>
      </c>
      <c r="E70">
        <v>400000</v>
      </c>
      <c r="F70" t="s">
        <v>43</v>
      </c>
    </row>
    <row r="71" spans="1:6">
      <c r="A71">
        <v>9950</v>
      </c>
      <c r="B71">
        <v>10195</v>
      </c>
      <c r="C71" s="1">
        <v>38112</v>
      </c>
      <c r="D71" s="1">
        <v>41729</v>
      </c>
      <c r="E71">
        <v>185000</v>
      </c>
      <c r="F71" t="s">
        <v>43</v>
      </c>
    </row>
    <row r="72" spans="1:6">
      <c r="A72">
        <v>10102</v>
      </c>
      <c r="B72">
        <v>6256</v>
      </c>
      <c r="C72" s="1">
        <v>37970</v>
      </c>
      <c r="D72" s="1">
        <v>42916</v>
      </c>
      <c r="E72">
        <v>280000</v>
      </c>
      <c r="F72" t="s">
        <v>43</v>
      </c>
    </row>
    <row r="73" spans="1:6">
      <c r="A73">
        <v>10205</v>
      </c>
      <c r="B73">
        <v>13546</v>
      </c>
      <c r="C73" s="1">
        <v>38259</v>
      </c>
      <c r="D73" s="1">
        <v>42460</v>
      </c>
      <c r="E73">
        <v>80000</v>
      </c>
      <c r="F73" t="s">
        <v>43</v>
      </c>
    </row>
    <row r="74" spans="1:6">
      <c r="A74">
        <v>10646</v>
      </c>
      <c r="B74">
        <v>19639</v>
      </c>
      <c r="C74" s="1">
        <v>38324</v>
      </c>
      <c r="D74" s="1">
        <v>42369</v>
      </c>
      <c r="E74">
        <v>175000</v>
      </c>
      <c r="F74" t="s">
        <v>43</v>
      </c>
    </row>
    <row r="75" spans="1:6">
      <c r="A75">
        <v>10740</v>
      </c>
      <c r="B75">
        <v>17190</v>
      </c>
      <c r="C75" s="1">
        <v>37617</v>
      </c>
      <c r="D75" s="1">
        <v>42704</v>
      </c>
      <c r="E75">
        <v>300000</v>
      </c>
      <c r="F75" t="s">
        <v>43</v>
      </c>
    </row>
    <row r="76" spans="1:6">
      <c r="A76">
        <v>10745</v>
      </c>
      <c r="B76">
        <v>106</v>
      </c>
      <c r="C76" s="1">
        <v>37935</v>
      </c>
      <c r="D76" s="1">
        <v>41608</v>
      </c>
      <c r="E76">
        <v>245000</v>
      </c>
      <c r="F76" t="s">
        <v>43</v>
      </c>
    </row>
    <row r="77" spans="1:6">
      <c r="A77">
        <v>10883</v>
      </c>
      <c r="B77">
        <v>8831</v>
      </c>
      <c r="C77" s="1">
        <v>38940</v>
      </c>
      <c r="D77" s="1">
        <v>41517</v>
      </c>
      <c r="E77">
        <v>250000</v>
      </c>
      <c r="F77" t="s">
        <v>43</v>
      </c>
    </row>
    <row r="78" spans="1:6">
      <c r="A78">
        <v>10976</v>
      </c>
      <c r="B78">
        <v>2955</v>
      </c>
      <c r="C78" s="1">
        <v>38455</v>
      </c>
      <c r="D78" s="1">
        <v>42490</v>
      </c>
      <c r="E78">
        <v>220000</v>
      </c>
      <c r="F78" t="s">
        <v>43</v>
      </c>
    </row>
    <row r="79" spans="1:6">
      <c r="A79">
        <v>11053</v>
      </c>
      <c r="B79">
        <v>15580</v>
      </c>
      <c r="C79" s="1">
        <v>39412</v>
      </c>
      <c r="D79" s="1">
        <v>41608</v>
      </c>
      <c r="E79">
        <v>200000</v>
      </c>
      <c r="F79" t="s">
        <v>43</v>
      </c>
    </row>
    <row r="80" spans="1:6">
      <c r="A80">
        <v>11069</v>
      </c>
      <c r="B80">
        <v>8032</v>
      </c>
      <c r="C80" s="1">
        <v>39378</v>
      </c>
      <c r="D80" s="1">
        <v>41943</v>
      </c>
      <c r="E80">
        <v>140000</v>
      </c>
      <c r="F80" t="s">
        <v>43</v>
      </c>
    </row>
    <row r="81" spans="1:6">
      <c r="A81">
        <v>11130</v>
      </c>
      <c r="B81">
        <v>19504</v>
      </c>
      <c r="C81" s="1">
        <v>39570</v>
      </c>
      <c r="D81" s="1">
        <v>41790</v>
      </c>
      <c r="E81">
        <v>235000</v>
      </c>
      <c r="F81" t="s">
        <v>43</v>
      </c>
    </row>
    <row r="82" spans="1:6">
      <c r="A82">
        <v>11167</v>
      </c>
      <c r="B82">
        <v>14466</v>
      </c>
      <c r="C82" s="1">
        <v>39202</v>
      </c>
      <c r="D82" s="1">
        <v>41759</v>
      </c>
      <c r="E82">
        <v>120000</v>
      </c>
      <c r="F82" t="s">
        <v>43</v>
      </c>
    </row>
    <row r="83" spans="1:6">
      <c r="A83">
        <v>11249</v>
      </c>
      <c r="B83">
        <v>8831</v>
      </c>
      <c r="C83" s="1">
        <v>38743</v>
      </c>
      <c r="D83" s="1">
        <v>42613</v>
      </c>
      <c r="E83">
        <v>250000</v>
      </c>
      <c r="F83" t="s">
        <v>43</v>
      </c>
    </row>
    <row r="84" spans="1:6">
      <c r="A84">
        <v>11518</v>
      </c>
      <c r="B84">
        <v>5020</v>
      </c>
      <c r="C84" s="1">
        <v>39062</v>
      </c>
      <c r="D84" s="1">
        <v>42886</v>
      </c>
      <c r="E84">
        <v>20008</v>
      </c>
      <c r="F84" t="s">
        <v>43</v>
      </c>
    </row>
    <row r="85" spans="1:6">
      <c r="A85">
        <v>11774</v>
      </c>
      <c r="B85">
        <v>8032</v>
      </c>
      <c r="C85" s="1">
        <v>39421</v>
      </c>
      <c r="D85" s="1">
        <v>43039</v>
      </c>
      <c r="E85">
        <v>140000</v>
      </c>
      <c r="F85" t="s">
        <v>43</v>
      </c>
    </row>
    <row r="86" spans="1:6">
      <c r="A86">
        <v>11796</v>
      </c>
      <c r="B86">
        <v>867</v>
      </c>
      <c r="C86" s="1">
        <v>39706</v>
      </c>
      <c r="D86" s="1">
        <v>41912</v>
      </c>
      <c r="E86">
        <v>210000</v>
      </c>
      <c r="F86" t="s">
        <v>43</v>
      </c>
    </row>
    <row r="87" spans="1:6">
      <c r="A87">
        <v>11921</v>
      </c>
      <c r="B87">
        <v>17157</v>
      </c>
      <c r="C87" s="1">
        <v>38593</v>
      </c>
      <c r="D87" s="1">
        <v>42613</v>
      </c>
      <c r="E87">
        <v>200000</v>
      </c>
      <c r="F87" t="s">
        <v>43</v>
      </c>
    </row>
    <row r="88" spans="1:6">
      <c r="A88">
        <v>11976</v>
      </c>
      <c r="B88">
        <v>3368</v>
      </c>
      <c r="C88" s="1">
        <v>39388</v>
      </c>
      <c r="D88" s="1">
        <v>41973</v>
      </c>
      <c r="E88">
        <v>185000</v>
      </c>
      <c r="F88" t="s">
        <v>43</v>
      </c>
    </row>
    <row r="89" spans="1:6">
      <c r="A89">
        <v>12077</v>
      </c>
      <c r="B89">
        <v>6118</v>
      </c>
      <c r="C89" s="1">
        <v>39259</v>
      </c>
      <c r="D89" s="1">
        <v>42886</v>
      </c>
      <c r="E89">
        <v>250000</v>
      </c>
      <c r="F89" t="s">
        <v>43</v>
      </c>
    </row>
    <row r="90" spans="1:6">
      <c r="A90">
        <v>12125</v>
      </c>
      <c r="B90">
        <v>17260</v>
      </c>
      <c r="C90" s="1">
        <v>39800</v>
      </c>
      <c r="D90" s="1">
        <v>42004</v>
      </c>
      <c r="E90">
        <v>235000</v>
      </c>
      <c r="F90" t="s">
        <v>43</v>
      </c>
    </row>
    <row r="91" spans="1:6">
      <c r="A91">
        <v>12193</v>
      </c>
      <c r="B91">
        <v>10121</v>
      </c>
      <c r="C91" s="1">
        <v>39694</v>
      </c>
      <c r="D91" s="1">
        <v>41912</v>
      </c>
      <c r="E91">
        <v>100000</v>
      </c>
      <c r="F91" t="s">
        <v>43</v>
      </c>
    </row>
    <row r="92" spans="1:6">
      <c r="A92">
        <v>12371</v>
      </c>
      <c r="B92">
        <v>6143</v>
      </c>
      <c r="C92" s="1">
        <v>39020</v>
      </c>
      <c r="D92" s="1">
        <v>41943</v>
      </c>
      <c r="E92">
        <v>100000</v>
      </c>
      <c r="F92" t="s">
        <v>43</v>
      </c>
    </row>
    <row r="93" spans="1:6">
      <c r="A93">
        <v>12573</v>
      </c>
      <c r="B93">
        <v>17586</v>
      </c>
      <c r="C93" s="1">
        <v>39192</v>
      </c>
      <c r="D93" s="1">
        <v>41394</v>
      </c>
      <c r="E93">
        <v>260000</v>
      </c>
      <c r="F93" t="s">
        <v>43</v>
      </c>
    </row>
    <row r="94" spans="1:6">
      <c r="A94">
        <v>12596</v>
      </c>
      <c r="B94">
        <v>4493</v>
      </c>
      <c r="C94" s="1">
        <v>39857</v>
      </c>
      <c r="D94" s="1">
        <v>41698</v>
      </c>
      <c r="E94">
        <v>100000</v>
      </c>
      <c r="F94" t="s">
        <v>43</v>
      </c>
    </row>
    <row r="95" spans="1:6">
      <c r="A95">
        <v>12754</v>
      </c>
      <c r="B95">
        <v>3405</v>
      </c>
      <c r="C95" s="1">
        <v>38702</v>
      </c>
      <c r="D95" s="1">
        <v>42004</v>
      </c>
      <c r="E95">
        <v>200000</v>
      </c>
      <c r="F95" t="s">
        <v>43</v>
      </c>
    </row>
    <row r="96" spans="1:6">
      <c r="A96">
        <v>12797</v>
      </c>
      <c r="B96">
        <v>19483</v>
      </c>
      <c r="C96" s="1">
        <v>39716</v>
      </c>
      <c r="D96" s="1">
        <v>41912</v>
      </c>
      <c r="E96">
        <v>100000</v>
      </c>
      <c r="F96" t="s">
        <v>43</v>
      </c>
    </row>
    <row r="97" spans="1:6">
      <c r="A97">
        <v>12820</v>
      </c>
      <c r="B97">
        <v>1896</v>
      </c>
      <c r="C97" s="1">
        <v>39353</v>
      </c>
      <c r="D97" s="1">
        <v>41912</v>
      </c>
      <c r="E97">
        <v>200000</v>
      </c>
      <c r="F97" t="s">
        <v>43</v>
      </c>
    </row>
    <row r="98" spans="1:6">
      <c r="A98">
        <v>12956</v>
      </c>
      <c r="B98">
        <v>14127</v>
      </c>
      <c r="C98" s="1">
        <v>38398</v>
      </c>
      <c r="D98" s="1">
        <v>42643</v>
      </c>
      <c r="E98">
        <v>270000</v>
      </c>
      <c r="F98" t="s">
        <v>43</v>
      </c>
    </row>
    <row r="99" spans="1:6">
      <c r="A99">
        <v>12989</v>
      </c>
      <c r="B99">
        <v>3044</v>
      </c>
      <c r="C99" s="1">
        <v>38379</v>
      </c>
      <c r="D99" s="1">
        <v>42521</v>
      </c>
      <c r="E99">
        <v>230000</v>
      </c>
      <c r="F99" t="s">
        <v>43</v>
      </c>
    </row>
    <row r="100" spans="1:6">
      <c r="A100">
        <v>13013</v>
      </c>
      <c r="B100">
        <v>16697</v>
      </c>
      <c r="C100" s="1">
        <v>38385</v>
      </c>
      <c r="D100" s="1">
        <v>42582</v>
      </c>
      <c r="E100">
        <v>240000</v>
      </c>
      <c r="F100" t="s">
        <v>43</v>
      </c>
    </row>
    <row r="101" spans="1:6">
      <c r="A101">
        <v>13172</v>
      </c>
      <c r="B101">
        <v>14690</v>
      </c>
      <c r="C101" s="1">
        <v>38364</v>
      </c>
      <c r="D101" s="1">
        <v>42400</v>
      </c>
      <c r="E101">
        <v>200000</v>
      </c>
      <c r="F101" t="s">
        <v>43</v>
      </c>
    </row>
    <row r="102" spans="1:6">
      <c r="A102">
        <v>13174</v>
      </c>
      <c r="B102">
        <v>9988</v>
      </c>
      <c r="C102" s="1">
        <v>38586</v>
      </c>
      <c r="D102" s="1">
        <v>41517</v>
      </c>
      <c r="E102">
        <v>200000</v>
      </c>
      <c r="F102" t="s">
        <v>43</v>
      </c>
    </row>
    <row r="103" spans="1:6">
      <c r="A103">
        <v>13214</v>
      </c>
      <c r="B103">
        <v>7437</v>
      </c>
      <c r="C103" s="1">
        <v>38463</v>
      </c>
      <c r="D103" s="1">
        <v>41759</v>
      </c>
      <c r="E103">
        <v>200000</v>
      </c>
      <c r="F103" t="s">
        <v>43</v>
      </c>
    </row>
    <row r="104" spans="1:6">
      <c r="A104">
        <v>13231</v>
      </c>
      <c r="B104">
        <v>3359</v>
      </c>
      <c r="C104" s="1">
        <v>39440</v>
      </c>
      <c r="D104" s="1">
        <v>41639</v>
      </c>
      <c r="E104">
        <v>195000</v>
      </c>
      <c r="F104" t="s">
        <v>43</v>
      </c>
    </row>
    <row r="105" spans="1:6">
      <c r="A105">
        <v>13252</v>
      </c>
      <c r="B105">
        <v>867</v>
      </c>
      <c r="C105" s="1">
        <v>39590</v>
      </c>
      <c r="D105" s="1">
        <v>41790</v>
      </c>
      <c r="E105">
        <v>210000</v>
      </c>
      <c r="F105" t="s">
        <v>43</v>
      </c>
    </row>
    <row r="106" spans="1:6">
      <c r="A106">
        <v>13320</v>
      </c>
      <c r="B106">
        <v>4874</v>
      </c>
      <c r="C106" s="1">
        <v>39785</v>
      </c>
      <c r="D106" s="1">
        <v>42004</v>
      </c>
      <c r="E106">
        <v>265000</v>
      </c>
      <c r="F106" t="s">
        <v>43</v>
      </c>
    </row>
    <row r="107" spans="1:6">
      <c r="A107">
        <v>13327</v>
      </c>
      <c r="B107">
        <v>605</v>
      </c>
      <c r="C107" s="1">
        <v>38358</v>
      </c>
      <c r="D107" s="1">
        <v>42825</v>
      </c>
      <c r="E107">
        <v>250000</v>
      </c>
      <c r="F107" t="s">
        <v>43</v>
      </c>
    </row>
    <row r="108" spans="1:6">
      <c r="A108">
        <v>13388</v>
      </c>
      <c r="B108">
        <v>3359</v>
      </c>
      <c r="C108" s="1">
        <v>38441</v>
      </c>
      <c r="D108" s="1">
        <v>42460</v>
      </c>
      <c r="E108">
        <v>195000</v>
      </c>
      <c r="F108" t="s">
        <v>43</v>
      </c>
    </row>
    <row r="109" spans="1:6">
      <c r="A109">
        <v>13513</v>
      </c>
      <c r="B109">
        <v>9125</v>
      </c>
      <c r="C109" s="1">
        <v>39129</v>
      </c>
      <c r="D109" s="1">
        <v>42063</v>
      </c>
      <c r="E109">
        <v>110000</v>
      </c>
      <c r="F109" t="s">
        <v>43</v>
      </c>
    </row>
    <row r="110" spans="1:6">
      <c r="A110">
        <v>13579</v>
      </c>
      <c r="B110">
        <v>13802</v>
      </c>
      <c r="C110" s="1">
        <v>39324</v>
      </c>
      <c r="D110" s="1">
        <v>41882</v>
      </c>
      <c r="E110">
        <v>120000</v>
      </c>
      <c r="F110" t="s">
        <v>43</v>
      </c>
    </row>
    <row r="111" spans="1:6">
      <c r="A111">
        <v>13616</v>
      </c>
      <c r="B111">
        <v>4263</v>
      </c>
      <c r="C111" s="1">
        <v>39737</v>
      </c>
      <c r="D111" s="1">
        <v>42674</v>
      </c>
      <c r="E111">
        <v>90000</v>
      </c>
      <c r="F111" t="s">
        <v>43</v>
      </c>
    </row>
    <row r="112" spans="1:6">
      <c r="A112">
        <v>13780</v>
      </c>
      <c r="B112">
        <v>12964</v>
      </c>
      <c r="C112" s="1">
        <v>39353</v>
      </c>
      <c r="D112" s="1">
        <v>41912</v>
      </c>
      <c r="E112">
        <v>100000</v>
      </c>
      <c r="F112" t="s">
        <v>43</v>
      </c>
    </row>
    <row r="113" spans="1:6">
      <c r="A113">
        <v>14044</v>
      </c>
      <c r="B113">
        <v>9125</v>
      </c>
      <c r="C113" s="1">
        <v>39058</v>
      </c>
      <c r="D113" s="1">
        <v>42582</v>
      </c>
      <c r="E113">
        <v>110000</v>
      </c>
      <c r="F113" t="s">
        <v>43</v>
      </c>
    </row>
    <row r="114" spans="1:6">
      <c r="A114">
        <v>14229</v>
      </c>
      <c r="B114">
        <v>4210</v>
      </c>
      <c r="C114" s="1">
        <v>39597</v>
      </c>
      <c r="D114" s="1">
        <v>41790</v>
      </c>
      <c r="E114">
        <v>200000</v>
      </c>
      <c r="F114" t="s">
        <v>43</v>
      </c>
    </row>
    <row r="115" spans="1:6">
      <c r="A115">
        <v>14240</v>
      </c>
      <c r="B115">
        <v>15933</v>
      </c>
      <c r="C115" s="1">
        <v>39434</v>
      </c>
      <c r="D115" s="1">
        <v>41639</v>
      </c>
      <c r="E115">
        <v>180000</v>
      </c>
      <c r="F115" t="s">
        <v>43</v>
      </c>
    </row>
    <row r="116" spans="1:6">
      <c r="A116">
        <v>14318</v>
      </c>
      <c r="B116">
        <v>19859</v>
      </c>
      <c r="C116" s="1">
        <v>39405</v>
      </c>
      <c r="D116" s="1">
        <v>41973</v>
      </c>
      <c r="E116">
        <v>240000</v>
      </c>
      <c r="F116" t="s">
        <v>43</v>
      </c>
    </row>
    <row r="117" spans="1:6">
      <c r="A117">
        <v>14411</v>
      </c>
      <c r="B117">
        <v>1314</v>
      </c>
      <c r="C117" s="1">
        <v>38961</v>
      </c>
      <c r="D117" s="1">
        <v>43039</v>
      </c>
      <c r="E117">
        <v>130000</v>
      </c>
      <c r="F117" t="s">
        <v>43</v>
      </c>
    </row>
    <row r="118" spans="1:6">
      <c r="A118">
        <v>14438</v>
      </c>
      <c r="B118">
        <v>4819</v>
      </c>
      <c r="C118" s="1">
        <v>38693</v>
      </c>
      <c r="D118" s="1">
        <v>42582</v>
      </c>
      <c r="E118">
        <v>160000</v>
      </c>
      <c r="F118" t="s">
        <v>43</v>
      </c>
    </row>
    <row r="119" spans="1:6">
      <c r="A119">
        <v>14554</v>
      </c>
      <c r="B119">
        <v>89</v>
      </c>
      <c r="C119" s="1">
        <v>38363</v>
      </c>
      <c r="D119" s="1">
        <v>42490</v>
      </c>
      <c r="E119">
        <v>280000</v>
      </c>
      <c r="F119" t="s">
        <v>43</v>
      </c>
    </row>
    <row r="120" spans="1:6">
      <c r="A120">
        <v>14630</v>
      </c>
      <c r="B120">
        <v>5020</v>
      </c>
      <c r="C120" s="1">
        <v>38460</v>
      </c>
      <c r="D120" s="1">
        <v>42490</v>
      </c>
      <c r="E120">
        <v>20008</v>
      </c>
      <c r="F120" t="s">
        <v>43</v>
      </c>
    </row>
    <row r="121" spans="1:6">
      <c r="A121">
        <v>14636</v>
      </c>
      <c r="B121">
        <v>13687</v>
      </c>
      <c r="C121" s="1">
        <v>39678</v>
      </c>
      <c r="D121" s="1">
        <v>41882</v>
      </c>
      <c r="E121">
        <v>270000</v>
      </c>
      <c r="F121" t="s">
        <v>43</v>
      </c>
    </row>
    <row r="122" spans="1:6">
      <c r="A122">
        <v>14750</v>
      </c>
      <c r="B122">
        <v>7293</v>
      </c>
      <c r="C122" s="1">
        <v>39048</v>
      </c>
      <c r="D122" s="1">
        <v>42460</v>
      </c>
      <c r="E122">
        <v>200000</v>
      </c>
      <c r="F122" t="s">
        <v>43</v>
      </c>
    </row>
    <row r="123" spans="1:6">
      <c r="A123">
        <v>15130</v>
      </c>
      <c r="B123">
        <v>5978</v>
      </c>
      <c r="C123" s="1">
        <v>40198</v>
      </c>
      <c r="D123" s="1">
        <v>42035</v>
      </c>
      <c r="E123">
        <v>150000</v>
      </c>
      <c r="F123" t="s">
        <v>43</v>
      </c>
    </row>
    <row r="124" spans="1:6">
      <c r="A124">
        <v>15147</v>
      </c>
      <c r="B124">
        <v>18700</v>
      </c>
      <c r="C124" s="1">
        <v>39993</v>
      </c>
      <c r="D124" s="1">
        <v>42185</v>
      </c>
      <c r="E124">
        <v>60000</v>
      </c>
      <c r="F124" t="s">
        <v>43</v>
      </c>
    </row>
    <row r="125" spans="1:6">
      <c r="A125">
        <v>15180</v>
      </c>
      <c r="B125">
        <v>920</v>
      </c>
      <c r="C125" s="1">
        <v>40242</v>
      </c>
      <c r="D125" s="1">
        <v>42460</v>
      </c>
      <c r="E125">
        <v>30000</v>
      </c>
      <c r="F125" t="s">
        <v>43</v>
      </c>
    </row>
    <row r="126" spans="1:6">
      <c r="A126">
        <v>15250</v>
      </c>
      <c r="B126">
        <v>6527</v>
      </c>
      <c r="C126" s="1">
        <v>40725</v>
      </c>
      <c r="D126" s="1">
        <v>42582</v>
      </c>
      <c r="E126">
        <v>210000</v>
      </c>
      <c r="F126" t="s">
        <v>43</v>
      </c>
    </row>
    <row r="127" spans="1:6">
      <c r="A127">
        <v>15473</v>
      </c>
      <c r="B127">
        <v>6161</v>
      </c>
      <c r="C127" s="1">
        <v>40360</v>
      </c>
      <c r="D127" s="1">
        <v>42582</v>
      </c>
      <c r="E127">
        <v>160000</v>
      </c>
      <c r="F127" t="s">
        <v>43</v>
      </c>
    </row>
    <row r="128" spans="1:6">
      <c r="A128">
        <v>15489</v>
      </c>
      <c r="B128">
        <v>12967</v>
      </c>
      <c r="C128" s="1">
        <v>40658</v>
      </c>
      <c r="D128" s="1">
        <v>42490</v>
      </c>
      <c r="E128">
        <v>100000</v>
      </c>
      <c r="F128" t="s">
        <v>43</v>
      </c>
    </row>
    <row r="129" spans="1:6">
      <c r="A129">
        <v>15713</v>
      </c>
      <c r="B129">
        <v>15195</v>
      </c>
      <c r="C129" s="1">
        <v>40442</v>
      </c>
      <c r="D129" s="1">
        <v>42643</v>
      </c>
      <c r="E129">
        <v>200000</v>
      </c>
      <c r="F129" t="s">
        <v>43</v>
      </c>
    </row>
    <row r="130" spans="1:6">
      <c r="A130">
        <v>15957</v>
      </c>
      <c r="B130">
        <v>1314</v>
      </c>
      <c r="C130" s="1">
        <v>40477</v>
      </c>
      <c r="D130" s="1">
        <v>42674</v>
      </c>
      <c r="E130">
        <v>130000</v>
      </c>
      <c r="F130" t="s">
        <v>43</v>
      </c>
    </row>
    <row r="131" spans="1:6">
      <c r="A131">
        <v>16097</v>
      </c>
      <c r="B131">
        <v>8927</v>
      </c>
      <c r="C131" s="1">
        <v>40024</v>
      </c>
      <c r="D131" s="1">
        <v>42216</v>
      </c>
      <c r="E131">
        <v>100000</v>
      </c>
      <c r="F131" t="s">
        <v>43</v>
      </c>
    </row>
    <row r="132" spans="1:6">
      <c r="A132">
        <v>16223</v>
      </c>
      <c r="B132">
        <v>16848</v>
      </c>
      <c r="C132" s="1">
        <v>40681</v>
      </c>
      <c r="D132" s="1">
        <v>42521</v>
      </c>
      <c r="E132">
        <v>50000</v>
      </c>
      <c r="F132" t="s">
        <v>43</v>
      </c>
    </row>
    <row r="133" spans="1:6">
      <c r="A133">
        <v>16285</v>
      </c>
      <c r="B133">
        <v>6527</v>
      </c>
      <c r="C133" s="1">
        <v>40604</v>
      </c>
      <c r="D133" s="1">
        <v>42460</v>
      </c>
      <c r="E133">
        <v>210000</v>
      </c>
      <c r="F133" t="s">
        <v>43</v>
      </c>
    </row>
    <row r="134" spans="1:6">
      <c r="A134">
        <v>16441</v>
      </c>
      <c r="B134">
        <v>6143</v>
      </c>
      <c r="C134" s="1">
        <v>40750</v>
      </c>
      <c r="D134" s="1">
        <v>42490</v>
      </c>
      <c r="E134">
        <v>100000</v>
      </c>
      <c r="F134" t="s">
        <v>43</v>
      </c>
    </row>
    <row r="135" spans="1:6">
      <c r="A135">
        <v>16711</v>
      </c>
      <c r="B135">
        <v>5196</v>
      </c>
      <c r="C135" s="1">
        <v>40683</v>
      </c>
      <c r="D135" s="1">
        <v>42521</v>
      </c>
      <c r="E135">
        <v>60000</v>
      </c>
      <c r="F135" t="s">
        <v>43</v>
      </c>
    </row>
    <row r="136" spans="1:6">
      <c r="A136">
        <v>16814</v>
      </c>
      <c r="B136">
        <v>6402</v>
      </c>
      <c r="C136" s="1">
        <v>40288</v>
      </c>
      <c r="D136" s="1">
        <v>42490</v>
      </c>
      <c r="E136">
        <v>35000</v>
      </c>
      <c r="F136" t="s">
        <v>43</v>
      </c>
    </row>
    <row r="137" spans="1:6">
      <c r="A137">
        <v>17200</v>
      </c>
      <c r="B137">
        <v>15353</v>
      </c>
      <c r="C137" s="1">
        <v>40556</v>
      </c>
      <c r="D137" s="1">
        <v>42400</v>
      </c>
      <c r="E137">
        <v>75000</v>
      </c>
      <c r="F137" t="s">
        <v>43</v>
      </c>
    </row>
    <row r="138" spans="1:6">
      <c r="A138">
        <v>17286</v>
      </c>
      <c r="B138">
        <v>17586</v>
      </c>
      <c r="C138" s="1">
        <v>40204</v>
      </c>
      <c r="D138" s="1">
        <v>42035</v>
      </c>
      <c r="E138">
        <v>260000</v>
      </c>
      <c r="F138" t="s">
        <v>43</v>
      </c>
    </row>
    <row r="139" spans="1:6">
      <c r="A139">
        <v>17332</v>
      </c>
      <c r="B139">
        <v>1467</v>
      </c>
      <c r="C139" s="1">
        <v>39932</v>
      </c>
      <c r="D139" s="1">
        <v>42124</v>
      </c>
      <c r="E139">
        <v>140000</v>
      </c>
      <c r="F139" t="s">
        <v>43</v>
      </c>
    </row>
    <row r="140" spans="1:6">
      <c r="A140">
        <v>17495</v>
      </c>
      <c r="B140">
        <v>13863</v>
      </c>
      <c r="C140" s="1">
        <v>40207</v>
      </c>
      <c r="D140" s="1">
        <v>42035</v>
      </c>
      <c r="E140">
        <v>95000</v>
      </c>
      <c r="F140" t="s">
        <v>43</v>
      </c>
    </row>
    <row r="141" spans="1:6">
      <c r="A141">
        <v>17549</v>
      </c>
      <c r="B141">
        <v>5969</v>
      </c>
      <c r="C141" s="1">
        <v>40766</v>
      </c>
      <c r="D141" s="1">
        <v>42613</v>
      </c>
      <c r="E141">
        <v>60000</v>
      </c>
      <c r="F141" t="s">
        <v>43</v>
      </c>
    </row>
    <row r="142" spans="1:6">
      <c r="A142">
        <v>17660</v>
      </c>
      <c r="B142">
        <v>2762</v>
      </c>
      <c r="C142" s="1">
        <v>40750</v>
      </c>
      <c r="D142" s="1">
        <v>42400</v>
      </c>
      <c r="E142">
        <v>80000</v>
      </c>
      <c r="F142" t="s">
        <v>43</v>
      </c>
    </row>
    <row r="143" spans="1:6">
      <c r="A143">
        <v>17681</v>
      </c>
      <c r="B143">
        <v>7327</v>
      </c>
      <c r="C143" s="1">
        <v>40364</v>
      </c>
      <c r="D143" s="1">
        <v>42582</v>
      </c>
      <c r="E143">
        <v>210000</v>
      </c>
      <c r="F143" t="s">
        <v>43</v>
      </c>
    </row>
    <row r="144" spans="1:6">
      <c r="A144">
        <v>17706</v>
      </c>
      <c r="B144">
        <v>10121</v>
      </c>
      <c r="C144" s="1">
        <v>40749</v>
      </c>
      <c r="D144" s="1">
        <v>42400</v>
      </c>
      <c r="E144">
        <v>100000</v>
      </c>
      <c r="F144" t="s">
        <v>43</v>
      </c>
    </row>
    <row r="145" spans="1:6">
      <c r="A145">
        <v>17746</v>
      </c>
      <c r="B145">
        <v>17586</v>
      </c>
      <c r="C145" s="1">
        <v>40982</v>
      </c>
      <c r="D145" s="1">
        <v>42825</v>
      </c>
      <c r="E145">
        <v>260000</v>
      </c>
      <c r="F145" t="s">
        <v>43</v>
      </c>
    </row>
    <row r="146" spans="1:6">
      <c r="A146">
        <v>18077</v>
      </c>
      <c r="B146">
        <v>14422</v>
      </c>
      <c r="C146" s="1">
        <v>41156</v>
      </c>
      <c r="D146" s="1">
        <v>43008</v>
      </c>
      <c r="E146">
        <v>130000</v>
      </c>
      <c r="F146" t="s">
        <v>43</v>
      </c>
    </row>
    <row r="147" spans="1:6">
      <c r="A147">
        <v>18113</v>
      </c>
      <c r="B147">
        <v>6312</v>
      </c>
      <c r="C147" s="1">
        <v>41094</v>
      </c>
      <c r="D147" s="1">
        <v>42947</v>
      </c>
      <c r="E147">
        <v>70000</v>
      </c>
      <c r="F147" t="s">
        <v>43</v>
      </c>
    </row>
    <row r="148" spans="1:6">
      <c r="A148">
        <v>18122</v>
      </c>
      <c r="B148">
        <v>3219</v>
      </c>
      <c r="C148" s="1">
        <v>41113</v>
      </c>
      <c r="D148" s="1">
        <v>42947</v>
      </c>
      <c r="E148">
        <v>150000</v>
      </c>
      <c r="F148" t="s">
        <v>43</v>
      </c>
    </row>
    <row r="149" spans="1:6">
      <c r="A149">
        <v>18135</v>
      </c>
      <c r="B149">
        <v>5196</v>
      </c>
      <c r="C149" s="1">
        <v>41136</v>
      </c>
      <c r="D149" s="1">
        <v>42978</v>
      </c>
      <c r="E149">
        <v>60000</v>
      </c>
      <c r="F149" t="s">
        <v>43</v>
      </c>
    </row>
    <row r="150" spans="1:6">
      <c r="A150">
        <v>18162</v>
      </c>
      <c r="B150">
        <v>11368</v>
      </c>
      <c r="C150" s="1">
        <v>37221</v>
      </c>
      <c r="D150" s="1">
        <v>42338</v>
      </c>
      <c r="E150">
        <v>18008</v>
      </c>
      <c r="F150" t="s">
        <v>43</v>
      </c>
    </row>
    <row r="151" spans="1:6">
      <c r="A151">
        <v>18174</v>
      </c>
      <c r="B151">
        <v>1747</v>
      </c>
      <c r="C151" s="1">
        <v>37491</v>
      </c>
      <c r="D151" s="1">
        <v>41517</v>
      </c>
      <c r="E151">
        <v>300000</v>
      </c>
      <c r="F151" t="s">
        <v>43</v>
      </c>
    </row>
    <row r="152" spans="1:6">
      <c r="A152">
        <v>18345</v>
      </c>
      <c r="B152">
        <v>10699</v>
      </c>
      <c r="C152" s="1">
        <v>38295</v>
      </c>
      <c r="D152" s="1">
        <v>42338</v>
      </c>
      <c r="E152">
        <v>270000</v>
      </c>
      <c r="F152" t="s">
        <v>43</v>
      </c>
    </row>
    <row r="153" spans="1:6">
      <c r="A153">
        <v>18375</v>
      </c>
      <c r="B153">
        <v>1250</v>
      </c>
      <c r="C153" s="1">
        <v>37491</v>
      </c>
      <c r="D153" s="1">
        <v>42613</v>
      </c>
      <c r="E153">
        <v>615000</v>
      </c>
      <c r="F153" t="s">
        <v>43</v>
      </c>
    </row>
    <row r="154" spans="1:6">
      <c r="A154">
        <v>18415</v>
      </c>
      <c r="B154">
        <v>19239</v>
      </c>
      <c r="C154" s="1">
        <v>37937</v>
      </c>
      <c r="D154" s="1">
        <v>41608</v>
      </c>
      <c r="E154">
        <v>170000</v>
      </c>
      <c r="F154" t="s">
        <v>43</v>
      </c>
    </row>
    <row r="155" spans="1:6">
      <c r="A155">
        <v>18653</v>
      </c>
      <c r="B155">
        <v>9051</v>
      </c>
      <c r="C155" s="1">
        <v>37518</v>
      </c>
      <c r="D155" s="1">
        <v>42338</v>
      </c>
      <c r="E155">
        <v>500000</v>
      </c>
      <c r="F155" t="s">
        <v>43</v>
      </c>
    </row>
    <row r="156" spans="1:6">
      <c r="A156">
        <v>18713</v>
      </c>
      <c r="B156">
        <v>8831</v>
      </c>
      <c r="C156" s="1">
        <v>38398</v>
      </c>
      <c r="D156" s="1">
        <v>41729</v>
      </c>
      <c r="E156">
        <v>250000</v>
      </c>
      <c r="F156" t="s">
        <v>43</v>
      </c>
    </row>
    <row r="157" spans="1:6">
      <c r="A157">
        <v>18868</v>
      </c>
      <c r="B157">
        <v>7437</v>
      </c>
      <c r="C157" s="1">
        <v>38463</v>
      </c>
      <c r="D157" s="1">
        <v>42124</v>
      </c>
      <c r="E157">
        <v>200000</v>
      </c>
      <c r="F157" t="s">
        <v>43</v>
      </c>
    </row>
    <row r="158" spans="1:6">
      <c r="A158">
        <v>18962</v>
      </c>
      <c r="B158">
        <v>867</v>
      </c>
      <c r="C158" s="1">
        <v>39706</v>
      </c>
      <c r="D158" s="1">
        <v>42338</v>
      </c>
      <c r="E158">
        <v>210000</v>
      </c>
      <c r="F158" t="s">
        <v>43</v>
      </c>
    </row>
    <row r="159" spans="1:6">
      <c r="A159">
        <v>19321</v>
      </c>
      <c r="B159">
        <v>12186</v>
      </c>
      <c r="C159" s="1">
        <v>38019</v>
      </c>
      <c r="D159" s="1">
        <v>43738</v>
      </c>
      <c r="E159">
        <v>200000</v>
      </c>
      <c r="F159" t="s">
        <v>43</v>
      </c>
    </row>
    <row r="160" spans="1:6">
      <c r="A160">
        <v>19609</v>
      </c>
      <c r="B160">
        <v>8454</v>
      </c>
      <c r="C160" s="1">
        <v>32509</v>
      </c>
      <c r="D160" s="1">
        <v>42063</v>
      </c>
      <c r="E160">
        <v>600000</v>
      </c>
      <c r="F160" t="s">
        <v>42</v>
      </c>
    </row>
    <row r="161" spans="1:6">
      <c r="A161">
        <v>19652</v>
      </c>
      <c r="B161">
        <v>15649</v>
      </c>
      <c r="C161" s="1">
        <v>33618</v>
      </c>
      <c r="D161" s="1">
        <v>42400</v>
      </c>
      <c r="E161">
        <v>280000</v>
      </c>
      <c r="F161" t="s">
        <v>42</v>
      </c>
    </row>
    <row r="162" spans="1:6">
      <c r="A162">
        <v>19692</v>
      </c>
      <c r="B162">
        <v>4874</v>
      </c>
      <c r="C162" s="1">
        <v>34116</v>
      </c>
      <c r="D162" s="1">
        <v>37042</v>
      </c>
      <c r="E162">
        <v>265000</v>
      </c>
      <c r="F162" t="s">
        <v>42</v>
      </c>
    </row>
    <row r="163" spans="1:6">
      <c r="A163">
        <v>19739</v>
      </c>
      <c r="B163">
        <v>3359</v>
      </c>
      <c r="C163" s="1">
        <v>34507</v>
      </c>
      <c r="D163" s="1">
        <v>37437</v>
      </c>
      <c r="E163">
        <v>195000</v>
      </c>
      <c r="F163" t="s">
        <v>42</v>
      </c>
    </row>
    <row r="164" spans="1:6">
      <c r="A164">
        <v>19787</v>
      </c>
      <c r="B164">
        <v>15580</v>
      </c>
      <c r="C164" s="1">
        <v>34800</v>
      </c>
      <c r="D164" s="1">
        <v>42124</v>
      </c>
      <c r="E164">
        <v>200000</v>
      </c>
      <c r="F164" t="s">
        <v>42</v>
      </c>
    </row>
    <row r="165" spans="1:6">
      <c r="A165">
        <v>19817</v>
      </c>
      <c r="B165">
        <v>10195</v>
      </c>
      <c r="C165" s="1">
        <v>34943</v>
      </c>
      <c r="D165" s="1">
        <v>36068</v>
      </c>
      <c r="E165">
        <v>0</v>
      </c>
      <c r="F165" t="s">
        <v>42</v>
      </c>
    </row>
    <row r="166" spans="1:6">
      <c r="A166">
        <v>19910</v>
      </c>
      <c r="B166">
        <v>5425</v>
      </c>
      <c r="C166" s="1">
        <v>35356</v>
      </c>
      <c r="D166" s="1">
        <v>42582</v>
      </c>
      <c r="E166">
        <v>250000</v>
      </c>
      <c r="F166" t="s">
        <v>42</v>
      </c>
    </row>
    <row r="167" spans="1:6">
      <c r="A167">
        <v>20558</v>
      </c>
      <c r="B167">
        <v>5196</v>
      </c>
      <c r="C167" s="1">
        <v>40436</v>
      </c>
      <c r="D167" s="1">
        <v>42643</v>
      </c>
      <c r="E167">
        <v>60000</v>
      </c>
      <c r="F167" t="s">
        <v>42</v>
      </c>
    </row>
    <row r="168" spans="1:6">
      <c r="A168">
        <v>20825</v>
      </c>
      <c r="B168">
        <v>10195</v>
      </c>
      <c r="C168" s="1">
        <v>34943</v>
      </c>
      <c r="D168" s="1">
        <v>38260</v>
      </c>
      <c r="E168">
        <v>185000</v>
      </c>
      <c r="F168" t="s">
        <v>42</v>
      </c>
    </row>
    <row r="169" spans="1:6">
      <c r="A169">
        <v>21094</v>
      </c>
      <c r="B169">
        <v>3368</v>
      </c>
      <c r="C169" s="1">
        <v>34101</v>
      </c>
      <c r="D169" s="1">
        <v>42155</v>
      </c>
      <c r="E169">
        <v>185000</v>
      </c>
      <c r="F169" t="s">
        <v>42</v>
      </c>
    </row>
    <row r="170" spans="1:6">
      <c r="A170">
        <v>21242</v>
      </c>
      <c r="B170">
        <v>12967</v>
      </c>
      <c r="C170" s="1">
        <v>38442</v>
      </c>
      <c r="D170" s="1">
        <v>42460</v>
      </c>
      <c r="E170">
        <v>100000</v>
      </c>
      <c r="F170" t="s">
        <v>42</v>
      </c>
    </row>
    <row r="171" spans="1:6">
      <c r="A171">
        <v>21290</v>
      </c>
      <c r="B171">
        <v>15580</v>
      </c>
      <c r="C171" s="1">
        <v>37999</v>
      </c>
      <c r="D171" s="1">
        <v>42035</v>
      </c>
      <c r="E171">
        <v>200000</v>
      </c>
      <c r="F171" t="s">
        <v>42</v>
      </c>
    </row>
    <row r="172" spans="1:6">
      <c r="A172">
        <v>21471</v>
      </c>
      <c r="B172">
        <v>6402</v>
      </c>
      <c r="C172" s="1">
        <v>38196</v>
      </c>
      <c r="D172" s="1">
        <v>42216</v>
      </c>
      <c r="E172">
        <v>35000</v>
      </c>
      <c r="F172" t="s">
        <v>42</v>
      </c>
    </row>
    <row r="173" spans="1:6">
      <c r="A173">
        <v>21593</v>
      </c>
      <c r="B173">
        <v>6475</v>
      </c>
      <c r="C173" s="1">
        <v>36591</v>
      </c>
      <c r="D173" s="1">
        <v>42766</v>
      </c>
      <c r="E173">
        <v>55000</v>
      </c>
      <c r="F173" t="s">
        <v>42</v>
      </c>
    </row>
    <row r="174" spans="1:6">
      <c r="A174">
        <v>21970</v>
      </c>
      <c r="B174">
        <v>2762</v>
      </c>
      <c r="C174" s="1">
        <v>40835</v>
      </c>
      <c r="D174" s="1">
        <v>43039</v>
      </c>
      <c r="E174">
        <v>80000</v>
      </c>
      <c r="F174" t="s">
        <v>42</v>
      </c>
    </row>
    <row r="175" spans="1:6">
      <c r="A175">
        <v>22299</v>
      </c>
      <c r="B175">
        <v>18700</v>
      </c>
      <c r="C175" s="1">
        <v>40078</v>
      </c>
      <c r="D175" s="1">
        <v>42277</v>
      </c>
      <c r="E175">
        <v>60000</v>
      </c>
      <c r="F175" t="s">
        <v>42</v>
      </c>
    </row>
    <row r="176" spans="1:6">
      <c r="A176">
        <v>22394</v>
      </c>
      <c r="B176">
        <v>5978</v>
      </c>
      <c r="C176" s="1">
        <v>40024</v>
      </c>
      <c r="D176" s="1">
        <v>42216</v>
      </c>
      <c r="E176">
        <v>150000</v>
      </c>
      <c r="F176" t="s">
        <v>42</v>
      </c>
    </row>
    <row r="177" spans="1:6">
      <c r="A177">
        <v>22512</v>
      </c>
      <c r="B177">
        <v>5969</v>
      </c>
      <c r="C177" s="1">
        <v>37915</v>
      </c>
      <c r="D177" s="1">
        <v>43069</v>
      </c>
      <c r="E177">
        <v>60000</v>
      </c>
      <c r="F177" t="s">
        <v>42</v>
      </c>
    </row>
    <row r="178" spans="1:6">
      <c r="A178">
        <v>25296</v>
      </c>
      <c r="B178">
        <v>2762</v>
      </c>
      <c r="C178" s="1">
        <v>39443</v>
      </c>
      <c r="D178" s="1">
        <v>41639</v>
      </c>
      <c r="E178">
        <v>80000</v>
      </c>
      <c r="F178" t="s">
        <v>42</v>
      </c>
    </row>
    <row r="179" spans="1:6">
      <c r="A179">
        <v>25373</v>
      </c>
      <c r="B179">
        <v>15353</v>
      </c>
      <c r="C179" s="1">
        <v>40336</v>
      </c>
      <c r="D179" s="1">
        <v>42551</v>
      </c>
      <c r="E179">
        <v>75000</v>
      </c>
      <c r="F179" t="s">
        <v>42</v>
      </c>
    </row>
    <row r="180" spans="1:6">
      <c r="A180">
        <v>25582</v>
      </c>
      <c r="B180">
        <v>16848</v>
      </c>
      <c r="C180" s="1">
        <v>40014</v>
      </c>
      <c r="D180" s="1">
        <v>42216</v>
      </c>
      <c r="E180">
        <v>50000</v>
      </c>
      <c r="F180" t="s">
        <v>42</v>
      </c>
    </row>
    <row r="181" spans="1:6">
      <c r="A181">
        <v>25675</v>
      </c>
      <c r="B181">
        <v>18700</v>
      </c>
      <c r="C181" s="1">
        <v>40078</v>
      </c>
      <c r="D181" s="1">
        <v>42277</v>
      </c>
      <c r="E181">
        <v>60000</v>
      </c>
      <c r="F181" t="s">
        <v>42</v>
      </c>
    </row>
    <row r="182" spans="1:6">
      <c r="A182">
        <v>25897</v>
      </c>
      <c r="B182">
        <v>2762</v>
      </c>
      <c r="C182" s="1">
        <v>38093</v>
      </c>
      <c r="D182" s="1">
        <v>42124</v>
      </c>
      <c r="E182">
        <v>80000</v>
      </c>
      <c r="F182" t="s">
        <v>42</v>
      </c>
    </row>
    <row r="183" spans="1:6">
      <c r="A183">
        <v>26855</v>
      </c>
      <c r="B183">
        <v>6143</v>
      </c>
      <c r="C183" s="1">
        <v>38482</v>
      </c>
      <c r="D183" s="1">
        <v>41790</v>
      </c>
      <c r="E183">
        <v>100000</v>
      </c>
      <c r="F183" t="s">
        <v>42</v>
      </c>
    </row>
    <row r="184" spans="1:6">
      <c r="A184">
        <v>26887</v>
      </c>
      <c r="B184">
        <v>2762</v>
      </c>
      <c r="C184" s="1">
        <v>39443</v>
      </c>
      <c r="D184" s="1">
        <v>41639</v>
      </c>
      <c r="E184">
        <v>80000</v>
      </c>
      <c r="F184" t="s">
        <v>42</v>
      </c>
    </row>
    <row r="185" spans="1:6">
      <c r="A185">
        <v>26968</v>
      </c>
      <c r="B185">
        <v>6143</v>
      </c>
      <c r="C185" s="1">
        <v>38684</v>
      </c>
      <c r="D185" s="1">
        <v>42735</v>
      </c>
      <c r="E185">
        <v>100000</v>
      </c>
      <c r="F185" t="s">
        <v>42</v>
      </c>
    </row>
    <row r="186" spans="1:6">
      <c r="A186">
        <v>27175</v>
      </c>
      <c r="B186">
        <v>3368</v>
      </c>
      <c r="C186" s="1">
        <v>36738</v>
      </c>
      <c r="D186" s="1">
        <v>37833</v>
      </c>
      <c r="E186">
        <v>100000</v>
      </c>
      <c r="F186" t="s">
        <v>42</v>
      </c>
    </row>
    <row r="187" spans="1:6">
      <c r="A187">
        <v>27370</v>
      </c>
      <c r="B187">
        <v>3219</v>
      </c>
      <c r="C187" s="1">
        <v>39926</v>
      </c>
      <c r="D187" s="1">
        <v>42947</v>
      </c>
      <c r="E187">
        <v>150000</v>
      </c>
      <c r="F187" t="s">
        <v>42</v>
      </c>
    </row>
    <row r="188" spans="1:6">
      <c r="A188">
        <v>27618</v>
      </c>
      <c r="B188">
        <v>13863</v>
      </c>
      <c r="C188" s="1">
        <v>38541</v>
      </c>
      <c r="D188" s="1">
        <v>42582</v>
      </c>
      <c r="E188">
        <v>95000</v>
      </c>
      <c r="F188" t="s">
        <v>42</v>
      </c>
    </row>
    <row r="189" spans="1:6">
      <c r="A189">
        <v>27645</v>
      </c>
      <c r="B189">
        <v>3368</v>
      </c>
      <c r="C189" s="1">
        <v>36738</v>
      </c>
      <c r="D189" s="1">
        <v>37833</v>
      </c>
      <c r="E189">
        <v>100000</v>
      </c>
      <c r="F189" t="s">
        <v>42</v>
      </c>
    </row>
    <row r="190" spans="1:6">
      <c r="A190">
        <v>27647</v>
      </c>
      <c r="B190">
        <v>3368</v>
      </c>
      <c r="C190" s="1">
        <v>36738</v>
      </c>
      <c r="D190" s="1">
        <v>42916</v>
      </c>
      <c r="E190">
        <v>100000</v>
      </c>
      <c r="F190" t="s">
        <v>42</v>
      </c>
    </row>
    <row r="191" spans="1:6">
      <c r="A191">
        <v>27980</v>
      </c>
      <c r="B191">
        <v>11368</v>
      </c>
      <c r="C191" s="1">
        <v>36014</v>
      </c>
      <c r="D191" s="1">
        <v>42247</v>
      </c>
      <c r="E191">
        <v>18008</v>
      </c>
      <c r="F191" t="s">
        <v>41</v>
      </c>
    </row>
    <row r="192" spans="1:6">
      <c r="A192">
        <v>28283</v>
      </c>
      <c r="B192">
        <v>16697</v>
      </c>
      <c r="C192" s="1">
        <v>37011</v>
      </c>
      <c r="D192" s="1">
        <v>42124</v>
      </c>
      <c r="E192">
        <v>240000</v>
      </c>
      <c r="F192" t="s">
        <v>41</v>
      </c>
    </row>
    <row r="193" spans="1:6">
      <c r="A193">
        <v>28335</v>
      </c>
      <c r="B193">
        <v>1958</v>
      </c>
      <c r="C193" s="1">
        <v>37405</v>
      </c>
      <c r="D193" s="1">
        <v>42521</v>
      </c>
      <c r="E193">
        <v>240000</v>
      </c>
      <c r="F193" t="s">
        <v>41</v>
      </c>
    </row>
    <row r="194" spans="1:6">
      <c r="A194">
        <v>29741</v>
      </c>
      <c r="B194">
        <v>773</v>
      </c>
      <c r="C194" s="1">
        <v>37700</v>
      </c>
      <c r="D194" s="1">
        <v>42766</v>
      </c>
      <c r="E194">
        <v>200000</v>
      </c>
      <c r="F194" t="s">
        <v>41</v>
      </c>
    </row>
    <row r="195" spans="1:6">
      <c r="A195">
        <v>30001</v>
      </c>
      <c r="B195">
        <v>1958</v>
      </c>
      <c r="C195" s="1">
        <v>37935</v>
      </c>
      <c r="D195" s="1">
        <v>42947</v>
      </c>
      <c r="E195">
        <v>240000</v>
      </c>
      <c r="F195" t="s">
        <v>41</v>
      </c>
    </row>
    <row r="196" spans="1:6">
      <c r="A196">
        <v>30656</v>
      </c>
      <c r="B196">
        <v>19639</v>
      </c>
      <c r="C196" s="1">
        <v>36587</v>
      </c>
      <c r="D196" s="1">
        <v>37711</v>
      </c>
      <c r="E196">
        <v>175000</v>
      </c>
      <c r="F196" t="s">
        <v>41</v>
      </c>
    </row>
    <row r="197" spans="1:6">
      <c r="A197">
        <v>30839</v>
      </c>
      <c r="B197">
        <v>14422</v>
      </c>
      <c r="C197" s="1">
        <v>39603</v>
      </c>
      <c r="D197" s="1">
        <v>41820</v>
      </c>
      <c r="E197">
        <v>130000</v>
      </c>
      <c r="F197" t="s">
        <v>41</v>
      </c>
    </row>
    <row r="198" spans="1:6">
      <c r="A198">
        <v>31109</v>
      </c>
      <c r="B198">
        <v>10154</v>
      </c>
      <c r="C198" s="1">
        <v>39668</v>
      </c>
      <c r="D198" s="1">
        <v>41882</v>
      </c>
      <c r="E198">
        <v>660000</v>
      </c>
      <c r="F198" t="s">
        <v>41</v>
      </c>
    </row>
    <row r="199" spans="1:6">
      <c r="A199">
        <v>31511</v>
      </c>
      <c r="B199">
        <v>5020</v>
      </c>
      <c r="C199" s="1">
        <v>38016</v>
      </c>
      <c r="D199" s="1">
        <v>42035</v>
      </c>
      <c r="E199">
        <v>20008</v>
      </c>
      <c r="F199" t="s">
        <v>41</v>
      </c>
    </row>
    <row r="200" spans="1:6">
      <c r="A200">
        <v>31736</v>
      </c>
      <c r="B200">
        <v>6475</v>
      </c>
      <c r="C200" s="1">
        <v>39937</v>
      </c>
      <c r="D200" s="1">
        <v>42155</v>
      </c>
      <c r="E200">
        <v>50000</v>
      </c>
      <c r="F200" t="s">
        <v>41</v>
      </c>
    </row>
    <row r="201" spans="1:6">
      <c r="A201">
        <v>31842</v>
      </c>
      <c r="B201">
        <v>18841</v>
      </c>
      <c r="C201" s="1">
        <v>39728</v>
      </c>
      <c r="D201" s="1">
        <v>41943</v>
      </c>
      <c r="E201">
        <v>250000</v>
      </c>
      <c r="F201" t="s">
        <v>41</v>
      </c>
    </row>
    <row r="202" spans="1:6">
      <c r="A202">
        <v>32449</v>
      </c>
      <c r="B202">
        <v>8927</v>
      </c>
      <c r="C202" s="1">
        <v>38370</v>
      </c>
      <c r="D202" s="1">
        <v>41670</v>
      </c>
      <c r="E202">
        <v>110000</v>
      </c>
      <c r="F202" t="s">
        <v>41</v>
      </c>
    </row>
    <row r="203" spans="1:6">
      <c r="A203">
        <v>33505</v>
      </c>
      <c r="B203">
        <v>4493</v>
      </c>
      <c r="C203" s="1">
        <v>39603</v>
      </c>
      <c r="D203" s="1">
        <v>41820</v>
      </c>
      <c r="E203">
        <v>100000</v>
      </c>
      <c r="F203" t="s">
        <v>41</v>
      </c>
    </row>
    <row r="204" spans="1:6">
      <c r="A204">
        <v>34181</v>
      </c>
      <c r="B204">
        <v>10121</v>
      </c>
      <c r="C204" s="1">
        <v>39115</v>
      </c>
      <c r="D204" s="1">
        <v>42063</v>
      </c>
      <c r="E204">
        <v>100000</v>
      </c>
      <c r="F204" t="s">
        <v>41</v>
      </c>
    </row>
    <row r="205" spans="1:6">
      <c r="A205">
        <v>34962</v>
      </c>
      <c r="B205">
        <v>7437</v>
      </c>
      <c r="C205" s="1">
        <v>37515</v>
      </c>
      <c r="D205" s="1">
        <v>41790</v>
      </c>
      <c r="E205">
        <v>200000</v>
      </c>
      <c r="F205" t="s">
        <v>41</v>
      </c>
    </row>
    <row r="206" spans="1:6">
      <c r="A206">
        <v>35458</v>
      </c>
      <c r="B206">
        <v>1467</v>
      </c>
      <c r="C206" s="1">
        <v>39932</v>
      </c>
      <c r="D206" s="1">
        <v>42124</v>
      </c>
      <c r="E206">
        <v>140000</v>
      </c>
      <c r="F206" t="s">
        <v>46</v>
      </c>
    </row>
    <row r="207" spans="1:6">
      <c r="A207">
        <v>35855</v>
      </c>
      <c r="B207">
        <v>9125</v>
      </c>
      <c r="C207" s="1">
        <v>39861</v>
      </c>
      <c r="D207" s="1">
        <v>42613</v>
      </c>
      <c r="E207">
        <v>110000</v>
      </c>
      <c r="F207" t="s">
        <v>46</v>
      </c>
    </row>
    <row r="208" spans="1:6">
      <c r="A208">
        <v>36031</v>
      </c>
      <c r="B208">
        <v>17027</v>
      </c>
      <c r="C208" s="1">
        <v>40994</v>
      </c>
      <c r="D208" s="1">
        <v>42825</v>
      </c>
      <c r="E208">
        <v>210000</v>
      </c>
      <c r="F208" t="s">
        <v>46</v>
      </c>
    </row>
    <row r="209" spans="1:6">
      <c r="A209">
        <v>36214</v>
      </c>
      <c r="B209">
        <v>2027</v>
      </c>
      <c r="C209" s="1">
        <v>40078</v>
      </c>
      <c r="D209" s="1">
        <v>42277</v>
      </c>
      <c r="E209">
        <v>500000</v>
      </c>
      <c r="F209" t="s">
        <v>46</v>
      </c>
    </row>
    <row r="210" spans="1:6">
      <c r="A210">
        <v>36235</v>
      </c>
      <c r="B210">
        <v>1896</v>
      </c>
      <c r="C210" s="1">
        <v>41204</v>
      </c>
      <c r="D210" s="1">
        <v>43039</v>
      </c>
      <c r="E210">
        <v>200000</v>
      </c>
      <c r="F210" t="s">
        <v>46</v>
      </c>
    </row>
    <row r="211" spans="1:6">
      <c r="A211">
        <v>36467</v>
      </c>
      <c r="B211">
        <v>10195</v>
      </c>
      <c r="C211" s="1">
        <v>39609</v>
      </c>
      <c r="D211" s="1">
        <v>42063</v>
      </c>
      <c r="E211">
        <v>185000</v>
      </c>
      <c r="F211" t="s">
        <v>46</v>
      </c>
    </row>
    <row r="212" spans="1:6">
      <c r="A212">
        <v>36515</v>
      </c>
      <c r="B212">
        <v>131</v>
      </c>
      <c r="C212" s="1">
        <v>40634</v>
      </c>
      <c r="D212" s="1">
        <v>42490</v>
      </c>
      <c r="E212">
        <v>310000</v>
      </c>
      <c r="F212" t="s">
        <v>46</v>
      </c>
    </row>
    <row r="213" spans="1:6">
      <c r="A213">
        <v>36618</v>
      </c>
      <c r="B213">
        <v>17190</v>
      </c>
      <c r="C213" s="1">
        <v>40148</v>
      </c>
      <c r="D213" s="1">
        <v>42369</v>
      </c>
      <c r="E213">
        <v>300000</v>
      </c>
      <c r="F213" t="s">
        <v>46</v>
      </c>
    </row>
    <row r="214" spans="1:6">
      <c r="A214">
        <v>36948</v>
      </c>
      <c r="B214">
        <v>15580</v>
      </c>
      <c r="C214" s="1">
        <v>35103</v>
      </c>
      <c r="D214" s="1">
        <v>37315</v>
      </c>
      <c r="E214">
        <v>200000</v>
      </c>
      <c r="F214" t="s">
        <v>41</v>
      </c>
    </row>
    <row r="215" spans="1:6">
      <c r="A215">
        <v>37411</v>
      </c>
      <c r="B215">
        <v>15580</v>
      </c>
      <c r="C215" s="1">
        <v>35103</v>
      </c>
      <c r="D215" s="1">
        <v>42429</v>
      </c>
      <c r="E215">
        <v>200000</v>
      </c>
      <c r="F215" t="s">
        <v>41</v>
      </c>
    </row>
    <row r="216" spans="1:6">
      <c r="A216">
        <v>37634</v>
      </c>
      <c r="B216">
        <v>6402</v>
      </c>
      <c r="C216" s="1">
        <v>37603</v>
      </c>
      <c r="D216" s="1">
        <v>42460</v>
      </c>
      <c r="E216">
        <v>35000</v>
      </c>
      <c r="F216" t="s">
        <v>41</v>
      </c>
    </row>
    <row r="217" spans="1:6">
      <c r="A217">
        <v>37738</v>
      </c>
      <c r="B217">
        <v>7437</v>
      </c>
      <c r="C217" s="1">
        <v>38035</v>
      </c>
      <c r="D217" s="1">
        <v>42063</v>
      </c>
      <c r="E217">
        <v>200000</v>
      </c>
      <c r="F217" t="s">
        <v>41</v>
      </c>
    </row>
    <row r="218" spans="1:6">
      <c r="A218">
        <v>37977</v>
      </c>
      <c r="B218">
        <v>15649</v>
      </c>
      <c r="C218" s="1">
        <v>36754</v>
      </c>
      <c r="D218" s="1">
        <v>42855</v>
      </c>
      <c r="E218">
        <v>280000</v>
      </c>
      <c r="F218" t="s">
        <v>41</v>
      </c>
    </row>
    <row r="219" spans="1:6">
      <c r="A219">
        <v>39069</v>
      </c>
      <c r="B219">
        <v>19859</v>
      </c>
      <c r="C219" s="1">
        <v>35892</v>
      </c>
      <c r="D219" s="1">
        <v>38107</v>
      </c>
      <c r="E219">
        <v>240000</v>
      </c>
      <c r="F219" t="s">
        <v>42</v>
      </c>
    </row>
    <row r="220" spans="1:6">
      <c r="A220">
        <v>39136</v>
      </c>
      <c r="B220">
        <v>4493</v>
      </c>
      <c r="C220" s="1">
        <v>36495</v>
      </c>
      <c r="D220" s="1">
        <v>37621</v>
      </c>
      <c r="E220">
        <v>100000</v>
      </c>
      <c r="F220" t="s">
        <v>42</v>
      </c>
    </row>
    <row r="221" spans="1:6">
      <c r="A221">
        <v>40059</v>
      </c>
      <c r="B221">
        <v>3405</v>
      </c>
      <c r="C221" s="1">
        <v>37211</v>
      </c>
      <c r="D221" s="1">
        <v>42338</v>
      </c>
      <c r="E221">
        <v>120000</v>
      </c>
      <c r="F221" t="s">
        <v>42</v>
      </c>
    </row>
    <row r="222" spans="1:6">
      <c r="A222">
        <v>40611</v>
      </c>
      <c r="B222">
        <v>6312</v>
      </c>
      <c r="C222" s="1">
        <v>37445</v>
      </c>
      <c r="D222" s="1">
        <v>42582</v>
      </c>
      <c r="E222">
        <v>70000</v>
      </c>
      <c r="F222" t="s">
        <v>42</v>
      </c>
    </row>
    <row r="223" spans="1:6">
      <c r="A223">
        <v>41068</v>
      </c>
      <c r="B223">
        <v>2027</v>
      </c>
      <c r="C223" s="1">
        <v>40323</v>
      </c>
      <c r="D223" s="1">
        <v>43251</v>
      </c>
      <c r="E223">
        <v>500000</v>
      </c>
      <c r="F223" t="s">
        <v>44</v>
      </c>
    </row>
    <row r="224" spans="1:6">
      <c r="A224">
        <v>41216</v>
      </c>
      <c r="B224">
        <v>2027</v>
      </c>
      <c r="C224" s="1">
        <v>38280</v>
      </c>
      <c r="D224" s="1">
        <v>42308</v>
      </c>
      <c r="E224">
        <v>500000</v>
      </c>
      <c r="F224" t="s">
        <v>43</v>
      </c>
    </row>
    <row r="225" spans="1:6">
      <c r="A225">
        <v>41262</v>
      </c>
      <c r="B225">
        <v>605</v>
      </c>
      <c r="C225" s="1">
        <v>37659</v>
      </c>
      <c r="D225" s="1">
        <v>41333</v>
      </c>
      <c r="E225">
        <v>250000</v>
      </c>
      <c r="F225" t="s">
        <v>43</v>
      </c>
    </row>
    <row r="226" spans="1:6">
      <c r="A226">
        <v>41329</v>
      </c>
      <c r="B226">
        <v>15649</v>
      </c>
      <c r="C226" s="1">
        <v>37714</v>
      </c>
      <c r="D226" s="1">
        <v>42825</v>
      </c>
      <c r="E226">
        <v>280000</v>
      </c>
      <c r="F226" t="s">
        <v>43</v>
      </c>
    </row>
    <row r="227" spans="1:6">
      <c r="A227">
        <v>42091</v>
      </c>
      <c r="B227">
        <v>15195</v>
      </c>
      <c r="C227" s="1">
        <v>37903</v>
      </c>
      <c r="D227" s="1">
        <v>41578</v>
      </c>
      <c r="E227">
        <v>200000</v>
      </c>
      <c r="F227" t="s">
        <v>43</v>
      </c>
    </row>
    <row r="228" spans="1:6">
      <c r="A228">
        <v>42193</v>
      </c>
      <c r="B228">
        <v>19859</v>
      </c>
      <c r="C228" s="1">
        <v>38128</v>
      </c>
      <c r="D228" s="1">
        <v>42155</v>
      </c>
      <c r="E228">
        <v>240000</v>
      </c>
      <c r="F228" t="s">
        <v>43</v>
      </c>
    </row>
    <row r="229" spans="1:6">
      <c r="A229">
        <v>42392</v>
      </c>
      <c r="B229">
        <v>16756</v>
      </c>
      <c r="C229" s="1">
        <v>37777</v>
      </c>
      <c r="D229" s="1">
        <v>43039</v>
      </c>
      <c r="E229">
        <v>200000</v>
      </c>
      <c r="F229" t="s">
        <v>43</v>
      </c>
    </row>
    <row r="230" spans="1:6">
      <c r="A230">
        <v>42447</v>
      </c>
      <c r="B230">
        <v>5978</v>
      </c>
      <c r="C230" s="1">
        <v>40344</v>
      </c>
      <c r="D230" s="1">
        <v>42551</v>
      </c>
      <c r="E230">
        <v>150000</v>
      </c>
      <c r="F230" t="s">
        <v>43</v>
      </c>
    </row>
    <row r="231" spans="1:6">
      <c r="A231">
        <v>42480</v>
      </c>
      <c r="B231">
        <v>261</v>
      </c>
      <c r="C231" s="1">
        <v>37907</v>
      </c>
      <c r="D231" s="1">
        <v>42947</v>
      </c>
      <c r="E231">
        <v>310000</v>
      </c>
      <c r="F231" t="s">
        <v>43</v>
      </c>
    </row>
    <row r="232" spans="1:6">
      <c r="A232">
        <v>42523</v>
      </c>
      <c r="B232">
        <v>15580</v>
      </c>
      <c r="C232" s="1">
        <v>37726</v>
      </c>
      <c r="D232" s="1">
        <v>42978</v>
      </c>
      <c r="E232">
        <v>200000</v>
      </c>
      <c r="F232" t="s">
        <v>43</v>
      </c>
    </row>
    <row r="233" spans="1:6">
      <c r="A233">
        <v>42903</v>
      </c>
      <c r="B233">
        <v>19859</v>
      </c>
      <c r="C233" s="1">
        <v>38628</v>
      </c>
      <c r="D233" s="1">
        <v>42704</v>
      </c>
      <c r="E233">
        <v>240000</v>
      </c>
      <c r="F233" t="s">
        <v>43</v>
      </c>
    </row>
    <row r="234" spans="1:6">
      <c r="A234">
        <v>43022</v>
      </c>
      <c r="B234">
        <v>5020</v>
      </c>
      <c r="C234" s="1">
        <v>38460</v>
      </c>
      <c r="D234" s="1">
        <v>42490</v>
      </c>
      <c r="E234">
        <v>20008</v>
      </c>
      <c r="F234" t="s">
        <v>43</v>
      </c>
    </row>
    <row r="235" spans="1:6">
      <c r="A235">
        <v>43184</v>
      </c>
      <c r="B235">
        <v>7437</v>
      </c>
      <c r="C235" s="1">
        <v>38463</v>
      </c>
      <c r="D235" s="1">
        <v>41759</v>
      </c>
      <c r="E235">
        <v>200000</v>
      </c>
      <c r="F235" t="s">
        <v>43</v>
      </c>
    </row>
    <row r="236" spans="1:6">
      <c r="A236">
        <v>43213</v>
      </c>
      <c r="B236">
        <v>6143</v>
      </c>
      <c r="C236" s="1">
        <v>37967</v>
      </c>
      <c r="D236" s="1">
        <v>42004</v>
      </c>
      <c r="E236">
        <v>240000</v>
      </c>
      <c r="F236" t="s">
        <v>43</v>
      </c>
    </row>
    <row r="237" spans="1:6">
      <c r="A237">
        <v>43293</v>
      </c>
      <c r="B237">
        <v>861</v>
      </c>
      <c r="C237" s="1">
        <v>37593</v>
      </c>
      <c r="D237" s="1">
        <v>42124</v>
      </c>
      <c r="E237">
        <v>420000</v>
      </c>
      <c r="F237" t="s">
        <v>43</v>
      </c>
    </row>
    <row r="238" spans="1:6">
      <c r="A238">
        <v>43395</v>
      </c>
      <c r="B238">
        <v>605</v>
      </c>
      <c r="C238" s="1">
        <v>37659</v>
      </c>
      <c r="D238" s="1">
        <v>42490</v>
      </c>
      <c r="E238">
        <v>250000</v>
      </c>
      <c r="F238" t="s">
        <v>43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371B8-2547-452E-BC53-F2E872AD1A05}">
  <dimension ref="A1:I101"/>
  <sheetViews>
    <sheetView workbookViewId="0">
      <selection activeCell="D2" sqref="D2:D101"/>
    </sheetView>
  </sheetViews>
  <sheetFormatPr defaultRowHeight="16.149999999999999"/>
  <cols>
    <col min="6" max="6" width="11.3984375" customWidth="1"/>
    <col min="7" max="7" width="10.9296875" customWidth="1"/>
    <col min="8" max="8" width="11.46484375" customWidth="1"/>
    <col min="9" max="9" width="11.796875" customWidth="1"/>
  </cols>
  <sheetData>
    <row r="1" spans="1:9">
      <c r="A1" t="s">
        <v>0</v>
      </c>
      <c r="B1" t="s">
        <v>5</v>
      </c>
      <c r="C1" t="s">
        <v>6</v>
      </c>
      <c r="D1" t="s">
        <v>50</v>
      </c>
    </row>
    <row r="2" spans="1:9">
      <c r="A2">
        <v>7293</v>
      </c>
      <c r="B2">
        <v>1</v>
      </c>
      <c r="C2">
        <v>2</v>
      </c>
      <c r="D2">
        <f>IF(AND(B2=1,C2=1),1,IF(AND(B2=1,C2=2),2,IF(AND(B2=2,C2=1),3,4)))</f>
        <v>2</v>
      </c>
    </row>
    <row r="3" spans="1:9">
      <c r="A3">
        <v>5963</v>
      </c>
      <c r="B3">
        <v>1</v>
      </c>
      <c r="C3">
        <v>1</v>
      </c>
      <c r="D3">
        <f t="shared" ref="D3:D66" si="0">IF(AND(B3=1,C3=1),1,IF(AND(B3=1,C3=2),2,IF(AND(B3=2,C3=1),3,4)))</f>
        <v>1</v>
      </c>
      <c r="E3" t="s">
        <v>51</v>
      </c>
      <c r="F3" t="s">
        <v>54</v>
      </c>
      <c r="G3" t="s">
        <v>55</v>
      </c>
    </row>
    <row r="4" spans="1:9">
      <c r="A4">
        <v>18700</v>
      </c>
      <c r="B4">
        <v>1</v>
      </c>
      <c r="C4">
        <v>1</v>
      </c>
      <c r="D4">
        <f t="shared" si="0"/>
        <v>1</v>
      </c>
      <c r="E4" t="s">
        <v>5</v>
      </c>
      <c r="F4" t="s">
        <v>52</v>
      </c>
      <c r="G4" t="s">
        <v>53</v>
      </c>
    </row>
    <row r="5" spans="1:9">
      <c r="A5">
        <v>920</v>
      </c>
      <c r="B5">
        <v>1</v>
      </c>
      <c r="C5">
        <v>2</v>
      </c>
      <c r="D5">
        <f t="shared" si="0"/>
        <v>2</v>
      </c>
      <c r="E5" t="s">
        <v>50</v>
      </c>
      <c r="F5" t="s">
        <v>56</v>
      </c>
      <c r="G5" t="s">
        <v>57</v>
      </c>
      <c r="H5" t="s">
        <v>58</v>
      </c>
      <c r="I5" t="s">
        <v>59</v>
      </c>
    </row>
    <row r="6" spans="1:9">
      <c r="A6">
        <v>4612</v>
      </c>
      <c r="B6">
        <v>1</v>
      </c>
      <c r="C6">
        <v>1</v>
      </c>
      <c r="D6">
        <f t="shared" si="0"/>
        <v>1</v>
      </c>
    </row>
    <row r="7" spans="1:9">
      <c r="A7">
        <v>3044</v>
      </c>
      <c r="B7">
        <v>1</v>
      </c>
      <c r="C7">
        <v>2</v>
      </c>
      <c r="D7">
        <f t="shared" si="0"/>
        <v>2</v>
      </c>
    </row>
    <row r="8" spans="1:9">
      <c r="A8">
        <v>1747</v>
      </c>
      <c r="B8">
        <v>2</v>
      </c>
      <c r="C8">
        <v>1</v>
      </c>
      <c r="D8">
        <f t="shared" si="0"/>
        <v>3</v>
      </c>
    </row>
    <row r="9" spans="1:9">
      <c r="A9">
        <v>4874</v>
      </c>
      <c r="B9">
        <v>2</v>
      </c>
      <c r="C9">
        <v>1</v>
      </c>
      <c r="D9">
        <f t="shared" si="0"/>
        <v>3</v>
      </c>
    </row>
    <row r="10" spans="1:9">
      <c r="A10">
        <v>12186</v>
      </c>
      <c r="B10">
        <v>2</v>
      </c>
      <c r="C10">
        <v>1</v>
      </c>
      <c r="D10">
        <f t="shared" si="0"/>
        <v>3</v>
      </c>
    </row>
    <row r="11" spans="1:9">
      <c r="A11">
        <v>261</v>
      </c>
      <c r="B11">
        <v>1</v>
      </c>
      <c r="C11">
        <v>2</v>
      </c>
      <c r="D11">
        <f t="shared" si="0"/>
        <v>2</v>
      </c>
    </row>
    <row r="12" spans="1:9">
      <c r="A12">
        <v>14127</v>
      </c>
      <c r="B12">
        <v>1</v>
      </c>
      <c r="C12">
        <v>2</v>
      </c>
      <c r="D12">
        <f t="shared" si="0"/>
        <v>2</v>
      </c>
    </row>
    <row r="13" spans="1:9">
      <c r="A13">
        <v>4210</v>
      </c>
      <c r="B13">
        <v>1</v>
      </c>
      <c r="C13">
        <v>2</v>
      </c>
      <c r="D13">
        <f t="shared" si="0"/>
        <v>2</v>
      </c>
    </row>
    <row r="14" spans="1:9">
      <c r="A14">
        <v>15195</v>
      </c>
      <c r="B14">
        <v>2</v>
      </c>
      <c r="C14">
        <v>2</v>
      </c>
      <c r="D14">
        <f t="shared" si="0"/>
        <v>4</v>
      </c>
    </row>
    <row r="15" spans="1:9">
      <c r="A15">
        <v>3359</v>
      </c>
      <c r="B15">
        <v>2</v>
      </c>
      <c r="C15">
        <v>1</v>
      </c>
      <c r="D15">
        <f t="shared" si="0"/>
        <v>3</v>
      </c>
    </row>
    <row r="16" spans="1:9">
      <c r="A16">
        <v>5020</v>
      </c>
      <c r="B16">
        <v>2</v>
      </c>
      <c r="C16">
        <v>2</v>
      </c>
      <c r="D16">
        <f t="shared" si="0"/>
        <v>4</v>
      </c>
    </row>
    <row r="17" spans="1:4">
      <c r="A17">
        <v>8927</v>
      </c>
      <c r="B17">
        <v>2</v>
      </c>
      <c r="C17">
        <v>2</v>
      </c>
      <c r="D17">
        <f t="shared" si="0"/>
        <v>4</v>
      </c>
    </row>
    <row r="18" spans="1:4">
      <c r="A18">
        <v>6161</v>
      </c>
      <c r="B18">
        <v>2</v>
      </c>
      <c r="C18">
        <v>2</v>
      </c>
      <c r="D18">
        <f t="shared" si="0"/>
        <v>4</v>
      </c>
    </row>
    <row r="19" spans="1:4">
      <c r="A19">
        <v>6475</v>
      </c>
      <c r="B19">
        <v>2</v>
      </c>
      <c r="C19">
        <v>2</v>
      </c>
      <c r="D19">
        <f t="shared" si="0"/>
        <v>4</v>
      </c>
    </row>
    <row r="20" spans="1:4">
      <c r="A20">
        <v>12964</v>
      </c>
      <c r="B20">
        <v>2</v>
      </c>
      <c r="C20">
        <v>1</v>
      </c>
      <c r="D20">
        <f t="shared" si="0"/>
        <v>3</v>
      </c>
    </row>
    <row r="21" spans="1:4">
      <c r="A21">
        <v>5969</v>
      </c>
      <c r="B21">
        <v>1</v>
      </c>
      <c r="C21">
        <v>1</v>
      </c>
      <c r="D21">
        <f t="shared" si="0"/>
        <v>1</v>
      </c>
    </row>
    <row r="22" spans="1:4">
      <c r="A22">
        <v>4263</v>
      </c>
      <c r="B22">
        <v>1</v>
      </c>
      <c r="C22">
        <v>2</v>
      </c>
      <c r="D22">
        <f t="shared" si="0"/>
        <v>2</v>
      </c>
    </row>
    <row r="23" spans="1:4">
      <c r="A23">
        <v>15580</v>
      </c>
      <c r="B23">
        <v>1</v>
      </c>
      <c r="C23">
        <v>2</v>
      </c>
      <c r="D23">
        <f t="shared" si="0"/>
        <v>2</v>
      </c>
    </row>
    <row r="24" spans="1:4">
      <c r="A24">
        <v>2027</v>
      </c>
      <c r="B24">
        <v>2</v>
      </c>
      <c r="C24">
        <v>2</v>
      </c>
      <c r="D24">
        <f t="shared" si="0"/>
        <v>4</v>
      </c>
    </row>
    <row r="25" spans="1:4">
      <c r="A25">
        <v>9209</v>
      </c>
      <c r="B25">
        <v>2</v>
      </c>
      <c r="C25">
        <v>1</v>
      </c>
      <c r="D25">
        <f t="shared" si="0"/>
        <v>3</v>
      </c>
    </row>
    <row r="26" spans="1:4">
      <c r="A26">
        <v>19239</v>
      </c>
      <c r="B26">
        <v>2</v>
      </c>
      <c r="C26">
        <v>2</v>
      </c>
      <c r="D26">
        <f t="shared" si="0"/>
        <v>4</v>
      </c>
    </row>
    <row r="27" spans="1:4">
      <c r="A27">
        <v>6118</v>
      </c>
      <c r="B27">
        <v>1</v>
      </c>
      <c r="C27">
        <v>1</v>
      </c>
      <c r="D27">
        <f t="shared" si="0"/>
        <v>1</v>
      </c>
    </row>
    <row r="28" spans="1:4">
      <c r="A28">
        <v>5425</v>
      </c>
      <c r="B28">
        <v>1</v>
      </c>
      <c r="C28">
        <v>1</v>
      </c>
      <c r="D28">
        <f t="shared" si="0"/>
        <v>1</v>
      </c>
    </row>
    <row r="29" spans="1:4">
      <c r="A29">
        <v>14466</v>
      </c>
      <c r="B29">
        <v>2</v>
      </c>
      <c r="C29">
        <v>2</v>
      </c>
      <c r="D29">
        <f t="shared" si="0"/>
        <v>4</v>
      </c>
    </row>
    <row r="30" spans="1:4">
      <c r="A30">
        <v>15933</v>
      </c>
      <c r="B30">
        <v>1</v>
      </c>
      <c r="C30">
        <v>1</v>
      </c>
      <c r="D30">
        <f t="shared" si="0"/>
        <v>1</v>
      </c>
    </row>
    <row r="31" spans="1:4">
      <c r="A31">
        <v>861</v>
      </c>
      <c r="B31">
        <v>1</v>
      </c>
      <c r="C31">
        <v>2</v>
      </c>
      <c r="D31">
        <f t="shared" si="0"/>
        <v>2</v>
      </c>
    </row>
    <row r="32" spans="1:4">
      <c r="A32">
        <v>3405</v>
      </c>
      <c r="B32">
        <v>2</v>
      </c>
      <c r="C32">
        <v>2</v>
      </c>
      <c r="D32">
        <f t="shared" si="0"/>
        <v>4</v>
      </c>
    </row>
    <row r="33" spans="1:4">
      <c r="A33">
        <v>17260</v>
      </c>
      <c r="B33">
        <v>1</v>
      </c>
      <c r="C33">
        <v>1</v>
      </c>
      <c r="D33">
        <f t="shared" si="0"/>
        <v>1</v>
      </c>
    </row>
    <row r="34" spans="1:4">
      <c r="A34">
        <v>7437</v>
      </c>
      <c r="B34">
        <v>1</v>
      </c>
      <c r="C34">
        <v>2</v>
      </c>
      <c r="D34">
        <f t="shared" si="0"/>
        <v>2</v>
      </c>
    </row>
    <row r="35" spans="1:4">
      <c r="A35">
        <v>4819</v>
      </c>
      <c r="B35">
        <v>2</v>
      </c>
      <c r="C35">
        <v>1</v>
      </c>
      <c r="D35">
        <f t="shared" si="0"/>
        <v>3</v>
      </c>
    </row>
    <row r="36" spans="1:4">
      <c r="A36">
        <v>4028</v>
      </c>
      <c r="B36">
        <v>2</v>
      </c>
      <c r="C36">
        <v>2</v>
      </c>
      <c r="D36">
        <f t="shared" si="0"/>
        <v>4</v>
      </c>
    </row>
    <row r="37" spans="1:4">
      <c r="A37">
        <v>1467</v>
      </c>
      <c r="B37">
        <v>1</v>
      </c>
      <c r="C37">
        <v>1</v>
      </c>
      <c r="D37">
        <f t="shared" si="0"/>
        <v>1</v>
      </c>
    </row>
    <row r="38" spans="1:4">
      <c r="A38">
        <v>1958</v>
      </c>
      <c r="B38">
        <v>2</v>
      </c>
      <c r="C38">
        <v>1</v>
      </c>
      <c r="D38">
        <f t="shared" si="0"/>
        <v>3</v>
      </c>
    </row>
    <row r="39" spans="1:4">
      <c r="A39">
        <v>10154</v>
      </c>
      <c r="B39">
        <v>1</v>
      </c>
      <c r="C39">
        <v>2</v>
      </c>
      <c r="D39">
        <f t="shared" si="0"/>
        <v>2</v>
      </c>
    </row>
    <row r="40" spans="1:4">
      <c r="A40">
        <v>2955</v>
      </c>
      <c r="B40">
        <v>1</v>
      </c>
      <c r="C40">
        <v>2</v>
      </c>
      <c r="D40">
        <f t="shared" si="0"/>
        <v>2</v>
      </c>
    </row>
    <row r="41" spans="1:4">
      <c r="A41">
        <v>2762</v>
      </c>
      <c r="B41">
        <v>2</v>
      </c>
      <c r="C41">
        <v>1</v>
      </c>
      <c r="D41">
        <f t="shared" si="0"/>
        <v>3</v>
      </c>
    </row>
    <row r="42" spans="1:4">
      <c r="A42">
        <v>8032</v>
      </c>
      <c r="B42">
        <v>1</v>
      </c>
      <c r="C42">
        <v>1</v>
      </c>
      <c r="D42">
        <f t="shared" si="0"/>
        <v>1</v>
      </c>
    </row>
    <row r="43" spans="1:4">
      <c r="A43">
        <v>14422</v>
      </c>
      <c r="B43">
        <v>2</v>
      </c>
      <c r="C43">
        <v>2</v>
      </c>
      <c r="D43">
        <f t="shared" si="0"/>
        <v>4</v>
      </c>
    </row>
    <row r="44" spans="1:4">
      <c r="A44">
        <v>13196</v>
      </c>
      <c r="B44">
        <v>1</v>
      </c>
      <c r="C44">
        <v>1</v>
      </c>
      <c r="D44">
        <f t="shared" si="0"/>
        <v>1</v>
      </c>
    </row>
    <row r="45" spans="1:4">
      <c r="A45">
        <v>17027</v>
      </c>
      <c r="B45">
        <v>1</v>
      </c>
      <c r="C45">
        <v>2</v>
      </c>
      <c r="D45">
        <f t="shared" si="0"/>
        <v>2</v>
      </c>
    </row>
    <row r="46" spans="1:4">
      <c r="A46">
        <v>8831</v>
      </c>
      <c r="B46">
        <v>2</v>
      </c>
      <c r="C46">
        <v>2</v>
      </c>
      <c r="D46">
        <f t="shared" si="0"/>
        <v>4</v>
      </c>
    </row>
    <row r="47" spans="1:4">
      <c r="A47">
        <v>1314</v>
      </c>
      <c r="B47">
        <v>1</v>
      </c>
      <c r="C47">
        <v>2</v>
      </c>
      <c r="D47">
        <f t="shared" si="0"/>
        <v>2</v>
      </c>
    </row>
    <row r="48" spans="1:4">
      <c r="A48">
        <v>773</v>
      </c>
      <c r="B48">
        <v>1</v>
      </c>
      <c r="C48">
        <v>2</v>
      </c>
      <c r="D48">
        <f t="shared" si="0"/>
        <v>2</v>
      </c>
    </row>
    <row r="49" spans="1:4">
      <c r="A49">
        <v>6527</v>
      </c>
      <c r="B49">
        <v>2</v>
      </c>
      <c r="C49">
        <v>2</v>
      </c>
      <c r="D49">
        <f t="shared" si="0"/>
        <v>4</v>
      </c>
    </row>
    <row r="50" spans="1:4">
      <c r="A50">
        <v>16697</v>
      </c>
      <c r="B50">
        <v>2</v>
      </c>
      <c r="C50">
        <v>2</v>
      </c>
      <c r="D50">
        <f t="shared" si="0"/>
        <v>4</v>
      </c>
    </row>
    <row r="51" spans="1:4">
      <c r="A51">
        <v>5287</v>
      </c>
      <c r="B51">
        <v>1</v>
      </c>
      <c r="C51">
        <v>2</v>
      </c>
      <c r="D51">
        <f t="shared" si="0"/>
        <v>2</v>
      </c>
    </row>
    <row r="52" spans="1:4">
      <c r="A52">
        <v>19504</v>
      </c>
      <c r="B52">
        <v>1</v>
      </c>
      <c r="C52">
        <v>2</v>
      </c>
      <c r="D52">
        <f t="shared" si="0"/>
        <v>2</v>
      </c>
    </row>
    <row r="53" spans="1:4">
      <c r="A53">
        <v>13303</v>
      </c>
      <c r="B53">
        <v>1</v>
      </c>
      <c r="C53">
        <v>2</v>
      </c>
      <c r="D53">
        <f t="shared" si="0"/>
        <v>2</v>
      </c>
    </row>
    <row r="54" spans="1:4">
      <c r="A54">
        <v>7327</v>
      </c>
      <c r="B54">
        <v>1</v>
      </c>
      <c r="C54">
        <v>2</v>
      </c>
      <c r="D54">
        <f t="shared" si="0"/>
        <v>2</v>
      </c>
    </row>
    <row r="55" spans="1:4">
      <c r="A55">
        <v>17190</v>
      </c>
      <c r="B55">
        <v>1</v>
      </c>
      <c r="C55">
        <v>2</v>
      </c>
      <c r="D55">
        <f t="shared" si="0"/>
        <v>2</v>
      </c>
    </row>
    <row r="56" spans="1:4">
      <c r="A56">
        <v>4493</v>
      </c>
      <c r="B56">
        <v>1</v>
      </c>
      <c r="C56">
        <v>1</v>
      </c>
      <c r="D56">
        <f t="shared" si="0"/>
        <v>1</v>
      </c>
    </row>
    <row r="57" spans="1:4">
      <c r="A57">
        <v>1896</v>
      </c>
      <c r="B57">
        <v>2</v>
      </c>
      <c r="C57">
        <v>2</v>
      </c>
      <c r="D57">
        <f t="shared" si="0"/>
        <v>4</v>
      </c>
    </row>
    <row r="58" spans="1:4">
      <c r="A58">
        <v>15353</v>
      </c>
      <c r="B58">
        <v>2</v>
      </c>
      <c r="C58">
        <v>1</v>
      </c>
      <c r="D58">
        <f t="shared" si="0"/>
        <v>3</v>
      </c>
    </row>
    <row r="59" spans="1:4">
      <c r="A59">
        <v>10699</v>
      </c>
      <c r="B59">
        <v>2</v>
      </c>
      <c r="C59">
        <v>2</v>
      </c>
      <c r="D59">
        <f t="shared" si="0"/>
        <v>4</v>
      </c>
    </row>
    <row r="60" spans="1:4">
      <c r="A60">
        <v>13546</v>
      </c>
      <c r="B60">
        <v>2</v>
      </c>
      <c r="C60">
        <v>2</v>
      </c>
      <c r="D60">
        <f t="shared" si="0"/>
        <v>4</v>
      </c>
    </row>
    <row r="61" spans="1:4">
      <c r="A61">
        <v>12967</v>
      </c>
      <c r="B61">
        <v>2</v>
      </c>
      <c r="C61">
        <v>2</v>
      </c>
      <c r="D61">
        <f t="shared" si="0"/>
        <v>4</v>
      </c>
    </row>
    <row r="62" spans="1:4">
      <c r="A62">
        <v>8454</v>
      </c>
      <c r="B62">
        <v>2</v>
      </c>
      <c r="C62">
        <v>2</v>
      </c>
      <c r="D62">
        <f t="shared" si="0"/>
        <v>4</v>
      </c>
    </row>
    <row r="63" spans="1:4">
      <c r="A63">
        <v>10121</v>
      </c>
      <c r="B63">
        <v>2</v>
      </c>
      <c r="C63">
        <v>1</v>
      </c>
      <c r="D63">
        <f t="shared" si="0"/>
        <v>3</v>
      </c>
    </row>
    <row r="64" spans="1:4">
      <c r="A64">
        <v>605</v>
      </c>
      <c r="B64">
        <v>1</v>
      </c>
      <c r="C64">
        <v>2</v>
      </c>
      <c r="D64">
        <f t="shared" si="0"/>
        <v>2</v>
      </c>
    </row>
    <row r="65" spans="1:4">
      <c r="A65">
        <v>16756</v>
      </c>
      <c r="B65">
        <v>2</v>
      </c>
      <c r="C65">
        <v>1</v>
      </c>
      <c r="D65">
        <f t="shared" si="0"/>
        <v>3</v>
      </c>
    </row>
    <row r="66" spans="1:4">
      <c r="A66">
        <v>10195</v>
      </c>
      <c r="B66">
        <v>1</v>
      </c>
      <c r="C66">
        <v>1</v>
      </c>
      <c r="D66">
        <f t="shared" si="0"/>
        <v>1</v>
      </c>
    </row>
    <row r="67" spans="1:4">
      <c r="A67">
        <v>1250</v>
      </c>
      <c r="B67">
        <v>1</v>
      </c>
      <c r="C67">
        <v>2</v>
      </c>
      <c r="D67">
        <f t="shared" ref="D67:D101" si="1">IF(AND(B67=1,C67=1),1,IF(AND(B67=1,C67=2),2,IF(AND(B67=2,C67=1),3,4)))</f>
        <v>2</v>
      </c>
    </row>
    <row r="68" spans="1:4">
      <c r="A68">
        <v>6402</v>
      </c>
      <c r="B68">
        <v>2</v>
      </c>
      <c r="C68">
        <v>2</v>
      </c>
      <c r="D68">
        <f t="shared" si="1"/>
        <v>4</v>
      </c>
    </row>
    <row r="69" spans="1:4">
      <c r="A69">
        <v>13802</v>
      </c>
      <c r="B69">
        <v>2</v>
      </c>
      <c r="C69">
        <v>1</v>
      </c>
      <c r="D69">
        <f t="shared" si="1"/>
        <v>3</v>
      </c>
    </row>
    <row r="70" spans="1:4">
      <c r="A70">
        <v>6143</v>
      </c>
      <c r="B70">
        <v>2</v>
      </c>
      <c r="C70">
        <v>2</v>
      </c>
      <c r="D70">
        <f t="shared" si="1"/>
        <v>4</v>
      </c>
    </row>
    <row r="71" spans="1:4">
      <c r="A71">
        <v>9051</v>
      </c>
      <c r="B71">
        <v>2</v>
      </c>
      <c r="C71">
        <v>1</v>
      </c>
      <c r="D71">
        <f t="shared" si="1"/>
        <v>3</v>
      </c>
    </row>
    <row r="72" spans="1:4">
      <c r="A72">
        <v>15649</v>
      </c>
      <c r="B72">
        <v>1</v>
      </c>
      <c r="C72">
        <v>2</v>
      </c>
      <c r="D72">
        <f t="shared" si="1"/>
        <v>2</v>
      </c>
    </row>
    <row r="73" spans="1:4">
      <c r="A73">
        <v>7250</v>
      </c>
      <c r="B73">
        <v>1</v>
      </c>
      <c r="C73">
        <v>2</v>
      </c>
      <c r="D73">
        <f t="shared" si="1"/>
        <v>2</v>
      </c>
    </row>
    <row r="74" spans="1:4">
      <c r="A74">
        <v>19483</v>
      </c>
      <c r="B74">
        <v>2</v>
      </c>
      <c r="C74">
        <v>1</v>
      </c>
      <c r="D74">
        <f t="shared" si="1"/>
        <v>3</v>
      </c>
    </row>
    <row r="75" spans="1:4">
      <c r="A75">
        <v>106</v>
      </c>
      <c r="B75">
        <v>1</v>
      </c>
      <c r="C75">
        <v>2</v>
      </c>
      <c r="D75">
        <f t="shared" si="1"/>
        <v>2</v>
      </c>
    </row>
    <row r="76" spans="1:4">
      <c r="A76">
        <v>9125</v>
      </c>
      <c r="B76">
        <v>2</v>
      </c>
      <c r="C76">
        <v>1</v>
      </c>
      <c r="D76">
        <f t="shared" si="1"/>
        <v>3</v>
      </c>
    </row>
    <row r="77" spans="1:4">
      <c r="A77">
        <v>6312</v>
      </c>
      <c r="B77">
        <v>2</v>
      </c>
      <c r="C77">
        <v>2</v>
      </c>
      <c r="D77">
        <f t="shared" si="1"/>
        <v>4</v>
      </c>
    </row>
    <row r="78" spans="1:4">
      <c r="A78">
        <v>18841</v>
      </c>
      <c r="B78">
        <v>2</v>
      </c>
      <c r="C78">
        <v>2</v>
      </c>
      <c r="D78">
        <f t="shared" si="1"/>
        <v>4</v>
      </c>
    </row>
    <row r="79" spans="1:4">
      <c r="A79">
        <v>5196</v>
      </c>
      <c r="B79">
        <v>2</v>
      </c>
      <c r="C79">
        <v>1</v>
      </c>
      <c r="D79">
        <f t="shared" si="1"/>
        <v>3</v>
      </c>
    </row>
    <row r="80" spans="1:4">
      <c r="A80">
        <v>6256</v>
      </c>
      <c r="B80">
        <v>2</v>
      </c>
      <c r="C80">
        <v>2</v>
      </c>
      <c r="D80">
        <f t="shared" si="1"/>
        <v>4</v>
      </c>
    </row>
    <row r="81" spans="1:4">
      <c r="A81">
        <v>3219</v>
      </c>
      <c r="B81">
        <v>1</v>
      </c>
      <c r="C81">
        <v>1</v>
      </c>
      <c r="D81">
        <f t="shared" si="1"/>
        <v>1</v>
      </c>
    </row>
    <row r="82" spans="1:4">
      <c r="A82">
        <v>179</v>
      </c>
      <c r="B82">
        <v>1</v>
      </c>
      <c r="C82">
        <v>2</v>
      </c>
      <c r="D82">
        <f t="shared" si="1"/>
        <v>2</v>
      </c>
    </row>
    <row r="83" spans="1:4">
      <c r="A83">
        <v>5286</v>
      </c>
      <c r="B83">
        <v>1</v>
      </c>
      <c r="C83">
        <v>2</v>
      </c>
      <c r="D83">
        <f t="shared" si="1"/>
        <v>2</v>
      </c>
    </row>
    <row r="84" spans="1:4">
      <c r="A84">
        <v>17586</v>
      </c>
      <c r="B84">
        <v>1</v>
      </c>
      <c r="C84">
        <v>1</v>
      </c>
      <c r="D84">
        <f t="shared" si="1"/>
        <v>1</v>
      </c>
    </row>
    <row r="85" spans="1:4">
      <c r="A85">
        <v>89</v>
      </c>
      <c r="B85">
        <v>1</v>
      </c>
      <c r="C85">
        <v>2</v>
      </c>
      <c r="D85">
        <f t="shared" si="1"/>
        <v>2</v>
      </c>
    </row>
    <row r="86" spans="1:4">
      <c r="A86">
        <v>5978</v>
      </c>
      <c r="B86">
        <v>1</v>
      </c>
      <c r="C86">
        <v>1</v>
      </c>
      <c r="D86">
        <f t="shared" si="1"/>
        <v>1</v>
      </c>
    </row>
    <row r="87" spans="1:4">
      <c r="A87">
        <v>1809</v>
      </c>
      <c r="B87">
        <v>2</v>
      </c>
      <c r="C87">
        <v>2</v>
      </c>
      <c r="D87">
        <f t="shared" si="1"/>
        <v>4</v>
      </c>
    </row>
    <row r="88" spans="1:4">
      <c r="A88">
        <v>3368</v>
      </c>
      <c r="B88">
        <v>2</v>
      </c>
      <c r="C88">
        <v>2</v>
      </c>
      <c r="D88">
        <f t="shared" si="1"/>
        <v>4</v>
      </c>
    </row>
    <row r="89" spans="1:4">
      <c r="A89">
        <v>16848</v>
      </c>
      <c r="B89">
        <v>2</v>
      </c>
      <c r="C89">
        <v>1</v>
      </c>
      <c r="D89">
        <f t="shared" si="1"/>
        <v>3</v>
      </c>
    </row>
    <row r="90" spans="1:4">
      <c r="A90">
        <v>9988</v>
      </c>
      <c r="B90">
        <v>2</v>
      </c>
      <c r="C90">
        <v>2</v>
      </c>
      <c r="D90">
        <f t="shared" si="1"/>
        <v>4</v>
      </c>
    </row>
    <row r="91" spans="1:4">
      <c r="A91">
        <v>14690</v>
      </c>
      <c r="B91">
        <v>1</v>
      </c>
      <c r="C91">
        <v>2</v>
      </c>
      <c r="D91">
        <f t="shared" si="1"/>
        <v>2</v>
      </c>
    </row>
    <row r="92" spans="1:4">
      <c r="A92">
        <v>131</v>
      </c>
      <c r="B92">
        <v>1</v>
      </c>
      <c r="C92">
        <v>2</v>
      </c>
      <c r="D92">
        <f t="shared" si="1"/>
        <v>2</v>
      </c>
    </row>
    <row r="93" spans="1:4">
      <c r="A93">
        <v>19639</v>
      </c>
      <c r="B93">
        <v>1</v>
      </c>
      <c r="C93">
        <v>2</v>
      </c>
      <c r="D93">
        <f t="shared" si="1"/>
        <v>2</v>
      </c>
    </row>
    <row r="94" spans="1:4">
      <c r="A94">
        <v>13863</v>
      </c>
      <c r="B94">
        <v>2</v>
      </c>
      <c r="C94">
        <v>1</v>
      </c>
      <c r="D94">
        <f t="shared" si="1"/>
        <v>3</v>
      </c>
    </row>
    <row r="95" spans="1:4">
      <c r="A95">
        <v>6687</v>
      </c>
      <c r="B95">
        <v>2</v>
      </c>
      <c r="C95">
        <v>2</v>
      </c>
      <c r="D95">
        <f t="shared" si="1"/>
        <v>4</v>
      </c>
    </row>
    <row r="96" spans="1:4">
      <c r="A96">
        <v>19859</v>
      </c>
      <c r="B96">
        <v>1</v>
      </c>
      <c r="C96">
        <v>1</v>
      </c>
      <c r="D96">
        <f t="shared" si="1"/>
        <v>1</v>
      </c>
    </row>
    <row r="97" spans="1:4">
      <c r="A97">
        <v>1611</v>
      </c>
      <c r="B97">
        <v>2</v>
      </c>
      <c r="C97">
        <v>2</v>
      </c>
      <c r="D97">
        <f t="shared" si="1"/>
        <v>4</v>
      </c>
    </row>
    <row r="98" spans="1:4">
      <c r="A98">
        <v>11368</v>
      </c>
      <c r="B98">
        <v>1</v>
      </c>
      <c r="C98">
        <v>1</v>
      </c>
      <c r="D98">
        <f t="shared" si="1"/>
        <v>1</v>
      </c>
    </row>
    <row r="99" spans="1:4">
      <c r="A99">
        <v>867</v>
      </c>
      <c r="B99">
        <v>1</v>
      </c>
      <c r="C99">
        <v>2</v>
      </c>
      <c r="D99">
        <f t="shared" si="1"/>
        <v>2</v>
      </c>
    </row>
    <row r="100" spans="1:4">
      <c r="A100">
        <v>17157</v>
      </c>
      <c r="B100">
        <v>1</v>
      </c>
      <c r="C100">
        <v>2</v>
      </c>
      <c r="D100">
        <f t="shared" si="1"/>
        <v>2</v>
      </c>
    </row>
    <row r="101" spans="1:4">
      <c r="A101">
        <v>13687</v>
      </c>
      <c r="B101">
        <v>2</v>
      </c>
      <c r="C101">
        <v>2</v>
      </c>
      <c r="D101">
        <f t="shared" si="1"/>
        <v>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765"/>
  <sheetViews>
    <sheetView workbookViewId="0">
      <selection activeCell="E1" sqref="E1:E1048576"/>
    </sheetView>
  </sheetViews>
  <sheetFormatPr defaultRowHeight="16.149999999999999"/>
  <cols>
    <col min="2" max="2" width="12.73046875" customWidth="1"/>
    <col min="4" max="4" width="9.53125" bestFit="1" customWidth="1"/>
  </cols>
  <sheetData>
    <row r="1" spans="1:4">
      <c r="A1" t="s">
        <v>47</v>
      </c>
      <c r="B1" t="s">
        <v>48</v>
      </c>
      <c r="C1" t="s">
        <v>49</v>
      </c>
      <c r="D1" t="s">
        <v>60</v>
      </c>
    </row>
    <row r="2" spans="1:4">
      <c r="A2">
        <v>15195</v>
      </c>
      <c r="B2" s="1">
        <v>40513</v>
      </c>
      <c r="C2">
        <v>5200</v>
      </c>
      <c r="D2">
        <f>VLOOKUP(A2,工作表1!$A$1:$D$101,4,FALSE)</f>
        <v>4</v>
      </c>
    </row>
    <row r="3" spans="1:4">
      <c r="A3">
        <v>13687</v>
      </c>
      <c r="B3" s="1">
        <v>40513</v>
      </c>
      <c r="C3">
        <v>250</v>
      </c>
      <c r="D3">
        <f>VLOOKUP(A3,工作表1!$A$1:$D$101,4,FALSE)</f>
        <v>4</v>
      </c>
    </row>
    <row r="4" spans="1:4">
      <c r="A4">
        <v>13687</v>
      </c>
      <c r="B4" s="1">
        <v>40513</v>
      </c>
      <c r="C4">
        <v>1316</v>
      </c>
      <c r="D4">
        <f>VLOOKUP(A4,工作表1!$A$1:$D$101,4,FALSE)</f>
        <v>4</v>
      </c>
    </row>
    <row r="5" spans="1:4">
      <c r="A5">
        <v>179</v>
      </c>
      <c r="B5" s="1">
        <v>40513</v>
      </c>
      <c r="C5">
        <v>218</v>
      </c>
      <c r="D5">
        <f>VLOOKUP(A5,工作表1!$A$1:$D$101,4,FALSE)</f>
        <v>2</v>
      </c>
    </row>
    <row r="6" spans="1:4">
      <c r="A6">
        <v>16756</v>
      </c>
      <c r="B6" s="1">
        <v>40513</v>
      </c>
      <c r="C6">
        <v>2610</v>
      </c>
      <c r="D6">
        <f>VLOOKUP(A6,工作表1!$A$1:$D$101,4,FALSE)</f>
        <v>3</v>
      </c>
    </row>
    <row r="7" spans="1:4">
      <c r="A7">
        <v>3044</v>
      </c>
      <c r="B7" s="1">
        <v>40513</v>
      </c>
      <c r="C7">
        <v>20</v>
      </c>
      <c r="D7">
        <f>VLOOKUP(A7,工作表1!$A$1:$D$101,4,FALSE)</f>
        <v>2</v>
      </c>
    </row>
    <row r="8" spans="1:4">
      <c r="A8">
        <v>605</v>
      </c>
      <c r="B8" s="1">
        <v>40513</v>
      </c>
      <c r="C8">
        <v>40</v>
      </c>
      <c r="D8">
        <f>VLOOKUP(A8,工作表1!$A$1:$D$101,4,FALSE)</f>
        <v>2</v>
      </c>
    </row>
    <row r="9" spans="1:4">
      <c r="A9">
        <v>605</v>
      </c>
      <c r="B9" s="1">
        <v>40513</v>
      </c>
      <c r="C9">
        <v>120</v>
      </c>
      <c r="D9">
        <f>VLOOKUP(A9,工作表1!$A$1:$D$101,4,FALSE)</f>
        <v>2</v>
      </c>
    </row>
    <row r="10" spans="1:4">
      <c r="A10">
        <v>13687</v>
      </c>
      <c r="B10" s="1">
        <v>40513</v>
      </c>
      <c r="C10">
        <v>5480</v>
      </c>
      <c r="D10">
        <f>VLOOKUP(A10,工作表1!$A$1:$D$101,4,FALSE)</f>
        <v>4</v>
      </c>
    </row>
    <row r="11" spans="1:4">
      <c r="A11">
        <v>17586</v>
      </c>
      <c r="B11" s="1">
        <v>40513</v>
      </c>
      <c r="C11">
        <v>399</v>
      </c>
      <c r="D11">
        <f>VLOOKUP(A11,工作表1!$A$1:$D$101,4,FALSE)</f>
        <v>1</v>
      </c>
    </row>
    <row r="12" spans="1:4">
      <c r="A12">
        <v>5963</v>
      </c>
      <c r="B12" s="1">
        <v>40514</v>
      </c>
      <c r="C12">
        <v>110</v>
      </c>
      <c r="D12">
        <f>VLOOKUP(A12,工作表1!$A$1:$D$101,4,FALSE)</f>
        <v>1</v>
      </c>
    </row>
    <row r="13" spans="1:4">
      <c r="A13">
        <v>4612</v>
      </c>
      <c r="B13" s="1">
        <v>40514</v>
      </c>
      <c r="C13">
        <v>100</v>
      </c>
      <c r="D13">
        <f>VLOOKUP(A13,工作表1!$A$1:$D$101,4,FALSE)</f>
        <v>1</v>
      </c>
    </row>
    <row r="14" spans="1:4">
      <c r="A14">
        <v>5287</v>
      </c>
      <c r="B14" s="1">
        <v>40514</v>
      </c>
      <c r="C14">
        <v>8505</v>
      </c>
      <c r="D14">
        <f>VLOOKUP(A14,工作表1!$A$1:$D$101,4,FALSE)</f>
        <v>2</v>
      </c>
    </row>
    <row r="15" spans="1:4">
      <c r="A15">
        <v>131</v>
      </c>
      <c r="B15" s="1">
        <v>40514</v>
      </c>
      <c r="C15">
        <v>946</v>
      </c>
      <c r="D15">
        <f>VLOOKUP(A15,工作表1!$A$1:$D$101,4,FALSE)</f>
        <v>2</v>
      </c>
    </row>
    <row r="16" spans="1:4">
      <c r="A16">
        <v>131</v>
      </c>
      <c r="B16" s="1">
        <v>40514</v>
      </c>
      <c r="C16">
        <v>1420</v>
      </c>
      <c r="D16">
        <f>VLOOKUP(A16,工作表1!$A$1:$D$101,4,FALSE)</f>
        <v>2</v>
      </c>
    </row>
    <row r="17" spans="1:4">
      <c r="A17">
        <v>19639</v>
      </c>
      <c r="B17" s="1">
        <v>40514</v>
      </c>
      <c r="C17">
        <v>500</v>
      </c>
      <c r="D17">
        <f>VLOOKUP(A17,工作表1!$A$1:$D$101,4,FALSE)</f>
        <v>2</v>
      </c>
    </row>
    <row r="18" spans="1:4">
      <c r="A18">
        <v>6118</v>
      </c>
      <c r="B18" s="1">
        <v>40514</v>
      </c>
      <c r="C18">
        <v>1670</v>
      </c>
      <c r="D18">
        <f>VLOOKUP(A18,工作表1!$A$1:$D$101,4,FALSE)</f>
        <v>1</v>
      </c>
    </row>
    <row r="19" spans="1:4">
      <c r="A19">
        <v>10121</v>
      </c>
      <c r="B19" s="1">
        <v>40514</v>
      </c>
      <c r="C19">
        <v>600</v>
      </c>
      <c r="D19">
        <f>VLOOKUP(A19,工作表1!$A$1:$D$101,4,FALSE)</f>
        <v>3</v>
      </c>
    </row>
    <row r="20" spans="1:4">
      <c r="A20">
        <v>16697</v>
      </c>
      <c r="B20" s="1">
        <v>40514</v>
      </c>
      <c r="C20">
        <v>19368</v>
      </c>
      <c r="D20">
        <f>VLOOKUP(A20,工作表1!$A$1:$D$101,4,FALSE)</f>
        <v>4</v>
      </c>
    </row>
    <row r="21" spans="1:4">
      <c r="A21">
        <v>4819</v>
      </c>
      <c r="B21" s="1">
        <v>40514</v>
      </c>
      <c r="C21">
        <v>929</v>
      </c>
      <c r="D21">
        <f>VLOOKUP(A21,工作表1!$A$1:$D$101,4,FALSE)</f>
        <v>3</v>
      </c>
    </row>
    <row r="22" spans="1:4">
      <c r="A22">
        <v>13687</v>
      </c>
      <c r="B22" s="1">
        <v>40514</v>
      </c>
      <c r="C22">
        <v>1000</v>
      </c>
      <c r="D22">
        <f>VLOOKUP(A22,工作表1!$A$1:$D$101,4,FALSE)</f>
        <v>4</v>
      </c>
    </row>
    <row r="23" spans="1:4">
      <c r="A23">
        <v>17586</v>
      </c>
      <c r="B23" s="1">
        <v>40514</v>
      </c>
      <c r="C23">
        <v>500</v>
      </c>
      <c r="D23">
        <f>VLOOKUP(A23,工作表1!$A$1:$D$101,4,FALSE)</f>
        <v>1</v>
      </c>
    </row>
    <row r="24" spans="1:4">
      <c r="A24">
        <v>9051</v>
      </c>
      <c r="B24" s="1">
        <v>40514</v>
      </c>
      <c r="C24">
        <v>98</v>
      </c>
      <c r="D24">
        <f>VLOOKUP(A24,工作表1!$A$1:$D$101,4,FALSE)</f>
        <v>3</v>
      </c>
    </row>
    <row r="25" spans="1:4">
      <c r="A25">
        <v>4612</v>
      </c>
      <c r="B25" s="1">
        <v>40515</v>
      </c>
      <c r="C25">
        <v>100</v>
      </c>
      <c r="D25">
        <f>VLOOKUP(A25,工作表1!$A$1:$D$101,4,FALSE)</f>
        <v>1</v>
      </c>
    </row>
    <row r="26" spans="1:4">
      <c r="A26">
        <v>5287</v>
      </c>
      <c r="B26" s="1">
        <v>40515</v>
      </c>
      <c r="C26">
        <v>6080</v>
      </c>
      <c r="D26">
        <f>VLOOKUP(A26,工作表1!$A$1:$D$101,4,FALSE)</f>
        <v>2</v>
      </c>
    </row>
    <row r="27" spans="1:4">
      <c r="A27">
        <v>5286</v>
      </c>
      <c r="B27" s="1">
        <v>40515</v>
      </c>
      <c r="C27">
        <v>610</v>
      </c>
      <c r="D27">
        <f>VLOOKUP(A27,工作表1!$A$1:$D$101,4,FALSE)</f>
        <v>2</v>
      </c>
    </row>
    <row r="28" spans="1:4">
      <c r="A28">
        <v>19639</v>
      </c>
      <c r="B28" s="1">
        <v>40515</v>
      </c>
      <c r="C28">
        <v>176</v>
      </c>
      <c r="D28">
        <f>VLOOKUP(A28,工作表1!$A$1:$D$101,4,FALSE)</f>
        <v>2</v>
      </c>
    </row>
    <row r="29" spans="1:4">
      <c r="A29">
        <v>19639</v>
      </c>
      <c r="B29" s="1">
        <v>40515</v>
      </c>
      <c r="C29">
        <v>410</v>
      </c>
      <c r="D29">
        <f>VLOOKUP(A29,工作表1!$A$1:$D$101,4,FALSE)</f>
        <v>2</v>
      </c>
    </row>
    <row r="30" spans="1:4">
      <c r="A30">
        <v>5020</v>
      </c>
      <c r="B30" s="1">
        <v>40515</v>
      </c>
      <c r="C30">
        <v>1200</v>
      </c>
      <c r="D30">
        <f>VLOOKUP(A30,工作表1!$A$1:$D$101,4,FALSE)</f>
        <v>4</v>
      </c>
    </row>
    <row r="31" spans="1:4">
      <c r="A31">
        <v>8032</v>
      </c>
      <c r="B31" s="1">
        <v>40515</v>
      </c>
      <c r="C31">
        <v>1252</v>
      </c>
      <c r="D31">
        <f>VLOOKUP(A31,工作表1!$A$1:$D$101,4,FALSE)</f>
        <v>1</v>
      </c>
    </row>
    <row r="32" spans="1:4">
      <c r="A32">
        <v>10121</v>
      </c>
      <c r="B32" s="1">
        <v>40515</v>
      </c>
      <c r="C32">
        <v>987</v>
      </c>
      <c r="D32">
        <f>VLOOKUP(A32,工作表1!$A$1:$D$101,4,FALSE)</f>
        <v>3</v>
      </c>
    </row>
    <row r="33" spans="1:4">
      <c r="A33">
        <v>3405</v>
      </c>
      <c r="B33" s="1">
        <v>40515</v>
      </c>
      <c r="C33">
        <v>800</v>
      </c>
      <c r="D33">
        <f>VLOOKUP(A33,工作表1!$A$1:$D$101,4,FALSE)</f>
        <v>4</v>
      </c>
    </row>
    <row r="34" spans="1:4">
      <c r="A34">
        <v>14690</v>
      </c>
      <c r="B34" s="1">
        <v>40515</v>
      </c>
      <c r="C34">
        <v>937</v>
      </c>
      <c r="D34">
        <f>VLOOKUP(A34,工作表1!$A$1:$D$101,4,FALSE)</f>
        <v>2</v>
      </c>
    </row>
    <row r="35" spans="1:4">
      <c r="A35">
        <v>4263</v>
      </c>
      <c r="B35" s="1">
        <v>40515</v>
      </c>
      <c r="C35">
        <v>225</v>
      </c>
      <c r="D35">
        <f>VLOOKUP(A35,工作表1!$A$1:$D$101,4,FALSE)</f>
        <v>2</v>
      </c>
    </row>
    <row r="36" spans="1:4">
      <c r="A36">
        <v>4210</v>
      </c>
      <c r="B36" s="1">
        <v>40515</v>
      </c>
      <c r="C36">
        <v>48</v>
      </c>
      <c r="D36">
        <f>VLOOKUP(A36,工作表1!$A$1:$D$101,4,FALSE)</f>
        <v>2</v>
      </c>
    </row>
    <row r="37" spans="1:4">
      <c r="A37">
        <v>4210</v>
      </c>
      <c r="B37" s="1">
        <v>40515</v>
      </c>
      <c r="C37">
        <v>40205</v>
      </c>
      <c r="D37">
        <f>VLOOKUP(A37,工作表1!$A$1:$D$101,4,FALSE)</f>
        <v>2</v>
      </c>
    </row>
    <row r="38" spans="1:4">
      <c r="A38">
        <v>5287</v>
      </c>
      <c r="B38" s="1">
        <v>40518</v>
      </c>
      <c r="C38">
        <v>500</v>
      </c>
      <c r="D38">
        <f>VLOOKUP(A38,工作表1!$A$1:$D$101,4,FALSE)</f>
        <v>2</v>
      </c>
    </row>
    <row r="39" spans="1:4">
      <c r="A39">
        <v>15580</v>
      </c>
      <c r="B39" s="1">
        <v>40518</v>
      </c>
      <c r="C39">
        <v>518</v>
      </c>
      <c r="D39">
        <f>VLOOKUP(A39,工作表1!$A$1:$D$101,4,FALSE)</f>
        <v>2</v>
      </c>
    </row>
    <row r="40" spans="1:4">
      <c r="A40">
        <v>6256</v>
      </c>
      <c r="B40" s="1">
        <v>40518</v>
      </c>
      <c r="C40">
        <v>2300</v>
      </c>
      <c r="D40">
        <f>VLOOKUP(A40,工作表1!$A$1:$D$101,4,FALSE)</f>
        <v>4</v>
      </c>
    </row>
    <row r="41" spans="1:4">
      <c r="A41">
        <v>19639</v>
      </c>
      <c r="B41" s="1">
        <v>40518</v>
      </c>
      <c r="C41">
        <v>802</v>
      </c>
      <c r="D41">
        <f>VLOOKUP(A41,工作表1!$A$1:$D$101,4,FALSE)</f>
        <v>2</v>
      </c>
    </row>
    <row r="42" spans="1:4">
      <c r="A42">
        <v>17190</v>
      </c>
      <c r="B42" s="1">
        <v>40518</v>
      </c>
      <c r="C42">
        <v>9087</v>
      </c>
      <c r="D42">
        <f>VLOOKUP(A42,工作表1!$A$1:$D$101,4,FALSE)</f>
        <v>2</v>
      </c>
    </row>
    <row r="43" spans="1:4">
      <c r="A43">
        <v>19504</v>
      </c>
      <c r="B43" s="1">
        <v>40518</v>
      </c>
      <c r="C43">
        <v>901</v>
      </c>
      <c r="D43">
        <f>VLOOKUP(A43,工作表1!$A$1:$D$101,4,FALSE)</f>
        <v>2</v>
      </c>
    </row>
    <row r="44" spans="1:4">
      <c r="A44">
        <v>14466</v>
      </c>
      <c r="B44" s="1">
        <v>40518</v>
      </c>
      <c r="C44">
        <v>223</v>
      </c>
      <c r="D44">
        <f>VLOOKUP(A44,工作表1!$A$1:$D$101,4,FALSE)</f>
        <v>4</v>
      </c>
    </row>
    <row r="45" spans="1:4">
      <c r="A45">
        <v>14466</v>
      </c>
      <c r="B45" s="1">
        <v>40518</v>
      </c>
      <c r="C45">
        <v>246</v>
      </c>
      <c r="D45">
        <f>VLOOKUP(A45,工作表1!$A$1:$D$101,4,FALSE)</f>
        <v>4</v>
      </c>
    </row>
    <row r="46" spans="1:4">
      <c r="A46">
        <v>14466</v>
      </c>
      <c r="B46" s="1">
        <v>40518</v>
      </c>
      <c r="C46">
        <v>2883</v>
      </c>
      <c r="D46">
        <f>VLOOKUP(A46,工作表1!$A$1:$D$101,4,FALSE)</f>
        <v>4</v>
      </c>
    </row>
    <row r="47" spans="1:4">
      <c r="A47">
        <v>8032</v>
      </c>
      <c r="B47" s="1">
        <v>40518</v>
      </c>
      <c r="C47">
        <v>1074</v>
      </c>
      <c r="D47">
        <f>VLOOKUP(A47,工作表1!$A$1:$D$101,4,FALSE)</f>
        <v>1</v>
      </c>
    </row>
    <row r="48" spans="1:4">
      <c r="A48">
        <v>17157</v>
      </c>
      <c r="B48" s="1">
        <v>40518</v>
      </c>
      <c r="C48">
        <v>588</v>
      </c>
      <c r="D48">
        <f>VLOOKUP(A48,工作表1!$A$1:$D$101,4,FALSE)</f>
        <v>2</v>
      </c>
    </row>
    <row r="49" spans="1:4">
      <c r="A49">
        <v>17157</v>
      </c>
      <c r="B49" s="1">
        <v>40518</v>
      </c>
      <c r="C49">
        <v>1400</v>
      </c>
      <c r="D49">
        <f>VLOOKUP(A49,工作表1!$A$1:$D$101,4,FALSE)</f>
        <v>2</v>
      </c>
    </row>
    <row r="50" spans="1:4">
      <c r="A50">
        <v>3044</v>
      </c>
      <c r="B50" s="1">
        <v>40518</v>
      </c>
      <c r="C50">
        <v>20</v>
      </c>
      <c r="D50">
        <f>VLOOKUP(A50,工作表1!$A$1:$D$101,4,FALSE)</f>
        <v>2</v>
      </c>
    </row>
    <row r="51" spans="1:4">
      <c r="A51">
        <v>3044</v>
      </c>
      <c r="B51" s="1">
        <v>40518</v>
      </c>
      <c r="C51">
        <v>20</v>
      </c>
      <c r="D51">
        <f>VLOOKUP(A51,工作表1!$A$1:$D$101,4,FALSE)</f>
        <v>2</v>
      </c>
    </row>
    <row r="52" spans="1:4">
      <c r="A52">
        <v>3044</v>
      </c>
      <c r="B52" s="1">
        <v>40518</v>
      </c>
      <c r="C52">
        <v>20</v>
      </c>
      <c r="D52">
        <f>VLOOKUP(A52,工作表1!$A$1:$D$101,4,FALSE)</f>
        <v>2</v>
      </c>
    </row>
    <row r="53" spans="1:4">
      <c r="A53">
        <v>3044</v>
      </c>
      <c r="B53" s="1">
        <v>40518</v>
      </c>
      <c r="C53">
        <v>40</v>
      </c>
      <c r="D53">
        <f>VLOOKUP(A53,工作表1!$A$1:$D$101,4,FALSE)</f>
        <v>2</v>
      </c>
    </row>
    <row r="54" spans="1:4">
      <c r="A54">
        <v>3044</v>
      </c>
      <c r="B54" s="1">
        <v>40518</v>
      </c>
      <c r="C54">
        <v>40</v>
      </c>
      <c r="D54">
        <f>VLOOKUP(A54,工作表1!$A$1:$D$101,4,FALSE)</f>
        <v>2</v>
      </c>
    </row>
    <row r="55" spans="1:4">
      <c r="A55">
        <v>3044</v>
      </c>
      <c r="B55" s="1">
        <v>40518</v>
      </c>
      <c r="C55">
        <v>40</v>
      </c>
      <c r="D55">
        <f>VLOOKUP(A55,工作表1!$A$1:$D$101,4,FALSE)</f>
        <v>2</v>
      </c>
    </row>
    <row r="56" spans="1:4">
      <c r="A56">
        <v>605</v>
      </c>
      <c r="B56" s="1">
        <v>40518</v>
      </c>
      <c r="C56">
        <v>15</v>
      </c>
      <c r="D56">
        <f>VLOOKUP(A56,工作表1!$A$1:$D$101,4,FALSE)</f>
        <v>2</v>
      </c>
    </row>
    <row r="57" spans="1:4">
      <c r="A57">
        <v>605</v>
      </c>
      <c r="B57" s="1">
        <v>40518</v>
      </c>
      <c r="C57">
        <v>20</v>
      </c>
      <c r="D57">
        <f>VLOOKUP(A57,工作表1!$A$1:$D$101,4,FALSE)</f>
        <v>2</v>
      </c>
    </row>
    <row r="58" spans="1:4">
      <c r="A58">
        <v>605</v>
      </c>
      <c r="B58" s="1">
        <v>40518</v>
      </c>
      <c r="C58">
        <v>20</v>
      </c>
      <c r="D58">
        <f>VLOOKUP(A58,工作表1!$A$1:$D$101,4,FALSE)</f>
        <v>2</v>
      </c>
    </row>
    <row r="59" spans="1:4">
      <c r="A59">
        <v>5978</v>
      </c>
      <c r="B59" s="1">
        <v>40518</v>
      </c>
      <c r="C59">
        <v>1100</v>
      </c>
      <c r="D59">
        <f>VLOOKUP(A59,工作表1!$A$1:$D$101,4,FALSE)</f>
        <v>1</v>
      </c>
    </row>
    <row r="60" spans="1:4">
      <c r="A60">
        <v>7327</v>
      </c>
      <c r="B60" s="1">
        <v>40518</v>
      </c>
      <c r="C60">
        <v>2</v>
      </c>
      <c r="D60">
        <f>VLOOKUP(A60,工作表1!$A$1:$D$101,4,FALSE)</f>
        <v>2</v>
      </c>
    </row>
    <row r="61" spans="1:4">
      <c r="A61">
        <v>7327</v>
      </c>
      <c r="B61" s="1">
        <v>40518</v>
      </c>
      <c r="C61">
        <v>2212</v>
      </c>
      <c r="D61">
        <f>VLOOKUP(A61,工作表1!$A$1:$D$101,4,FALSE)</f>
        <v>2</v>
      </c>
    </row>
    <row r="62" spans="1:4">
      <c r="A62">
        <v>5963</v>
      </c>
      <c r="B62" s="1">
        <v>40519</v>
      </c>
      <c r="C62">
        <v>107</v>
      </c>
      <c r="D62">
        <f>VLOOKUP(A62,工作表1!$A$1:$D$101,4,FALSE)</f>
        <v>1</v>
      </c>
    </row>
    <row r="63" spans="1:4">
      <c r="A63">
        <v>10195</v>
      </c>
      <c r="B63" s="1">
        <v>40519</v>
      </c>
      <c r="C63">
        <v>300</v>
      </c>
      <c r="D63">
        <f>VLOOKUP(A63,工作表1!$A$1:$D$101,4,FALSE)</f>
        <v>1</v>
      </c>
    </row>
    <row r="64" spans="1:4">
      <c r="A64">
        <v>16756</v>
      </c>
      <c r="B64" s="1">
        <v>40519</v>
      </c>
      <c r="C64">
        <v>80</v>
      </c>
      <c r="D64">
        <f>VLOOKUP(A64,工作表1!$A$1:$D$101,4,FALSE)</f>
        <v>3</v>
      </c>
    </row>
    <row r="65" spans="1:4">
      <c r="A65">
        <v>16756</v>
      </c>
      <c r="B65" s="1">
        <v>40519</v>
      </c>
      <c r="C65">
        <v>80</v>
      </c>
      <c r="D65">
        <f>VLOOKUP(A65,工作表1!$A$1:$D$101,4,FALSE)</f>
        <v>3</v>
      </c>
    </row>
    <row r="66" spans="1:4">
      <c r="A66">
        <v>16756</v>
      </c>
      <c r="B66" s="1">
        <v>40519</v>
      </c>
      <c r="C66">
        <v>80</v>
      </c>
      <c r="D66">
        <f>VLOOKUP(A66,工作表1!$A$1:$D$101,4,FALSE)</f>
        <v>3</v>
      </c>
    </row>
    <row r="67" spans="1:4">
      <c r="A67">
        <v>16756</v>
      </c>
      <c r="B67" s="1">
        <v>40519</v>
      </c>
      <c r="C67">
        <v>170</v>
      </c>
      <c r="D67">
        <f>VLOOKUP(A67,工作表1!$A$1:$D$101,4,FALSE)</f>
        <v>3</v>
      </c>
    </row>
    <row r="68" spans="1:4">
      <c r="A68">
        <v>16756</v>
      </c>
      <c r="B68" s="1">
        <v>40519</v>
      </c>
      <c r="C68">
        <v>180</v>
      </c>
      <c r="D68">
        <f>VLOOKUP(A68,工作表1!$A$1:$D$101,4,FALSE)</f>
        <v>3</v>
      </c>
    </row>
    <row r="69" spans="1:4">
      <c r="A69">
        <v>16756</v>
      </c>
      <c r="B69" s="1">
        <v>40519</v>
      </c>
      <c r="C69">
        <v>320</v>
      </c>
      <c r="D69">
        <f>VLOOKUP(A69,工作表1!$A$1:$D$101,4,FALSE)</f>
        <v>3</v>
      </c>
    </row>
    <row r="70" spans="1:4">
      <c r="A70">
        <v>16756</v>
      </c>
      <c r="B70" s="1">
        <v>40519</v>
      </c>
      <c r="C70">
        <v>3935</v>
      </c>
      <c r="D70">
        <f>VLOOKUP(A70,工作表1!$A$1:$D$101,4,FALSE)</f>
        <v>3</v>
      </c>
    </row>
    <row r="71" spans="1:4">
      <c r="A71">
        <v>6256</v>
      </c>
      <c r="B71" s="1">
        <v>40519</v>
      </c>
      <c r="C71">
        <v>301</v>
      </c>
      <c r="D71">
        <f>VLOOKUP(A71,工作表1!$A$1:$D$101,4,FALSE)</f>
        <v>4</v>
      </c>
    </row>
    <row r="72" spans="1:4">
      <c r="A72">
        <v>19639</v>
      </c>
      <c r="B72" s="1">
        <v>40519</v>
      </c>
      <c r="C72">
        <v>1097</v>
      </c>
      <c r="D72">
        <f>VLOOKUP(A72,工作表1!$A$1:$D$101,4,FALSE)</f>
        <v>2</v>
      </c>
    </row>
    <row r="73" spans="1:4">
      <c r="A73">
        <v>17190</v>
      </c>
      <c r="B73" s="1">
        <v>40519</v>
      </c>
      <c r="C73">
        <v>299</v>
      </c>
      <c r="D73">
        <f>VLOOKUP(A73,工作表1!$A$1:$D$101,4,FALSE)</f>
        <v>2</v>
      </c>
    </row>
    <row r="74" spans="1:4">
      <c r="A74">
        <v>17190</v>
      </c>
      <c r="B74" s="1">
        <v>40519</v>
      </c>
      <c r="C74">
        <v>299</v>
      </c>
      <c r="D74">
        <f>VLOOKUP(A74,工作表1!$A$1:$D$101,4,FALSE)</f>
        <v>2</v>
      </c>
    </row>
    <row r="75" spans="1:4">
      <c r="A75">
        <v>10121</v>
      </c>
      <c r="B75" s="1">
        <v>40519</v>
      </c>
      <c r="C75">
        <v>176</v>
      </c>
      <c r="D75">
        <f>VLOOKUP(A75,工作表1!$A$1:$D$101,4,FALSE)</f>
        <v>3</v>
      </c>
    </row>
    <row r="76" spans="1:4">
      <c r="A76">
        <v>3044</v>
      </c>
      <c r="B76" s="1">
        <v>40519</v>
      </c>
      <c r="C76">
        <v>20</v>
      </c>
      <c r="D76">
        <f>VLOOKUP(A76,工作表1!$A$1:$D$101,4,FALSE)</f>
        <v>2</v>
      </c>
    </row>
    <row r="77" spans="1:4">
      <c r="A77">
        <v>3044</v>
      </c>
      <c r="B77" s="1">
        <v>40519</v>
      </c>
      <c r="C77">
        <v>40</v>
      </c>
      <c r="D77">
        <f>VLOOKUP(A77,工作表1!$A$1:$D$101,4,FALSE)</f>
        <v>2</v>
      </c>
    </row>
    <row r="78" spans="1:4">
      <c r="A78">
        <v>605</v>
      </c>
      <c r="B78" s="1">
        <v>40519</v>
      </c>
      <c r="C78">
        <v>40</v>
      </c>
      <c r="D78">
        <f>VLOOKUP(A78,工作表1!$A$1:$D$101,4,FALSE)</f>
        <v>2</v>
      </c>
    </row>
    <row r="79" spans="1:4">
      <c r="A79">
        <v>13802</v>
      </c>
      <c r="B79" s="1">
        <v>40519</v>
      </c>
      <c r="C79">
        <v>21500</v>
      </c>
      <c r="D79">
        <f>VLOOKUP(A79,工作表1!$A$1:$D$101,4,FALSE)</f>
        <v>3</v>
      </c>
    </row>
    <row r="80" spans="1:4">
      <c r="A80">
        <v>5020</v>
      </c>
      <c r="B80" s="1">
        <v>40519</v>
      </c>
      <c r="C80">
        <v>1360</v>
      </c>
      <c r="D80">
        <f>VLOOKUP(A80,工作表1!$A$1:$D$101,4,FALSE)</f>
        <v>4</v>
      </c>
    </row>
    <row r="81" spans="1:4">
      <c r="A81">
        <v>8927</v>
      </c>
      <c r="B81" s="1">
        <v>40519</v>
      </c>
      <c r="C81">
        <v>832</v>
      </c>
      <c r="D81">
        <f>VLOOKUP(A81,工作表1!$A$1:$D$101,4,FALSE)</f>
        <v>4</v>
      </c>
    </row>
    <row r="82" spans="1:4">
      <c r="A82">
        <v>13687</v>
      </c>
      <c r="B82" s="1">
        <v>40520</v>
      </c>
      <c r="C82">
        <v>1490</v>
      </c>
      <c r="D82">
        <f>VLOOKUP(A82,工作表1!$A$1:$D$101,4,FALSE)</f>
        <v>4</v>
      </c>
    </row>
    <row r="83" spans="1:4">
      <c r="A83">
        <v>13687</v>
      </c>
      <c r="B83" s="1">
        <v>40520</v>
      </c>
      <c r="C83">
        <v>3819</v>
      </c>
      <c r="D83">
        <f>VLOOKUP(A83,工作表1!$A$1:$D$101,4,FALSE)</f>
        <v>4</v>
      </c>
    </row>
    <row r="84" spans="1:4">
      <c r="A84">
        <v>5287</v>
      </c>
      <c r="B84" s="1">
        <v>40520</v>
      </c>
      <c r="C84">
        <v>4750</v>
      </c>
      <c r="D84">
        <f>VLOOKUP(A84,工作表1!$A$1:$D$101,4,FALSE)</f>
        <v>2</v>
      </c>
    </row>
    <row r="85" spans="1:4">
      <c r="A85">
        <v>16756</v>
      </c>
      <c r="B85" s="1">
        <v>40520</v>
      </c>
      <c r="C85">
        <v>99</v>
      </c>
      <c r="D85">
        <f>VLOOKUP(A85,工作表1!$A$1:$D$101,4,FALSE)</f>
        <v>3</v>
      </c>
    </row>
    <row r="86" spans="1:4">
      <c r="A86">
        <v>17027</v>
      </c>
      <c r="B86" s="1">
        <v>40520</v>
      </c>
      <c r="C86">
        <v>1000</v>
      </c>
      <c r="D86">
        <f>VLOOKUP(A86,工作表1!$A$1:$D$101,4,FALSE)</f>
        <v>2</v>
      </c>
    </row>
    <row r="87" spans="1:4">
      <c r="A87">
        <v>14466</v>
      </c>
      <c r="B87" s="1">
        <v>40520</v>
      </c>
      <c r="C87">
        <v>380</v>
      </c>
      <c r="D87">
        <f>VLOOKUP(A87,工作表1!$A$1:$D$101,4,FALSE)</f>
        <v>4</v>
      </c>
    </row>
    <row r="88" spans="1:4">
      <c r="A88">
        <v>14466</v>
      </c>
      <c r="B88" s="1">
        <v>40520</v>
      </c>
      <c r="C88">
        <v>5800</v>
      </c>
      <c r="D88">
        <f>VLOOKUP(A88,工作表1!$A$1:$D$101,4,FALSE)</f>
        <v>4</v>
      </c>
    </row>
    <row r="89" spans="1:4">
      <c r="A89">
        <v>6118</v>
      </c>
      <c r="B89" s="1">
        <v>40520</v>
      </c>
      <c r="C89">
        <v>8047</v>
      </c>
      <c r="D89">
        <f>VLOOKUP(A89,工作表1!$A$1:$D$101,4,FALSE)</f>
        <v>1</v>
      </c>
    </row>
    <row r="90" spans="1:4">
      <c r="A90">
        <v>3044</v>
      </c>
      <c r="B90" s="1">
        <v>40520</v>
      </c>
      <c r="C90">
        <v>10</v>
      </c>
      <c r="D90">
        <f>VLOOKUP(A90,工作表1!$A$1:$D$101,4,FALSE)</f>
        <v>2</v>
      </c>
    </row>
    <row r="91" spans="1:4">
      <c r="A91">
        <v>3044</v>
      </c>
      <c r="B91" s="1">
        <v>40520</v>
      </c>
      <c r="C91">
        <v>40</v>
      </c>
      <c r="D91">
        <f>VLOOKUP(A91,工作表1!$A$1:$D$101,4,FALSE)</f>
        <v>2</v>
      </c>
    </row>
    <row r="92" spans="1:4">
      <c r="A92">
        <v>605</v>
      </c>
      <c r="B92" s="1">
        <v>40520</v>
      </c>
      <c r="C92">
        <v>40</v>
      </c>
      <c r="D92">
        <f>VLOOKUP(A92,工作表1!$A$1:$D$101,4,FALSE)</f>
        <v>2</v>
      </c>
    </row>
    <row r="93" spans="1:4">
      <c r="A93">
        <v>605</v>
      </c>
      <c r="B93" s="1">
        <v>40520</v>
      </c>
      <c r="C93">
        <v>80</v>
      </c>
      <c r="D93">
        <f>VLOOKUP(A93,工作表1!$A$1:$D$101,4,FALSE)</f>
        <v>2</v>
      </c>
    </row>
    <row r="94" spans="1:4">
      <c r="A94">
        <v>605</v>
      </c>
      <c r="B94" s="1">
        <v>40520</v>
      </c>
      <c r="C94">
        <v>140</v>
      </c>
      <c r="D94">
        <f>VLOOKUP(A94,工作表1!$A$1:$D$101,4,FALSE)</f>
        <v>2</v>
      </c>
    </row>
    <row r="95" spans="1:4">
      <c r="A95">
        <v>13687</v>
      </c>
      <c r="B95" s="1">
        <v>40520</v>
      </c>
      <c r="C95">
        <v>1000</v>
      </c>
      <c r="D95">
        <f>VLOOKUP(A95,工作表1!$A$1:$D$101,4,FALSE)</f>
        <v>4</v>
      </c>
    </row>
    <row r="96" spans="1:4">
      <c r="A96">
        <v>13687</v>
      </c>
      <c r="B96" s="1">
        <v>40520</v>
      </c>
      <c r="C96">
        <v>1490</v>
      </c>
      <c r="D96">
        <f>VLOOKUP(A96,工作表1!$A$1:$D$101,4,FALSE)</f>
        <v>4</v>
      </c>
    </row>
    <row r="97" spans="1:4">
      <c r="A97">
        <v>15195</v>
      </c>
      <c r="B97" s="1">
        <v>40521</v>
      </c>
      <c r="C97">
        <v>803</v>
      </c>
      <c r="D97">
        <f>VLOOKUP(A97,工作表1!$A$1:$D$101,4,FALSE)</f>
        <v>4</v>
      </c>
    </row>
    <row r="98" spans="1:4">
      <c r="A98">
        <v>131</v>
      </c>
      <c r="B98" s="1">
        <v>40521</v>
      </c>
      <c r="C98">
        <v>1490</v>
      </c>
      <c r="D98">
        <f>VLOOKUP(A98,工作表1!$A$1:$D$101,4,FALSE)</f>
        <v>2</v>
      </c>
    </row>
    <row r="99" spans="1:4">
      <c r="A99">
        <v>6118</v>
      </c>
      <c r="B99" s="1">
        <v>40521</v>
      </c>
      <c r="C99">
        <v>1727</v>
      </c>
      <c r="D99">
        <f>VLOOKUP(A99,工作表1!$A$1:$D$101,4,FALSE)</f>
        <v>1</v>
      </c>
    </row>
    <row r="100" spans="1:4">
      <c r="A100">
        <v>3044</v>
      </c>
      <c r="B100" s="1">
        <v>40521</v>
      </c>
      <c r="C100">
        <v>30</v>
      </c>
      <c r="D100">
        <f>VLOOKUP(A100,工作表1!$A$1:$D$101,4,FALSE)</f>
        <v>2</v>
      </c>
    </row>
    <row r="101" spans="1:4">
      <c r="A101">
        <v>4210</v>
      </c>
      <c r="B101" s="1">
        <v>40521</v>
      </c>
      <c r="C101">
        <v>1032</v>
      </c>
      <c r="D101">
        <f>VLOOKUP(A101,工作表1!$A$1:$D$101,4,FALSE)</f>
        <v>2</v>
      </c>
    </row>
    <row r="102" spans="1:4">
      <c r="A102">
        <v>4210</v>
      </c>
      <c r="B102" s="1">
        <v>40521</v>
      </c>
      <c r="C102">
        <v>6952</v>
      </c>
      <c r="D102">
        <f>VLOOKUP(A102,工作表1!$A$1:$D$101,4,FALSE)</f>
        <v>2</v>
      </c>
    </row>
    <row r="103" spans="1:4">
      <c r="A103">
        <v>5978</v>
      </c>
      <c r="B103" s="1">
        <v>40521</v>
      </c>
      <c r="C103">
        <v>128</v>
      </c>
      <c r="D103">
        <f>VLOOKUP(A103,工作表1!$A$1:$D$101,4,FALSE)</f>
        <v>1</v>
      </c>
    </row>
    <row r="104" spans="1:4">
      <c r="A104">
        <v>9051</v>
      </c>
      <c r="B104" s="1">
        <v>40521</v>
      </c>
      <c r="C104">
        <v>100</v>
      </c>
      <c r="D104">
        <f>VLOOKUP(A104,工作表1!$A$1:$D$101,4,FALSE)</f>
        <v>3</v>
      </c>
    </row>
    <row r="105" spans="1:4">
      <c r="A105">
        <v>2027</v>
      </c>
      <c r="B105" s="1">
        <v>40522</v>
      </c>
      <c r="C105">
        <v>15</v>
      </c>
      <c r="D105">
        <f>VLOOKUP(A105,工作表1!$A$1:$D$101,4,FALSE)</f>
        <v>4</v>
      </c>
    </row>
    <row r="106" spans="1:4">
      <c r="A106">
        <v>13687</v>
      </c>
      <c r="B106" s="1">
        <v>40522</v>
      </c>
      <c r="C106">
        <v>3600</v>
      </c>
      <c r="D106">
        <f>VLOOKUP(A106,工作表1!$A$1:$D$101,4,FALSE)</f>
        <v>4</v>
      </c>
    </row>
    <row r="107" spans="1:4">
      <c r="A107">
        <v>131</v>
      </c>
      <c r="B107" s="1">
        <v>40522</v>
      </c>
      <c r="C107">
        <v>6888</v>
      </c>
      <c r="D107">
        <f>VLOOKUP(A107,工作表1!$A$1:$D$101,4,FALSE)</f>
        <v>2</v>
      </c>
    </row>
    <row r="108" spans="1:4">
      <c r="A108">
        <v>9209</v>
      </c>
      <c r="B108" s="1">
        <v>40522</v>
      </c>
      <c r="C108">
        <v>533</v>
      </c>
      <c r="D108">
        <f>VLOOKUP(A108,工作表1!$A$1:$D$101,4,FALSE)</f>
        <v>3</v>
      </c>
    </row>
    <row r="109" spans="1:4">
      <c r="A109">
        <v>106</v>
      </c>
      <c r="B109" s="1">
        <v>40522</v>
      </c>
      <c r="C109">
        <v>500</v>
      </c>
      <c r="D109">
        <f>VLOOKUP(A109,工作表1!$A$1:$D$101,4,FALSE)</f>
        <v>2</v>
      </c>
    </row>
    <row r="110" spans="1:4">
      <c r="A110">
        <v>14466</v>
      </c>
      <c r="B110" s="1">
        <v>40522</v>
      </c>
      <c r="C110">
        <v>663</v>
      </c>
      <c r="D110">
        <f>VLOOKUP(A110,工作表1!$A$1:$D$101,4,FALSE)</f>
        <v>4</v>
      </c>
    </row>
    <row r="111" spans="1:4">
      <c r="A111">
        <v>14127</v>
      </c>
      <c r="B111" s="1">
        <v>40522</v>
      </c>
      <c r="C111">
        <v>1069</v>
      </c>
      <c r="D111">
        <f>VLOOKUP(A111,工作表1!$A$1:$D$101,4,FALSE)</f>
        <v>2</v>
      </c>
    </row>
    <row r="112" spans="1:4">
      <c r="A112">
        <v>14127</v>
      </c>
      <c r="B112" s="1">
        <v>40522</v>
      </c>
      <c r="C112">
        <v>4025</v>
      </c>
      <c r="D112">
        <f>VLOOKUP(A112,工作表1!$A$1:$D$101,4,FALSE)</f>
        <v>2</v>
      </c>
    </row>
    <row r="113" spans="1:4">
      <c r="A113">
        <v>9125</v>
      </c>
      <c r="B113" s="1">
        <v>40522</v>
      </c>
      <c r="C113">
        <v>352</v>
      </c>
      <c r="D113">
        <f>VLOOKUP(A113,工作表1!$A$1:$D$101,4,FALSE)</f>
        <v>3</v>
      </c>
    </row>
    <row r="114" spans="1:4">
      <c r="A114">
        <v>9125</v>
      </c>
      <c r="B114" s="1">
        <v>40522</v>
      </c>
      <c r="C114">
        <v>500</v>
      </c>
      <c r="D114">
        <f>VLOOKUP(A114,工作表1!$A$1:$D$101,4,FALSE)</f>
        <v>3</v>
      </c>
    </row>
    <row r="115" spans="1:4">
      <c r="A115">
        <v>920</v>
      </c>
      <c r="B115" s="1">
        <v>40522</v>
      </c>
      <c r="C115">
        <v>2100</v>
      </c>
      <c r="D115">
        <f>VLOOKUP(A115,工作表1!$A$1:$D$101,4,FALSE)</f>
        <v>2</v>
      </c>
    </row>
    <row r="116" spans="1:4">
      <c r="A116">
        <v>6161</v>
      </c>
      <c r="B116" s="1">
        <v>40522</v>
      </c>
      <c r="C116">
        <v>520</v>
      </c>
      <c r="D116">
        <f>VLOOKUP(A116,工作表1!$A$1:$D$101,4,FALSE)</f>
        <v>4</v>
      </c>
    </row>
    <row r="117" spans="1:4">
      <c r="A117">
        <v>13863</v>
      </c>
      <c r="B117" s="1">
        <v>40522</v>
      </c>
      <c r="C117">
        <v>1477</v>
      </c>
      <c r="D117">
        <f>VLOOKUP(A117,工作表1!$A$1:$D$101,4,FALSE)</f>
        <v>3</v>
      </c>
    </row>
    <row r="118" spans="1:4">
      <c r="A118">
        <v>1747</v>
      </c>
      <c r="B118" s="1">
        <v>40522</v>
      </c>
      <c r="C118">
        <v>1009</v>
      </c>
      <c r="D118">
        <f>VLOOKUP(A118,工作表1!$A$1:$D$101,4,FALSE)</f>
        <v>3</v>
      </c>
    </row>
    <row r="119" spans="1:4">
      <c r="A119">
        <v>10699</v>
      </c>
      <c r="B119" s="1">
        <v>40522</v>
      </c>
      <c r="C119">
        <v>1917</v>
      </c>
      <c r="D119">
        <f>VLOOKUP(A119,工作表1!$A$1:$D$101,4,FALSE)</f>
        <v>4</v>
      </c>
    </row>
    <row r="120" spans="1:4">
      <c r="A120">
        <v>4612</v>
      </c>
      <c r="B120" s="1">
        <v>40525</v>
      </c>
      <c r="C120">
        <v>95</v>
      </c>
      <c r="D120">
        <f>VLOOKUP(A120,工作表1!$A$1:$D$101,4,FALSE)</f>
        <v>1</v>
      </c>
    </row>
    <row r="121" spans="1:4">
      <c r="A121">
        <v>15195</v>
      </c>
      <c r="B121" s="1">
        <v>40525</v>
      </c>
      <c r="C121">
        <v>423</v>
      </c>
      <c r="D121">
        <f>VLOOKUP(A121,工作表1!$A$1:$D$101,4,FALSE)</f>
        <v>4</v>
      </c>
    </row>
    <row r="122" spans="1:4">
      <c r="A122">
        <v>861</v>
      </c>
      <c r="B122" s="1">
        <v>40525</v>
      </c>
      <c r="C122">
        <v>14058</v>
      </c>
      <c r="D122">
        <f>VLOOKUP(A122,工作表1!$A$1:$D$101,4,FALSE)</f>
        <v>2</v>
      </c>
    </row>
    <row r="123" spans="1:4">
      <c r="A123">
        <v>4874</v>
      </c>
      <c r="B123" s="1">
        <v>40525</v>
      </c>
      <c r="C123">
        <v>6979</v>
      </c>
      <c r="D123">
        <f>VLOOKUP(A123,工作表1!$A$1:$D$101,4,FALSE)</f>
        <v>3</v>
      </c>
    </row>
    <row r="124" spans="1:4">
      <c r="A124">
        <v>19639</v>
      </c>
      <c r="B124" s="1">
        <v>40525</v>
      </c>
      <c r="C124">
        <v>1284</v>
      </c>
      <c r="D124">
        <f>VLOOKUP(A124,工作表1!$A$1:$D$101,4,FALSE)</f>
        <v>2</v>
      </c>
    </row>
    <row r="125" spans="1:4">
      <c r="A125">
        <v>17190</v>
      </c>
      <c r="B125" s="1">
        <v>40525</v>
      </c>
      <c r="C125">
        <v>242</v>
      </c>
      <c r="D125">
        <f>VLOOKUP(A125,工作表1!$A$1:$D$101,4,FALSE)</f>
        <v>2</v>
      </c>
    </row>
    <row r="126" spans="1:4">
      <c r="A126">
        <v>2955</v>
      </c>
      <c r="B126" s="1">
        <v>40525</v>
      </c>
      <c r="C126">
        <v>1380</v>
      </c>
      <c r="D126">
        <f>VLOOKUP(A126,工作表1!$A$1:$D$101,4,FALSE)</f>
        <v>2</v>
      </c>
    </row>
    <row r="127" spans="1:4">
      <c r="A127">
        <v>19504</v>
      </c>
      <c r="B127" s="1">
        <v>40525</v>
      </c>
      <c r="C127">
        <v>108</v>
      </c>
      <c r="D127">
        <f>VLOOKUP(A127,工作表1!$A$1:$D$101,4,FALSE)</f>
        <v>2</v>
      </c>
    </row>
    <row r="128" spans="1:4">
      <c r="A128">
        <v>19504</v>
      </c>
      <c r="B128" s="1">
        <v>40525</v>
      </c>
      <c r="C128">
        <v>205</v>
      </c>
      <c r="D128">
        <f>VLOOKUP(A128,工作表1!$A$1:$D$101,4,FALSE)</f>
        <v>2</v>
      </c>
    </row>
    <row r="129" spans="1:4">
      <c r="A129">
        <v>19504</v>
      </c>
      <c r="B129" s="1">
        <v>40525</v>
      </c>
      <c r="C129">
        <v>2792</v>
      </c>
      <c r="D129">
        <f>VLOOKUP(A129,工作表1!$A$1:$D$101,4,FALSE)</f>
        <v>2</v>
      </c>
    </row>
    <row r="130" spans="1:4">
      <c r="A130">
        <v>14466</v>
      </c>
      <c r="B130" s="1">
        <v>40525</v>
      </c>
      <c r="C130">
        <v>319</v>
      </c>
      <c r="D130">
        <f>VLOOKUP(A130,工作表1!$A$1:$D$101,4,FALSE)</f>
        <v>4</v>
      </c>
    </row>
    <row r="131" spans="1:4">
      <c r="A131">
        <v>17157</v>
      </c>
      <c r="B131" s="1">
        <v>40525</v>
      </c>
      <c r="C131">
        <v>1450</v>
      </c>
      <c r="D131">
        <f>VLOOKUP(A131,工作表1!$A$1:$D$101,4,FALSE)</f>
        <v>2</v>
      </c>
    </row>
    <row r="132" spans="1:4">
      <c r="A132">
        <v>6118</v>
      </c>
      <c r="B132" s="1">
        <v>40525</v>
      </c>
      <c r="C132">
        <v>2500</v>
      </c>
      <c r="D132">
        <f>VLOOKUP(A132,工作表1!$A$1:$D$101,4,FALSE)</f>
        <v>1</v>
      </c>
    </row>
    <row r="133" spans="1:4">
      <c r="A133">
        <v>6118</v>
      </c>
      <c r="B133" s="1">
        <v>40525</v>
      </c>
      <c r="C133">
        <v>5979</v>
      </c>
      <c r="D133">
        <f>VLOOKUP(A133,工作表1!$A$1:$D$101,4,FALSE)</f>
        <v>1</v>
      </c>
    </row>
    <row r="134" spans="1:4">
      <c r="A134">
        <v>4493</v>
      </c>
      <c r="B134" s="1">
        <v>40525</v>
      </c>
      <c r="C134">
        <v>752</v>
      </c>
      <c r="D134">
        <f>VLOOKUP(A134,工作表1!$A$1:$D$101,4,FALSE)</f>
        <v>1</v>
      </c>
    </row>
    <row r="135" spans="1:4">
      <c r="A135">
        <v>3405</v>
      </c>
      <c r="B135" s="1">
        <v>40525</v>
      </c>
      <c r="C135">
        <v>800</v>
      </c>
      <c r="D135">
        <f>VLOOKUP(A135,工作表1!$A$1:$D$101,4,FALSE)</f>
        <v>4</v>
      </c>
    </row>
    <row r="136" spans="1:4">
      <c r="A136">
        <v>3044</v>
      </c>
      <c r="B136" s="1">
        <v>40525</v>
      </c>
      <c r="C136">
        <v>10</v>
      </c>
      <c r="D136">
        <f>VLOOKUP(A136,工作表1!$A$1:$D$101,4,FALSE)</f>
        <v>2</v>
      </c>
    </row>
    <row r="137" spans="1:4">
      <c r="A137">
        <v>3044</v>
      </c>
      <c r="B137" s="1">
        <v>40525</v>
      </c>
      <c r="C137">
        <v>20</v>
      </c>
      <c r="D137">
        <f>VLOOKUP(A137,工作表1!$A$1:$D$101,4,FALSE)</f>
        <v>2</v>
      </c>
    </row>
    <row r="138" spans="1:4">
      <c r="A138">
        <v>3044</v>
      </c>
      <c r="B138" s="1">
        <v>40525</v>
      </c>
      <c r="C138">
        <v>20</v>
      </c>
      <c r="D138">
        <f>VLOOKUP(A138,工作表1!$A$1:$D$101,4,FALSE)</f>
        <v>2</v>
      </c>
    </row>
    <row r="139" spans="1:4">
      <c r="A139">
        <v>3044</v>
      </c>
      <c r="B139" s="1">
        <v>40525</v>
      </c>
      <c r="C139">
        <v>30</v>
      </c>
      <c r="D139">
        <f>VLOOKUP(A139,工作表1!$A$1:$D$101,4,FALSE)</f>
        <v>2</v>
      </c>
    </row>
    <row r="140" spans="1:4">
      <c r="A140">
        <v>3044</v>
      </c>
      <c r="B140" s="1">
        <v>40525</v>
      </c>
      <c r="C140">
        <v>40</v>
      </c>
      <c r="D140">
        <f>VLOOKUP(A140,工作表1!$A$1:$D$101,4,FALSE)</f>
        <v>2</v>
      </c>
    </row>
    <row r="141" spans="1:4">
      <c r="A141">
        <v>16697</v>
      </c>
      <c r="B141" s="1">
        <v>40525</v>
      </c>
      <c r="C141">
        <v>6772</v>
      </c>
      <c r="D141">
        <f>VLOOKUP(A141,工作表1!$A$1:$D$101,4,FALSE)</f>
        <v>4</v>
      </c>
    </row>
    <row r="142" spans="1:4">
      <c r="A142">
        <v>14690</v>
      </c>
      <c r="B142" s="1">
        <v>40525</v>
      </c>
      <c r="C142">
        <v>1554</v>
      </c>
      <c r="D142">
        <f>VLOOKUP(A142,工作表1!$A$1:$D$101,4,FALSE)</f>
        <v>2</v>
      </c>
    </row>
    <row r="143" spans="1:4">
      <c r="A143">
        <v>4874</v>
      </c>
      <c r="B143" s="1">
        <v>40525</v>
      </c>
      <c r="C143">
        <v>1120</v>
      </c>
      <c r="D143">
        <f>VLOOKUP(A143,工作表1!$A$1:$D$101,4,FALSE)</f>
        <v>3</v>
      </c>
    </row>
    <row r="144" spans="1:4">
      <c r="A144">
        <v>605</v>
      </c>
      <c r="B144" s="1">
        <v>40525</v>
      </c>
      <c r="C144">
        <v>10</v>
      </c>
      <c r="D144">
        <f>VLOOKUP(A144,工作表1!$A$1:$D$101,4,FALSE)</f>
        <v>2</v>
      </c>
    </row>
    <row r="145" spans="1:4">
      <c r="A145">
        <v>605</v>
      </c>
      <c r="B145" s="1">
        <v>40525</v>
      </c>
      <c r="C145">
        <v>20</v>
      </c>
      <c r="D145">
        <f>VLOOKUP(A145,工作表1!$A$1:$D$101,4,FALSE)</f>
        <v>2</v>
      </c>
    </row>
    <row r="146" spans="1:4">
      <c r="A146">
        <v>605</v>
      </c>
      <c r="B146" s="1">
        <v>40525</v>
      </c>
      <c r="C146">
        <v>80</v>
      </c>
      <c r="D146">
        <f>VLOOKUP(A146,工作表1!$A$1:$D$101,4,FALSE)</f>
        <v>2</v>
      </c>
    </row>
    <row r="147" spans="1:4">
      <c r="A147">
        <v>605</v>
      </c>
      <c r="B147" s="1">
        <v>40525</v>
      </c>
      <c r="C147">
        <v>120</v>
      </c>
      <c r="D147">
        <f>VLOOKUP(A147,工作表1!$A$1:$D$101,4,FALSE)</f>
        <v>2</v>
      </c>
    </row>
    <row r="148" spans="1:4">
      <c r="A148">
        <v>4210</v>
      </c>
      <c r="B148" s="1">
        <v>40525</v>
      </c>
      <c r="C148">
        <v>240</v>
      </c>
      <c r="D148">
        <f>VLOOKUP(A148,工作表1!$A$1:$D$101,4,FALSE)</f>
        <v>2</v>
      </c>
    </row>
    <row r="149" spans="1:4">
      <c r="A149">
        <v>17586</v>
      </c>
      <c r="B149" s="1">
        <v>40525</v>
      </c>
      <c r="C149">
        <v>450</v>
      </c>
      <c r="D149">
        <f>VLOOKUP(A149,工作表1!$A$1:$D$101,4,FALSE)</f>
        <v>1</v>
      </c>
    </row>
    <row r="150" spans="1:4">
      <c r="A150">
        <v>17586</v>
      </c>
      <c r="B150" s="1">
        <v>40525</v>
      </c>
      <c r="C150">
        <v>745</v>
      </c>
      <c r="D150">
        <f>VLOOKUP(A150,工作表1!$A$1:$D$101,4,FALSE)</f>
        <v>1</v>
      </c>
    </row>
    <row r="151" spans="1:4">
      <c r="A151">
        <v>17586</v>
      </c>
      <c r="B151" s="1">
        <v>40525</v>
      </c>
      <c r="C151">
        <v>1250</v>
      </c>
      <c r="D151">
        <f>VLOOKUP(A151,工作表1!$A$1:$D$101,4,FALSE)</f>
        <v>1</v>
      </c>
    </row>
    <row r="152" spans="1:4">
      <c r="A152">
        <v>9051</v>
      </c>
      <c r="B152" s="1">
        <v>40525</v>
      </c>
      <c r="C152">
        <v>137</v>
      </c>
      <c r="D152">
        <f>VLOOKUP(A152,工作表1!$A$1:$D$101,4,FALSE)</f>
        <v>3</v>
      </c>
    </row>
    <row r="153" spans="1:4">
      <c r="A153">
        <v>4612</v>
      </c>
      <c r="B153" s="1">
        <v>40526</v>
      </c>
      <c r="C153">
        <v>100</v>
      </c>
      <c r="D153">
        <f>VLOOKUP(A153,工作表1!$A$1:$D$101,4,FALSE)</f>
        <v>1</v>
      </c>
    </row>
    <row r="154" spans="1:4">
      <c r="A154">
        <v>89</v>
      </c>
      <c r="B154" s="1">
        <v>40526</v>
      </c>
      <c r="C154">
        <v>1589</v>
      </c>
      <c r="D154">
        <f>VLOOKUP(A154,工作表1!$A$1:$D$101,4,FALSE)</f>
        <v>2</v>
      </c>
    </row>
    <row r="155" spans="1:4">
      <c r="A155">
        <v>17027</v>
      </c>
      <c r="B155" s="1">
        <v>40526</v>
      </c>
      <c r="C155">
        <v>70000</v>
      </c>
      <c r="D155">
        <f>VLOOKUP(A155,工作表1!$A$1:$D$101,4,FALSE)</f>
        <v>2</v>
      </c>
    </row>
    <row r="156" spans="1:4">
      <c r="A156">
        <v>19639</v>
      </c>
      <c r="B156" s="1">
        <v>40526</v>
      </c>
      <c r="C156">
        <v>1004</v>
      </c>
      <c r="D156">
        <f>VLOOKUP(A156,工作表1!$A$1:$D$101,4,FALSE)</f>
        <v>2</v>
      </c>
    </row>
    <row r="157" spans="1:4">
      <c r="A157">
        <v>14466</v>
      </c>
      <c r="B157" s="1">
        <v>40526</v>
      </c>
      <c r="C157">
        <v>367</v>
      </c>
      <c r="D157">
        <f>VLOOKUP(A157,工作表1!$A$1:$D$101,4,FALSE)</f>
        <v>4</v>
      </c>
    </row>
    <row r="158" spans="1:4">
      <c r="A158">
        <v>3044</v>
      </c>
      <c r="B158" s="1">
        <v>40526</v>
      </c>
      <c r="C158">
        <v>10</v>
      </c>
      <c r="D158">
        <f>VLOOKUP(A158,工作表1!$A$1:$D$101,4,FALSE)</f>
        <v>2</v>
      </c>
    </row>
    <row r="159" spans="1:4">
      <c r="A159">
        <v>3044</v>
      </c>
      <c r="B159" s="1">
        <v>40526</v>
      </c>
      <c r="C159">
        <v>30</v>
      </c>
      <c r="D159">
        <f>VLOOKUP(A159,工作表1!$A$1:$D$101,4,FALSE)</f>
        <v>2</v>
      </c>
    </row>
    <row r="160" spans="1:4">
      <c r="A160">
        <v>605</v>
      </c>
      <c r="B160" s="1">
        <v>40526</v>
      </c>
      <c r="C160">
        <v>80</v>
      </c>
      <c r="D160">
        <f>VLOOKUP(A160,工作表1!$A$1:$D$101,4,FALSE)</f>
        <v>2</v>
      </c>
    </row>
    <row r="161" spans="1:4">
      <c r="A161">
        <v>605</v>
      </c>
      <c r="B161" s="1">
        <v>40526</v>
      </c>
      <c r="C161">
        <v>120</v>
      </c>
      <c r="D161">
        <f>VLOOKUP(A161,工作表1!$A$1:$D$101,4,FALSE)</f>
        <v>2</v>
      </c>
    </row>
    <row r="162" spans="1:4">
      <c r="A162">
        <v>13802</v>
      </c>
      <c r="B162" s="1">
        <v>40526</v>
      </c>
      <c r="C162">
        <v>1420</v>
      </c>
      <c r="D162">
        <f>VLOOKUP(A162,工作表1!$A$1:$D$101,4,FALSE)</f>
        <v>3</v>
      </c>
    </row>
    <row r="163" spans="1:4">
      <c r="A163">
        <v>17586</v>
      </c>
      <c r="B163" s="1">
        <v>40526</v>
      </c>
      <c r="C163">
        <v>306</v>
      </c>
      <c r="D163">
        <f>VLOOKUP(A163,工作表1!$A$1:$D$101,4,FALSE)</f>
        <v>1</v>
      </c>
    </row>
    <row r="164" spans="1:4">
      <c r="A164">
        <v>17586</v>
      </c>
      <c r="B164" s="1">
        <v>40526</v>
      </c>
      <c r="C164">
        <v>332</v>
      </c>
      <c r="D164">
        <f>VLOOKUP(A164,工作表1!$A$1:$D$101,4,FALSE)</f>
        <v>1</v>
      </c>
    </row>
    <row r="165" spans="1:4">
      <c r="A165">
        <v>1747</v>
      </c>
      <c r="B165" s="1">
        <v>40526</v>
      </c>
      <c r="C165">
        <v>1197</v>
      </c>
      <c r="D165">
        <f>VLOOKUP(A165,工作表1!$A$1:$D$101,4,FALSE)</f>
        <v>3</v>
      </c>
    </row>
    <row r="166" spans="1:4">
      <c r="A166">
        <v>13687</v>
      </c>
      <c r="B166" s="1">
        <v>40527</v>
      </c>
      <c r="C166">
        <v>1240</v>
      </c>
      <c r="D166">
        <f>VLOOKUP(A166,工作表1!$A$1:$D$101,4,FALSE)</f>
        <v>4</v>
      </c>
    </row>
    <row r="167" spans="1:4">
      <c r="A167">
        <v>13546</v>
      </c>
      <c r="B167" s="1">
        <v>40527</v>
      </c>
      <c r="C167">
        <v>183</v>
      </c>
      <c r="D167">
        <f>VLOOKUP(A167,工作表1!$A$1:$D$101,4,FALSE)</f>
        <v>4</v>
      </c>
    </row>
    <row r="168" spans="1:4">
      <c r="A168">
        <v>3044</v>
      </c>
      <c r="B168" s="1">
        <v>40527</v>
      </c>
      <c r="C168">
        <v>20</v>
      </c>
      <c r="D168">
        <f>VLOOKUP(A168,工作表1!$A$1:$D$101,4,FALSE)</f>
        <v>2</v>
      </c>
    </row>
    <row r="169" spans="1:4">
      <c r="A169">
        <v>605</v>
      </c>
      <c r="B169" s="1">
        <v>40527</v>
      </c>
      <c r="C169">
        <v>90</v>
      </c>
      <c r="D169">
        <f>VLOOKUP(A169,工作表1!$A$1:$D$101,4,FALSE)</f>
        <v>2</v>
      </c>
    </row>
    <row r="170" spans="1:4">
      <c r="A170">
        <v>13687</v>
      </c>
      <c r="B170" s="1">
        <v>40527</v>
      </c>
      <c r="C170">
        <v>700</v>
      </c>
      <c r="D170">
        <f>VLOOKUP(A170,工作表1!$A$1:$D$101,4,FALSE)</f>
        <v>4</v>
      </c>
    </row>
    <row r="171" spans="1:4">
      <c r="A171">
        <v>920</v>
      </c>
      <c r="B171" s="1">
        <v>40527</v>
      </c>
      <c r="C171">
        <v>2100</v>
      </c>
      <c r="D171">
        <f>VLOOKUP(A171,工作表1!$A$1:$D$101,4,FALSE)</f>
        <v>2</v>
      </c>
    </row>
    <row r="172" spans="1:4">
      <c r="A172">
        <v>9051</v>
      </c>
      <c r="B172" s="1">
        <v>40527</v>
      </c>
      <c r="C172">
        <v>117</v>
      </c>
      <c r="D172">
        <f>VLOOKUP(A172,工作表1!$A$1:$D$101,4,FALSE)</f>
        <v>3</v>
      </c>
    </row>
    <row r="173" spans="1:4">
      <c r="A173">
        <v>14466</v>
      </c>
      <c r="B173" s="1">
        <v>40528</v>
      </c>
      <c r="C173">
        <v>288</v>
      </c>
      <c r="D173">
        <f>VLOOKUP(A173,工作表1!$A$1:$D$101,4,FALSE)</f>
        <v>4</v>
      </c>
    </row>
    <row r="174" spans="1:4">
      <c r="A174">
        <v>13802</v>
      </c>
      <c r="B174" s="1">
        <v>40528</v>
      </c>
      <c r="C174">
        <v>490</v>
      </c>
      <c r="D174">
        <f>VLOOKUP(A174,工作表1!$A$1:$D$101,4,FALSE)</f>
        <v>3</v>
      </c>
    </row>
    <row r="175" spans="1:4">
      <c r="A175">
        <v>17586</v>
      </c>
      <c r="B175" s="1">
        <v>40528</v>
      </c>
      <c r="C175">
        <v>1098</v>
      </c>
      <c r="D175">
        <f>VLOOKUP(A175,工作表1!$A$1:$D$101,4,FALSE)</f>
        <v>1</v>
      </c>
    </row>
    <row r="176" spans="1:4">
      <c r="A176">
        <v>5963</v>
      </c>
      <c r="B176" s="1">
        <v>40529</v>
      </c>
      <c r="C176">
        <v>100</v>
      </c>
      <c r="D176">
        <f>VLOOKUP(A176,工作表1!$A$1:$D$101,4,FALSE)</f>
        <v>1</v>
      </c>
    </row>
    <row r="177" spans="1:4">
      <c r="A177">
        <v>5287</v>
      </c>
      <c r="B177" s="1">
        <v>40529</v>
      </c>
      <c r="C177">
        <v>8046</v>
      </c>
      <c r="D177">
        <f>VLOOKUP(A177,工作表1!$A$1:$D$101,4,FALSE)</f>
        <v>2</v>
      </c>
    </row>
    <row r="178" spans="1:4">
      <c r="A178">
        <v>16756</v>
      </c>
      <c r="B178" s="1">
        <v>40529</v>
      </c>
      <c r="C178">
        <v>27914</v>
      </c>
      <c r="D178">
        <f>VLOOKUP(A178,工作表1!$A$1:$D$101,4,FALSE)</f>
        <v>3</v>
      </c>
    </row>
    <row r="179" spans="1:4">
      <c r="A179">
        <v>14466</v>
      </c>
      <c r="B179" s="1">
        <v>40529</v>
      </c>
      <c r="C179">
        <v>35978</v>
      </c>
      <c r="D179">
        <f>VLOOKUP(A179,工作表1!$A$1:$D$101,4,FALSE)</f>
        <v>4</v>
      </c>
    </row>
    <row r="180" spans="1:4">
      <c r="A180">
        <v>1896</v>
      </c>
      <c r="B180" s="1">
        <v>40529</v>
      </c>
      <c r="C180">
        <v>259</v>
      </c>
      <c r="D180">
        <f>VLOOKUP(A180,工作表1!$A$1:$D$101,4,FALSE)</f>
        <v>4</v>
      </c>
    </row>
    <row r="181" spans="1:4">
      <c r="A181">
        <v>16697</v>
      </c>
      <c r="B181" s="1">
        <v>40529</v>
      </c>
      <c r="C181">
        <v>2560</v>
      </c>
      <c r="D181">
        <f>VLOOKUP(A181,工作表1!$A$1:$D$101,4,FALSE)</f>
        <v>4</v>
      </c>
    </row>
    <row r="182" spans="1:4">
      <c r="A182">
        <v>16697</v>
      </c>
      <c r="B182" s="1">
        <v>40529</v>
      </c>
      <c r="C182">
        <v>3641</v>
      </c>
      <c r="D182">
        <f>VLOOKUP(A182,工作表1!$A$1:$D$101,4,FALSE)</f>
        <v>4</v>
      </c>
    </row>
    <row r="183" spans="1:4">
      <c r="A183">
        <v>9988</v>
      </c>
      <c r="B183" s="1">
        <v>40529</v>
      </c>
      <c r="C183">
        <v>3261</v>
      </c>
      <c r="D183">
        <f>VLOOKUP(A183,工作表1!$A$1:$D$101,4,FALSE)</f>
        <v>4</v>
      </c>
    </row>
    <row r="184" spans="1:4">
      <c r="A184">
        <v>4263</v>
      </c>
      <c r="B184" s="1">
        <v>40529</v>
      </c>
      <c r="C184">
        <v>75</v>
      </c>
      <c r="D184">
        <f>VLOOKUP(A184,工作表1!$A$1:$D$101,4,FALSE)</f>
        <v>2</v>
      </c>
    </row>
    <row r="185" spans="1:4">
      <c r="A185">
        <v>2027</v>
      </c>
      <c r="B185" s="1">
        <v>40532</v>
      </c>
      <c r="C185">
        <v>4610</v>
      </c>
      <c r="D185">
        <f>VLOOKUP(A185,工作表1!$A$1:$D$101,4,FALSE)</f>
        <v>4</v>
      </c>
    </row>
    <row r="186" spans="1:4">
      <c r="A186">
        <v>2027</v>
      </c>
      <c r="B186" s="1">
        <v>40532</v>
      </c>
      <c r="C186">
        <v>9779</v>
      </c>
      <c r="D186">
        <f>VLOOKUP(A186,工作表1!$A$1:$D$101,4,FALSE)</f>
        <v>4</v>
      </c>
    </row>
    <row r="187" spans="1:4">
      <c r="A187">
        <v>6475</v>
      </c>
      <c r="B187" s="1">
        <v>40532</v>
      </c>
      <c r="C187">
        <v>240</v>
      </c>
      <c r="D187">
        <f>VLOOKUP(A187,工作表1!$A$1:$D$101,4,FALSE)</f>
        <v>4</v>
      </c>
    </row>
    <row r="188" spans="1:4">
      <c r="A188">
        <v>5287</v>
      </c>
      <c r="B188" s="1">
        <v>40532</v>
      </c>
      <c r="C188">
        <v>500</v>
      </c>
      <c r="D188">
        <f>VLOOKUP(A188,工作表1!$A$1:$D$101,4,FALSE)</f>
        <v>2</v>
      </c>
    </row>
    <row r="189" spans="1:4">
      <c r="A189">
        <v>13687</v>
      </c>
      <c r="B189" s="1">
        <v>40532</v>
      </c>
      <c r="C189">
        <v>430</v>
      </c>
      <c r="D189">
        <f>VLOOKUP(A189,工作表1!$A$1:$D$101,4,FALSE)</f>
        <v>4</v>
      </c>
    </row>
    <row r="190" spans="1:4">
      <c r="A190">
        <v>5425</v>
      </c>
      <c r="B190" s="1">
        <v>40532</v>
      </c>
      <c r="C190">
        <v>99</v>
      </c>
      <c r="D190">
        <f>VLOOKUP(A190,工作表1!$A$1:$D$101,4,FALSE)</f>
        <v>1</v>
      </c>
    </row>
    <row r="191" spans="1:4">
      <c r="A191">
        <v>131</v>
      </c>
      <c r="B191" s="1">
        <v>40532</v>
      </c>
      <c r="C191">
        <v>1387</v>
      </c>
      <c r="D191">
        <f>VLOOKUP(A191,工作表1!$A$1:$D$101,4,FALSE)</f>
        <v>2</v>
      </c>
    </row>
    <row r="192" spans="1:4">
      <c r="A192">
        <v>773</v>
      </c>
      <c r="B192" s="1">
        <v>40532</v>
      </c>
      <c r="C192">
        <v>6517</v>
      </c>
      <c r="D192">
        <f>VLOOKUP(A192,工作表1!$A$1:$D$101,4,FALSE)</f>
        <v>2</v>
      </c>
    </row>
    <row r="193" spans="1:4">
      <c r="A193">
        <v>16756</v>
      </c>
      <c r="B193" s="1">
        <v>40532</v>
      </c>
      <c r="C193">
        <v>32800</v>
      </c>
      <c r="D193">
        <f>VLOOKUP(A193,工作表1!$A$1:$D$101,4,FALSE)</f>
        <v>3</v>
      </c>
    </row>
    <row r="194" spans="1:4">
      <c r="A194">
        <v>14466</v>
      </c>
      <c r="B194" s="1">
        <v>40532</v>
      </c>
      <c r="C194">
        <v>564</v>
      </c>
      <c r="D194">
        <f>VLOOKUP(A194,工作表1!$A$1:$D$101,4,FALSE)</f>
        <v>4</v>
      </c>
    </row>
    <row r="195" spans="1:4">
      <c r="A195">
        <v>8032</v>
      </c>
      <c r="B195" s="1">
        <v>40532</v>
      </c>
      <c r="C195">
        <v>1260</v>
      </c>
      <c r="D195">
        <f>VLOOKUP(A195,工作表1!$A$1:$D$101,4,FALSE)</f>
        <v>1</v>
      </c>
    </row>
    <row r="196" spans="1:4">
      <c r="A196">
        <v>10121</v>
      </c>
      <c r="B196" s="1">
        <v>40532</v>
      </c>
      <c r="C196">
        <v>160</v>
      </c>
      <c r="D196">
        <f>VLOOKUP(A196,工作表1!$A$1:$D$101,4,FALSE)</f>
        <v>3</v>
      </c>
    </row>
    <row r="197" spans="1:4">
      <c r="A197">
        <v>19483</v>
      </c>
      <c r="B197" s="1">
        <v>40532</v>
      </c>
      <c r="C197">
        <v>326</v>
      </c>
      <c r="D197">
        <f>VLOOKUP(A197,工作表1!$A$1:$D$101,4,FALSE)</f>
        <v>3</v>
      </c>
    </row>
    <row r="198" spans="1:4">
      <c r="A198">
        <v>19483</v>
      </c>
      <c r="B198" s="1">
        <v>40532</v>
      </c>
      <c r="C198">
        <v>595</v>
      </c>
      <c r="D198">
        <f>VLOOKUP(A198,工作表1!$A$1:$D$101,4,FALSE)</f>
        <v>3</v>
      </c>
    </row>
    <row r="199" spans="1:4">
      <c r="A199">
        <v>14127</v>
      </c>
      <c r="B199" s="1">
        <v>40532</v>
      </c>
      <c r="C199">
        <v>2737</v>
      </c>
      <c r="D199">
        <f>VLOOKUP(A199,工作表1!$A$1:$D$101,4,FALSE)</f>
        <v>2</v>
      </c>
    </row>
    <row r="200" spans="1:4">
      <c r="A200">
        <v>14127</v>
      </c>
      <c r="B200" s="1">
        <v>40532</v>
      </c>
      <c r="C200">
        <v>6212</v>
      </c>
      <c r="D200">
        <f>VLOOKUP(A200,工作表1!$A$1:$D$101,4,FALSE)</f>
        <v>2</v>
      </c>
    </row>
    <row r="201" spans="1:4">
      <c r="A201">
        <v>3044</v>
      </c>
      <c r="B201" s="1">
        <v>40532</v>
      </c>
      <c r="C201">
        <v>10</v>
      </c>
      <c r="D201">
        <f>VLOOKUP(A201,工作表1!$A$1:$D$101,4,FALSE)</f>
        <v>2</v>
      </c>
    </row>
    <row r="202" spans="1:4">
      <c r="A202">
        <v>3044</v>
      </c>
      <c r="B202" s="1">
        <v>40532</v>
      </c>
      <c r="C202">
        <v>10</v>
      </c>
      <c r="D202">
        <f>VLOOKUP(A202,工作表1!$A$1:$D$101,4,FALSE)</f>
        <v>2</v>
      </c>
    </row>
    <row r="203" spans="1:4">
      <c r="A203">
        <v>3044</v>
      </c>
      <c r="B203" s="1">
        <v>40532</v>
      </c>
      <c r="C203">
        <v>15</v>
      </c>
      <c r="D203">
        <f>VLOOKUP(A203,工作表1!$A$1:$D$101,4,FALSE)</f>
        <v>2</v>
      </c>
    </row>
    <row r="204" spans="1:4">
      <c r="A204">
        <v>3044</v>
      </c>
      <c r="B204" s="1">
        <v>40532</v>
      </c>
      <c r="C204">
        <v>20</v>
      </c>
      <c r="D204">
        <f>VLOOKUP(A204,工作表1!$A$1:$D$101,4,FALSE)</f>
        <v>2</v>
      </c>
    </row>
    <row r="205" spans="1:4">
      <c r="A205">
        <v>3044</v>
      </c>
      <c r="B205" s="1">
        <v>40532</v>
      </c>
      <c r="C205">
        <v>20</v>
      </c>
      <c r="D205">
        <f>VLOOKUP(A205,工作表1!$A$1:$D$101,4,FALSE)</f>
        <v>2</v>
      </c>
    </row>
    <row r="206" spans="1:4">
      <c r="A206">
        <v>3044</v>
      </c>
      <c r="B206" s="1">
        <v>40532</v>
      </c>
      <c r="C206">
        <v>20</v>
      </c>
      <c r="D206">
        <f>VLOOKUP(A206,工作表1!$A$1:$D$101,4,FALSE)</f>
        <v>2</v>
      </c>
    </row>
    <row r="207" spans="1:4">
      <c r="A207">
        <v>3044</v>
      </c>
      <c r="B207" s="1">
        <v>40532</v>
      </c>
      <c r="C207">
        <v>30</v>
      </c>
      <c r="D207">
        <f>VLOOKUP(A207,工作表1!$A$1:$D$101,4,FALSE)</f>
        <v>2</v>
      </c>
    </row>
    <row r="208" spans="1:4">
      <c r="A208">
        <v>605</v>
      </c>
      <c r="B208" s="1">
        <v>40532</v>
      </c>
      <c r="C208">
        <v>20</v>
      </c>
      <c r="D208">
        <f>VLOOKUP(A208,工作表1!$A$1:$D$101,4,FALSE)</f>
        <v>2</v>
      </c>
    </row>
    <row r="209" spans="1:4">
      <c r="A209">
        <v>605</v>
      </c>
      <c r="B209" s="1">
        <v>40532</v>
      </c>
      <c r="C209">
        <v>20</v>
      </c>
      <c r="D209">
        <f>VLOOKUP(A209,工作表1!$A$1:$D$101,4,FALSE)</f>
        <v>2</v>
      </c>
    </row>
    <row r="210" spans="1:4">
      <c r="A210">
        <v>4210</v>
      </c>
      <c r="B210" s="1">
        <v>40532</v>
      </c>
      <c r="C210">
        <v>1822</v>
      </c>
      <c r="D210">
        <f>VLOOKUP(A210,工作表1!$A$1:$D$101,4,FALSE)</f>
        <v>2</v>
      </c>
    </row>
    <row r="211" spans="1:4">
      <c r="A211">
        <v>4210</v>
      </c>
      <c r="B211" s="1">
        <v>40532</v>
      </c>
      <c r="C211">
        <v>2103</v>
      </c>
      <c r="D211">
        <f>VLOOKUP(A211,工作表1!$A$1:$D$101,4,FALSE)</f>
        <v>2</v>
      </c>
    </row>
    <row r="212" spans="1:4">
      <c r="A212">
        <v>4210</v>
      </c>
      <c r="B212" s="1">
        <v>40532</v>
      </c>
      <c r="C212">
        <v>2607</v>
      </c>
      <c r="D212">
        <f>VLOOKUP(A212,工作表1!$A$1:$D$101,4,FALSE)</f>
        <v>2</v>
      </c>
    </row>
    <row r="213" spans="1:4">
      <c r="A213">
        <v>13687</v>
      </c>
      <c r="B213" s="1">
        <v>40532</v>
      </c>
      <c r="C213">
        <v>324</v>
      </c>
      <c r="D213">
        <f>VLOOKUP(A213,工作表1!$A$1:$D$101,4,FALSE)</f>
        <v>4</v>
      </c>
    </row>
    <row r="214" spans="1:4">
      <c r="A214">
        <v>5978</v>
      </c>
      <c r="B214" s="1">
        <v>40532</v>
      </c>
      <c r="C214">
        <v>105</v>
      </c>
      <c r="D214">
        <f>VLOOKUP(A214,工作表1!$A$1:$D$101,4,FALSE)</f>
        <v>1</v>
      </c>
    </row>
    <row r="215" spans="1:4">
      <c r="A215">
        <v>920</v>
      </c>
      <c r="B215" s="1">
        <v>40532</v>
      </c>
      <c r="C215">
        <v>2394</v>
      </c>
      <c r="D215">
        <f>VLOOKUP(A215,工作表1!$A$1:$D$101,4,FALSE)</f>
        <v>2</v>
      </c>
    </row>
    <row r="216" spans="1:4">
      <c r="A216">
        <v>8927</v>
      </c>
      <c r="B216" s="1">
        <v>40532</v>
      </c>
      <c r="C216">
        <v>2939</v>
      </c>
      <c r="D216">
        <f>VLOOKUP(A216,工作表1!$A$1:$D$101,4,FALSE)</f>
        <v>4</v>
      </c>
    </row>
    <row r="217" spans="1:4">
      <c r="A217">
        <v>8927</v>
      </c>
      <c r="B217" s="1">
        <v>40532</v>
      </c>
      <c r="C217">
        <v>3326</v>
      </c>
      <c r="D217">
        <f>VLOOKUP(A217,工作表1!$A$1:$D$101,4,FALSE)</f>
        <v>4</v>
      </c>
    </row>
    <row r="218" spans="1:4">
      <c r="A218">
        <v>7327</v>
      </c>
      <c r="B218" s="1">
        <v>40532</v>
      </c>
      <c r="C218">
        <v>15</v>
      </c>
      <c r="D218">
        <f>VLOOKUP(A218,工作表1!$A$1:$D$101,4,FALSE)</f>
        <v>2</v>
      </c>
    </row>
    <row r="219" spans="1:4">
      <c r="A219">
        <v>7327</v>
      </c>
      <c r="B219" s="1">
        <v>40532</v>
      </c>
      <c r="C219">
        <v>4654</v>
      </c>
      <c r="D219">
        <f>VLOOKUP(A219,工作表1!$A$1:$D$101,4,FALSE)</f>
        <v>2</v>
      </c>
    </row>
    <row r="220" spans="1:4">
      <c r="A220">
        <v>4612</v>
      </c>
      <c r="B220" s="1">
        <v>40533</v>
      </c>
      <c r="C220">
        <v>97</v>
      </c>
      <c r="D220">
        <f>VLOOKUP(A220,工作表1!$A$1:$D$101,4,FALSE)</f>
        <v>1</v>
      </c>
    </row>
    <row r="221" spans="1:4">
      <c r="A221">
        <v>13687</v>
      </c>
      <c r="B221" s="1">
        <v>40533</v>
      </c>
      <c r="C221">
        <v>2869</v>
      </c>
      <c r="D221">
        <f>VLOOKUP(A221,工作表1!$A$1:$D$101,4,FALSE)</f>
        <v>4</v>
      </c>
    </row>
    <row r="222" spans="1:4">
      <c r="A222">
        <v>13546</v>
      </c>
      <c r="B222" s="1">
        <v>40533</v>
      </c>
      <c r="C222">
        <v>540</v>
      </c>
      <c r="D222">
        <f>VLOOKUP(A222,工作表1!$A$1:$D$101,4,FALSE)</f>
        <v>4</v>
      </c>
    </row>
    <row r="223" spans="1:4">
      <c r="A223">
        <v>261</v>
      </c>
      <c r="B223" s="1">
        <v>40533</v>
      </c>
      <c r="C223">
        <v>700</v>
      </c>
      <c r="D223">
        <f>VLOOKUP(A223,工作表1!$A$1:$D$101,4,FALSE)</f>
        <v>2</v>
      </c>
    </row>
    <row r="224" spans="1:4">
      <c r="A224">
        <v>261</v>
      </c>
      <c r="B224" s="1">
        <v>40533</v>
      </c>
      <c r="C224">
        <v>4980</v>
      </c>
      <c r="D224">
        <f>VLOOKUP(A224,工作表1!$A$1:$D$101,4,FALSE)</f>
        <v>2</v>
      </c>
    </row>
    <row r="225" spans="1:4">
      <c r="A225">
        <v>13546</v>
      </c>
      <c r="B225" s="1">
        <v>40533</v>
      </c>
      <c r="C225">
        <v>2034</v>
      </c>
      <c r="D225">
        <f>VLOOKUP(A225,工作表1!$A$1:$D$101,4,FALSE)</f>
        <v>4</v>
      </c>
    </row>
    <row r="226" spans="1:4">
      <c r="A226">
        <v>13546</v>
      </c>
      <c r="B226" s="1">
        <v>40533</v>
      </c>
      <c r="C226">
        <v>2266</v>
      </c>
      <c r="D226">
        <f>VLOOKUP(A226,工作表1!$A$1:$D$101,4,FALSE)</f>
        <v>4</v>
      </c>
    </row>
    <row r="227" spans="1:4">
      <c r="A227">
        <v>2955</v>
      </c>
      <c r="B227" s="1">
        <v>40533</v>
      </c>
      <c r="C227">
        <v>1412</v>
      </c>
      <c r="D227">
        <f>VLOOKUP(A227,工作表1!$A$1:$D$101,4,FALSE)</f>
        <v>2</v>
      </c>
    </row>
    <row r="228" spans="1:4">
      <c r="A228">
        <v>14466</v>
      </c>
      <c r="B228" s="1">
        <v>40533</v>
      </c>
      <c r="C228">
        <v>30000</v>
      </c>
      <c r="D228">
        <f>VLOOKUP(A228,工作表1!$A$1:$D$101,4,FALSE)</f>
        <v>4</v>
      </c>
    </row>
    <row r="229" spans="1:4">
      <c r="A229">
        <v>19483</v>
      </c>
      <c r="B229" s="1">
        <v>40533</v>
      </c>
      <c r="C229">
        <v>340</v>
      </c>
      <c r="D229">
        <f>VLOOKUP(A229,工作表1!$A$1:$D$101,4,FALSE)</f>
        <v>3</v>
      </c>
    </row>
    <row r="230" spans="1:4">
      <c r="A230">
        <v>3044</v>
      </c>
      <c r="B230" s="1">
        <v>40533</v>
      </c>
      <c r="C230">
        <v>10</v>
      </c>
      <c r="D230">
        <f>VLOOKUP(A230,工作表1!$A$1:$D$101,4,FALSE)</f>
        <v>2</v>
      </c>
    </row>
    <row r="231" spans="1:4">
      <c r="A231">
        <v>3044</v>
      </c>
      <c r="B231" s="1">
        <v>40533</v>
      </c>
      <c r="C231">
        <v>40</v>
      </c>
      <c r="D231">
        <f>VLOOKUP(A231,工作表1!$A$1:$D$101,4,FALSE)</f>
        <v>2</v>
      </c>
    </row>
    <row r="232" spans="1:4">
      <c r="A232">
        <v>13802</v>
      </c>
      <c r="B232" s="1">
        <v>40533</v>
      </c>
      <c r="C232">
        <v>790</v>
      </c>
      <c r="D232">
        <f>VLOOKUP(A232,工作表1!$A$1:$D$101,4,FALSE)</f>
        <v>3</v>
      </c>
    </row>
    <row r="233" spans="1:4">
      <c r="A233">
        <v>13687</v>
      </c>
      <c r="B233" s="1">
        <v>40533</v>
      </c>
      <c r="C233">
        <v>1080</v>
      </c>
      <c r="D233">
        <f>VLOOKUP(A233,工作表1!$A$1:$D$101,4,FALSE)</f>
        <v>4</v>
      </c>
    </row>
    <row r="234" spans="1:4">
      <c r="A234">
        <v>10699</v>
      </c>
      <c r="B234" s="1">
        <v>40533</v>
      </c>
      <c r="C234">
        <v>984</v>
      </c>
      <c r="D234">
        <f>VLOOKUP(A234,工作表1!$A$1:$D$101,4,FALSE)</f>
        <v>4</v>
      </c>
    </row>
    <row r="235" spans="1:4">
      <c r="A235">
        <v>15195</v>
      </c>
      <c r="B235" s="1">
        <v>40534</v>
      </c>
      <c r="C235">
        <v>2380</v>
      </c>
      <c r="D235">
        <f>VLOOKUP(A235,工作表1!$A$1:$D$101,4,FALSE)</f>
        <v>4</v>
      </c>
    </row>
    <row r="236" spans="1:4">
      <c r="A236">
        <v>15195</v>
      </c>
      <c r="B236" s="1">
        <v>40534</v>
      </c>
      <c r="C236">
        <v>2388</v>
      </c>
      <c r="D236">
        <f>VLOOKUP(A236,工作表1!$A$1:$D$101,4,FALSE)</f>
        <v>4</v>
      </c>
    </row>
    <row r="237" spans="1:4">
      <c r="A237">
        <v>1809</v>
      </c>
      <c r="B237" s="1">
        <v>40534</v>
      </c>
      <c r="C237">
        <v>390</v>
      </c>
      <c r="D237">
        <f>VLOOKUP(A237,工作表1!$A$1:$D$101,4,FALSE)</f>
        <v>4</v>
      </c>
    </row>
    <row r="238" spans="1:4">
      <c r="A238">
        <v>16756</v>
      </c>
      <c r="B238" s="1">
        <v>40534</v>
      </c>
      <c r="C238">
        <v>2740</v>
      </c>
      <c r="D238">
        <f>VLOOKUP(A238,工作表1!$A$1:$D$101,4,FALSE)</f>
        <v>3</v>
      </c>
    </row>
    <row r="239" spans="1:4">
      <c r="A239">
        <v>16756</v>
      </c>
      <c r="B239" s="1">
        <v>40534</v>
      </c>
      <c r="C239">
        <v>2920</v>
      </c>
      <c r="D239">
        <f>VLOOKUP(A239,工作表1!$A$1:$D$101,4,FALSE)</f>
        <v>3</v>
      </c>
    </row>
    <row r="240" spans="1:4">
      <c r="A240">
        <v>10121</v>
      </c>
      <c r="B240" s="1">
        <v>40534</v>
      </c>
      <c r="C240">
        <v>826</v>
      </c>
      <c r="D240">
        <f>VLOOKUP(A240,工作表1!$A$1:$D$101,4,FALSE)</f>
        <v>3</v>
      </c>
    </row>
    <row r="241" spans="1:4">
      <c r="A241">
        <v>10121</v>
      </c>
      <c r="B241" s="1">
        <v>40534</v>
      </c>
      <c r="C241">
        <v>1404</v>
      </c>
      <c r="D241">
        <f>VLOOKUP(A241,工作表1!$A$1:$D$101,4,FALSE)</f>
        <v>3</v>
      </c>
    </row>
    <row r="242" spans="1:4">
      <c r="A242">
        <v>3044</v>
      </c>
      <c r="B242" s="1">
        <v>40534</v>
      </c>
      <c r="C242">
        <v>40</v>
      </c>
      <c r="D242">
        <f>VLOOKUP(A242,工作表1!$A$1:$D$101,4,FALSE)</f>
        <v>2</v>
      </c>
    </row>
    <row r="243" spans="1:4">
      <c r="A243">
        <v>3044</v>
      </c>
      <c r="B243" s="1">
        <v>40534</v>
      </c>
      <c r="C243">
        <v>90</v>
      </c>
      <c r="D243">
        <f>VLOOKUP(A243,工作表1!$A$1:$D$101,4,FALSE)</f>
        <v>2</v>
      </c>
    </row>
    <row r="244" spans="1:4">
      <c r="A244">
        <v>3044</v>
      </c>
      <c r="B244" s="1">
        <v>40534</v>
      </c>
      <c r="C244">
        <v>150</v>
      </c>
      <c r="D244">
        <f>VLOOKUP(A244,工作表1!$A$1:$D$101,4,FALSE)</f>
        <v>2</v>
      </c>
    </row>
    <row r="245" spans="1:4">
      <c r="A245">
        <v>13687</v>
      </c>
      <c r="B245" s="1">
        <v>40534</v>
      </c>
      <c r="C245">
        <v>1000</v>
      </c>
      <c r="D245">
        <f>VLOOKUP(A245,工作表1!$A$1:$D$101,4,FALSE)</f>
        <v>4</v>
      </c>
    </row>
    <row r="246" spans="1:4">
      <c r="A246">
        <v>1747</v>
      </c>
      <c r="B246" s="1">
        <v>40534</v>
      </c>
      <c r="C246">
        <v>1008</v>
      </c>
      <c r="D246">
        <f>VLOOKUP(A246,工作表1!$A$1:$D$101,4,FALSE)</f>
        <v>3</v>
      </c>
    </row>
    <row r="247" spans="1:4">
      <c r="A247">
        <v>2027</v>
      </c>
      <c r="B247" s="1">
        <v>40535</v>
      </c>
      <c r="C247">
        <v>15</v>
      </c>
      <c r="D247">
        <f>VLOOKUP(A247,工作表1!$A$1:$D$101,4,FALSE)</f>
        <v>4</v>
      </c>
    </row>
    <row r="248" spans="1:4">
      <c r="A248">
        <v>5287</v>
      </c>
      <c r="B248" s="1">
        <v>40535</v>
      </c>
      <c r="C248">
        <v>784</v>
      </c>
      <c r="D248">
        <f>VLOOKUP(A248,工作表1!$A$1:$D$101,4,FALSE)</f>
        <v>2</v>
      </c>
    </row>
    <row r="249" spans="1:4">
      <c r="A249">
        <v>5287</v>
      </c>
      <c r="B249" s="1">
        <v>40535</v>
      </c>
      <c r="C249">
        <v>3591</v>
      </c>
      <c r="D249">
        <f>VLOOKUP(A249,工作表1!$A$1:$D$101,4,FALSE)</f>
        <v>2</v>
      </c>
    </row>
    <row r="250" spans="1:4">
      <c r="A250">
        <v>5963</v>
      </c>
      <c r="B250" s="1">
        <v>40535</v>
      </c>
      <c r="C250">
        <v>115</v>
      </c>
      <c r="D250">
        <f>VLOOKUP(A250,工作表1!$A$1:$D$101,4,FALSE)</f>
        <v>1</v>
      </c>
    </row>
    <row r="251" spans="1:4">
      <c r="A251">
        <v>19859</v>
      </c>
      <c r="B251" s="1">
        <v>40535</v>
      </c>
      <c r="C251">
        <v>193</v>
      </c>
      <c r="D251">
        <f>VLOOKUP(A251,工作表1!$A$1:$D$101,4,FALSE)</f>
        <v>1</v>
      </c>
    </row>
    <row r="252" spans="1:4">
      <c r="A252">
        <v>6256</v>
      </c>
      <c r="B252" s="1">
        <v>40535</v>
      </c>
      <c r="C252">
        <v>1358</v>
      </c>
      <c r="D252">
        <f>VLOOKUP(A252,工作表1!$A$1:$D$101,4,FALSE)</f>
        <v>4</v>
      </c>
    </row>
    <row r="253" spans="1:4">
      <c r="A253">
        <v>6256</v>
      </c>
      <c r="B253" s="1">
        <v>40535</v>
      </c>
      <c r="C253">
        <v>1561</v>
      </c>
      <c r="D253">
        <f>VLOOKUP(A253,工作表1!$A$1:$D$101,4,FALSE)</f>
        <v>4</v>
      </c>
    </row>
    <row r="254" spans="1:4">
      <c r="A254">
        <v>6256</v>
      </c>
      <c r="B254" s="1">
        <v>40535</v>
      </c>
      <c r="C254">
        <v>11656</v>
      </c>
      <c r="D254">
        <f>VLOOKUP(A254,工作表1!$A$1:$D$101,4,FALSE)</f>
        <v>4</v>
      </c>
    </row>
    <row r="255" spans="1:4">
      <c r="A255">
        <v>6118</v>
      </c>
      <c r="B255" s="1">
        <v>40535</v>
      </c>
      <c r="C255">
        <v>1610</v>
      </c>
      <c r="D255">
        <f>VLOOKUP(A255,工作表1!$A$1:$D$101,4,FALSE)</f>
        <v>1</v>
      </c>
    </row>
    <row r="256" spans="1:4">
      <c r="A256">
        <v>14127</v>
      </c>
      <c r="B256" s="1">
        <v>40535</v>
      </c>
      <c r="C256">
        <v>239</v>
      </c>
      <c r="D256">
        <f>VLOOKUP(A256,工作表1!$A$1:$D$101,4,FALSE)</f>
        <v>2</v>
      </c>
    </row>
    <row r="257" spans="1:4">
      <c r="A257">
        <v>3044</v>
      </c>
      <c r="B257" s="1">
        <v>40535</v>
      </c>
      <c r="C257">
        <v>20</v>
      </c>
      <c r="D257">
        <f>VLOOKUP(A257,工作表1!$A$1:$D$101,4,FALSE)</f>
        <v>2</v>
      </c>
    </row>
    <row r="258" spans="1:4">
      <c r="A258">
        <v>13687</v>
      </c>
      <c r="B258" s="1">
        <v>40535</v>
      </c>
      <c r="C258">
        <v>402</v>
      </c>
      <c r="D258">
        <f>VLOOKUP(A258,工作表1!$A$1:$D$101,4,FALSE)</f>
        <v>4</v>
      </c>
    </row>
    <row r="259" spans="1:4">
      <c r="A259">
        <v>5978</v>
      </c>
      <c r="B259" s="1">
        <v>40535</v>
      </c>
      <c r="C259">
        <v>122</v>
      </c>
      <c r="D259">
        <f>VLOOKUP(A259,工作表1!$A$1:$D$101,4,FALSE)</f>
        <v>1</v>
      </c>
    </row>
    <row r="260" spans="1:4">
      <c r="A260">
        <v>17586</v>
      </c>
      <c r="B260" s="1">
        <v>40535</v>
      </c>
      <c r="C260">
        <v>500</v>
      </c>
      <c r="D260">
        <f>VLOOKUP(A260,工作表1!$A$1:$D$101,4,FALSE)</f>
        <v>1</v>
      </c>
    </row>
    <row r="261" spans="1:4">
      <c r="A261">
        <v>5287</v>
      </c>
      <c r="B261" s="1">
        <v>40536</v>
      </c>
      <c r="C261">
        <v>95</v>
      </c>
      <c r="D261">
        <f>VLOOKUP(A261,工作表1!$A$1:$D$101,4,FALSE)</f>
        <v>2</v>
      </c>
    </row>
    <row r="262" spans="1:4">
      <c r="A262">
        <v>5287</v>
      </c>
      <c r="B262" s="1">
        <v>40536</v>
      </c>
      <c r="C262">
        <v>1078</v>
      </c>
      <c r="D262">
        <f>VLOOKUP(A262,工作表1!$A$1:$D$101,4,FALSE)</f>
        <v>2</v>
      </c>
    </row>
    <row r="263" spans="1:4">
      <c r="A263">
        <v>4612</v>
      </c>
      <c r="B263" s="1">
        <v>40536</v>
      </c>
      <c r="C263">
        <v>91</v>
      </c>
      <c r="D263">
        <f>VLOOKUP(A263,工作表1!$A$1:$D$101,4,FALSE)</f>
        <v>1</v>
      </c>
    </row>
    <row r="264" spans="1:4">
      <c r="A264">
        <v>19859</v>
      </c>
      <c r="B264" s="1">
        <v>40536</v>
      </c>
      <c r="C264">
        <v>86</v>
      </c>
      <c r="D264">
        <f>VLOOKUP(A264,工作表1!$A$1:$D$101,4,FALSE)</f>
        <v>1</v>
      </c>
    </row>
    <row r="265" spans="1:4">
      <c r="A265">
        <v>89</v>
      </c>
      <c r="B265" s="1">
        <v>40536</v>
      </c>
      <c r="C265">
        <v>1623</v>
      </c>
      <c r="D265">
        <f>VLOOKUP(A265,工作表1!$A$1:$D$101,4,FALSE)</f>
        <v>2</v>
      </c>
    </row>
    <row r="266" spans="1:4">
      <c r="A266">
        <v>19639</v>
      </c>
      <c r="B266" s="1">
        <v>40536</v>
      </c>
      <c r="C266">
        <v>958</v>
      </c>
      <c r="D266">
        <f>VLOOKUP(A266,工作表1!$A$1:$D$101,4,FALSE)</f>
        <v>2</v>
      </c>
    </row>
    <row r="267" spans="1:4">
      <c r="A267">
        <v>106</v>
      </c>
      <c r="B267" s="1">
        <v>40536</v>
      </c>
      <c r="C267">
        <v>500</v>
      </c>
      <c r="D267">
        <f>VLOOKUP(A267,工作表1!$A$1:$D$101,4,FALSE)</f>
        <v>2</v>
      </c>
    </row>
    <row r="268" spans="1:4">
      <c r="A268">
        <v>14466</v>
      </c>
      <c r="B268" s="1">
        <v>40536</v>
      </c>
      <c r="C268">
        <v>781</v>
      </c>
      <c r="D268">
        <f>VLOOKUP(A268,工作表1!$A$1:$D$101,4,FALSE)</f>
        <v>4</v>
      </c>
    </row>
    <row r="269" spans="1:4">
      <c r="A269">
        <v>3405</v>
      </c>
      <c r="B269" s="1">
        <v>40536</v>
      </c>
      <c r="C269">
        <v>21000</v>
      </c>
      <c r="D269">
        <f>VLOOKUP(A269,工作表1!$A$1:$D$101,4,FALSE)</f>
        <v>4</v>
      </c>
    </row>
    <row r="270" spans="1:4">
      <c r="A270">
        <v>605</v>
      </c>
      <c r="B270" s="1">
        <v>40536</v>
      </c>
      <c r="C270">
        <v>15</v>
      </c>
      <c r="D270">
        <f>VLOOKUP(A270,工作表1!$A$1:$D$101,4,FALSE)</f>
        <v>2</v>
      </c>
    </row>
    <row r="271" spans="1:4">
      <c r="A271">
        <v>605</v>
      </c>
      <c r="B271" s="1">
        <v>40536</v>
      </c>
      <c r="C271">
        <v>30</v>
      </c>
      <c r="D271">
        <f>VLOOKUP(A271,工作表1!$A$1:$D$101,4,FALSE)</f>
        <v>2</v>
      </c>
    </row>
    <row r="272" spans="1:4">
      <c r="A272">
        <v>920</v>
      </c>
      <c r="B272" s="1">
        <v>40536</v>
      </c>
      <c r="C272">
        <v>440</v>
      </c>
      <c r="D272">
        <f>VLOOKUP(A272,工作表1!$A$1:$D$101,4,FALSE)</f>
        <v>2</v>
      </c>
    </row>
    <row r="273" spans="1:4">
      <c r="A273">
        <v>9051</v>
      </c>
      <c r="B273" s="1">
        <v>40536</v>
      </c>
      <c r="C273">
        <v>115</v>
      </c>
      <c r="D273">
        <f>VLOOKUP(A273,工作表1!$A$1:$D$101,4,FALSE)</f>
        <v>3</v>
      </c>
    </row>
    <row r="274" spans="1:4">
      <c r="A274">
        <v>16756</v>
      </c>
      <c r="B274" s="1">
        <v>40539</v>
      </c>
      <c r="C274">
        <v>340</v>
      </c>
      <c r="D274">
        <f>VLOOKUP(A274,工作表1!$A$1:$D$101,4,FALSE)</f>
        <v>3</v>
      </c>
    </row>
    <row r="275" spans="1:4">
      <c r="A275">
        <v>4028</v>
      </c>
      <c r="B275" s="1">
        <v>40539</v>
      </c>
      <c r="C275">
        <v>165</v>
      </c>
      <c r="D275">
        <f>VLOOKUP(A275,工作表1!$A$1:$D$101,4,FALSE)</f>
        <v>4</v>
      </c>
    </row>
    <row r="276" spans="1:4">
      <c r="A276">
        <v>17190</v>
      </c>
      <c r="B276" s="1">
        <v>40539</v>
      </c>
      <c r="C276">
        <v>129</v>
      </c>
      <c r="D276">
        <f>VLOOKUP(A276,工作表1!$A$1:$D$101,4,FALSE)</f>
        <v>2</v>
      </c>
    </row>
    <row r="277" spans="1:4">
      <c r="A277">
        <v>17190</v>
      </c>
      <c r="B277" s="1">
        <v>40539</v>
      </c>
      <c r="C277">
        <v>340</v>
      </c>
      <c r="D277">
        <f>VLOOKUP(A277,工作表1!$A$1:$D$101,4,FALSE)</f>
        <v>2</v>
      </c>
    </row>
    <row r="278" spans="1:4">
      <c r="A278">
        <v>17190</v>
      </c>
      <c r="B278" s="1">
        <v>40539</v>
      </c>
      <c r="C278">
        <v>383</v>
      </c>
      <c r="D278">
        <f>VLOOKUP(A278,工作表1!$A$1:$D$101,4,FALSE)</f>
        <v>2</v>
      </c>
    </row>
    <row r="279" spans="1:4">
      <c r="A279">
        <v>17190</v>
      </c>
      <c r="B279" s="1">
        <v>40539</v>
      </c>
      <c r="C279">
        <v>436</v>
      </c>
      <c r="D279">
        <f>VLOOKUP(A279,工作表1!$A$1:$D$101,4,FALSE)</f>
        <v>2</v>
      </c>
    </row>
    <row r="280" spans="1:4">
      <c r="A280">
        <v>17190</v>
      </c>
      <c r="B280" s="1">
        <v>40539</v>
      </c>
      <c r="C280">
        <v>583</v>
      </c>
      <c r="D280">
        <f>VLOOKUP(A280,工作表1!$A$1:$D$101,4,FALSE)</f>
        <v>2</v>
      </c>
    </row>
    <row r="281" spans="1:4">
      <c r="A281">
        <v>2955</v>
      </c>
      <c r="B281" s="1">
        <v>40539</v>
      </c>
      <c r="C281">
        <v>1358</v>
      </c>
      <c r="D281">
        <f>VLOOKUP(A281,工作表1!$A$1:$D$101,4,FALSE)</f>
        <v>2</v>
      </c>
    </row>
    <row r="282" spans="1:4">
      <c r="A282">
        <v>19504</v>
      </c>
      <c r="B282" s="1">
        <v>40539</v>
      </c>
      <c r="C282">
        <v>300</v>
      </c>
      <c r="D282">
        <f>VLOOKUP(A282,工作表1!$A$1:$D$101,4,FALSE)</f>
        <v>2</v>
      </c>
    </row>
    <row r="283" spans="1:4">
      <c r="A283">
        <v>19504</v>
      </c>
      <c r="B283" s="1">
        <v>40539</v>
      </c>
      <c r="C283">
        <v>4086</v>
      </c>
      <c r="D283">
        <f>VLOOKUP(A283,工作表1!$A$1:$D$101,4,FALSE)</f>
        <v>2</v>
      </c>
    </row>
    <row r="284" spans="1:4">
      <c r="A284">
        <v>8032</v>
      </c>
      <c r="B284" s="1">
        <v>40539</v>
      </c>
      <c r="C284">
        <v>1190</v>
      </c>
      <c r="D284">
        <f>VLOOKUP(A284,工作表1!$A$1:$D$101,4,FALSE)</f>
        <v>1</v>
      </c>
    </row>
    <row r="285" spans="1:4">
      <c r="A285">
        <v>4493</v>
      </c>
      <c r="B285" s="1">
        <v>40539</v>
      </c>
      <c r="C285">
        <v>1035</v>
      </c>
      <c r="D285">
        <f>VLOOKUP(A285,工作表1!$A$1:$D$101,4,FALSE)</f>
        <v>1</v>
      </c>
    </row>
    <row r="286" spans="1:4">
      <c r="A286">
        <v>3405</v>
      </c>
      <c r="B286" s="1">
        <v>40539</v>
      </c>
      <c r="C286">
        <v>777</v>
      </c>
      <c r="D286">
        <f>VLOOKUP(A286,工作表1!$A$1:$D$101,4,FALSE)</f>
        <v>4</v>
      </c>
    </row>
    <row r="287" spans="1:4">
      <c r="A287">
        <v>3405</v>
      </c>
      <c r="B287" s="1">
        <v>40539</v>
      </c>
      <c r="C287">
        <v>3098</v>
      </c>
      <c r="D287">
        <f>VLOOKUP(A287,工作表1!$A$1:$D$101,4,FALSE)</f>
        <v>4</v>
      </c>
    </row>
    <row r="288" spans="1:4">
      <c r="A288">
        <v>3044</v>
      </c>
      <c r="B288" s="1">
        <v>40539</v>
      </c>
      <c r="C288">
        <v>10</v>
      </c>
      <c r="D288">
        <f>VLOOKUP(A288,工作表1!$A$1:$D$101,4,FALSE)</f>
        <v>2</v>
      </c>
    </row>
    <row r="289" spans="1:4">
      <c r="A289">
        <v>3044</v>
      </c>
      <c r="B289" s="1">
        <v>40539</v>
      </c>
      <c r="C289">
        <v>10</v>
      </c>
      <c r="D289">
        <f>VLOOKUP(A289,工作表1!$A$1:$D$101,4,FALSE)</f>
        <v>2</v>
      </c>
    </row>
    <row r="290" spans="1:4">
      <c r="A290">
        <v>3044</v>
      </c>
      <c r="B290" s="1">
        <v>40539</v>
      </c>
      <c r="C290">
        <v>20</v>
      </c>
      <c r="D290">
        <f>VLOOKUP(A290,工作表1!$A$1:$D$101,4,FALSE)</f>
        <v>2</v>
      </c>
    </row>
    <row r="291" spans="1:4">
      <c r="A291">
        <v>3044</v>
      </c>
      <c r="B291" s="1">
        <v>40539</v>
      </c>
      <c r="C291">
        <v>30</v>
      </c>
      <c r="D291">
        <f>VLOOKUP(A291,工作表1!$A$1:$D$101,4,FALSE)</f>
        <v>2</v>
      </c>
    </row>
    <row r="292" spans="1:4">
      <c r="A292">
        <v>3044</v>
      </c>
      <c r="B292" s="1">
        <v>40539</v>
      </c>
      <c r="C292">
        <v>40</v>
      </c>
      <c r="D292">
        <f>VLOOKUP(A292,工作表1!$A$1:$D$101,4,FALSE)</f>
        <v>2</v>
      </c>
    </row>
    <row r="293" spans="1:4">
      <c r="A293">
        <v>4874</v>
      </c>
      <c r="B293" s="1">
        <v>40539</v>
      </c>
      <c r="C293">
        <v>752</v>
      </c>
      <c r="D293">
        <f>VLOOKUP(A293,工作表1!$A$1:$D$101,4,FALSE)</f>
        <v>3</v>
      </c>
    </row>
    <row r="294" spans="1:4">
      <c r="A294">
        <v>605</v>
      </c>
      <c r="B294" s="1">
        <v>40539</v>
      </c>
      <c r="C294">
        <v>20</v>
      </c>
      <c r="D294">
        <f>VLOOKUP(A294,工作表1!$A$1:$D$101,4,FALSE)</f>
        <v>2</v>
      </c>
    </row>
    <row r="295" spans="1:4">
      <c r="A295">
        <v>605</v>
      </c>
      <c r="B295" s="1">
        <v>40539</v>
      </c>
      <c r="C295">
        <v>20</v>
      </c>
      <c r="D295">
        <f>VLOOKUP(A295,工作表1!$A$1:$D$101,4,FALSE)</f>
        <v>2</v>
      </c>
    </row>
    <row r="296" spans="1:4">
      <c r="A296">
        <v>605</v>
      </c>
      <c r="B296" s="1">
        <v>40539</v>
      </c>
      <c r="C296">
        <v>180</v>
      </c>
      <c r="D296">
        <f>VLOOKUP(A296,工作表1!$A$1:$D$101,4,FALSE)</f>
        <v>2</v>
      </c>
    </row>
    <row r="297" spans="1:4">
      <c r="A297">
        <v>17586</v>
      </c>
      <c r="B297" s="1">
        <v>40539</v>
      </c>
      <c r="C297">
        <v>590</v>
      </c>
      <c r="D297">
        <f>VLOOKUP(A297,工作表1!$A$1:$D$101,4,FALSE)</f>
        <v>1</v>
      </c>
    </row>
    <row r="298" spans="1:4">
      <c r="A298">
        <v>17586</v>
      </c>
      <c r="B298" s="1">
        <v>40539</v>
      </c>
      <c r="C298">
        <v>634</v>
      </c>
      <c r="D298">
        <f>VLOOKUP(A298,工作表1!$A$1:$D$101,4,FALSE)</f>
        <v>1</v>
      </c>
    </row>
    <row r="299" spans="1:4">
      <c r="A299">
        <v>17586</v>
      </c>
      <c r="B299" s="1">
        <v>40539</v>
      </c>
      <c r="C299">
        <v>750</v>
      </c>
      <c r="D299">
        <f>VLOOKUP(A299,工作表1!$A$1:$D$101,4,FALSE)</f>
        <v>1</v>
      </c>
    </row>
    <row r="300" spans="1:4">
      <c r="A300">
        <v>17586</v>
      </c>
      <c r="B300" s="1">
        <v>40539</v>
      </c>
      <c r="C300">
        <v>758</v>
      </c>
      <c r="D300">
        <f>VLOOKUP(A300,工作表1!$A$1:$D$101,4,FALSE)</f>
        <v>1</v>
      </c>
    </row>
    <row r="301" spans="1:4">
      <c r="A301">
        <v>17586</v>
      </c>
      <c r="B301" s="1">
        <v>40539</v>
      </c>
      <c r="C301">
        <v>1620</v>
      </c>
      <c r="D301">
        <f>VLOOKUP(A301,工作表1!$A$1:$D$101,4,FALSE)</f>
        <v>1</v>
      </c>
    </row>
    <row r="302" spans="1:4">
      <c r="A302">
        <v>17586</v>
      </c>
      <c r="B302" s="1">
        <v>40539</v>
      </c>
      <c r="C302">
        <v>1999</v>
      </c>
      <c r="D302">
        <f>VLOOKUP(A302,工作表1!$A$1:$D$101,4,FALSE)</f>
        <v>1</v>
      </c>
    </row>
    <row r="303" spans="1:4">
      <c r="A303">
        <v>13863</v>
      </c>
      <c r="B303" s="1">
        <v>40539</v>
      </c>
      <c r="C303">
        <v>1397</v>
      </c>
      <c r="D303">
        <f>VLOOKUP(A303,工作表1!$A$1:$D$101,4,FALSE)</f>
        <v>3</v>
      </c>
    </row>
    <row r="304" spans="1:4">
      <c r="A304">
        <v>13863</v>
      </c>
      <c r="B304" s="1">
        <v>40539</v>
      </c>
      <c r="C304">
        <v>4839</v>
      </c>
      <c r="D304">
        <f>VLOOKUP(A304,工作表1!$A$1:$D$101,4,FALSE)</f>
        <v>3</v>
      </c>
    </row>
    <row r="305" spans="1:4">
      <c r="A305">
        <v>7327</v>
      </c>
      <c r="B305" s="1">
        <v>40539</v>
      </c>
      <c r="C305">
        <v>1857</v>
      </c>
      <c r="D305">
        <f>VLOOKUP(A305,工作表1!$A$1:$D$101,4,FALSE)</f>
        <v>2</v>
      </c>
    </row>
    <row r="306" spans="1:4">
      <c r="A306">
        <v>19239</v>
      </c>
      <c r="B306" s="1">
        <v>40539</v>
      </c>
      <c r="C306">
        <v>612</v>
      </c>
      <c r="D306">
        <f>VLOOKUP(A306,工作表1!$A$1:$D$101,4,FALSE)</f>
        <v>4</v>
      </c>
    </row>
    <row r="307" spans="1:4">
      <c r="A307">
        <v>9051</v>
      </c>
      <c r="B307" s="1">
        <v>40539</v>
      </c>
      <c r="C307">
        <v>2705</v>
      </c>
      <c r="D307">
        <f>VLOOKUP(A307,工作表1!$A$1:$D$101,4,FALSE)</f>
        <v>3</v>
      </c>
    </row>
    <row r="308" spans="1:4">
      <c r="A308">
        <v>4612</v>
      </c>
      <c r="B308" s="1">
        <v>40540</v>
      </c>
      <c r="C308">
        <v>100</v>
      </c>
      <c r="D308">
        <f>VLOOKUP(A308,工作表1!$A$1:$D$101,4,FALSE)</f>
        <v>1</v>
      </c>
    </row>
    <row r="309" spans="1:4">
      <c r="A309">
        <v>773</v>
      </c>
      <c r="B309" s="1">
        <v>40540</v>
      </c>
      <c r="C309">
        <v>2522</v>
      </c>
      <c r="D309">
        <f>VLOOKUP(A309,工作表1!$A$1:$D$101,4,FALSE)</f>
        <v>2</v>
      </c>
    </row>
    <row r="310" spans="1:4">
      <c r="A310">
        <v>16756</v>
      </c>
      <c r="B310" s="1">
        <v>40540</v>
      </c>
      <c r="C310">
        <v>2128</v>
      </c>
      <c r="D310">
        <f>VLOOKUP(A310,工作表1!$A$1:$D$101,4,FALSE)</f>
        <v>3</v>
      </c>
    </row>
    <row r="311" spans="1:4">
      <c r="A311">
        <v>6256</v>
      </c>
      <c r="B311" s="1">
        <v>40540</v>
      </c>
      <c r="C311">
        <v>188</v>
      </c>
      <c r="D311">
        <f>VLOOKUP(A311,工作表1!$A$1:$D$101,4,FALSE)</f>
        <v>4</v>
      </c>
    </row>
    <row r="312" spans="1:4">
      <c r="A312">
        <v>6256</v>
      </c>
      <c r="B312" s="1">
        <v>40540</v>
      </c>
      <c r="C312">
        <v>468</v>
      </c>
      <c r="D312">
        <f>VLOOKUP(A312,工作表1!$A$1:$D$101,4,FALSE)</f>
        <v>4</v>
      </c>
    </row>
    <row r="313" spans="1:4">
      <c r="A313">
        <v>14466</v>
      </c>
      <c r="B313" s="1">
        <v>40540</v>
      </c>
      <c r="C313">
        <v>223</v>
      </c>
      <c r="D313">
        <f>VLOOKUP(A313,工作表1!$A$1:$D$101,4,FALSE)</f>
        <v>4</v>
      </c>
    </row>
    <row r="314" spans="1:4">
      <c r="A314">
        <v>19483</v>
      </c>
      <c r="B314" s="1">
        <v>40540</v>
      </c>
      <c r="C314">
        <v>1914</v>
      </c>
      <c r="D314">
        <f>VLOOKUP(A314,工作表1!$A$1:$D$101,4,FALSE)</f>
        <v>3</v>
      </c>
    </row>
    <row r="315" spans="1:4">
      <c r="A315">
        <v>3044</v>
      </c>
      <c r="B315" s="1">
        <v>40540</v>
      </c>
      <c r="C315">
        <v>20</v>
      </c>
      <c r="D315">
        <f>VLOOKUP(A315,工作表1!$A$1:$D$101,4,FALSE)</f>
        <v>2</v>
      </c>
    </row>
    <row r="316" spans="1:4">
      <c r="A316">
        <v>3044</v>
      </c>
      <c r="B316" s="1">
        <v>40540</v>
      </c>
      <c r="C316">
        <v>915</v>
      </c>
      <c r="D316">
        <f>VLOOKUP(A316,工作表1!$A$1:$D$101,4,FALSE)</f>
        <v>2</v>
      </c>
    </row>
    <row r="317" spans="1:4">
      <c r="A317">
        <v>13802</v>
      </c>
      <c r="B317" s="1">
        <v>40540</v>
      </c>
      <c r="C317">
        <v>980</v>
      </c>
      <c r="D317">
        <f>VLOOKUP(A317,工作表1!$A$1:$D$101,4,FALSE)</f>
        <v>3</v>
      </c>
    </row>
    <row r="318" spans="1:4">
      <c r="A318">
        <v>4210</v>
      </c>
      <c r="B318" s="1">
        <v>40540</v>
      </c>
      <c r="C318">
        <v>872</v>
      </c>
      <c r="D318">
        <f>VLOOKUP(A318,工作表1!$A$1:$D$101,4,FALSE)</f>
        <v>2</v>
      </c>
    </row>
    <row r="319" spans="1:4">
      <c r="A319">
        <v>920</v>
      </c>
      <c r="B319" s="1">
        <v>40540</v>
      </c>
      <c r="C319">
        <v>2471</v>
      </c>
      <c r="D319">
        <f>VLOOKUP(A319,工作表1!$A$1:$D$101,4,FALSE)</f>
        <v>2</v>
      </c>
    </row>
    <row r="320" spans="1:4">
      <c r="A320">
        <v>8927</v>
      </c>
      <c r="B320" s="1">
        <v>40540</v>
      </c>
      <c r="C320">
        <v>1194</v>
      </c>
      <c r="D320">
        <f>VLOOKUP(A320,工作表1!$A$1:$D$101,4,FALSE)</f>
        <v>4</v>
      </c>
    </row>
    <row r="321" spans="1:4">
      <c r="A321">
        <v>8927</v>
      </c>
      <c r="B321" s="1">
        <v>40540</v>
      </c>
      <c r="C321">
        <v>2767</v>
      </c>
      <c r="D321">
        <f>VLOOKUP(A321,工作表1!$A$1:$D$101,4,FALSE)</f>
        <v>4</v>
      </c>
    </row>
    <row r="322" spans="1:4">
      <c r="A322">
        <v>17586</v>
      </c>
      <c r="B322" s="1">
        <v>40540</v>
      </c>
      <c r="C322">
        <v>358</v>
      </c>
      <c r="D322">
        <f>VLOOKUP(A322,工作表1!$A$1:$D$101,4,FALSE)</f>
        <v>1</v>
      </c>
    </row>
    <row r="323" spans="1:4">
      <c r="A323">
        <v>17586</v>
      </c>
      <c r="B323" s="1">
        <v>40540</v>
      </c>
      <c r="C323">
        <v>500</v>
      </c>
      <c r="D323">
        <f>VLOOKUP(A323,工作表1!$A$1:$D$101,4,FALSE)</f>
        <v>1</v>
      </c>
    </row>
    <row r="324" spans="1:4">
      <c r="A324">
        <v>17586</v>
      </c>
      <c r="B324" s="1">
        <v>40540</v>
      </c>
      <c r="C324">
        <v>603</v>
      </c>
      <c r="D324">
        <f>VLOOKUP(A324,工作表1!$A$1:$D$101,4,FALSE)</f>
        <v>1</v>
      </c>
    </row>
    <row r="325" spans="1:4">
      <c r="A325">
        <v>13863</v>
      </c>
      <c r="B325" s="1">
        <v>40540</v>
      </c>
      <c r="C325">
        <v>3960</v>
      </c>
      <c r="D325">
        <f>VLOOKUP(A325,工作表1!$A$1:$D$101,4,FALSE)</f>
        <v>3</v>
      </c>
    </row>
    <row r="326" spans="1:4">
      <c r="A326">
        <v>5963</v>
      </c>
      <c r="B326" s="1">
        <v>40541</v>
      </c>
      <c r="C326">
        <v>120</v>
      </c>
      <c r="D326">
        <f>VLOOKUP(A326,工作表1!$A$1:$D$101,4,FALSE)</f>
        <v>1</v>
      </c>
    </row>
    <row r="327" spans="1:4">
      <c r="A327">
        <v>15195</v>
      </c>
      <c r="B327" s="1">
        <v>40541</v>
      </c>
      <c r="C327">
        <v>741</v>
      </c>
      <c r="D327">
        <f>VLOOKUP(A327,工作表1!$A$1:$D$101,4,FALSE)</f>
        <v>4</v>
      </c>
    </row>
    <row r="328" spans="1:4">
      <c r="A328">
        <v>15195</v>
      </c>
      <c r="B328" s="1">
        <v>40541</v>
      </c>
      <c r="C328">
        <v>1151</v>
      </c>
      <c r="D328">
        <f>VLOOKUP(A328,工作表1!$A$1:$D$101,4,FALSE)</f>
        <v>4</v>
      </c>
    </row>
    <row r="329" spans="1:4">
      <c r="A329">
        <v>15195</v>
      </c>
      <c r="B329" s="1">
        <v>40541</v>
      </c>
      <c r="C329">
        <v>1782</v>
      </c>
      <c r="D329">
        <f>VLOOKUP(A329,工作表1!$A$1:$D$101,4,FALSE)</f>
        <v>4</v>
      </c>
    </row>
    <row r="330" spans="1:4">
      <c r="A330">
        <v>13687</v>
      </c>
      <c r="B330" s="1">
        <v>40541</v>
      </c>
      <c r="C330">
        <v>957</v>
      </c>
      <c r="D330">
        <f>VLOOKUP(A330,工作表1!$A$1:$D$101,4,FALSE)</f>
        <v>4</v>
      </c>
    </row>
    <row r="331" spans="1:4">
      <c r="A331">
        <v>13687</v>
      </c>
      <c r="B331" s="1">
        <v>40541</v>
      </c>
      <c r="C331">
        <v>2200</v>
      </c>
      <c r="D331">
        <f>VLOOKUP(A331,工作表1!$A$1:$D$101,4,FALSE)</f>
        <v>4</v>
      </c>
    </row>
    <row r="332" spans="1:4">
      <c r="A332">
        <v>5286</v>
      </c>
      <c r="B332" s="1">
        <v>40541</v>
      </c>
      <c r="C332">
        <v>1340</v>
      </c>
      <c r="D332">
        <f>VLOOKUP(A332,工作表1!$A$1:$D$101,4,FALSE)</f>
        <v>2</v>
      </c>
    </row>
    <row r="333" spans="1:4">
      <c r="A333">
        <v>14466</v>
      </c>
      <c r="B333" s="1">
        <v>40541</v>
      </c>
      <c r="C333">
        <v>249</v>
      </c>
      <c r="D333">
        <f>VLOOKUP(A333,工作表1!$A$1:$D$101,4,FALSE)</f>
        <v>4</v>
      </c>
    </row>
    <row r="334" spans="1:4">
      <c r="A334">
        <v>8032</v>
      </c>
      <c r="B334" s="1">
        <v>40541</v>
      </c>
      <c r="C334">
        <v>300</v>
      </c>
      <c r="D334">
        <f>VLOOKUP(A334,工作表1!$A$1:$D$101,4,FALSE)</f>
        <v>1</v>
      </c>
    </row>
    <row r="335" spans="1:4">
      <c r="A335">
        <v>3368</v>
      </c>
      <c r="B335" s="1">
        <v>40541</v>
      </c>
      <c r="C335">
        <v>3928</v>
      </c>
      <c r="D335">
        <f>VLOOKUP(A335,工作表1!$A$1:$D$101,4,FALSE)</f>
        <v>4</v>
      </c>
    </row>
    <row r="336" spans="1:4">
      <c r="A336">
        <v>19483</v>
      </c>
      <c r="B336" s="1">
        <v>40541</v>
      </c>
      <c r="C336">
        <v>1380</v>
      </c>
      <c r="D336">
        <f>VLOOKUP(A336,工作表1!$A$1:$D$101,4,FALSE)</f>
        <v>3</v>
      </c>
    </row>
    <row r="337" spans="1:4">
      <c r="A337">
        <v>19483</v>
      </c>
      <c r="B337" s="1">
        <v>40541</v>
      </c>
      <c r="C337">
        <v>1774</v>
      </c>
      <c r="D337">
        <f>VLOOKUP(A337,工作表1!$A$1:$D$101,4,FALSE)</f>
        <v>3</v>
      </c>
    </row>
    <row r="338" spans="1:4">
      <c r="A338">
        <v>19483</v>
      </c>
      <c r="B338" s="1">
        <v>40541</v>
      </c>
      <c r="C338">
        <v>5466</v>
      </c>
      <c r="D338">
        <f>VLOOKUP(A338,工作表1!$A$1:$D$101,4,FALSE)</f>
        <v>3</v>
      </c>
    </row>
    <row r="339" spans="1:4">
      <c r="A339">
        <v>3044</v>
      </c>
      <c r="B339" s="1">
        <v>40541</v>
      </c>
      <c r="C339">
        <v>20</v>
      </c>
      <c r="D339">
        <f>VLOOKUP(A339,工作表1!$A$1:$D$101,4,FALSE)</f>
        <v>2</v>
      </c>
    </row>
    <row r="340" spans="1:4">
      <c r="A340">
        <v>3044</v>
      </c>
      <c r="B340" s="1">
        <v>40541</v>
      </c>
      <c r="C340">
        <v>20</v>
      </c>
      <c r="D340">
        <f>VLOOKUP(A340,工作表1!$A$1:$D$101,4,FALSE)</f>
        <v>2</v>
      </c>
    </row>
    <row r="341" spans="1:4">
      <c r="A341">
        <v>3044</v>
      </c>
      <c r="B341" s="1">
        <v>40541</v>
      </c>
      <c r="C341">
        <v>50</v>
      </c>
      <c r="D341">
        <f>VLOOKUP(A341,工作表1!$A$1:$D$101,4,FALSE)</f>
        <v>2</v>
      </c>
    </row>
    <row r="342" spans="1:4">
      <c r="A342">
        <v>16697</v>
      </c>
      <c r="B342" s="1">
        <v>40541</v>
      </c>
      <c r="C342">
        <v>5306</v>
      </c>
      <c r="D342">
        <f>VLOOKUP(A342,工作表1!$A$1:$D$101,4,FALSE)</f>
        <v>4</v>
      </c>
    </row>
    <row r="343" spans="1:4">
      <c r="A343">
        <v>605</v>
      </c>
      <c r="B343" s="1">
        <v>40541</v>
      </c>
      <c r="C343">
        <v>20</v>
      </c>
      <c r="D343">
        <f>VLOOKUP(A343,工作表1!$A$1:$D$101,4,FALSE)</f>
        <v>2</v>
      </c>
    </row>
    <row r="344" spans="1:4">
      <c r="A344">
        <v>605</v>
      </c>
      <c r="B344" s="1">
        <v>40541</v>
      </c>
      <c r="C344">
        <v>20</v>
      </c>
      <c r="D344">
        <f>VLOOKUP(A344,工作表1!$A$1:$D$101,4,FALSE)</f>
        <v>2</v>
      </c>
    </row>
    <row r="345" spans="1:4">
      <c r="A345">
        <v>605</v>
      </c>
      <c r="B345" s="1">
        <v>40541</v>
      </c>
      <c r="C345">
        <v>80</v>
      </c>
      <c r="D345">
        <f>VLOOKUP(A345,工作表1!$A$1:$D$101,4,FALSE)</f>
        <v>2</v>
      </c>
    </row>
    <row r="346" spans="1:4">
      <c r="A346">
        <v>605</v>
      </c>
      <c r="B346" s="1">
        <v>40541</v>
      </c>
      <c r="C346">
        <v>80</v>
      </c>
      <c r="D346">
        <f>VLOOKUP(A346,工作表1!$A$1:$D$101,4,FALSE)</f>
        <v>2</v>
      </c>
    </row>
    <row r="347" spans="1:4">
      <c r="A347">
        <v>12964</v>
      </c>
      <c r="B347" s="1">
        <v>40541</v>
      </c>
      <c r="C347">
        <v>2066</v>
      </c>
      <c r="D347">
        <f>VLOOKUP(A347,工作表1!$A$1:$D$101,4,FALSE)</f>
        <v>3</v>
      </c>
    </row>
    <row r="348" spans="1:4">
      <c r="A348">
        <v>4210</v>
      </c>
      <c r="B348" s="1">
        <v>40541</v>
      </c>
      <c r="C348">
        <v>1887</v>
      </c>
      <c r="D348">
        <f>VLOOKUP(A348,工作表1!$A$1:$D$101,4,FALSE)</f>
        <v>2</v>
      </c>
    </row>
    <row r="349" spans="1:4">
      <c r="A349">
        <v>13687</v>
      </c>
      <c r="B349" s="1">
        <v>40541</v>
      </c>
      <c r="C349">
        <v>5190</v>
      </c>
      <c r="D349">
        <f>VLOOKUP(A349,工作表1!$A$1:$D$101,4,FALSE)</f>
        <v>4</v>
      </c>
    </row>
    <row r="350" spans="1:4">
      <c r="A350">
        <v>5978</v>
      </c>
      <c r="B350" s="1">
        <v>40541</v>
      </c>
      <c r="C350">
        <v>110</v>
      </c>
      <c r="D350">
        <f>VLOOKUP(A350,工作表1!$A$1:$D$101,4,FALSE)</f>
        <v>1</v>
      </c>
    </row>
    <row r="351" spans="1:4">
      <c r="A351">
        <v>17586</v>
      </c>
      <c r="B351" s="1">
        <v>40541</v>
      </c>
      <c r="C351">
        <v>500</v>
      </c>
      <c r="D351">
        <f>VLOOKUP(A351,工作表1!$A$1:$D$101,4,FALSE)</f>
        <v>1</v>
      </c>
    </row>
    <row r="352" spans="1:4">
      <c r="A352">
        <v>17586</v>
      </c>
      <c r="B352" s="1">
        <v>40541</v>
      </c>
      <c r="C352">
        <v>686</v>
      </c>
      <c r="D352">
        <f>VLOOKUP(A352,工作表1!$A$1:$D$101,4,FALSE)</f>
        <v>1</v>
      </c>
    </row>
    <row r="353" spans="1:4">
      <c r="A353">
        <v>13863</v>
      </c>
      <c r="B353" s="1">
        <v>40541</v>
      </c>
      <c r="C353">
        <v>320</v>
      </c>
      <c r="D353">
        <f>VLOOKUP(A353,工作表1!$A$1:$D$101,4,FALSE)</f>
        <v>3</v>
      </c>
    </row>
    <row r="354" spans="1:4">
      <c r="A354">
        <v>13863</v>
      </c>
      <c r="B354" s="1">
        <v>40541</v>
      </c>
      <c r="C354">
        <v>520</v>
      </c>
      <c r="D354">
        <f>VLOOKUP(A354,工作表1!$A$1:$D$101,4,FALSE)</f>
        <v>3</v>
      </c>
    </row>
    <row r="355" spans="1:4">
      <c r="A355">
        <v>5287</v>
      </c>
      <c r="B355" s="1">
        <v>40542</v>
      </c>
      <c r="C355">
        <v>427</v>
      </c>
      <c r="D355">
        <f>VLOOKUP(A355,工作表1!$A$1:$D$101,4,FALSE)</f>
        <v>2</v>
      </c>
    </row>
    <row r="356" spans="1:4">
      <c r="A356">
        <v>5287</v>
      </c>
      <c r="B356" s="1">
        <v>40542</v>
      </c>
      <c r="C356">
        <v>668</v>
      </c>
      <c r="D356">
        <f>VLOOKUP(A356,工作表1!$A$1:$D$101,4,FALSE)</f>
        <v>2</v>
      </c>
    </row>
    <row r="357" spans="1:4">
      <c r="A357">
        <v>4612</v>
      </c>
      <c r="B357" s="1">
        <v>40542</v>
      </c>
      <c r="C357">
        <v>100</v>
      </c>
      <c r="D357">
        <f>VLOOKUP(A357,工作表1!$A$1:$D$101,4,FALSE)</f>
        <v>1</v>
      </c>
    </row>
    <row r="358" spans="1:4">
      <c r="A358">
        <v>14466</v>
      </c>
      <c r="B358" s="1">
        <v>40542</v>
      </c>
      <c r="C358">
        <v>505</v>
      </c>
      <c r="D358">
        <f>VLOOKUP(A358,工作表1!$A$1:$D$101,4,FALSE)</f>
        <v>4</v>
      </c>
    </row>
    <row r="359" spans="1:4">
      <c r="A359">
        <v>8032</v>
      </c>
      <c r="B359" s="1">
        <v>40542</v>
      </c>
      <c r="C359">
        <v>300</v>
      </c>
      <c r="D359">
        <f>VLOOKUP(A359,工作表1!$A$1:$D$101,4,FALSE)</f>
        <v>1</v>
      </c>
    </row>
    <row r="360" spans="1:4">
      <c r="A360">
        <v>8032</v>
      </c>
      <c r="B360" s="1">
        <v>40542</v>
      </c>
      <c r="C360">
        <v>1228</v>
      </c>
      <c r="D360">
        <f>VLOOKUP(A360,工作表1!$A$1:$D$101,4,FALSE)</f>
        <v>1</v>
      </c>
    </row>
    <row r="361" spans="1:4">
      <c r="A361">
        <v>13802</v>
      </c>
      <c r="B361" s="1">
        <v>40542</v>
      </c>
      <c r="C361">
        <v>2280</v>
      </c>
      <c r="D361">
        <f>VLOOKUP(A361,工作表1!$A$1:$D$101,4,FALSE)</f>
        <v>3</v>
      </c>
    </row>
    <row r="362" spans="1:4">
      <c r="A362">
        <v>5287</v>
      </c>
      <c r="B362" s="1">
        <v>40543</v>
      </c>
      <c r="C362">
        <v>95</v>
      </c>
      <c r="D362">
        <f>VLOOKUP(A362,工作表1!$A$1:$D$101,4,FALSE)</f>
        <v>2</v>
      </c>
    </row>
    <row r="363" spans="1:4">
      <c r="A363">
        <v>13687</v>
      </c>
      <c r="B363" s="1">
        <v>40543</v>
      </c>
      <c r="C363">
        <v>10434</v>
      </c>
      <c r="D363">
        <f>VLOOKUP(A363,工作表1!$A$1:$D$101,4,FALSE)</f>
        <v>4</v>
      </c>
    </row>
    <row r="364" spans="1:4">
      <c r="A364">
        <v>16756</v>
      </c>
      <c r="B364" s="1">
        <v>40543</v>
      </c>
      <c r="C364">
        <v>1990</v>
      </c>
      <c r="D364">
        <f>VLOOKUP(A364,工作表1!$A$1:$D$101,4,FALSE)</f>
        <v>3</v>
      </c>
    </row>
    <row r="365" spans="1:4">
      <c r="A365">
        <v>16756</v>
      </c>
      <c r="B365" s="1">
        <v>40543</v>
      </c>
      <c r="C365">
        <v>1990</v>
      </c>
      <c r="D365">
        <f>VLOOKUP(A365,工作表1!$A$1:$D$101,4,FALSE)</f>
        <v>3</v>
      </c>
    </row>
    <row r="366" spans="1:4">
      <c r="A366">
        <v>14466</v>
      </c>
      <c r="B366" s="1">
        <v>40543</v>
      </c>
      <c r="C366">
        <v>220</v>
      </c>
      <c r="D366">
        <f>VLOOKUP(A366,工作表1!$A$1:$D$101,4,FALSE)</f>
        <v>4</v>
      </c>
    </row>
    <row r="367" spans="1:4">
      <c r="A367">
        <v>14466</v>
      </c>
      <c r="B367" s="1">
        <v>40543</v>
      </c>
      <c r="C367">
        <v>477</v>
      </c>
      <c r="D367">
        <f>VLOOKUP(A367,工作表1!$A$1:$D$101,4,FALSE)</f>
        <v>4</v>
      </c>
    </row>
    <row r="368" spans="1:4">
      <c r="A368">
        <v>14466</v>
      </c>
      <c r="B368" s="1">
        <v>40543</v>
      </c>
      <c r="C368">
        <v>773</v>
      </c>
      <c r="D368">
        <f>VLOOKUP(A368,工作表1!$A$1:$D$101,4,FALSE)</f>
        <v>4</v>
      </c>
    </row>
    <row r="369" spans="1:4">
      <c r="A369">
        <v>8032</v>
      </c>
      <c r="B369" s="1">
        <v>40543</v>
      </c>
      <c r="C369">
        <v>2480</v>
      </c>
      <c r="D369">
        <f>VLOOKUP(A369,工作表1!$A$1:$D$101,4,FALSE)</f>
        <v>1</v>
      </c>
    </row>
    <row r="370" spans="1:4">
      <c r="A370">
        <v>1250</v>
      </c>
      <c r="B370" s="1">
        <v>40543</v>
      </c>
      <c r="C370">
        <v>4880</v>
      </c>
      <c r="D370">
        <f>VLOOKUP(A370,工作表1!$A$1:$D$101,4,FALSE)</f>
        <v>2</v>
      </c>
    </row>
    <row r="371" spans="1:4">
      <c r="A371">
        <v>5963</v>
      </c>
      <c r="B371" s="1">
        <v>40546</v>
      </c>
      <c r="C371">
        <v>500</v>
      </c>
      <c r="D371">
        <f>VLOOKUP(A371,工作表1!$A$1:$D$101,4,FALSE)</f>
        <v>1</v>
      </c>
    </row>
    <row r="372" spans="1:4">
      <c r="A372">
        <v>4612</v>
      </c>
      <c r="B372" s="1">
        <v>40546</v>
      </c>
      <c r="C372">
        <v>100</v>
      </c>
      <c r="D372">
        <f>VLOOKUP(A372,工作表1!$A$1:$D$101,4,FALSE)</f>
        <v>1</v>
      </c>
    </row>
    <row r="373" spans="1:4">
      <c r="A373">
        <v>861</v>
      </c>
      <c r="B373" s="1">
        <v>40546</v>
      </c>
      <c r="C373">
        <v>11181</v>
      </c>
      <c r="D373">
        <f>VLOOKUP(A373,工作表1!$A$1:$D$101,4,FALSE)</f>
        <v>2</v>
      </c>
    </row>
    <row r="374" spans="1:4">
      <c r="A374">
        <v>12186</v>
      </c>
      <c r="B374" s="1">
        <v>40546</v>
      </c>
      <c r="C374">
        <v>2336</v>
      </c>
      <c r="D374">
        <f>VLOOKUP(A374,工作表1!$A$1:$D$101,4,FALSE)</f>
        <v>3</v>
      </c>
    </row>
    <row r="375" spans="1:4">
      <c r="A375">
        <v>16756</v>
      </c>
      <c r="B375" s="1">
        <v>40546</v>
      </c>
      <c r="C375">
        <v>599</v>
      </c>
      <c r="D375">
        <f>VLOOKUP(A375,工作表1!$A$1:$D$101,4,FALSE)</f>
        <v>3</v>
      </c>
    </row>
    <row r="376" spans="1:4">
      <c r="A376">
        <v>16756</v>
      </c>
      <c r="B376" s="1">
        <v>40546</v>
      </c>
      <c r="C376">
        <v>910</v>
      </c>
      <c r="D376">
        <f>VLOOKUP(A376,工作表1!$A$1:$D$101,4,FALSE)</f>
        <v>3</v>
      </c>
    </row>
    <row r="377" spans="1:4">
      <c r="A377">
        <v>14466</v>
      </c>
      <c r="B377" s="1">
        <v>40546</v>
      </c>
      <c r="C377">
        <v>422</v>
      </c>
      <c r="D377">
        <f>VLOOKUP(A377,工作表1!$A$1:$D$101,4,FALSE)</f>
        <v>4</v>
      </c>
    </row>
    <row r="378" spans="1:4">
      <c r="A378">
        <v>3405</v>
      </c>
      <c r="B378" s="1">
        <v>40546</v>
      </c>
      <c r="C378">
        <v>779</v>
      </c>
      <c r="D378">
        <f>VLOOKUP(A378,工作表1!$A$1:$D$101,4,FALSE)</f>
        <v>4</v>
      </c>
    </row>
    <row r="379" spans="1:4">
      <c r="A379">
        <v>3044</v>
      </c>
      <c r="B379" s="1">
        <v>40546</v>
      </c>
      <c r="C379">
        <v>10</v>
      </c>
      <c r="D379">
        <f>VLOOKUP(A379,工作表1!$A$1:$D$101,4,FALSE)</f>
        <v>2</v>
      </c>
    </row>
    <row r="380" spans="1:4">
      <c r="A380">
        <v>3044</v>
      </c>
      <c r="B380" s="1">
        <v>40546</v>
      </c>
      <c r="C380">
        <v>20</v>
      </c>
      <c r="D380">
        <f>VLOOKUP(A380,工作表1!$A$1:$D$101,4,FALSE)</f>
        <v>2</v>
      </c>
    </row>
    <row r="381" spans="1:4">
      <c r="A381">
        <v>3044</v>
      </c>
      <c r="B381" s="1">
        <v>40546</v>
      </c>
      <c r="C381">
        <v>20</v>
      </c>
      <c r="D381">
        <f>VLOOKUP(A381,工作表1!$A$1:$D$101,4,FALSE)</f>
        <v>2</v>
      </c>
    </row>
    <row r="382" spans="1:4">
      <c r="A382">
        <v>3044</v>
      </c>
      <c r="B382" s="1">
        <v>40546</v>
      </c>
      <c r="C382">
        <v>20</v>
      </c>
      <c r="D382">
        <f>VLOOKUP(A382,工作表1!$A$1:$D$101,4,FALSE)</f>
        <v>2</v>
      </c>
    </row>
    <row r="383" spans="1:4">
      <c r="A383">
        <v>3044</v>
      </c>
      <c r="B383" s="1">
        <v>40546</v>
      </c>
      <c r="C383">
        <v>30</v>
      </c>
      <c r="D383">
        <f>VLOOKUP(A383,工作表1!$A$1:$D$101,4,FALSE)</f>
        <v>2</v>
      </c>
    </row>
    <row r="384" spans="1:4">
      <c r="A384">
        <v>3044</v>
      </c>
      <c r="B384" s="1">
        <v>40546</v>
      </c>
      <c r="C384">
        <v>30</v>
      </c>
      <c r="D384">
        <f>VLOOKUP(A384,工作表1!$A$1:$D$101,4,FALSE)</f>
        <v>2</v>
      </c>
    </row>
    <row r="385" spans="1:4">
      <c r="A385">
        <v>3044</v>
      </c>
      <c r="B385" s="1">
        <v>40546</v>
      </c>
      <c r="C385">
        <v>40</v>
      </c>
      <c r="D385">
        <f>VLOOKUP(A385,工作表1!$A$1:$D$101,4,FALSE)</f>
        <v>2</v>
      </c>
    </row>
    <row r="386" spans="1:4">
      <c r="A386">
        <v>3044</v>
      </c>
      <c r="B386" s="1">
        <v>40546</v>
      </c>
      <c r="C386">
        <v>40</v>
      </c>
      <c r="D386">
        <f>VLOOKUP(A386,工作表1!$A$1:$D$101,4,FALSE)</f>
        <v>2</v>
      </c>
    </row>
    <row r="387" spans="1:4">
      <c r="A387">
        <v>3044</v>
      </c>
      <c r="B387" s="1">
        <v>40546</v>
      </c>
      <c r="C387">
        <v>150</v>
      </c>
      <c r="D387">
        <f>VLOOKUP(A387,工作表1!$A$1:$D$101,4,FALSE)</f>
        <v>2</v>
      </c>
    </row>
    <row r="388" spans="1:4">
      <c r="A388">
        <v>605</v>
      </c>
      <c r="B388" s="1">
        <v>40546</v>
      </c>
      <c r="C388">
        <v>10</v>
      </c>
      <c r="D388">
        <f>VLOOKUP(A388,工作表1!$A$1:$D$101,4,FALSE)</f>
        <v>2</v>
      </c>
    </row>
    <row r="389" spans="1:4">
      <c r="A389">
        <v>605</v>
      </c>
      <c r="B389" s="1">
        <v>40546</v>
      </c>
      <c r="C389">
        <v>30</v>
      </c>
      <c r="D389">
        <f>VLOOKUP(A389,工作表1!$A$1:$D$101,4,FALSE)</f>
        <v>2</v>
      </c>
    </row>
    <row r="390" spans="1:4">
      <c r="A390">
        <v>605</v>
      </c>
      <c r="B390" s="1">
        <v>40546</v>
      </c>
      <c r="C390">
        <v>60</v>
      </c>
      <c r="D390">
        <f>VLOOKUP(A390,工作表1!$A$1:$D$101,4,FALSE)</f>
        <v>2</v>
      </c>
    </row>
    <row r="391" spans="1:4">
      <c r="A391">
        <v>6402</v>
      </c>
      <c r="B391" s="1">
        <v>40546</v>
      </c>
      <c r="C391">
        <v>1116</v>
      </c>
      <c r="D391">
        <f>VLOOKUP(A391,工作表1!$A$1:$D$101,4,FALSE)</f>
        <v>4</v>
      </c>
    </row>
    <row r="392" spans="1:4">
      <c r="A392">
        <v>17586</v>
      </c>
      <c r="B392" s="1">
        <v>40546</v>
      </c>
      <c r="C392">
        <v>763</v>
      </c>
      <c r="D392">
        <f>VLOOKUP(A392,工作表1!$A$1:$D$101,4,FALSE)</f>
        <v>1</v>
      </c>
    </row>
    <row r="393" spans="1:4">
      <c r="A393">
        <v>4612</v>
      </c>
      <c r="B393" s="1">
        <v>40547</v>
      </c>
      <c r="C393">
        <v>100</v>
      </c>
      <c r="D393">
        <f>VLOOKUP(A393,工作表1!$A$1:$D$101,4,FALSE)</f>
        <v>1</v>
      </c>
    </row>
    <row r="394" spans="1:4">
      <c r="A394">
        <v>13687</v>
      </c>
      <c r="B394" s="1">
        <v>40547</v>
      </c>
      <c r="C394">
        <v>899</v>
      </c>
      <c r="D394">
        <f>VLOOKUP(A394,工作表1!$A$1:$D$101,4,FALSE)</f>
        <v>4</v>
      </c>
    </row>
    <row r="395" spans="1:4">
      <c r="A395">
        <v>861</v>
      </c>
      <c r="B395" s="1">
        <v>40547</v>
      </c>
      <c r="C395">
        <v>6880</v>
      </c>
      <c r="D395">
        <f>VLOOKUP(A395,工作表1!$A$1:$D$101,4,FALSE)</f>
        <v>2</v>
      </c>
    </row>
    <row r="396" spans="1:4">
      <c r="A396">
        <v>14466</v>
      </c>
      <c r="B396" s="1">
        <v>40547</v>
      </c>
      <c r="C396">
        <v>464</v>
      </c>
      <c r="D396">
        <f>VLOOKUP(A396,工作表1!$A$1:$D$101,4,FALSE)</f>
        <v>4</v>
      </c>
    </row>
    <row r="397" spans="1:4">
      <c r="A397">
        <v>3044</v>
      </c>
      <c r="B397" s="1">
        <v>40547</v>
      </c>
      <c r="C397">
        <v>10</v>
      </c>
      <c r="D397">
        <f>VLOOKUP(A397,工作表1!$A$1:$D$101,4,FALSE)</f>
        <v>2</v>
      </c>
    </row>
    <row r="398" spans="1:4">
      <c r="A398">
        <v>3044</v>
      </c>
      <c r="B398" s="1">
        <v>40547</v>
      </c>
      <c r="C398">
        <v>20</v>
      </c>
      <c r="D398">
        <f>VLOOKUP(A398,工作表1!$A$1:$D$101,4,FALSE)</f>
        <v>2</v>
      </c>
    </row>
    <row r="399" spans="1:4">
      <c r="A399">
        <v>605</v>
      </c>
      <c r="B399" s="1">
        <v>40547</v>
      </c>
      <c r="C399">
        <v>20</v>
      </c>
      <c r="D399">
        <f>VLOOKUP(A399,工作表1!$A$1:$D$101,4,FALSE)</f>
        <v>2</v>
      </c>
    </row>
    <row r="400" spans="1:4">
      <c r="A400">
        <v>605</v>
      </c>
      <c r="B400" s="1">
        <v>40547</v>
      </c>
      <c r="C400">
        <v>40</v>
      </c>
      <c r="D400">
        <f>VLOOKUP(A400,工作表1!$A$1:$D$101,4,FALSE)</f>
        <v>2</v>
      </c>
    </row>
    <row r="401" spans="1:4">
      <c r="A401">
        <v>4819</v>
      </c>
      <c r="B401" s="1">
        <v>40547</v>
      </c>
      <c r="C401">
        <v>600</v>
      </c>
      <c r="D401">
        <f>VLOOKUP(A401,工作表1!$A$1:$D$101,4,FALSE)</f>
        <v>3</v>
      </c>
    </row>
    <row r="402" spans="1:4">
      <c r="A402">
        <v>5020</v>
      </c>
      <c r="B402" s="1">
        <v>40547</v>
      </c>
      <c r="C402">
        <v>898</v>
      </c>
      <c r="D402">
        <f>VLOOKUP(A402,工作表1!$A$1:$D$101,4,FALSE)</f>
        <v>4</v>
      </c>
    </row>
    <row r="403" spans="1:4">
      <c r="A403">
        <v>13687</v>
      </c>
      <c r="B403" s="1">
        <v>40547</v>
      </c>
      <c r="C403">
        <v>1000</v>
      </c>
      <c r="D403">
        <f>VLOOKUP(A403,工作表1!$A$1:$D$101,4,FALSE)</f>
        <v>4</v>
      </c>
    </row>
    <row r="404" spans="1:4">
      <c r="A404">
        <v>7293</v>
      </c>
      <c r="B404" s="1">
        <v>40547</v>
      </c>
      <c r="C404">
        <v>2500</v>
      </c>
      <c r="D404">
        <f>VLOOKUP(A404,工作表1!$A$1:$D$101,4,FALSE)</f>
        <v>2</v>
      </c>
    </row>
    <row r="405" spans="1:4">
      <c r="A405">
        <v>5978</v>
      </c>
      <c r="B405" s="1">
        <v>40547</v>
      </c>
      <c r="C405">
        <v>120</v>
      </c>
      <c r="D405">
        <f>VLOOKUP(A405,工作表1!$A$1:$D$101,4,FALSE)</f>
        <v>1</v>
      </c>
    </row>
    <row r="406" spans="1:4">
      <c r="A406">
        <v>17586</v>
      </c>
      <c r="B406" s="1">
        <v>40547</v>
      </c>
      <c r="C406">
        <v>334</v>
      </c>
      <c r="D406">
        <f>VLOOKUP(A406,工作表1!$A$1:$D$101,4,FALSE)</f>
        <v>1</v>
      </c>
    </row>
    <row r="407" spans="1:4">
      <c r="A407">
        <v>17586</v>
      </c>
      <c r="B407" s="1">
        <v>40547</v>
      </c>
      <c r="C407">
        <v>389</v>
      </c>
      <c r="D407">
        <f>VLOOKUP(A407,工作表1!$A$1:$D$101,4,FALSE)</f>
        <v>1</v>
      </c>
    </row>
    <row r="408" spans="1:4">
      <c r="A408">
        <v>17586</v>
      </c>
      <c r="B408" s="1">
        <v>40547</v>
      </c>
      <c r="C408">
        <v>560</v>
      </c>
      <c r="D408">
        <f>VLOOKUP(A408,工作表1!$A$1:$D$101,4,FALSE)</f>
        <v>1</v>
      </c>
    </row>
    <row r="409" spans="1:4">
      <c r="A409">
        <v>17586</v>
      </c>
      <c r="B409" s="1">
        <v>40547</v>
      </c>
      <c r="C409">
        <v>3340</v>
      </c>
      <c r="D409">
        <f>VLOOKUP(A409,工作表1!$A$1:$D$101,4,FALSE)</f>
        <v>1</v>
      </c>
    </row>
    <row r="410" spans="1:4">
      <c r="A410">
        <v>17586</v>
      </c>
      <c r="B410" s="1">
        <v>40547</v>
      </c>
      <c r="C410">
        <v>3575</v>
      </c>
      <c r="D410">
        <f>VLOOKUP(A410,工作表1!$A$1:$D$101,4,FALSE)</f>
        <v>1</v>
      </c>
    </row>
    <row r="411" spans="1:4">
      <c r="A411">
        <v>15195</v>
      </c>
      <c r="B411" s="1">
        <v>40548</v>
      </c>
      <c r="C411">
        <v>1280</v>
      </c>
      <c r="D411">
        <f>VLOOKUP(A411,工作表1!$A$1:$D$101,4,FALSE)</f>
        <v>4</v>
      </c>
    </row>
    <row r="412" spans="1:4">
      <c r="A412">
        <v>13687</v>
      </c>
      <c r="B412" s="1">
        <v>40548</v>
      </c>
      <c r="C412">
        <v>1344</v>
      </c>
      <c r="D412">
        <f>VLOOKUP(A412,工作表1!$A$1:$D$101,4,FALSE)</f>
        <v>4</v>
      </c>
    </row>
    <row r="413" spans="1:4">
      <c r="A413">
        <v>861</v>
      </c>
      <c r="B413" s="1">
        <v>40548</v>
      </c>
      <c r="C413">
        <v>980</v>
      </c>
      <c r="D413">
        <f>VLOOKUP(A413,工作表1!$A$1:$D$101,4,FALSE)</f>
        <v>2</v>
      </c>
    </row>
    <row r="414" spans="1:4">
      <c r="A414">
        <v>15580</v>
      </c>
      <c r="B414" s="1">
        <v>40548</v>
      </c>
      <c r="C414">
        <v>439</v>
      </c>
      <c r="D414">
        <f>VLOOKUP(A414,工作表1!$A$1:$D$101,4,FALSE)</f>
        <v>2</v>
      </c>
    </row>
    <row r="415" spans="1:4">
      <c r="A415">
        <v>261</v>
      </c>
      <c r="B415" s="1">
        <v>40548</v>
      </c>
      <c r="C415">
        <v>1468</v>
      </c>
      <c r="D415">
        <f>VLOOKUP(A415,工作表1!$A$1:$D$101,4,FALSE)</f>
        <v>2</v>
      </c>
    </row>
    <row r="416" spans="1:4">
      <c r="A416">
        <v>89</v>
      </c>
      <c r="B416" s="1">
        <v>40548</v>
      </c>
      <c r="C416">
        <v>1545</v>
      </c>
      <c r="D416">
        <f>VLOOKUP(A416,工作表1!$A$1:$D$101,4,FALSE)</f>
        <v>2</v>
      </c>
    </row>
    <row r="417" spans="1:4">
      <c r="A417">
        <v>12186</v>
      </c>
      <c r="B417" s="1">
        <v>40548</v>
      </c>
      <c r="C417">
        <v>4050</v>
      </c>
      <c r="D417">
        <f>VLOOKUP(A417,工作表1!$A$1:$D$101,4,FALSE)</f>
        <v>3</v>
      </c>
    </row>
    <row r="418" spans="1:4">
      <c r="A418">
        <v>19639</v>
      </c>
      <c r="B418" s="1">
        <v>40548</v>
      </c>
      <c r="C418">
        <v>987</v>
      </c>
      <c r="D418">
        <f>VLOOKUP(A418,工作表1!$A$1:$D$101,4,FALSE)</f>
        <v>2</v>
      </c>
    </row>
    <row r="419" spans="1:4">
      <c r="A419">
        <v>19504</v>
      </c>
      <c r="B419" s="1">
        <v>40548</v>
      </c>
      <c r="C419">
        <v>750</v>
      </c>
      <c r="D419">
        <f>VLOOKUP(A419,工作表1!$A$1:$D$101,4,FALSE)</f>
        <v>2</v>
      </c>
    </row>
    <row r="420" spans="1:4">
      <c r="A420">
        <v>3044</v>
      </c>
      <c r="B420" s="1">
        <v>40548</v>
      </c>
      <c r="C420">
        <v>20</v>
      </c>
      <c r="D420">
        <f>VLOOKUP(A420,工作表1!$A$1:$D$101,4,FALSE)</f>
        <v>2</v>
      </c>
    </row>
    <row r="421" spans="1:4">
      <c r="A421">
        <v>3044</v>
      </c>
      <c r="B421" s="1">
        <v>40548</v>
      </c>
      <c r="C421">
        <v>30</v>
      </c>
      <c r="D421">
        <f>VLOOKUP(A421,工作表1!$A$1:$D$101,4,FALSE)</f>
        <v>2</v>
      </c>
    </row>
    <row r="422" spans="1:4">
      <c r="A422">
        <v>605</v>
      </c>
      <c r="B422" s="1">
        <v>40548</v>
      </c>
      <c r="C422">
        <v>20</v>
      </c>
      <c r="D422">
        <f>VLOOKUP(A422,工作表1!$A$1:$D$101,4,FALSE)</f>
        <v>2</v>
      </c>
    </row>
    <row r="423" spans="1:4">
      <c r="A423">
        <v>605</v>
      </c>
      <c r="B423" s="1">
        <v>40548</v>
      </c>
      <c r="C423">
        <v>60</v>
      </c>
      <c r="D423">
        <f>VLOOKUP(A423,工作表1!$A$1:$D$101,4,FALSE)</f>
        <v>2</v>
      </c>
    </row>
    <row r="424" spans="1:4">
      <c r="A424">
        <v>605</v>
      </c>
      <c r="B424" s="1">
        <v>40548</v>
      </c>
      <c r="C424">
        <v>60</v>
      </c>
      <c r="D424">
        <f>VLOOKUP(A424,工作表1!$A$1:$D$101,4,FALSE)</f>
        <v>2</v>
      </c>
    </row>
    <row r="425" spans="1:4">
      <c r="A425">
        <v>4210</v>
      </c>
      <c r="B425" s="1">
        <v>40548</v>
      </c>
      <c r="C425">
        <v>1216</v>
      </c>
      <c r="D425">
        <f>VLOOKUP(A425,工作表1!$A$1:$D$101,4,FALSE)</f>
        <v>2</v>
      </c>
    </row>
    <row r="426" spans="1:4">
      <c r="A426">
        <v>89</v>
      </c>
      <c r="B426" s="1">
        <v>40548</v>
      </c>
      <c r="C426">
        <v>1952</v>
      </c>
      <c r="D426">
        <f>VLOOKUP(A426,工作表1!$A$1:$D$101,4,FALSE)</f>
        <v>2</v>
      </c>
    </row>
    <row r="427" spans="1:4">
      <c r="A427">
        <v>13687</v>
      </c>
      <c r="B427" s="1">
        <v>40549</v>
      </c>
      <c r="C427">
        <v>4860</v>
      </c>
      <c r="D427">
        <f>VLOOKUP(A427,工作表1!$A$1:$D$101,4,FALSE)</f>
        <v>4</v>
      </c>
    </row>
    <row r="428" spans="1:4">
      <c r="A428">
        <v>13687</v>
      </c>
      <c r="B428" s="1">
        <v>40549</v>
      </c>
      <c r="C428">
        <v>21140</v>
      </c>
      <c r="D428">
        <f>VLOOKUP(A428,工作表1!$A$1:$D$101,4,FALSE)</f>
        <v>4</v>
      </c>
    </row>
    <row r="429" spans="1:4">
      <c r="A429">
        <v>131</v>
      </c>
      <c r="B429" s="1">
        <v>40549</v>
      </c>
      <c r="C429">
        <v>1249</v>
      </c>
      <c r="D429">
        <f>VLOOKUP(A429,工作表1!$A$1:$D$101,4,FALSE)</f>
        <v>2</v>
      </c>
    </row>
    <row r="430" spans="1:4">
      <c r="A430">
        <v>10195</v>
      </c>
      <c r="B430" s="1">
        <v>40549</v>
      </c>
      <c r="C430">
        <v>300</v>
      </c>
      <c r="D430">
        <f>VLOOKUP(A430,工作表1!$A$1:$D$101,4,FALSE)</f>
        <v>1</v>
      </c>
    </row>
    <row r="431" spans="1:4">
      <c r="A431">
        <v>16756</v>
      </c>
      <c r="B431" s="1">
        <v>40549</v>
      </c>
      <c r="C431">
        <v>4404</v>
      </c>
      <c r="D431">
        <f>VLOOKUP(A431,工作表1!$A$1:$D$101,4,FALSE)</f>
        <v>3</v>
      </c>
    </row>
    <row r="432" spans="1:4">
      <c r="A432">
        <v>6256</v>
      </c>
      <c r="B432" s="1">
        <v>40549</v>
      </c>
      <c r="C432">
        <v>331</v>
      </c>
      <c r="D432">
        <f>VLOOKUP(A432,工作表1!$A$1:$D$101,4,FALSE)</f>
        <v>4</v>
      </c>
    </row>
    <row r="433" spans="1:4">
      <c r="A433">
        <v>6256</v>
      </c>
      <c r="B433" s="1">
        <v>40549</v>
      </c>
      <c r="C433">
        <v>1490</v>
      </c>
      <c r="D433">
        <f>VLOOKUP(A433,工作表1!$A$1:$D$101,4,FALSE)</f>
        <v>4</v>
      </c>
    </row>
    <row r="434" spans="1:4">
      <c r="A434">
        <v>19639</v>
      </c>
      <c r="B434" s="1">
        <v>40549</v>
      </c>
      <c r="C434">
        <v>1174</v>
      </c>
      <c r="D434">
        <f>VLOOKUP(A434,工作表1!$A$1:$D$101,4,FALSE)</f>
        <v>2</v>
      </c>
    </row>
    <row r="435" spans="1:4">
      <c r="A435">
        <v>10121</v>
      </c>
      <c r="B435" s="1">
        <v>40549</v>
      </c>
      <c r="C435">
        <v>1984</v>
      </c>
      <c r="D435">
        <f>VLOOKUP(A435,工作表1!$A$1:$D$101,4,FALSE)</f>
        <v>3</v>
      </c>
    </row>
    <row r="436" spans="1:4">
      <c r="A436">
        <v>3044</v>
      </c>
      <c r="B436" s="1">
        <v>40549</v>
      </c>
      <c r="C436">
        <v>10</v>
      </c>
      <c r="D436">
        <f>VLOOKUP(A436,工作表1!$A$1:$D$101,4,FALSE)</f>
        <v>2</v>
      </c>
    </row>
    <row r="437" spans="1:4">
      <c r="A437">
        <v>605</v>
      </c>
      <c r="B437" s="1">
        <v>40549</v>
      </c>
      <c r="C437">
        <v>150</v>
      </c>
      <c r="D437">
        <f>VLOOKUP(A437,工作表1!$A$1:$D$101,4,FALSE)</f>
        <v>2</v>
      </c>
    </row>
    <row r="438" spans="1:4">
      <c r="A438">
        <v>4612</v>
      </c>
      <c r="B438" s="1">
        <v>40550</v>
      </c>
      <c r="C438">
        <v>100</v>
      </c>
      <c r="D438">
        <f>VLOOKUP(A438,工作表1!$A$1:$D$101,4,FALSE)</f>
        <v>1</v>
      </c>
    </row>
    <row r="439" spans="1:4">
      <c r="A439">
        <v>10121</v>
      </c>
      <c r="B439" s="1">
        <v>40550</v>
      </c>
      <c r="C439">
        <v>176</v>
      </c>
      <c r="D439">
        <f>VLOOKUP(A439,工作表1!$A$1:$D$101,4,FALSE)</f>
        <v>3</v>
      </c>
    </row>
    <row r="440" spans="1:4">
      <c r="A440">
        <v>4874</v>
      </c>
      <c r="B440" s="1">
        <v>40550</v>
      </c>
      <c r="C440">
        <v>1300</v>
      </c>
      <c r="D440">
        <f>VLOOKUP(A440,工作表1!$A$1:$D$101,4,FALSE)</f>
        <v>3</v>
      </c>
    </row>
    <row r="441" spans="1:4">
      <c r="A441">
        <v>9125</v>
      </c>
      <c r="B441" s="1">
        <v>40550</v>
      </c>
      <c r="C441">
        <v>780</v>
      </c>
      <c r="D441">
        <f>VLOOKUP(A441,工作表1!$A$1:$D$101,4,FALSE)</f>
        <v>3</v>
      </c>
    </row>
    <row r="442" spans="1:4">
      <c r="A442">
        <v>4612</v>
      </c>
      <c r="B442" s="1">
        <v>40553</v>
      </c>
      <c r="C442">
        <v>100</v>
      </c>
      <c r="D442">
        <f>VLOOKUP(A442,工作表1!$A$1:$D$101,4,FALSE)</f>
        <v>1</v>
      </c>
    </row>
    <row r="443" spans="1:4">
      <c r="A443">
        <v>13687</v>
      </c>
      <c r="B443" s="1">
        <v>40553</v>
      </c>
      <c r="C443">
        <v>295</v>
      </c>
      <c r="D443">
        <f>VLOOKUP(A443,工作表1!$A$1:$D$101,4,FALSE)</f>
        <v>4</v>
      </c>
    </row>
    <row r="444" spans="1:4">
      <c r="A444">
        <v>16756</v>
      </c>
      <c r="B444" s="1">
        <v>40553</v>
      </c>
      <c r="C444">
        <v>99</v>
      </c>
      <c r="D444">
        <f>VLOOKUP(A444,工作表1!$A$1:$D$101,4,FALSE)</f>
        <v>3</v>
      </c>
    </row>
    <row r="445" spans="1:4">
      <c r="A445">
        <v>9209</v>
      </c>
      <c r="B445" s="1">
        <v>40553</v>
      </c>
      <c r="C445">
        <v>434</v>
      </c>
      <c r="D445">
        <f>VLOOKUP(A445,工作表1!$A$1:$D$101,4,FALSE)</f>
        <v>3</v>
      </c>
    </row>
    <row r="446" spans="1:4">
      <c r="A446">
        <v>6256</v>
      </c>
      <c r="B446" s="1">
        <v>40553</v>
      </c>
      <c r="C446">
        <v>718</v>
      </c>
      <c r="D446">
        <f>VLOOKUP(A446,工作表1!$A$1:$D$101,4,FALSE)</f>
        <v>4</v>
      </c>
    </row>
    <row r="447" spans="1:4">
      <c r="A447">
        <v>6256</v>
      </c>
      <c r="B447" s="1">
        <v>40553</v>
      </c>
      <c r="C447">
        <v>1297</v>
      </c>
      <c r="D447">
        <f>VLOOKUP(A447,工作表1!$A$1:$D$101,4,FALSE)</f>
        <v>4</v>
      </c>
    </row>
    <row r="448" spans="1:4">
      <c r="A448">
        <v>19639</v>
      </c>
      <c r="B448" s="1">
        <v>40553</v>
      </c>
      <c r="C448">
        <v>1339</v>
      </c>
      <c r="D448">
        <f>VLOOKUP(A448,工作表1!$A$1:$D$101,4,FALSE)</f>
        <v>2</v>
      </c>
    </row>
    <row r="449" spans="1:4">
      <c r="A449">
        <v>17190</v>
      </c>
      <c r="B449" s="1">
        <v>40553</v>
      </c>
      <c r="C449">
        <v>280</v>
      </c>
      <c r="D449">
        <f>VLOOKUP(A449,工作表1!$A$1:$D$101,4,FALSE)</f>
        <v>2</v>
      </c>
    </row>
    <row r="450" spans="1:4">
      <c r="A450">
        <v>17190</v>
      </c>
      <c r="B450" s="1">
        <v>40553</v>
      </c>
      <c r="C450">
        <v>440</v>
      </c>
      <c r="D450">
        <f>VLOOKUP(A450,工作表1!$A$1:$D$101,4,FALSE)</f>
        <v>2</v>
      </c>
    </row>
    <row r="451" spans="1:4">
      <c r="A451">
        <v>14466</v>
      </c>
      <c r="B451" s="1">
        <v>40553</v>
      </c>
      <c r="C451">
        <v>174</v>
      </c>
      <c r="D451">
        <f>VLOOKUP(A451,工作表1!$A$1:$D$101,4,FALSE)</f>
        <v>4</v>
      </c>
    </row>
    <row r="452" spans="1:4">
      <c r="A452">
        <v>14466</v>
      </c>
      <c r="B452" s="1">
        <v>40553</v>
      </c>
      <c r="C452">
        <v>506</v>
      </c>
      <c r="D452">
        <f>VLOOKUP(A452,工作表1!$A$1:$D$101,4,FALSE)</f>
        <v>4</v>
      </c>
    </row>
    <row r="453" spans="1:4">
      <c r="A453">
        <v>17157</v>
      </c>
      <c r="B453" s="1">
        <v>40553</v>
      </c>
      <c r="C453">
        <v>829</v>
      </c>
      <c r="D453">
        <f>VLOOKUP(A453,工作表1!$A$1:$D$101,4,FALSE)</f>
        <v>2</v>
      </c>
    </row>
    <row r="454" spans="1:4">
      <c r="A454">
        <v>3405</v>
      </c>
      <c r="B454" s="1">
        <v>40553</v>
      </c>
      <c r="C454">
        <v>1523</v>
      </c>
      <c r="D454">
        <f>VLOOKUP(A454,工作表1!$A$1:$D$101,4,FALSE)</f>
        <v>4</v>
      </c>
    </row>
    <row r="455" spans="1:4">
      <c r="A455">
        <v>3405</v>
      </c>
      <c r="B455" s="1">
        <v>40553</v>
      </c>
      <c r="C455">
        <v>2572</v>
      </c>
      <c r="D455">
        <f>VLOOKUP(A455,工作表1!$A$1:$D$101,4,FALSE)</f>
        <v>4</v>
      </c>
    </row>
    <row r="456" spans="1:4">
      <c r="A456">
        <v>3044</v>
      </c>
      <c r="B456" s="1">
        <v>40553</v>
      </c>
      <c r="C456">
        <v>10</v>
      </c>
      <c r="D456">
        <f>VLOOKUP(A456,工作表1!$A$1:$D$101,4,FALSE)</f>
        <v>2</v>
      </c>
    </row>
    <row r="457" spans="1:4">
      <c r="A457">
        <v>3044</v>
      </c>
      <c r="B457" s="1">
        <v>40553</v>
      </c>
      <c r="C457">
        <v>10</v>
      </c>
      <c r="D457">
        <f>VLOOKUP(A457,工作表1!$A$1:$D$101,4,FALSE)</f>
        <v>2</v>
      </c>
    </row>
    <row r="458" spans="1:4">
      <c r="A458">
        <v>3044</v>
      </c>
      <c r="B458" s="1">
        <v>40553</v>
      </c>
      <c r="C458">
        <v>20</v>
      </c>
      <c r="D458">
        <f>VLOOKUP(A458,工作表1!$A$1:$D$101,4,FALSE)</f>
        <v>2</v>
      </c>
    </row>
    <row r="459" spans="1:4">
      <c r="A459">
        <v>3044</v>
      </c>
      <c r="B459" s="1">
        <v>40553</v>
      </c>
      <c r="C459">
        <v>20</v>
      </c>
      <c r="D459">
        <f>VLOOKUP(A459,工作表1!$A$1:$D$101,4,FALSE)</f>
        <v>2</v>
      </c>
    </row>
    <row r="460" spans="1:4">
      <c r="A460">
        <v>3044</v>
      </c>
      <c r="B460" s="1">
        <v>40553</v>
      </c>
      <c r="C460">
        <v>20</v>
      </c>
      <c r="D460">
        <f>VLOOKUP(A460,工作表1!$A$1:$D$101,4,FALSE)</f>
        <v>2</v>
      </c>
    </row>
    <row r="461" spans="1:4">
      <c r="A461">
        <v>3044</v>
      </c>
      <c r="B461" s="1">
        <v>40553</v>
      </c>
      <c r="C461">
        <v>40</v>
      </c>
      <c r="D461">
        <f>VLOOKUP(A461,工作表1!$A$1:$D$101,4,FALSE)</f>
        <v>2</v>
      </c>
    </row>
    <row r="462" spans="1:4">
      <c r="A462">
        <v>605</v>
      </c>
      <c r="B462" s="1">
        <v>40553</v>
      </c>
      <c r="C462">
        <v>10</v>
      </c>
      <c r="D462">
        <f>VLOOKUP(A462,工作表1!$A$1:$D$101,4,FALSE)</f>
        <v>2</v>
      </c>
    </row>
    <row r="463" spans="1:4">
      <c r="A463">
        <v>9125</v>
      </c>
      <c r="B463" s="1">
        <v>40553</v>
      </c>
      <c r="C463">
        <v>462</v>
      </c>
      <c r="D463">
        <f>VLOOKUP(A463,工作表1!$A$1:$D$101,4,FALSE)</f>
        <v>3</v>
      </c>
    </row>
    <row r="464" spans="1:4">
      <c r="A464">
        <v>1314</v>
      </c>
      <c r="B464" s="1">
        <v>40553</v>
      </c>
      <c r="C464">
        <v>120</v>
      </c>
      <c r="D464">
        <f>VLOOKUP(A464,工作表1!$A$1:$D$101,4,FALSE)</f>
        <v>2</v>
      </c>
    </row>
    <row r="465" spans="1:4">
      <c r="A465">
        <v>5978</v>
      </c>
      <c r="B465" s="1">
        <v>40553</v>
      </c>
      <c r="C465">
        <v>75</v>
      </c>
      <c r="D465">
        <f>VLOOKUP(A465,工作表1!$A$1:$D$101,4,FALSE)</f>
        <v>1</v>
      </c>
    </row>
    <row r="466" spans="1:4">
      <c r="A466">
        <v>920</v>
      </c>
      <c r="B466" s="1">
        <v>40553</v>
      </c>
      <c r="C466">
        <v>2509</v>
      </c>
      <c r="D466">
        <f>VLOOKUP(A466,工作表1!$A$1:$D$101,4,FALSE)</f>
        <v>2</v>
      </c>
    </row>
    <row r="467" spans="1:4">
      <c r="A467">
        <v>13863</v>
      </c>
      <c r="B467" s="1">
        <v>40553</v>
      </c>
      <c r="C467">
        <v>1369</v>
      </c>
      <c r="D467">
        <f>VLOOKUP(A467,工作表1!$A$1:$D$101,4,FALSE)</f>
        <v>3</v>
      </c>
    </row>
    <row r="468" spans="1:4">
      <c r="A468">
        <v>5963</v>
      </c>
      <c r="B468" s="1">
        <v>40554</v>
      </c>
      <c r="C468">
        <v>125</v>
      </c>
      <c r="D468">
        <f>VLOOKUP(A468,工作表1!$A$1:$D$101,4,FALSE)</f>
        <v>1</v>
      </c>
    </row>
    <row r="469" spans="1:4">
      <c r="A469">
        <v>5963</v>
      </c>
      <c r="B469" s="1">
        <v>40554</v>
      </c>
      <c r="C469">
        <v>500</v>
      </c>
      <c r="D469">
        <f>VLOOKUP(A469,工作表1!$A$1:$D$101,4,FALSE)</f>
        <v>1</v>
      </c>
    </row>
    <row r="470" spans="1:4">
      <c r="A470">
        <v>17190</v>
      </c>
      <c r="B470" s="1">
        <v>40554</v>
      </c>
      <c r="C470">
        <v>1458</v>
      </c>
      <c r="D470">
        <f>VLOOKUP(A470,工作表1!$A$1:$D$101,4,FALSE)</f>
        <v>2</v>
      </c>
    </row>
    <row r="471" spans="1:4">
      <c r="A471">
        <v>3044</v>
      </c>
      <c r="B471" s="1">
        <v>40554</v>
      </c>
      <c r="C471">
        <v>10</v>
      </c>
      <c r="D471">
        <f>VLOOKUP(A471,工作表1!$A$1:$D$101,4,FALSE)</f>
        <v>2</v>
      </c>
    </row>
    <row r="472" spans="1:4">
      <c r="A472">
        <v>3044</v>
      </c>
      <c r="B472" s="1">
        <v>40554</v>
      </c>
      <c r="C472">
        <v>20</v>
      </c>
      <c r="D472">
        <f>VLOOKUP(A472,工作表1!$A$1:$D$101,4,FALSE)</f>
        <v>2</v>
      </c>
    </row>
    <row r="473" spans="1:4">
      <c r="A473">
        <v>605</v>
      </c>
      <c r="B473" s="1">
        <v>40554</v>
      </c>
      <c r="C473">
        <v>20</v>
      </c>
      <c r="D473">
        <f>VLOOKUP(A473,工作表1!$A$1:$D$101,4,FALSE)</f>
        <v>2</v>
      </c>
    </row>
    <row r="474" spans="1:4">
      <c r="A474">
        <v>605</v>
      </c>
      <c r="B474" s="1">
        <v>40554</v>
      </c>
      <c r="C474">
        <v>180</v>
      </c>
      <c r="D474">
        <f>VLOOKUP(A474,工作表1!$A$1:$D$101,4,FALSE)</f>
        <v>2</v>
      </c>
    </row>
    <row r="475" spans="1:4">
      <c r="A475">
        <v>13863</v>
      </c>
      <c r="B475" s="1">
        <v>40554</v>
      </c>
      <c r="C475">
        <v>2400</v>
      </c>
      <c r="D475">
        <f>VLOOKUP(A475,工作表1!$A$1:$D$101,4,FALSE)</f>
        <v>3</v>
      </c>
    </row>
    <row r="476" spans="1:4">
      <c r="A476">
        <v>15195</v>
      </c>
      <c r="B476" s="1">
        <v>40555</v>
      </c>
      <c r="C476">
        <v>14600</v>
      </c>
      <c r="D476">
        <f>VLOOKUP(A476,工作表1!$A$1:$D$101,4,FALSE)</f>
        <v>4</v>
      </c>
    </row>
    <row r="477" spans="1:4">
      <c r="A477">
        <v>13687</v>
      </c>
      <c r="B477" s="1">
        <v>40555</v>
      </c>
      <c r="C477">
        <v>2555</v>
      </c>
      <c r="D477">
        <f>VLOOKUP(A477,工作表1!$A$1:$D$101,4,FALSE)</f>
        <v>4</v>
      </c>
    </row>
    <row r="478" spans="1:4">
      <c r="A478">
        <v>17190</v>
      </c>
      <c r="B478" s="1">
        <v>40555</v>
      </c>
      <c r="C478">
        <v>248</v>
      </c>
      <c r="D478">
        <f>VLOOKUP(A478,工作表1!$A$1:$D$101,4,FALSE)</f>
        <v>2</v>
      </c>
    </row>
    <row r="479" spans="1:4">
      <c r="A479">
        <v>17190</v>
      </c>
      <c r="B479" s="1">
        <v>40555</v>
      </c>
      <c r="C479">
        <v>459</v>
      </c>
      <c r="D479">
        <f>VLOOKUP(A479,工作表1!$A$1:$D$101,4,FALSE)</f>
        <v>2</v>
      </c>
    </row>
    <row r="480" spans="1:4">
      <c r="A480">
        <v>14466</v>
      </c>
      <c r="B480" s="1">
        <v>40555</v>
      </c>
      <c r="C480">
        <v>793</v>
      </c>
      <c r="D480">
        <f>VLOOKUP(A480,工作表1!$A$1:$D$101,4,FALSE)</f>
        <v>4</v>
      </c>
    </row>
    <row r="481" spans="1:4">
      <c r="A481">
        <v>8032</v>
      </c>
      <c r="B481" s="1">
        <v>40555</v>
      </c>
      <c r="C481">
        <v>1368</v>
      </c>
      <c r="D481">
        <f>VLOOKUP(A481,工作表1!$A$1:$D$101,4,FALSE)</f>
        <v>1</v>
      </c>
    </row>
    <row r="482" spans="1:4">
      <c r="A482">
        <v>6118</v>
      </c>
      <c r="B482" s="1">
        <v>40555</v>
      </c>
      <c r="C482">
        <v>1660</v>
      </c>
      <c r="D482">
        <f>VLOOKUP(A482,工作表1!$A$1:$D$101,4,FALSE)</f>
        <v>1</v>
      </c>
    </row>
    <row r="483" spans="1:4">
      <c r="A483">
        <v>3044</v>
      </c>
      <c r="B483" s="1">
        <v>40555</v>
      </c>
      <c r="C483">
        <v>10</v>
      </c>
      <c r="D483">
        <f>VLOOKUP(A483,工作表1!$A$1:$D$101,4,FALSE)</f>
        <v>2</v>
      </c>
    </row>
    <row r="484" spans="1:4">
      <c r="A484">
        <v>605</v>
      </c>
      <c r="B484" s="1">
        <v>40555</v>
      </c>
      <c r="C484">
        <v>20</v>
      </c>
      <c r="D484">
        <f>VLOOKUP(A484,工作表1!$A$1:$D$101,4,FALSE)</f>
        <v>2</v>
      </c>
    </row>
    <row r="485" spans="1:4">
      <c r="A485">
        <v>605</v>
      </c>
      <c r="B485" s="1">
        <v>40555</v>
      </c>
      <c r="C485">
        <v>80</v>
      </c>
      <c r="D485">
        <f>VLOOKUP(A485,工作表1!$A$1:$D$101,4,FALSE)</f>
        <v>2</v>
      </c>
    </row>
    <row r="486" spans="1:4">
      <c r="A486">
        <v>605</v>
      </c>
      <c r="B486" s="1">
        <v>40555</v>
      </c>
      <c r="C486">
        <v>90</v>
      </c>
      <c r="D486">
        <f>VLOOKUP(A486,工作表1!$A$1:$D$101,4,FALSE)</f>
        <v>2</v>
      </c>
    </row>
    <row r="487" spans="1:4">
      <c r="A487">
        <v>605</v>
      </c>
      <c r="B487" s="1">
        <v>40555</v>
      </c>
      <c r="C487">
        <v>100</v>
      </c>
      <c r="D487">
        <f>VLOOKUP(A487,工作表1!$A$1:$D$101,4,FALSE)</f>
        <v>2</v>
      </c>
    </row>
    <row r="488" spans="1:4">
      <c r="A488">
        <v>1747</v>
      </c>
      <c r="B488" s="1">
        <v>40555</v>
      </c>
      <c r="C488">
        <v>1197</v>
      </c>
      <c r="D488">
        <f>VLOOKUP(A488,工作表1!$A$1:$D$101,4,FALSE)</f>
        <v>3</v>
      </c>
    </row>
    <row r="489" spans="1:4">
      <c r="A489">
        <v>5963</v>
      </c>
      <c r="B489" s="1">
        <v>40556</v>
      </c>
      <c r="C489">
        <v>500</v>
      </c>
      <c r="D489">
        <f>VLOOKUP(A489,工作表1!$A$1:$D$101,4,FALSE)</f>
        <v>1</v>
      </c>
    </row>
    <row r="490" spans="1:4">
      <c r="A490">
        <v>19859</v>
      </c>
      <c r="B490" s="1">
        <v>40556</v>
      </c>
      <c r="C490">
        <v>5530</v>
      </c>
      <c r="D490">
        <f>VLOOKUP(A490,工作表1!$A$1:$D$101,4,FALSE)</f>
        <v>1</v>
      </c>
    </row>
    <row r="491" spans="1:4">
      <c r="A491">
        <v>19859</v>
      </c>
      <c r="B491" s="1">
        <v>40556</v>
      </c>
      <c r="C491">
        <v>5852</v>
      </c>
      <c r="D491">
        <f>VLOOKUP(A491,工作表1!$A$1:$D$101,4,FALSE)</f>
        <v>1</v>
      </c>
    </row>
    <row r="492" spans="1:4">
      <c r="A492">
        <v>13687</v>
      </c>
      <c r="B492" s="1">
        <v>40556</v>
      </c>
      <c r="C492">
        <v>7012</v>
      </c>
      <c r="D492">
        <f>VLOOKUP(A492,工作表1!$A$1:$D$101,4,FALSE)</f>
        <v>4</v>
      </c>
    </row>
    <row r="493" spans="1:4">
      <c r="A493">
        <v>6256</v>
      </c>
      <c r="B493" s="1">
        <v>40556</v>
      </c>
      <c r="C493">
        <v>465</v>
      </c>
      <c r="D493">
        <f>VLOOKUP(A493,工作表1!$A$1:$D$101,4,FALSE)</f>
        <v>4</v>
      </c>
    </row>
    <row r="494" spans="1:4">
      <c r="A494">
        <v>13546</v>
      </c>
      <c r="B494" s="1">
        <v>40556</v>
      </c>
      <c r="C494">
        <v>1536</v>
      </c>
      <c r="D494">
        <f>VLOOKUP(A494,工作表1!$A$1:$D$101,4,FALSE)</f>
        <v>4</v>
      </c>
    </row>
    <row r="495" spans="1:4">
      <c r="A495">
        <v>4210</v>
      </c>
      <c r="B495" s="1">
        <v>40556</v>
      </c>
      <c r="C495">
        <v>1855</v>
      </c>
      <c r="D495">
        <f>VLOOKUP(A495,工作表1!$A$1:$D$101,4,FALSE)</f>
        <v>2</v>
      </c>
    </row>
    <row r="496" spans="1:4">
      <c r="A496">
        <v>13863</v>
      </c>
      <c r="B496" s="1">
        <v>40556</v>
      </c>
      <c r="C496">
        <v>600</v>
      </c>
      <c r="D496">
        <f>VLOOKUP(A496,工作表1!$A$1:$D$101,4,FALSE)</f>
        <v>3</v>
      </c>
    </row>
    <row r="497" spans="1:4">
      <c r="A497">
        <v>13863</v>
      </c>
      <c r="B497" s="1">
        <v>40556</v>
      </c>
      <c r="C497">
        <v>7200</v>
      </c>
      <c r="D497">
        <f>VLOOKUP(A497,工作表1!$A$1:$D$101,4,FALSE)</f>
        <v>3</v>
      </c>
    </row>
    <row r="498" spans="1:4">
      <c r="A498">
        <v>4612</v>
      </c>
      <c r="B498" s="1">
        <v>40557</v>
      </c>
      <c r="C498">
        <v>100</v>
      </c>
      <c r="D498">
        <f>VLOOKUP(A498,工作表1!$A$1:$D$101,4,FALSE)</f>
        <v>1</v>
      </c>
    </row>
    <row r="499" spans="1:4">
      <c r="A499">
        <v>106</v>
      </c>
      <c r="B499" s="1">
        <v>40557</v>
      </c>
      <c r="C499">
        <v>500</v>
      </c>
      <c r="D499">
        <f>VLOOKUP(A499,工作表1!$A$1:$D$101,4,FALSE)</f>
        <v>2</v>
      </c>
    </row>
    <row r="500" spans="1:4">
      <c r="A500">
        <v>19483</v>
      </c>
      <c r="B500" s="1">
        <v>40557</v>
      </c>
      <c r="C500">
        <v>13574</v>
      </c>
      <c r="D500">
        <f>VLOOKUP(A500,工作表1!$A$1:$D$101,4,FALSE)</f>
        <v>3</v>
      </c>
    </row>
    <row r="501" spans="1:4">
      <c r="A501">
        <v>5978</v>
      </c>
      <c r="B501" s="1">
        <v>40557</v>
      </c>
      <c r="C501">
        <v>105</v>
      </c>
      <c r="D501">
        <f>VLOOKUP(A501,工作表1!$A$1:$D$101,4,FALSE)</f>
        <v>1</v>
      </c>
    </row>
    <row r="502" spans="1:4">
      <c r="A502">
        <v>920</v>
      </c>
      <c r="B502" s="1">
        <v>40557</v>
      </c>
      <c r="C502">
        <v>2421</v>
      </c>
      <c r="D502">
        <f>VLOOKUP(A502,工作表1!$A$1:$D$101,4,FALSE)</f>
        <v>2</v>
      </c>
    </row>
    <row r="503" spans="1:4">
      <c r="A503">
        <v>2027</v>
      </c>
      <c r="B503" s="1">
        <v>40560</v>
      </c>
      <c r="C503">
        <v>4564</v>
      </c>
      <c r="D503">
        <f>VLOOKUP(A503,工作表1!$A$1:$D$101,4,FALSE)</f>
        <v>4</v>
      </c>
    </row>
    <row r="504" spans="1:4">
      <c r="A504">
        <v>5963</v>
      </c>
      <c r="B504" s="1">
        <v>40560</v>
      </c>
      <c r="C504">
        <v>170</v>
      </c>
      <c r="D504">
        <f>VLOOKUP(A504,工作表1!$A$1:$D$101,4,FALSE)</f>
        <v>1</v>
      </c>
    </row>
    <row r="505" spans="1:4">
      <c r="A505">
        <v>4612</v>
      </c>
      <c r="B505" s="1">
        <v>40560</v>
      </c>
      <c r="C505">
        <v>95</v>
      </c>
      <c r="D505">
        <f>VLOOKUP(A505,工作表1!$A$1:$D$101,4,FALSE)</f>
        <v>1</v>
      </c>
    </row>
    <row r="506" spans="1:4">
      <c r="A506">
        <v>15195</v>
      </c>
      <c r="B506" s="1">
        <v>40560</v>
      </c>
      <c r="C506">
        <v>4720</v>
      </c>
      <c r="D506">
        <f>VLOOKUP(A506,工作表1!$A$1:$D$101,4,FALSE)</f>
        <v>4</v>
      </c>
    </row>
    <row r="507" spans="1:4">
      <c r="A507">
        <v>13546</v>
      </c>
      <c r="B507" s="1">
        <v>40560</v>
      </c>
      <c r="C507">
        <v>6744</v>
      </c>
      <c r="D507">
        <f>VLOOKUP(A507,工作表1!$A$1:$D$101,4,FALSE)</f>
        <v>4</v>
      </c>
    </row>
    <row r="508" spans="1:4">
      <c r="A508">
        <v>13196</v>
      </c>
      <c r="B508" s="1">
        <v>40560</v>
      </c>
      <c r="C508">
        <v>75965</v>
      </c>
      <c r="D508">
        <f>VLOOKUP(A508,工作表1!$A$1:$D$101,4,FALSE)</f>
        <v>1</v>
      </c>
    </row>
    <row r="509" spans="1:4">
      <c r="A509">
        <v>4874</v>
      </c>
      <c r="B509" s="1">
        <v>40560</v>
      </c>
      <c r="C509">
        <v>963</v>
      </c>
      <c r="D509">
        <f>VLOOKUP(A509,工作表1!$A$1:$D$101,4,FALSE)</f>
        <v>3</v>
      </c>
    </row>
    <row r="510" spans="1:4">
      <c r="A510">
        <v>4874</v>
      </c>
      <c r="B510" s="1">
        <v>40560</v>
      </c>
      <c r="C510">
        <v>1000</v>
      </c>
      <c r="D510">
        <f>VLOOKUP(A510,工作表1!$A$1:$D$101,4,FALSE)</f>
        <v>3</v>
      </c>
    </row>
    <row r="511" spans="1:4">
      <c r="A511">
        <v>4874</v>
      </c>
      <c r="B511" s="1">
        <v>40560</v>
      </c>
      <c r="C511">
        <v>2990</v>
      </c>
      <c r="D511">
        <f>VLOOKUP(A511,工作表1!$A$1:$D$101,4,FALSE)</f>
        <v>3</v>
      </c>
    </row>
    <row r="512" spans="1:4">
      <c r="A512">
        <v>89</v>
      </c>
      <c r="B512" s="1">
        <v>40560</v>
      </c>
      <c r="C512">
        <v>1550</v>
      </c>
      <c r="D512">
        <f>VLOOKUP(A512,工作表1!$A$1:$D$101,4,FALSE)</f>
        <v>2</v>
      </c>
    </row>
    <row r="513" spans="1:4">
      <c r="A513">
        <v>6527</v>
      </c>
      <c r="B513" s="1">
        <v>40560</v>
      </c>
      <c r="C513">
        <v>218</v>
      </c>
      <c r="D513">
        <f>VLOOKUP(A513,工作表1!$A$1:$D$101,4,FALSE)</f>
        <v>4</v>
      </c>
    </row>
    <row r="514" spans="1:4">
      <c r="A514">
        <v>17190</v>
      </c>
      <c r="B514" s="1">
        <v>40560</v>
      </c>
      <c r="C514">
        <v>8714</v>
      </c>
      <c r="D514">
        <f>VLOOKUP(A514,工作表1!$A$1:$D$101,4,FALSE)</f>
        <v>2</v>
      </c>
    </row>
    <row r="515" spans="1:4">
      <c r="A515">
        <v>2955</v>
      </c>
      <c r="B515" s="1">
        <v>40560</v>
      </c>
      <c r="C515">
        <v>1634</v>
      </c>
      <c r="D515">
        <f>VLOOKUP(A515,工作表1!$A$1:$D$101,4,FALSE)</f>
        <v>2</v>
      </c>
    </row>
    <row r="516" spans="1:4">
      <c r="A516">
        <v>6118</v>
      </c>
      <c r="B516" s="1">
        <v>40560</v>
      </c>
      <c r="C516">
        <v>550</v>
      </c>
      <c r="D516">
        <f>VLOOKUP(A516,工作表1!$A$1:$D$101,4,FALSE)</f>
        <v>1</v>
      </c>
    </row>
    <row r="517" spans="1:4">
      <c r="A517">
        <v>3405</v>
      </c>
      <c r="B517" s="1">
        <v>40560</v>
      </c>
      <c r="C517">
        <v>772</v>
      </c>
      <c r="D517">
        <f>VLOOKUP(A517,工作表1!$A$1:$D$101,4,FALSE)</f>
        <v>4</v>
      </c>
    </row>
    <row r="518" spans="1:4">
      <c r="A518">
        <v>3044</v>
      </c>
      <c r="B518" s="1">
        <v>40560</v>
      </c>
      <c r="C518">
        <v>10</v>
      </c>
      <c r="D518">
        <f>VLOOKUP(A518,工作表1!$A$1:$D$101,4,FALSE)</f>
        <v>2</v>
      </c>
    </row>
    <row r="519" spans="1:4">
      <c r="A519">
        <v>3044</v>
      </c>
      <c r="B519" s="1">
        <v>40560</v>
      </c>
      <c r="C519">
        <v>10</v>
      </c>
      <c r="D519">
        <f>VLOOKUP(A519,工作表1!$A$1:$D$101,4,FALSE)</f>
        <v>2</v>
      </c>
    </row>
    <row r="520" spans="1:4">
      <c r="A520">
        <v>3044</v>
      </c>
      <c r="B520" s="1">
        <v>40560</v>
      </c>
      <c r="C520">
        <v>20</v>
      </c>
      <c r="D520">
        <f>VLOOKUP(A520,工作表1!$A$1:$D$101,4,FALSE)</f>
        <v>2</v>
      </c>
    </row>
    <row r="521" spans="1:4">
      <c r="A521">
        <v>3044</v>
      </c>
      <c r="B521" s="1">
        <v>40560</v>
      </c>
      <c r="C521">
        <v>20</v>
      </c>
      <c r="D521">
        <f>VLOOKUP(A521,工作表1!$A$1:$D$101,4,FALSE)</f>
        <v>2</v>
      </c>
    </row>
    <row r="522" spans="1:4">
      <c r="A522">
        <v>3044</v>
      </c>
      <c r="B522" s="1">
        <v>40560</v>
      </c>
      <c r="C522">
        <v>30</v>
      </c>
      <c r="D522">
        <f>VLOOKUP(A522,工作表1!$A$1:$D$101,4,FALSE)</f>
        <v>2</v>
      </c>
    </row>
    <row r="523" spans="1:4">
      <c r="A523">
        <v>3044</v>
      </c>
      <c r="B523" s="1">
        <v>40560</v>
      </c>
      <c r="C523">
        <v>40</v>
      </c>
      <c r="D523">
        <f>VLOOKUP(A523,工作表1!$A$1:$D$101,4,FALSE)</f>
        <v>2</v>
      </c>
    </row>
    <row r="524" spans="1:4">
      <c r="A524">
        <v>605</v>
      </c>
      <c r="B524" s="1">
        <v>40560</v>
      </c>
      <c r="C524">
        <v>15</v>
      </c>
      <c r="D524">
        <f>VLOOKUP(A524,工作表1!$A$1:$D$101,4,FALSE)</f>
        <v>2</v>
      </c>
    </row>
    <row r="525" spans="1:4">
      <c r="A525">
        <v>920</v>
      </c>
      <c r="B525" s="1">
        <v>40560</v>
      </c>
      <c r="C525">
        <v>113</v>
      </c>
      <c r="D525">
        <f>VLOOKUP(A525,工作表1!$A$1:$D$101,4,FALSE)</f>
        <v>2</v>
      </c>
    </row>
    <row r="526" spans="1:4">
      <c r="A526">
        <v>920</v>
      </c>
      <c r="B526" s="1">
        <v>40560</v>
      </c>
      <c r="C526">
        <v>866</v>
      </c>
      <c r="D526">
        <f>VLOOKUP(A526,工作表1!$A$1:$D$101,4,FALSE)</f>
        <v>2</v>
      </c>
    </row>
    <row r="527" spans="1:4">
      <c r="A527">
        <v>920</v>
      </c>
      <c r="B527" s="1">
        <v>40560</v>
      </c>
      <c r="C527">
        <v>5760</v>
      </c>
      <c r="D527">
        <f>VLOOKUP(A527,工作表1!$A$1:$D$101,4,FALSE)</f>
        <v>2</v>
      </c>
    </row>
    <row r="528" spans="1:4">
      <c r="A528">
        <v>17586</v>
      </c>
      <c r="B528" s="1">
        <v>40560</v>
      </c>
      <c r="C528">
        <v>481</v>
      </c>
      <c r="D528">
        <f>VLOOKUP(A528,工作表1!$A$1:$D$101,4,FALSE)</f>
        <v>1</v>
      </c>
    </row>
    <row r="529" spans="1:4">
      <c r="A529">
        <v>773</v>
      </c>
      <c r="B529" s="1">
        <v>40561</v>
      </c>
      <c r="C529">
        <v>1700</v>
      </c>
      <c r="D529">
        <f>VLOOKUP(A529,工作表1!$A$1:$D$101,4,FALSE)</f>
        <v>2</v>
      </c>
    </row>
    <row r="530" spans="1:4">
      <c r="A530">
        <v>19639</v>
      </c>
      <c r="B530" s="1">
        <v>40561</v>
      </c>
      <c r="C530">
        <v>1387</v>
      </c>
      <c r="D530">
        <f>VLOOKUP(A530,工作表1!$A$1:$D$101,4,FALSE)</f>
        <v>2</v>
      </c>
    </row>
    <row r="531" spans="1:4">
      <c r="A531">
        <v>3044</v>
      </c>
      <c r="B531" s="1">
        <v>40561</v>
      </c>
      <c r="C531">
        <v>10</v>
      </c>
      <c r="D531">
        <f>VLOOKUP(A531,工作表1!$A$1:$D$101,4,FALSE)</f>
        <v>2</v>
      </c>
    </row>
    <row r="532" spans="1:4">
      <c r="A532">
        <v>3044</v>
      </c>
      <c r="B532" s="1">
        <v>40561</v>
      </c>
      <c r="C532">
        <v>20</v>
      </c>
      <c r="D532">
        <f>VLOOKUP(A532,工作表1!$A$1:$D$101,4,FALSE)</f>
        <v>2</v>
      </c>
    </row>
    <row r="533" spans="1:4">
      <c r="A533">
        <v>16697</v>
      </c>
      <c r="B533" s="1">
        <v>40561</v>
      </c>
      <c r="C533">
        <v>45897</v>
      </c>
      <c r="D533">
        <f>VLOOKUP(A533,工作表1!$A$1:$D$101,4,FALSE)</f>
        <v>4</v>
      </c>
    </row>
    <row r="534" spans="1:4">
      <c r="A534">
        <v>13687</v>
      </c>
      <c r="B534" s="1">
        <v>40561</v>
      </c>
      <c r="C534">
        <v>1000</v>
      </c>
      <c r="D534">
        <f>VLOOKUP(A534,工作表1!$A$1:$D$101,4,FALSE)</f>
        <v>4</v>
      </c>
    </row>
    <row r="535" spans="1:4">
      <c r="A535">
        <v>17586</v>
      </c>
      <c r="B535" s="1">
        <v>40561</v>
      </c>
      <c r="C535">
        <v>300</v>
      </c>
      <c r="D535">
        <f>VLOOKUP(A535,工作表1!$A$1:$D$101,4,FALSE)</f>
        <v>1</v>
      </c>
    </row>
    <row r="536" spans="1:4">
      <c r="A536">
        <v>17586</v>
      </c>
      <c r="B536" s="1">
        <v>40561</v>
      </c>
      <c r="C536">
        <v>390</v>
      </c>
      <c r="D536">
        <f>VLOOKUP(A536,工作表1!$A$1:$D$101,4,FALSE)</f>
        <v>1</v>
      </c>
    </row>
    <row r="537" spans="1:4">
      <c r="A537">
        <v>17586</v>
      </c>
      <c r="B537" s="1">
        <v>40561</v>
      </c>
      <c r="C537">
        <v>399</v>
      </c>
      <c r="D537">
        <f>VLOOKUP(A537,工作表1!$A$1:$D$101,4,FALSE)</f>
        <v>1</v>
      </c>
    </row>
    <row r="538" spans="1:4">
      <c r="A538">
        <v>17586</v>
      </c>
      <c r="B538" s="1">
        <v>40561</v>
      </c>
      <c r="C538">
        <v>500</v>
      </c>
      <c r="D538">
        <f>VLOOKUP(A538,工作表1!$A$1:$D$101,4,FALSE)</f>
        <v>1</v>
      </c>
    </row>
    <row r="539" spans="1:4">
      <c r="A539">
        <v>15195</v>
      </c>
      <c r="B539" s="1">
        <v>40562</v>
      </c>
      <c r="C539">
        <v>1683</v>
      </c>
      <c r="D539">
        <f>VLOOKUP(A539,工作表1!$A$1:$D$101,4,FALSE)</f>
        <v>4</v>
      </c>
    </row>
    <row r="540" spans="1:4">
      <c r="A540">
        <v>13687</v>
      </c>
      <c r="B540" s="1">
        <v>40562</v>
      </c>
      <c r="C540">
        <v>1411</v>
      </c>
      <c r="D540">
        <f>VLOOKUP(A540,工作表1!$A$1:$D$101,4,FALSE)</f>
        <v>4</v>
      </c>
    </row>
    <row r="541" spans="1:4">
      <c r="A541">
        <v>13687</v>
      </c>
      <c r="B541" s="1">
        <v>40562</v>
      </c>
      <c r="C541">
        <v>1490</v>
      </c>
      <c r="D541">
        <f>VLOOKUP(A541,工作表1!$A$1:$D$101,4,FALSE)</f>
        <v>4</v>
      </c>
    </row>
    <row r="542" spans="1:4">
      <c r="A542">
        <v>4874</v>
      </c>
      <c r="B542" s="1">
        <v>40562</v>
      </c>
      <c r="C542">
        <v>490</v>
      </c>
      <c r="D542">
        <f>VLOOKUP(A542,工作表1!$A$1:$D$101,4,FALSE)</f>
        <v>3</v>
      </c>
    </row>
    <row r="543" spans="1:4">
      <c r="A543">
        <v>4874</v>
      </c>
      <c r="B543" s="1">
        <v>40562</v>
      </c>
      <c r="C543">
        <v>872</v>
      </c>
      <c r="D543">
        <f>VLOOKUP(A543,工作表1!$A$1:$D$101,4,FALSE)</f>
        <v>3</v>
      </c>
    </row>
    <row r="544" spans="1:4">
      <c r="A544">
        <v>4874</v>
      </c>
      <c r="B544" s="1">
        <v>40562</v>
      </c>
      <c r="C544">
        <v>1526</v>
      </c>
      <c r="D544">
        <f>VLOOKUP(A544,工作表1!$A$1:$D$101,4,FALSE)</f>
        <v>3</v>
      </c>
    </row>
    <row r="545" spans="1:4">
      <c r="A545">
        <v>4874</v>
      </c>
      <c r="B545" s="1">
        <v>40562</v>
      </c>
      <c r="C545">
        <v>1590</v>
      </c>
      <c r="D545">
        <f>VLOOKUP(A545,工作表1!$A$1:$D$101,4,FALSE)</f>
        <v>3</v>
      </c>
    </row>
    <row r="546" spans="1:4">
      <c r="A546">
        <v>4874</v>
      </c>
      <c r="B546" s="1">
        <v>40562</v>
      </c>
      <c r="C546">
        <v>3500</v>
      </c>
      <c r="D546">
        <f>VLOOKUP(A546,工作表1!$A$1:$D$101,4,FALSE)</f>
        <v>3</v>
      </c>
    </row>
    <row r="547" spans="1:4">
      <c r="A547">
        <v>773</v>
      </c>
      <c r="B547" s="1">
        <v>40562</v>
      </c>
      <c r="C547">
        <v>2460</v>
      </c>
      <c r="D547">
        <f>VLOOKUP(A547,工作表1!$A$1:$D$101,4,FALSE)</f>
        <v>2</v>
      </c>
    </row>
    <row r="548" spans="1:4">
      <c r="A548">
        <v>14466</v>
      </c>
      <c r="B548" s="1">
        <v>40562</v>
      </c>
      <c r="C548">
        <v>1315</v>
      </c>
      <c r="D548">
        <f>VLOOKUP(A548,工作表1!$A$1:$D$101,4,FALSE)</f>
        <v>4</v>
      </c>
    </row>
    <row r="549" spans="1:4">
      <c r="A549">
        <v>14466</v>
      </c>
      <c r="B549" s="1">
        <v>40562</v>
      </c>
      <c r="C549">
        <v>56800</v>
      </c>
      <c r="D549">
        <f>VLOOKUP(A549,工作表1!$A$1:$D$101,4,FALSE)</f>
        <v>4</v>
      </c>
    </row>
    <row r="550" spans="1:4">
      <c r="A550">
        <v>17157</v>
      </c>
      <c r="B550" s="1">
        <v>40562</v>
      </c>
      <c r="C550">
        <v>680</v>
      </c>
      <c r="D550">
        <f>VLOOKUP(A550,工作表1!$A$1:$D$101,4,FALSE)</f>
        <v>2</v>
      </c>
    </row>
    <row r="551" spans="1:4">
      <c r="A551">
        <v>19483</v>
      </c>
      <c r="B551" s="1">
        <v>40562</v>
      </c>
      <c r="C551">
        <v>3160</v>
      </c>
      <c r="D551">
        <f>VLOOKUP(A551,工作表1!$A$1:$D$101,4,FALSE)</f>
        <v>3</v>
      </c>
    </row>
    <row r="552" spans="1:4">
      <c r="A552">
        <v>3044</v>
      </c>
      <c r="B552" s="1">
        <v>40562</v>
      </c>
      <c r="C552">
        <v>20</v>
      </c>
      <c r="D552">
        <f>VLOOKUP(A552,工作表1!$A$1:$D$101,4,FALSE)</f>
        <v>2</v>
      </c>
    </row>
    <row r="553" spans="1:4">
      <c r="A553">
        <v>3044</v>
      </c>
      <c r="B553" s="1">
        <v>40562</v>
      </c>
      <c r="C553">
        <v>20</v>
      </c>
      <c r="D553">
        <f>VLOOKUP(A553,工作表1!$A$1:$D$101,4,FALSE)</f>
        <v>2</v>
      </c>
    </row>
    <row r="554" spans="1:4">
      <c r="A554">
        <v>16697</v>
      </c>
      <c r="B554" s="1">
        <v>40562</v>
      </c>
      <c r="C554">
        <v>500</v>
      </c>
      <c r="D554">
        <f>VLOOKUP(A554,工作表1!$A$1:$D$101,4,FALSE)</f>
        <v>4</v>
      </c>
    </row>
    <row r="555" spans="1:4">
      <c r="A555">
        <v>16697</v>
      </c>
      <c r="B555" s="1">
        <v>40562</v>
      </c>
      <c r="C555">
        <v>5780</v>
      </c>
      <c r="D555">
        <f>VLOOKUP(A555,工作表1!$A$1:$D$101,4,FALSE)</f>
        <v>4</v>
      </c>
    </row>
    <row r="556" spans="1:4">
      <c r="A556">
        <v>605</v>
      </c>
      <c r="B556" s="1">
        <v>40562</v>
      </c>
      <c r="C556">
        <v>10</v>
      </c>
      <c r="D556">
        <f>VLOOKUP(A556,工作表1!$A$1:$D$101,4,FALSE)</f>
        <v>2</v>
      </c>
    </row>
    <row r="557" spans="1:4">
      <c r="A557">
        <v>605</v>
      </c>
      <c r="B557" s="1">
        <v>40562</v>
      </c>
      <c r="C557">
        <v>20</v>
      </c>
      <c r="D557">
        <f>VLOOKUP(A557,工作表1!$A$1:$D$101,4,FALSE)</f>
        <v>2</v>
      </c>
    </row>
    <row r="558" spans="1:4">
      <c r="A558">
        <v>13687</v>
      </c>
      <c r="B558" s="1">
        <v>40562</v>
      </c>
      <c r="C558">
        <v>1490</v>
      </c>
      <c r="D558">
        <f>VLOOKUP(A558,工作表1!$A$1:$D$101,4,FALSE)</f>
        <v>4</v>
      </c>
    </row>
    <row r="559" spans="1:4">
      <c r="A559">
        <v>920</v>
      </c>
      <c r="B559" s="1">
        <v>40562</v>
      </c>
      <c r="C559">
        <v>38641</v>
      </c>
      <c r="D559">
        <f>VLOOKUP(A559,工作表1!$A$1:$D$101,4,FALSE)</f>
        <v>2</v>
      </c>
    </row>
    <row r="560" spans="1:4">
      <c r="A560">
        <v>8927</v>
      </c>
      <c r="B560" s="1">
        <v>40562</v>
      </c>
      <c r="C560">
        <v>3050</v>
      </c>
      <c r="D560">
        <f>VLOOKUP(A560,工作表1!$A$1:$D$101,4,FALSE)</f>
        <v>4</v>
      </c>
    </row>
    <row r="561" spans="1:4">
      <c r="A561">
        <v>17586</v>
      </c>
      <c r="B561" s="1">
        <v>40562</v>
      </c>
      <c r="C561">
        <v>178</v>
      </c>
      <c r="D561">
        <f>VLOOKUP(A561,工作表1!$A$1:$D$101,4,FALSE)</f>
        <v>1</v>
      </c>
    </row>
    <row r="562" spans="1:4">
      <c r="A562">
        <v>17586</v>
      </c>
      <c r="B562" s="1">
        <v>40562</v>
      </c>
      <c r="C562">
        <v>1286</v>
      </c>
      <c r="D562">
        <f>VLOOKUP(A562,工作表1!$A$1:$D$101,4,FALSE)</f>
        <v>1</v>
      </c>
    </row>
    <row r="563" spans="1:4">
      <c r="A563">
        <v>5287</v>
      </c>
      <c r="B563" s="1">
        <v>40563</v>
      </c>
      <c r="C563">
        <v>95</v>
      </c>
      <c r="D563">
        <f>VLOOKUP(A563,工作表1!$A$1:$D$101,4,FALSE)</f>
        <v>2</v>
      </c>
    </row>
    <row r="564" spans="1:4">
      <c r="A564">
        <v>4612</v>
      </c>
      <c r="B564" s="1">
        <v>40563</v>
      </c>
      <c r="C564">
        <v>113</v>
      </c>
      <c r="D564">
        <f>VLOOKUP(A564,工作表1!$A$1:$D$101,4,FALSE)</f>
        <v>1</v>
      </c>
    </row>
    <row r="565" spans="1:4">
      <c r="A565">
        <v>15195</v>
      </c>
      <c r="B565" s="1">
        <v>40563</v>
      </c>
      <c r="C565">
        <v>1610</v>
      </c>
      <c r="D565">
        <f>VLOOKUP(A565,工作表1!$A$1:$D$101,4,FALSE)</f>
        <v>4</v>
      </c>
    </row>
    <row r="566" spans="1:4">
      <c r="A566">
        <v>13546</v>
      </c>
      <c r="B566" s="1">
        <v>40563</v>
      </c>
      <c r="C566">
        <v>156</v>
      </c>
      <c r="D566">
        <f>VLOOKUP(A566,工作表1!$A$1:$D$101,4,FALSE)</f>
        <v>4</v>
      </c>
    </row>
    <row r="567" spans="1:4">
      <c r="A567">
        <v>5978</v>
      </c>
      <c r="B567" s="1">
        <v>40563</v>
      </c>
      <c r="C567">
        <v>1299</v>
      </c>
      <c r="D567">
        <f>VLOOKUP(A567,工作表1!$A$1:$D$101,4,FALSE)</f>
        <v>1</v>
      </c>
    </row>
    <row r="568" spans="1:4">
      <c r="A568">
        <v>17586</v>
      </c>
      <c r="B568" s="1">
        <v>40563</v>
      </c>
      <c r="C568">
        <v>500</v>
      </c>
      <c r="D568">
        <f>VLOOKUP(A568,工作表1!$A$1:$D$101,4,FALSE)</f>
        <v>1</v>
      </c>
    </row>
    <row r="569" spans="1:4">
      <c r="A569">
        <v>17586</v>
      </c>
      <c r="B569" s="1">
        <v>40563</v>
      </c>
      <c r="C569">
        <v>500</v>
      </c>
      <c r="D569">
        <f>VLOOKUP(A569,工作表1!$A$1:$D$101,4,FALSE)</f>
        <v>1</v>
      </c>
    </row>
    <row r="570" spans="1:4">
      <c r="A570">
        <v>17586</v>
      </c>
      <c r="B570" s="1">
        <v>40563</v>
      </c>
      <c r="C570">
        <v>1036</v>
      </c>
      <c r="D570">
        <f>VLOOKUP(A570,工作表1!$A$1:$D$101,4,FALSE)</f>
        <v>1</v>
      </c>
    </row>
    <row r="571" spans="1:4">
      <c r="A571">
        <v>17157</v>
      </c>
      <c r="B571" s="1">
        <v>40564</v>
      </c>
      <c r="C571">
        <v>899</v>
      </c>
      <c r="D571">
        <f>VLOOKUP(A571,工作表1!$A$1:$D$101,4,FALSE)</f>
        <v>2</v>
      </c>
    </row>
    <row r="572" spans="1:4">
      <c r="A572">
        <v>6118</v>
      </c>
      <c r="B572" s="1">
        <v>40564</v>
      </c>
      <c r="C572">
        <v>1810</v>
      </c>
      <c r="D572">
        <f>VLOOKUP(A572,工作表1!$A$1:$D$101,4,FALSE)</f>
        <v>1</v>
      </c>
    </row>
    <row r="573" spans="1:4">
      <c r="A573">
        <v>4210</v>
      </c>
      <c r="B573" s="1">
        <v>40564</v>
      </c>
      <c r="C573">
        <v>563</v>
      </c>
      <c r="D573">
        <f>VLOOKUP(A573,工作表1!$A$1:$D$101,4,FALSE)</f>
        <v>2</v>
      </c>
    </row>
    <row r="574" spans="1:4">
      <c r="A574">
        <v>9051</v>
      </c>
      <c r="B574" s="1">
        <v>40564</v>
      </c>
      <c r="C574">
        <v>3135</v>
      </c>
      <c r="D574">
        <f>VLOOKUP(A574,工作表1!$A$1:$D$101,4,FALSE)</f>
        <v>3</v>
      </c>
    </row>
    <row r="575" spans="1:4">
      <c r="A575">
        <v>2027</v>
      </c>
      <c r="B575" s="1">
        <v>40567</v>
      </c>
      <c r="C575">
        <v>15</v>
      </c>
      <c r="D575">
        <f>VLOOKUP(A575,工作表1!$A$1:$D$101,4,FALSE)</f>
        <v>4</v>
      </c>
    </row>
    <row r="576" spans="1:4">
      <c r="A576">
        <v>13687</v>
      </c>
      <c r="B576" s="1">
        <v>40567</v>
      </c>
      <c r="C576">
        <v>527</v>
      </c>
      <c r="D576">
        <f>VLOOKUP(A576,工作表1!$A$1:$D$101,4,FALSE)</f>
        <v>4</v>
      </c>
    </row>
    <row r="577" spans="1:4">
      <c r="A577">
        <v>19504</v>
      </c>
      <c r="B577" s="1">
        <v>40567</v>
      </c>
      <c r="C577">
        <v>413</v>
      </c>
      <c r="D577">
        <f>VLOOKUP(A577,工作表1!$A$1:$D$101,4,FALSE)</f>
        <v>2</v>
      </c>
    </row>
    <row r="578" spans="1:4">
      <c r="A578">
        <v>19504</v>
      </c>
      <c r="B578" s="1">
        <v>40567</v>
      </c>
      <c r="C578">
        <v>674</v>
      </c>
      <c r="D578">
        <f>VLOOKUP(A578,工作表1!$A$1:$D$101,4,FALSE)</f>
        <v>2</v>
      </c>
    </row>
    <row r="579" spans="1:4">
      <c r="A579">
        <v>19504</v>
      </c>
      <c r="B579" s="1">
        <v>40567</v>
      </c>
      <c r="C579">
        <v>1000</v>
      </c>
      <c r="D579">
        <f>VLOOKUP(A579,工作表1!$A$1:$D$101,4,FALSE)</f>
        <v>2</v>
      </c>
    </row>
    <row r="580" spans="1:4">
      <c r="A580">
        <v>19504</v>
      </c>
      <c r="B580" s="1">
        <v>40567</v>
      </c>
      <c r="C580">
        <v>2000</v>
      </c>
      <c r="D580">
        <f>VLOOKUP(A580,工作表1!$A$1:$D$101,4,FALSE)</f>
        <v>2</v>
      </c>
    </row>
    <row r="581" spans="1:4">
      <c r="A581">
        <v>8032</v>
      </c>
      <c r="B581" s="1">
        <v>40567</v>
      </c>
      <c r="C581">
        <v>1396</v>
      </c>
      <c r="D581">
        <f>VLOOKUP(A581,工作表1!$A$1:$D$101,4,FALSE)</f>
        <v>1</v>
      </c>
    </row>
    <row r="582" spans="1:4">
      <c r="A582">
        <v>17157</v>
      </c>
      <c r="B582" s="1">
        <v>40567</v>
      </c>
      <c r="C582">
        <v>1399</v>
      </c>
      <c r="D582">
        <f>VLOOKUP(A582,工作表1!$A$1:$D$101,4,FALSE)</f>
        <v>2</v>
      </c>
    </row>
    <row r="583" spans="1:4">
      <c r="A583">
        <v>10121</v>
      </c>
      <c r="B583" s="1">
        <v>40567</v>
      </c>
      <c r="C583">
        <v>826</v>
      </c>
      <c r="D583">
        <f>VLOOKUP(A583,工作表1!$A$1:$D$101,4,FALSE)</f>
        <v>3</v>
      </c>
    </row>
    <row r="584" spans="1:4">
      <c r="A584">
        <v>10121</v>
      </c>
      <c r="B584" s="1">
        <v>40567</v>
      </c>
      <c r="C584">
        <v>1404</v>
      </c>
      <c r="D584">
        <f>VLOOKUP(A584,工作表1!$A$1:$D$101,4,FALSE)</f>
        <v>3</v>
      </c>
    </row>
    <row r="585" spans="1:4">
      <c r="A585">
        <v>3044</v>
      </c>
      <c r="B585" s="1">
        <v>40567</v>
      </c>
      <c r="C585">
        <v>10</v>
      </c>
      <c r="D585">
        <f>VLOOKUP(A585,工作表1!$A$1:$D$101,4,FALSE)</f>
        <v>2</v>
      </c>
    </row>
    <row r="586" spans="1:4">
      <c r="A586">
        <v>3044</v>
      </c>
      <c r="B586" s="1">
        <v>40567</v>
      </c>
      <c r="C586">
        <v>10</v>
      </c>
      <c r="D586">
        <f>VLOOKUP(A586,工作表1!$A$1:$D$101,4,FALSE)</f>
        <v>2</v>
      </c>
    </row>
    <row r="587" spans="1:4">
      <c r="A587">
        <v>3044</v>
      </c>
      <c r="B587" s="1">
        <v>40567</v>
      </c>
      <c r="C587">
        <v>10</v>
      </c>
      <c r="D587">
        <f>VLOOKUP(A587,工作表1!$A$1:$D$101,4,FALSE)</f>
        <v>2</v>
      </c>
    </row>
    <row r="588" spans="1:4">
      <c r="A588">
        <v>3044</v>
      </c>
      <c r="B588" s="1">
        <v>40567</v>
      </c>
      <c r="C588">
        <v>20</v>
      </c>
      <c r="D588">
        <f>VLOOKUP(A588,工作表1!$A$1:$D$101,4,FALSE)</f>
        <v>2</v>
      </c>
    </row>
    <row r="589" spans="1:4">
      <c r="A589">
        <v>3044</v>
      </c>
      <c r="B589" s="1">
        <v>40567</v>
      </c>
      <c r="C589">
        <v>20</v>
      </c>
      <c r="D589">
        <f>VLOOKUP(A589,工作表1!$A$1:$D$101,4,FALSE)</f>
        <v>2</v>
      </c>
    </row>
    <row r="590" spans="1:4">
      <c r="A590">
        <v>3044</v>
      </c>
      <c r="B590" s="1">
        <v>40567</v>
      </c>
      <c r="C590">
        <v>89</v>
      </c>
      <c r="D590">
        <f>VLOOKUP(A590,工作表1!$A$1:$D$101,4,FALSE)</f>
        <v>2</v>
      </c>
    </row>
    <row r="591" spans="1:4">
      <c r="A591">
        <v>3044</v>
      </c>
      <c r="B591" s="1">
        <v>40567</v>
      </c>
      <c r="C591">
        <v>32999</v>
      </c>
      <c r="D591">
        <f>VLOOKUP(A591,工作表1!$A$1:$D$101,4,FALSE)</f>
        <v>2</v>
      </c>
    </row>
    <row r="592" spans="1:4">
      <c r="A592">
        <v>9988</v>
      </c>
      <c r="B592" s="1">
        <v>40567</v>
      </c>
      <c r="C592">
        <v>2770</v>
      </c>
      <c r="D592">
        <f>VLOOKUP(A592,工作表1!$A$1:$D$101,4,FALSE)</f>
        <v>4</v>
      </c>
    </row>
    <row r="593" spans="1:4">
      <c r="A593">
        <v>605</v>
      </c>
      <c r="B593" s="1">
        <v>40567</v>
      </c>
      <c r="C593">
        <v>10</v>
      </c>
      <c r="D593">
        <f>VLOOKUP(A593,工作表1!$A$1:$D$101,4,FALSE)</f>
        <v>2</v>
      </c>
    </row>
    <row r="594" spans="1:4">
      <c r="A594">
        <v>605</v>
      </c>
      <c r="B594" s="1">
        <v>40567</v>
      </c>
      <c r="C594">
        <v>20</v>
      </c>
      <c r="D594">
        <f>VLOOKUP(A594,工作表1!$A$1:$D$101,4,FALSE)</f>
        <v>2</v>
      </c>
    </row>
    <row r="595" spans="1:4">
      <c r="A595">
        <v>605</v>
      </c>
      <c r="B595" s="1">
        <v>40567</v>
      </c>
      <c r="C595">
        <v>25</v>
      </c>
      <c r="D595">
        <f>VLOOKUP(A595,工作表1!$A$1:$D$101,4,FALSE)</f>
        <v>2</v>
      </c>
    </row>
    <row r="596" spans="1:4">
      <c r="A596">
        <v>605</v>
      </c>
      <c r="B596" s="1">
        <v>40567</v>
      </c>
      <c r="C596">
        <v>30</v>
      </c>
      <c r="D596">
        <f>VLOOKUP(A596,工作表1!$A$1:$D$101,4,FALSE)</f>
        <v>2</v>
      </c>
    </row>
    <row r="597" spans="1:4">
      <c r="A597">
        <v>605</v>
      </c>
      <c r="B597" s="1">
        <v>40567</v>
      </c>
      <c r="C597">
        <v>30</v>
      </c>
      <c r="D597">
        <f>VLOOKUP(A597,工作表1!$A$1:$D$101,4,FALSE)</f>
        <v>2</v>
      </c>
    </row>
    <row r="598" spans="1:4">
      <c r="A598">
        <v>605</v>
      </c>
      <c r="B598" s="1">
        <v>40567</v>
      </c>
      <c r="C598">
        <v>40</v>
      </c>
      <c r="D598">
        <f>VLOOKUP(A598,工作表1!$A$1:$D$101,4,FALSE)</f>
        <v>2</v>
      </c>
    </row>
    <row r="599" spans="1:4">
      <c r="A599">
        <v>605</v>
      </c>
      <c r="B599" s="1">
        <v>40567</v>
      </c>
      <c r="C599">
        <v>45</v>
      </c>
      <c r="D599">
        <f>VLOOKUP(A599,工作表1!$A$1:$D$101,4,FALSE)</f>
        <v>2</v>
      </c>
    </row>
    <row r="600" spans="1:4">
      <c r="A600">
        <v>605</v>
      </c>
      <c r="B600" s="1">
        <v>40567</v>
      </c>
      <c r="C600">
        <v>70</v>
      </c>
      <c r="D600">
        <f>VLOOKUP(A600,工作表1!$A$1:$D$101,4,FALSE)</f>
        <v>2</v>
      </c>
    </row>
    <row r="601" spans="1:4">
      <c r="A601">
        <v>605</v>
      </c>
      <c r="B601" s="1">
        <v>40567</v>
      </c>
      <c r="C601">
        <v>160</v>
      </c>
      <c r="D601">
        <f>VLOOKUP(A601,工作表1!$A$1:$D$101,4,FALSE)</f>
        <v>2</v>
      </c>
    </row>
    <row r="602" spans="1:4">
      <c r="A602">
        <v>605</v>
      </c>
      <c r="B602" s="1">
        <v>40567</v>
      </c>
      <c r="C602">
        <v>6415</v>
      </c>
      <c r="D602">
        <f>VLOOKUP(A602,工作表1!$A$1:$D$101,4,FALSE)</f>
        <v>2</v>
      </c>
    </row>
    <row r="603" spans="1:4">
      <c r="A603">
        <v>4819</v>
      </c>
      <c r="B603" s="1">
        <v>40567</v>
      </c>
      <c r="C603">
        <v>600</v>
      </c>
      <c r="D603">
        <f>VLOOKUP(A603,工作表1!$A$1:$D$101,4,FALSE)</f>
        <v>3</v>
      </c>
    </row>
    <row r="604" spans="1:4">
      <c r="A604">
        <v>5978</v>
      </c>
      <c r="B604" s="1">
        <v>40567</v>
      </c>
      <c r="C604">
        <v>129</v>
      </c>
      <c r="D604">
        <f>VLOOKUP(A604,工作表1!$A$1:$D$101,4,FALSE)</f>
        <v>1</v>
      </c>
    </row>
    <row r="605" spans="1:4">
      <c r="A605">
        <v>5978</v>
      </c>
      <c r="B605" s="1">
        <v>40567</v>
      </c>
      <c r="C605">
        <v>230</v>
      </c>
      <c r="D605">
        <f>VLOOKUP(A605,工作表1!$A$1:$D$101,4,FALSE)</f>
        <v>1</v>
      </c>
    </row>
    <row r="606" spans="1:4">
      <c r="A606">
        <v>17586</v>
      </c>
      <c r="B606" s="1">
        <v>40567</v>
      </c>
      <c r="C606">
        <v>338</v>
      </c>
      <c r="D606">
        <f>VLOOKUP(A606,工作表1!$A$1:$D$101,4,FALSE)</f>
        <v>1</v>
      </c>
    </row>
    <row r="607" spans="1:4">
      <c r="A607">
        <v>17586</v>
      </c>
      <c r="B607" s="1">
        <v>40567</v>
      </c>
      <c r="C607">
        <v>399</v>
      </c>
      <c r="D607">
        <f>VLOOKUP(A607,工作表1!$A$1:$D$101,4,FALSE)</f>
        <v>1</v>
      </c>
    </row>
    <row r="608" spans="1:4">
      <c r="A608">
        <v>17586</v>
      </c>
      <c r="B608" s="1">
        <v>40567</v>
      </c>
      <c r="C608">
        <v>500</v>
      </c>
      <c r="D608">
        <f>VLOOKUP(A608,工作表1!$A$1:$D$101,4,FALSE)</f>
        <v>1</v>
      </c>
    </row>
    <row r="609" spans="1:4">
      <c r="A609">
        <v>17586</v>
      </c>
      <c r="B609" s="1">
        <v>40567</v>
      </c>
      <c r="C609">
        <v>600</v>
      </c>
      <c r="D609">
        <f>VLOOKUP(A609,工作表1!$A$1:$D$101,4,FALSE)</f>
        <v>1</v>
      </c>
    </row>
    <row r="610" spans="1:4">
      <c r="A610">
        <v>7327</v>
      </c>
      <c r="B610" s="1">
        <v>40567</v>
      </c>
      <c r="C610">
        <v>4219</v>
      </c>
      <c r="D610">
        <f>VLOOKUP(A610,工作表1!$A$1:$D$101,4,FALSE)</f>
        <v>2</v>
      </c>
    </row>
    <row r="611" spans="1:4">
      <c r="A611">
        <v>1747</v>
      </c>
      <c r="B611" s="1">
        <v>40567</v>
      </c>
      <c r="C611">
        <v>1008</v>
      </c>
      <c r="D611">
        <f>VLOOKUP(A611,工作表1!$A$1:$D$101,4,FALSE)</f>
        <v>3</v>
      </c>
    </row>
    <row r="612" spans="1:4">
      <c r="A612">
        <v>13196</v>
      </c>
      <c r="B612" s="1">
        <v>40568</v>
      </c>
      <c r="C612">
        <v>6120</v>
      </c>
      <c r="D612">
        <f>VLOOKUP(A612,工作表1!$A$1:$D$101,4,FALSE)</f>
        <v>1</v>
      </c>
    </row>
    <row r="613" spans="1:4">
      <c r="A613">
        <v>4028</v>
      </c>
      <c r="B613" s="1">
        <v>40568</v>
      </c>
      <c r="C613">
        <v>107</v>
      </c>
      <c r="D613">
        <f>VLOOKUP(A613,工作表1!$A$1:$D$101,4,FALSE)</f>
        <v>4</v>
      </c>
    </row>
    <row r="614" spans="1:4">
      <c r="A614">
        <v>17190</v>
      </c>
      <c r="B614" s="1">
        <v>40568</v>
      </c>
      <c r="C614">
        <v>16</v>
      </c>
      <c r="D614">
        <f>VLOOKUP(A614,工作表1!$A$1:$D$101,4,FALSE)</f>
        <v>2</v>
      </c>
    </row>
    <row r="615" spans="1:4">
      <c r="A615">
        <v>17190</v>
      </c>
      <c r="B615" s="1">
        <v>40568</v>
      </c>
      <c r="C615">
        <v>213</v>
      </c>
      <c r="D615">
        <f>VLOOKUP(A615,工作表1!$A$1:$D$101,4,FALSE)</f>
        <v>2</v>
      </c>
    </row>
    <row r="616" spans="1:4">
      <c r="A616">
        <v>3405</v>
      </c>
      <c r="B616" s="1">
        <v>40568</v>
      </c>
      <c r="C616">
        <v>863</v>
      </c>
      <c r="D616">
        <f>VLOOKUP(A616,工作表1!$A$1:$D$101,4,FALSE)</f>
        <v>4</v>
      </c>
    </row>
    <row r="617" spans="1:4">
      <c r="A617">
        <v>3044</v>
      </c>
      <c r="B617" s="1">
        <v>40568</v>
      </c>
      <c r="C617">
        <v>10</v>
      </c>
      <c r="D617">
        <f>VLOOKUP(A617,工作表1!$A$1:$D$101,4,FALSE)</f>
        <v>2</v>
      </c>
    </row>
    <row r="618" spans="1:4">
      <c r="A618">
        <v>3044</v>
      </c>
      <c r="B618" s="1">
        <v>40568</v>
      </c>
      <c r="C618">
        <v>20</v>
      </c>
      <c r="D618">
        <f>VLOOKUP(A618,工作表1!$A$1:$D$101,4,FALSE)</f>
        <v>2</v>
      </c>
    </row>
    <row r="619" spans="1:4">
      <c r="A619">
        <v>13802</v>
      </c>
      <c r="B619" s="1">
        <v>40568</v>
      </c>
      <c r="C619">
        <v>1200</v>
      </c>
      <c r="D619">
        <f>VLOOKUP(A619,工作表1!$A$1:$D$101,4,FALSE)</f>
        <v>3</v>
      </c>
    </row>
    <row r="620" spans="1:4">
      <c r="A620">
        <v>13687</v>
      </c>
      <c r="B620" s="1">
        <v>40568</v>
      </c>
      <c r="C620">
        <v>128</v>
      </c>
      <c r="D620">
        <f>VLOOKUP(A620,工作表1!$A$1:$D$101,4,FALSE)</f>
        <v>4</v>
      </c>
    </row>
    <row r="621" spans="1:4">
      <c r="A621">
        <v>8927</v>
      </c>
      <c r="B621" s="1">
        <v>40568</v>
      </c>
      <c r="C621">
        <v>2411</v>
      </c>
      <c r="D621">
        <f>VLOOKUP(A621,工作表1!$A$1:$D$101,4,FALSE)</f>
        <v>4</v>
      </c>
    </row>
    <row r="622" spans="1:4">
      <c r="A622">
        <v>17586</v>
      </c>
      <c r="B622" s="1">
        <v>40568</v>
      </c>
      <c r="C622">
        <v>500</v>
      </c>
      <c r="D622">
        <f>VLOOKUP(A622,工作表1!$A$1:$D$101,4,FALSE)</f>
        <v>1</v>
      </c>
    </row>
    <row r="623" spans="1:4">
      <c r="A623">
        <v>17586</v>
      </c>
      <c r="B623" s="1">
        <v>40568</v>
      </c>
      <c r="C623">
        <v>1330</v>
      </c>
      <c r="D623">
        <f>VLOOKUP(A623,工作表1!$A$1:$D$101,4,FALSE)</f>
        <v>1</v>
      </c>
    </row>
    <row r="624" spans="1:4">
      <c r="A624">
        <v>13863</v>
      </c>
      <c r="B624" s="1">
        <v>40568</v>
      </c>
      <c r="C624">
        <v>2003</v>
      </c>
      <c r="D624">
        <f>VLOOKUP(A624,工作表1!$A$1:$D$101,4,FALSE)</f>
        <v>3</v>
      </c>
    </row>
    <row r="625" spans="1:4">
      <c r="A625">
        <v>7437</v>
      </c>
      <c r="B625" s="1">
        <v>40569</v>
      </c>
      <c r="C625">
        <v>623</v>
      </c>
      <c r="D625">
        <f>VLOOKUP(A625,工作表1!$A$1:$D$101,4,FALSE)</f>
        <v>2</v>
      </c>
    </row>
    <row r="626" spans="1:4">
      <c r="A626">
        <v>13687</v>
      </c>
      <c r="B626" s="1">
        <v>40569</v>
      </c>
      <c r="C626">
        <v>1540</v>
      </c>
      <c r="D626">
        <f>VLOOKUP(A626,工作表1!$A$1:$D$101,4,FALSE)</f>
        <v>4</v>
      </c>
    </row>
    <row r="627" spans="1:4">
      <c r="A627">
        <v>13687</v>
      </c>
      <c r="B627" s="1">
        <v>40569</v>
      </c>
      <c r="C627">
        <v>2980</v>
      </c>
      <c r="D627">
        <f>VLOOKUP(A627,工作表1!$A$1:$D$101,4,FALSE)</f>
        <v>4</v>
      </c>
    </row>
    <row r="628" spans="1:4">
      <c r="A628">
        <v>13687</v>
      </c>
      <c r="B628" s="1">
        <v>40569</v>
      </c>
      <c r="C628">
        <v>3600</v>
      </c>
      <c r="D628">
        <f>VLOOKUP(A628,工作表1!$A$1:$D$101,4,FALSE)</f>
        <v>4</v>
      </c>
    </row>
    <row r="629" spans="1:4">
      <c r="A629">
        <v>5425</v>
      </c>
      <c r="B629" s="1">
        <v>40569</v>
      </c>
      <c r="C629">
        <v>1088</v>
      </c>
      <c r="D629">
        <f>VLOOKUP(A629,工作表1!$A$1:$D$101,4,FALSE)</f>
        <v>1</v>
      </c>
    </row>
    <row r="630" spans="1:4">
      <c r="A630">
        <v>6256</v>
      </c>
      <c r="B630" s="1">
        <v>40569</v>
      </c>
      <c r="C630">
        <v>122</v>
      </c>
      <c r="D630">
        <f>VLOOKUP(A630,工作表1!$A$1:$D$101,4,FALSE)</f>
        <v>4</v>
      </c>
    </row>
    <row r="631" spans="1:4">
      <c r="A631">
        <v>19639</v>
      </c>
      <c r="B631" s="1">
        <v>40569</v>
      </c>
      <c r="C631">
        <v>927</v>
      </c>
      <c r="D631">
        <f>VLOOKUP(A631,工作表1!$A$1:$D$101,4,FALSE)</f>
        <v>2</v>
      </c>
    </row>
    <row r="632" spans="1:4">
      <c r="A632">
        <v>2955</v>
      </c>
      <c r="B632" s="1">
        <v>40569</v>
      </c>
      <c r="C632">
        <v>1526</v>
      </c>
      <c r="D632">
        <f>VLOOKUP(A632,工作表1!$A$1:$D$101,4,FALSE)</f>
        <v>2</v>
      </c>
    </row>
    <row r="633" spans="1:4">
      <c r="A633">
        <v>3044</v>
      </c>
      <c r="B633" s="1">
        <v>40569</v>
      </c>
      <c r="C633">
        <v>30</v>
      </c>
      <c r="D633">
        <f>VLOOKUP(A633,工作表1!$A$1:$D$101,4,FALSE)</f>
        <v>2</v>
      </c>
    </row>
    <row r="634" spans="1:4">
      <c r="A634">
        <v>605</v>
      </c>
      <c r="B634" s="1">
        <v>40569</v>
      </c>
      <c r="C634">
        <v>40</v>
      </c>
      <c r="D634">
        <f>VLOOKUP(A634,工作表1!$A$1:$D$101,4,FALSE)</f>
        <v>2</v>
      </c>
    </row>
    <row r="635" spans="1:4">
      <c r="A635">
        <v>605</v>
      </c>
      <c r="B635" s="1">
        <v>40569</v>
      </c>
      <c r="C635">
        <v>120</v>
      </c>
      <c r="D635">
        <f>VLOOKUP(A635,工作表1!$A$1:$D$101,4,FALSE)</f>
        <v>2</v>
      </c>
    </row>
    <row r="636" spans="1:4">
      <c r="A636">
        <v>4210</v>
      </c>
      <c r="B636" s="1">
        <v>40569</v>
      </c>
      <c r="C636">
        <v>1115</v>
      </c>
      <c r="D636">
        <f>VLOOKUP(A636,工作表1!$A$1:$D$101,4,FALSE)</f>
        <v>2</v>
      </c>
    </row>
    <row r="637" spans="1:4">
      <c r="A637">
        <v>19859</v>
      </c>
      <c r="B637" s="1">
        <v>40569</v>
      </c>
      <c r="C637">
        <v>296</v>
      </c>
      <c r="D637">
        <f>VLOOKUP(A637,工作表1!$A$1:$D$101,4,FALSE)</f>
        <v>1</v>
      </c>
    </row>
    <row r="638" spans="1:4">
      <c r="A638">
        <v>19859</v>
      </c>
      <c r="B638" s="1">
        <v>40569</v>
      </c>
      <c r="C638">
        <v>320</v>
      </c>
      <c r="D638">
        <f>VLOOKUP(A638,工作表1!$A$1:$D$101,4,FALSE)</f>
        <v>1</v>
      </c>
    </row>
    <row r="639" spans="1:4">
      <c r="A639">
        <v>89</v>
      </c>
      <c r="B639" s="1">
        <v>40569</v>
      </c>
      <c r="C639">
        <v>893</v>
      </c>
      <c r="D639">
        <f>VLOOKUP(A639,工作表1!$A$1:$D$101,4,FALSE)</f>
        <v>2</v>
      </c>
    </row>
    <row r="640" spans="1:4">
      <c r="A640">
        <v>89</v>
      </c>
      <c r="B640" s="1">
        <v>40569</v>
      </c>
      <c r="C640">
        <v>1620</v>
      </c>
      <c r="D640">
        <f>VLOOKUP(A640,工作表1!$A$1:$D$101,4,FALSE)</f>
        <v>2</v>
      </c>
    </row>
    <row r="641" spans="1:4">
      <c r="A641">
        <v>13687</v>
      </c>
      <c r="B641" s="1">
        <v>40569</v>
      </c>
      <c r="C641">
        <v>5360</v>
      </c>
      <c r="D641">
        <f>VLOOKUP(A641,工作表1!$A$1:$D$101,4,FALSE)</f>
        <v>4</v>
      </c>
    </row>
    <row r="642" spans="1:4">
      <c r="A642">
        <v>5978</v>
      </c>
      <c r="B642" s="1">
        <v>40569</v>
      </c>
      <c r="C642">
        <v>200</v>
      </c>
      <c r="D642">
        <f>VLOOKUP(A642,工作表1!$A$1:$D$101,4,FALSE)</f>
        <v>1</v>
      </c>
    </row>
    <row r="643" spans="1:4">
      <c r="A643">
        <v>17586</v>
      </c>
      <c r="B643" s="1">
        <v>40569</v>
      </c>
      <c r="C643">
        <v>366</v>
      </c>
      <c r="D643">
        <f>VLOOKUP(A643,工作表1!$A$1:$D$101,4,FALSE)</f>
        <v>1</v>
      </c>
    </row>
    <row r="644" spans="1:4">
      <c r="A644">
        <v>17586</v>
      </c>
      <c r="B644" s="1">
        <v>40569</v>
      </c>
      <c r="C644">
        <v>500</v>
      </c>
      <c r="D644">
        <f>VLOOKUP(A644,工作表1!$A$1:$D$101,4,FALSE)</f>
        <v>1</v>
      </c>
    </row>
    <row r="645" spans="1:4">
      <c r="A645">
        <v>17586</v>
      </c>
      <c r="B645" s="1">
        <v>40569</v>
      </c>
      <c r="C645">
        <v>654</v>
      </c>
      <c r="D645">
        <f>VLOOKUP(A645,工作表1!$A$1:$D$101,4,FALSE)</f>
        <v>1</v>
      </c>
    </row>
    <row r="646" spans="1:4">
      <c r="A646">
        <v>5425</v>
      </c>
      <c r="B646" s="1">
        <v>40570</v>
      </c>
      <c r="C646">
        <v>4661</v>
      </c>
      <c r="D646">
        <f>VLOOKUP(A646,工作表1!$A$1:$D$101,4,FALSE)</f>
        <v>1</v>
      </c>
    </row>
    <row r="647" spans="1:4">
      <c r="A647">
        <v>19483</v>
      </c>
      <c r="B647" s="1">
        <v>40570</v>
      </c>
      <c r="C647">
        <v>1664</v>
      </c>
      <c r="D647">
        <f>VLOOKUP(A647,工作表1!$A$1:$D$101,4,FALSE)</f>
        <v>3</v>
      </c>
    </row>
    <row r="648" spans="1:4">
      <c r="A648">
        <v>3044</v>
      </c>
      <c r="B648" s="1">
        <v>40570</v>
      </c>
      <c r="C648">
        <v>10</v>
      </c>
      <c r="D648">
        <f>VLOOKUP(A648,工作表1!$A$1:$D$101,4,FALSE)</f>
        <v>2</v>
      </c>
    </row>
    <row r="649" spans="1:4">
      <c r="A649">
        <v>605</v>
      </c>
      <c r="B649" s="1">
        <v>40570</v>
      </c>
      <c r="C649">
        <v>15</v>
      </c>
      <c r="D649">
        <f>VLOOKUP(A649,工作表1!$A$1:$D$101,4,FALSE)</f>
        <v>2</v>
      </c>
    </row>
    <row r="650" spans="1:4">
      <c r="A650">
        <v>17586</v>
      </c>
      <c r="B650" s="1">
        <v>40570</v>
      </c>
      <c r="C650">
        <v>500</v>
      </c>
      <c r="D650">
        <f>VLOOKUP(A650,工作表1!$A$1:$D$101,4,FALSE)</f>
        <v>1</v>
      </c>
    </row>
    <row r="651" spans="1:4">
      <c r="A651">
        <v>13546</v>
      </c>
      <c r="B651" s="1">
        <v>40571</v>
      </c>
      <c r="C651">
        <v>692</v>
      </c>
      <c r="D651">
        <f>VLOOKUP(A651,工作表1!$A$1:$D$101,4,FALSE)</f>
        <v>4</v>
      </c>
    </row>
    <row r="652" spans="1:4">
      <c r="A652">
        <v>13546</v>
      </c>
      <c r="B652" s="1">
        <v>40571</v>
      </c>
      <c r="C652">
        <v>1386</v>
      </c>
      <c r="D652">
        <f>VLOOKUP(A652,工作表1!$A$1:$D$101,4,FALSE)</f>
        <v>4</v>
      </c>
    </row>
    <row r="653" spans="1:4">
      <c r="A653">
        <v>13546</v>
      </c>
      <c r="B653" s="1">
        <v>40571</v>
      </c>
      <c r="C653">
        <v>1837</v>
      </c>
      <c r="D653">
        <f>VLOOKUP(A653,工作表1!$A$1:$D$101,4,FALSE)</f>
        <v>4</v>
      </c>
    </row>
    <row r="654" spans="1:4">
      <c r="A654">
        <v>106</v>
      </c>
      <c r="B654" s="1">
        <v>40571</v>
      </c>
      <c r="C654">
        <v>310</v>
      </c>
      <c r="D654">
        <f>VLOOKUP(A654,工作表1!$A$1:$D$101,4,FALSE)</f>
        <v>2</v>
      </c>
    </row>
    <row r="655" spans="1:4">
      <c r="A655">
        <v>106</v>
      </c>
      <c r="B655" s="1">
        <v>40571</v>
      </c>
      <c r="C655">
        <v>500</v>
      </c>
      <c r="D655">
        <f>VLOOKUP(A655,工作表1!$A$1:$D$101,4,FALSE)</f>
        <v>2</v>
      </c>
    </row>
    <row r="656" spans="1:4">
      <c r="A656">
        <v>13687</v>
      </c>
      <c r="B656" s="1">
        <v>40571</v>
      </c>
      <c r="C656">
        <v>1000</v>
      </c>
      <c r="D656">
        <f>VLOOKUP(A656,工作表1!$A$1:$D$101,4,FALSE)</f>
        <v>4</v>
      </c>
    </row>
    <row r="657" spans="1:4">
      <c r="A657">
        <v>5978</v>
      </c>
      <c r="B657" s="1">
        <v>40571</v>
      </c>
      <c r="C657">
        <v>3688</v>
      </c>
      <c r="D657">
        <f>VLOOKUP(A657,工作表1!$A$1:$D$101,4,FALSE)</f>
        <v>1</v>
      </c>
    </row>
    <row r="658" spans="1:4">
      <c r="A658">
        <v>17586</v>
      </c>
      <c r="B658" s="1">
        <v>40571</v>
      </c>
      <c r="C658">
        <v>232</v>
      </c>
      <c r="D658">
        <f>VLOOKUP(A658,工作表1!$A$1:$D$101,4,FALSE)</f>
        <v>1</v>
      </c>
    </row>
    <row r="659" spans="1:4">
      <c r="A659">
        <v>17586</v>
      </c>
      <c r="B659" s="1">
        <v>40571</v>
      </c>
      <c r="C659">
        <v>319</v>
      </c>
      <c r="D659">
        <f>VLOOKUP(A659,工作表1!$A$1:$D$101,4,FALSE)</f>
        <v>1</v>
      </c>
    </row>
    <row r="660" spans="1:4">
      <c r="A660">
        <v>17586</v>
      </c>
      <c r="B660" s="1">
        <v>40571</v>
      </c>
      <c r="C660">
        <v>850</v>
      </c>
      <c r="D660">
        <f>VLOOKUP(A660,工作表1!$A$1:$D$101,4,FALSE)</f>
        <v>1</v>
      </c>
    </row>
    <row r="661" spans="1:4">
      <c r="A661">
        <v>17586</v>
      </c>
      <c r="B661" s="1">
        <v>40571</v>
      </c>
      <c r="C661">
        <v>980</v>
      </c>
      <c r="D661">
        <f>VLOOKUP(A661,工作表1!$A$1:$D$101,4,FALSE)</f>
        <v>1</v>
      </c>
    </row>
    <row r="662" spans="1:4">
      <c r="A662">
        <v>17586</v>
      </c>
      <c r="B662" s="1">
        <v>40571</v>
      </c>
      <c r="C662">
        <v>2950</v>
      </c>
      <c r="D662">
        <f>VLOOKUP(A662,工作表1!$A$1:$D$101,4,FALSE)</f>
        <v>1</v>
      </c>
    </row>
    <row r="663" spans="1:4">
      <c r="A663">
        <v>9051</v>
      </c>
      <c r="B663" s="1">
        <v>40571</v>
      </c>
      <c r="C663">
        <v>990</v>
      </c>
      <c r="D663">
        <f>VLOOKUP(A663,工作表1!$A$1:$D$101,4,FALSE)</f>
        <v>3</v>
      </c>
    </row>
    <row r="664" spans="1:4">
      <c r="A664">
        <v>9051</v>
      </c>
      <c r="B664" s="1">
        <v>40571</v>
      </c>
      <c r="C664">
        <v>5435</v>
      </c>
      <c r="D664">
        <f>VLOOKUP(A664,工作表1!$A$1:$D$101,4,FALSE)</f>
        <v>3</v>
      </c>
    </row>
    <row r="665" spans="1:4">
      <c r="A665">
        <v>2027</v>
      </c>
      <c r="B665" s="1">
        <v>40574</v>
      </c>
      <c r="C665">
        <v>40</v>
      </c>
      <c r="D665">
        <f>VLOOKUP(A665,工作表1!$A$1:$D$101,4,FALSE)</f>
        <v>4</v>
      </c>
    </row>
    <row r="666" spans="1:4">
      <c r="A666">
        <v>5287</v>
      </c>
      <c r="B666" s="1">
        <v>40574</v>
      </c>
      <c r="C666">
        <v>500</v>
      </c>
      <c r="D666">
        <f>VLOOKUP(A666,工作表1!$A$1:$D$101,4,FALSE)</f>
        <v>2</v>
      </c>
    </row>
    <row r="667" spans="1:4">
      <c r="A667">
        <v>4612</v>
      </c>
      <c r="B667" s="1">
        <v>40574</v>
      </c>
      <c r="C667">
        <v>103</v>
      </c>
      <c r="D667">
        <f>VLOOKUP(A667,工作表1!$A$1:$D$101,4,FALSE)</f>
        <v>1</v>
      </c>
    </row>
    <row r="668" spans="1:4">
      <c r="A668">
        <v>5287</v>
      </c>
      <c r="B668" s="1">
        <v>40574</v>
      </c>
      <c r="C668">
        <v>228</v>
      </c>
      <c r="D668">
        <f>VLOOKUP(A668,工作表1!$A$1:$D$101,4,FALSE)</f>
        <v>2</v>
      </c>
    </row>
    <row r="669" spans="1:4">
      <c r="A669">
        <v>5287</v>
      </c>
      <c r="B669" s="1">
        <v>40574</v>
      </c>
      <c r="C669">
        <v>780</v>
      </c>
      <c r="D669">
        <f>VLOOKUP(A669,工作表1!$A$1:$D$101,4,FALSE)</f>
        <v>2</v>
      </c>
    </row>
    <row r="670" spans="1:4">
      <c r="A670">
        <v>13196</v>
      </c>
      <c r="B670" s="1">
        <v>40574</v>
      </c>
      <c r="C670">
        <v>8600</v>
      </c>
      <c r="D670">
        <f>VLOOKUP(A670,工作表1!$A$1:$D$101,4,FALSE)</f>
        <v>1</v>
      </c>
    </row>
    <row r="671" spans="1:4">
      <c r="A671">
        <v>6527</v>
      </c>
      <c r="B671" s="1">
        <v>40574</v>
      </c>
      <c r="C671">
        <v>570</v>
      </c>
      <c r="D671">
        <f>VLOOKUP(A671,工作表1!$A$1:$D$101,4,FALSE)</f>
        <v>4</v>
      </c>
    </row>
    <row r="672" spans="1:4">
      <c r="A672">
        <v>19639</v>
      </c>
      <c r="B672" s="1">
        <v>40574</v>
      </c>
      <c r="C672">
        <v>397</v>
      </c>
      <c r="D672">
        <f>VLOOKUP(A672,工作表1!$A$1:$D$101,4,FALSE)</f>
        <v>2</v>
      </c>
    </row>
    <row r="673" spans="1:4">
      <c r="A673">
        <v>2955</v>
      </c>
      <c r="B673" s="1">
        <v>40574</v>
      </c>
      <c r="C673">
        <v>500</v>
      </c>
      <c r="D673">
        <f>VLOOKUP(A673,工作表1!$A$1:$D$101,4,FALSE)</f>
        <v>2</v>
      </c>
    </row>
    <row r="674" spans="1:4">
      <c r="A674">
        <v>4493</v>
      </c>
      <c r="B674" s="1">
        <v>40574</v>
      </c>
      <c r="C674">
        <v>1437</v>
      </c>
      <c r="D674">
        <f>VLOOKUP(A674,工作表1!$A$1:$D$101,4,FALSE)</f>
        <v>1</v>
      </c>
    </row>
    <row r="675" spans="1:4">
      <c r="A675">
        <v>3044</v>
      </c>
      <c r="B675" s="1">
        <v>40574</v>
      </c>
      <c r="C675">
        <v>10</v>
      </c>
      <c r="D675">
        <f>VLOOKUP(A675,工作表1!$A$1:$D$101,4,FALSE)</f>
        <v>2</v>
      </c>
    </row>
    <row r="676" spans="1:4">
      <c r="A676">
        <v>3044</v>
      </c>
      <c r="B676" s="1">
        <v>40574</v>
      </c>
      <c r="C676">
        <v>10</v>
      </c>
      <c r="D676">
        <f>VLOOKUP(A676,工作表1!$A$1:$D$101,4,FALSE)</f>
        <v>2</v>
      </c>
    </row>
    <row r="677" spans="1:4">
      <c r="A677">
        <v>3044</v>
      </c>
      <c r="B677" s="1">
        <v>40574</v>
      </c>
      <c r="C677">
        <v>20</v>
      </c>
      <c r="D677">
        <f>VLOOKUP(A677,工作表1!$A$1:$D$101,4,FALSE)</f>
        <v>2</v>
      </c>
    </row>
    <row r="678" spans="1:4">
      <c r="A678">
        <v>3044</v>
      </c>
      <c r="B678" s="1">
        <v>40574</v>
      </c>
      <c r="C678">
        <v>20</v>
      </c>
      <c r="D678">
        <f>VLOOKUP(A678,工作表1!$A$1:$D$101,4,FALSE)</f>
        <v>2</v>
      </c>
    </row>
    <row r="679" spans="1:4">
      <c r="A679">
        <v>3044</v>
      </c>
      <c r="B679" s="1">
        <v>40574</v>
      </c>
      <c r="C679">
        <v>40</v>
      </c>
      <c r="D679">
        <f>VLOOKUP(A679,工作表1!$A$1:$D$101,4,FALSE)</f>
        <v>2</v>
      </c>
    </row>
    <row r="680" spans="1:4">
      <c r="A680">
        <v>16697</v>
      </c>
      <c r="B680" s="1">
        <v>40574</v>
      </c>
      <c r="C680">
        <v>318</v>
      </c>
      <c r="D680">
        <f>VLOOKUP(A680,工作表1!$A$1:$D$101,4,FALSE)</f>
        <v>4</v>
      </c>
    </row>
    <row r="681" spans="1:4">
      <c r="A681">
        <v>16697</v>
      </c>
      <c r="B681" s="1">
        <v>40574</v>
      </c>
      <c r="C681">
        <v>3382</v>
      </c>
      <c r="D681">
        <f>VLOOKUP(A681,工作表1!$A$1:$D$101,4,FALSE)</f>
        <v>4</v>
      </c>
    </row>
    <row r="682" spans="1:4">
      <c r="A682">
        <v>16697</v>
      </c>
      <c r="B682" s="1">
        <v>40574</v>
      </c>
      <c r="C682">
        <v>3590</v>
      </c>
      <c r="D682">
        <f>VLOOKUP(A682,工作表1!$A$1:$D$101,4,FALSE)</f>
        <v>4</v>
      </c>
    </row>
    <row r="683" spans="1:4">
      <c r="A683">
        <v>4874</v>
      </c>
      <c r="B683" s="1">
        <v>40574</v>
      </c>
      <c r="C683">
        <v>1331</v>
      </c>
      <c r="D683">
        <f>VLOOKUP(A683,工作表1!$A$1:$D$101,4,FALSE)</f>
        <v>3</v>
      </c>
    </row>
    <row r="684" spans="1:4">
      <c r="A684">
        <v>605</v>
      </c>
      <c r="B684" s="1">
        <v>40574</v>
      </c>
      <c r="C684">
        <v>10</v>
      </c>
      <c r="D684">
        <f>VLOOKUP(A684,工作表1!$A$1:$D$101,4,FALSE)</f>
        <v>2</v>
      </c>
    </row>
    <row r="685" spans="1:4">
      <c r="A685">
        <v>605</v>
      </c>
      <c r="B685" s="1">
        <v>40574</v>
      </c>
      <c r="C685">
        <v>15</v>
      </c>
      <c r="D685">
        <f>VLOOKUP(A685,工作表1!$A$1:$D$101,4,FALSE)</f>
        <v>2</v>
      </c>
    </row>
    <row r="686" spans="1:4">
      <c r="A686">
        <v>605</v>
      </c>
      <c r="B686" s="1">
        <v>40574</v>
      </c>
      <c r="C686">
        <v>50</v>
      </c>
      <c r="D686">
        <f>VLOOKUP(A686,工作表1!$A$1:$D$101,4,FALSE)</f>
        <v>2</v>
      </c>
    </row>
    <row r="687" spans="1:4">
      <c r="A687">
        <v>605</v>
      </c>
      <c r="B687" s="1">
        <v>40574</v>
      </c>
      <c r="C687">
        <v>75</v>
      </c>
      <c r="D687">
        <f>VLOOKUP(A687,工作表1!$A$1:$D$101,4,FALSE)</f>
        <v>2</v>
      </c>
    </row>
    <row r="688" spans="1:4">
      <c r="A688">
        <v>605</v>
      </c>
      <c r="B688" s="1">
        <v>40574</v>
      </c>
      <c r="C688">
        <v>80</v>
      </c>
      <c r="D688">
        <f>VLOOKUP(A688,工作表1!$A$1:$D$101,4,FALSE)</f>
        <v>2</v>
      </c>
    </row>
    <row r="689" spans="1:4">
      <c r="A689">
        <v>605</v>
      </c>
      <c r="B689" s="1">
        <v>40574</v>
      </c>
      <c r="C689">
        <v>120</v>
      </c>
      <c r="D689">
        <f>VLOOKUP(A689,工作表1!$A$1:$D$101,4,FALSE)</f>
        <v>2</v>
      </c>
    </row>
    <row r="690" spans="1:4">
      <c r="A690">
        <v>5978</v>
      </c>
      <c r="B690" s="1">
        <v>40574</v>
      </c>
      <c r="C690">
        <v>87</v>
      </c>
      <c r="D690">
        <f>VLOOKUP(A690,工作表1!$A$1:$D$101,4,FALSE)</f>
        <v>1</v>
      </c>
    </row>
    <row r="691" spans="1:4">
      <c r="A691">
        <v>17586</v>
      </c>
      <c r="B691" s="1">
        <v>40574</v>
      </c>
      <c r="C691">
        <v>500</v>
      </c>
      <c r="D691">
        <f>VLOOKUP(A691,工作表1!$A$1:$D$101,4,FALSE)</f>
        <v>1</v>
      </c>
    </row>
    <row r="692" spans="1:4">
      <c r="A692">
        <v>17586</v>
      </c>
      <c r="B692" s="1">
        <v>40574</v>
      </c>
      <c r="C692">
        <v>1898</v>
      </c>
      <c r="D692">
        <f>VLOOKUP(A692,工作表1!$A$1:$D$101,4,FALSE)</f>
        <v>1</v>
      </c>
    </row>
    <row r="693" spans="1:4">
      <c r="A693">
        <v>9051</v>
      </c>
      <c r="B693" s="1">
        <v>40574</v>
      </c>
      <c r="C693">
        <v>1895</v>
      </c>
      <c r="D693">
        <f>VLOOKUP(A693,工作表1!$A$1:$D$101,4,FALSE)</f>
        <v>3</v>
      </c>
    </row>
    <row r="694" spans="1:4">
      <c r="A694">
        <v>15195</v>
      </c>
      <c r="B694" s="1">
        <v>40575</v>
      </c>
      <c r="C694">
        <v>720</v>
      </c>
      <c r="D694">
        <f>VLOOKUP(A694,工作表1!$A$1:$D$101,4,FALSE)</f>
        <v>4</v>
      </c>
    </row>
    <row r="695" spans="1:4">
      <c r="A695">
        <v>13687</v>
      </c>
      <c r="B695" s="1">
        <v>40575</v>
      </c>
      <c r="C695">
        <v>1500</v>
      </c>
      <c r="D695">
        <f>VLOOKUP(A695,工作表1!$A$1:$D$101,4,FALSE)</f>
        <v>4</v>
      </c>
    </row>
    <row r="696" spans="1:4">
      <c r="A696">
        <v>13687</v>
      </c>
      <c r="B696" s="1">
        <v>40575</v>
      </c>
      <c r="C696">
        <v>1890</v>
      </c>
      <c r="D696">
        <f>VLOOKUP(A696,工作表1!$A$1:$D$101,4,FALSE)</f>
        <v>4</v>
      </c>
    </row>
    <row r="697" spans="1:4">
      <c r="A697">
        <v>13687</v>
      </c>
      <c r="B697" s="1">
        <v>40575</v>
      </c>
      <c r="C697">
        <v>5229</v>
      </c>
      <c r="D697">
        <f>VLOOKUP(A697,工作表1!$A$1:$D$101,4,FALSE)</f>
        <v>4</v>
      </c>
    </row>
    <row r="698" spans="1:4">
      <c r="A698">
        <v>131</v>
      </c>
      <c r="B698" s="1">
        <v>40575</v>
      </c>
      <c r="C698">
        <v>1400</v>
      </c>
      <c r="D698">
        <f>VLOOKUP(A698,工作表1!$A$1:$D$101,4,FALSE)</f>
        <v>2</v>
      </c>
    </row>
    <row r="699" spans="1:4">
      <c r="A699">
        <v>19639</v>
      </c>
      <c r="B699" s="1">
        <v>40575</v>
      </c>
      <c r="C699">
        <v>1306</v>
      </c>
      <c r="D699">
        <f>VLOOKUP(A699,工作表1!$A$1:$D$101,4,FALSE)</f>
        <v>2</v>
      </c>
    </row>
    <row r="700" spans="1:4">
      <c r="A700">
        <v>106</v>
      </c>
      <c r="B700" s="1">
        <v>40575</v>
      </c>
      <c r="C700">
        <v>490</v>
      </c>
      <c r="D700">
        <f>VLOOKUP(A700,工作表1!$A$1:$D$101,4,FALSE)</f>
        <v>2</v>
      </c>
    </row>
    <row r="701" spans="1:4">
      <c r="A701">
        <v>2955</v>
      </c>
      <c r="B701" s="1">
        <v>40575</v>
      </c>
      <c r="C701">
        <v>720</v>
      </c>
      <c r="D701">
        <f>VLOOKUP(A701,工作表1!$A$1:$D$101,4,FALSE)</f>
        <v>2</v>
      </c>
    </row>
    <row r="702" spans="1:4">
      <c r="A702">
        <v>2955</v>
      </c>
      <c r="B702" s="1">
        <v>40575</v>
      </c>
      <c r="C702">
        <v>3905</v>
      </c>
      <c r="D702">
        <f>VLOOKUP(A702,工作表1!$A$1:$D$101,4,FALSE)</f>
        <v>2</v>
      </c>
    </row>
    <row r="703" spans="1:4">
      <c r="A703">
        <v>8032</v>
      </c>
      <c r="B703" s="1">
        <v>40575</v>
      </c>
      <c r="C703">
        <v>1044</v>
      </c>
      <c r="D703">
        <f>VLOOKUP(A703,工作表1!$A$1:$D$101,4,FALSE)</f>
        <v>1</v>
      </c>
    </row>
    <row r="704" spans="1:4">
      <c r="A704">
        <v>19483</v>
      </c>
      <c r="B704" s="1">
        <v>40575</v>
      </c>
      <c r="C704">
        <v>500</v>
      </c>
      <c r="D704">
        <f>VLOOKUP(A704,工作表1!$A$1:$D$101,4,FALSE)</f>
        <v>3</v>
      </c>
    </row>
    <row r="705" spans="1:4">
      <c r="A705">
        <v>3044</v>
      </c>
      <c r="B705" s="1">
        <v>40575</v>
      </c>
      <c r="C705">
        <v>10</v>
      </c>
      <c r="D705">
        <f>VLOOKUP(A705,工作表1!$A$1:$D$101,4,FALSE)</f>
        <v>2</v>
      </c>
    </row>
    <row r="706" spans="1:4">
      <c r="A706">
        <v>3044</v>
      </c>
      <c r="B706" s="1">
        <v>40575</v>
      </c>
      <c r="C706">
        <v>10</v>
      </c>
      <c r="D706">
        <f>VLOOKUP(A706,工作表1!$A$1:$D$101,4,FALSE)</f>
        <v>2</v>
      </c>
    </row>
    <row r="707" spans="1:4">
      <c r="A707">
        <v>16697</v>
      </c>
      <c r="B707" s="1">
        <v>40575</v>
      </c>
      <c r="C707">
        <v>475</v>
      </c>
      <c r="D707">
        <f>VLOOKUP(A707,工作表1!$A$1:$D$101,4,FALSE)</f>
        <v>4</v>
      </c>
    </row>
    <row r="708" spans="1:4">
      <c r="A708">
        <v>16697</v>
      </c>
      <c r="B708" s="1">
        <v>40575</v>
      </c>
      <c r="C708">
        <v>774</v>
      </c>
      <c r="D708">
        <f>VLOOKUP(A708,工作表1!$A$1:$D$101,4,FALSE)</f>
        <v>4</v>
      </c>
    </row>
    <row r="709" spans="1:4">
      <c r="A709">
        <v>9988</v>
      </c>
      <c r="B709" s="1">
        <v>40575</v>
      </c>
      <c r="C709">
        <v>4031</v>
      </c>
      <c r="D709">
        <f>VLOOKUP(A709,工作表1!$A$1:$D$101,4,FALSE)</f>
        <v>4</v>
      </c>
    </row>
    <row r="710" spans="1:4">
      <c r="A710">
        <v>4210</v>
      </c>
      <c r="B710" s="1">
        <v>40575</v>
      </c>
      <c r="C710">
        <v>3153</v>
      </c>
      <c r="D710">
        <f>VLOOKUP(A710,工作表1!$A$1:$D$101,4,FALSE)</f>
        <v>2</v>
      </c>
    </row>
    <row r="711" spans="1:4">
      <c r="A711">
        <v>5978</v>
      </c>
      <c r="B711" s="1">
        <v>40575</v>
      </c>
      <c r="C711">
        <v>6500</v>
      </c>
      <c r="D711">
        <f>VLOOKUP(A711,工作表1!$A$1:$D$101,4,FALSE)</f>
        <v>1</v>
      </c>
    </row>
    <row r="712" spans="1:4">
      <c r="A712">
        <v>8927</v>
      </c>
      <c r="B712" s="1">
        <v>40575</v>
      </c>
      <c r="C712">
        <v>6846</v>
      </c>
      <c r="D712">
        <f>VLOOKUP(A712,工作表1!$A$1:$D$101,4,FALSE)</f>
        <v>4</v>
      </c>
    </row>
    <row r="713" spans="1:4">
      <c r="A713">
        <v>1250</v>
      </c>
      <c r="B713" s="1">
        <v>40575</v>
      </c>
      <c r="C713">
        <v>527</v>
      </c>
      <c r="D713">
        <f>VLOOKUP(A713,工作表1!$A$1:$D$101,4,FALSE)</f>
        <v>2</v>
      </c>
    </row>
    <row r="714" spans="1:4">
      <c r="A714">
        <v>4612</v>
      </c>
      <c r="B714" s="1">
        <v>40582</v>
      </c>
      <c r="C714">
        <v>100</v>
      </c>
      <c r="D714">
        <f>VLOOKUP(A714,工作表1!$A$1:$D$101,4,FALSE)</f>
        <v>1</v>
      </c>
    </row>
    <row r="715" spans="1:4">
      <c r="A715">
        <v>15195</v>
      </c>
      <c r="B715" s="1">
        <v>40582</v>
      </c>
      <c r="C715">
        <v>640</v>
      </c>
      <c r="D715">
        <f>VLOOKUP(A715,工作表1!$A$1:$D$101,4,FALSE)</f>
        <v>4</v>
      </c>
    </row>
    <row r="716" spans="1:4">
      <c r="A716">
        <v>15195</v>
      </c>
      <c r="B716" s="1">
        <v>40582</v>
      </c>
      <c r="C716">
        <v>915</v>
      </c>
      <c r="D716">
        <f>VLOOKUP(A716,工作表1!$A$1:$D$101,4,FALSE)</f>
        <v>4</v>
      </c>
    </row>
    <row r="717" spans="1:4">
      <c r="A717">
        <v>19859</v>
      </c>
      <c r="B717" s="1">
        <v>40582</v>
      </c>
      <c r="C717">
        <v>136</v>
      </c>
      <c r="D717">
        <f>VLOOKUP(A717,工作表1!$A$1:$D$101,4,FALSE)</f>
        <v>1</v>
      </c>
    </row>
    <row r="718" spans="1:4">
      <c r="A718">
        <v>13687</v>
      </c>
      <c r="B718" s="1">
        <v>40582</v>
      </c>
      <c r="C718">
        <v>734</v>
      </c>
      <c r="D718">
        <f>VLOOKUP(A718,工作表1!$A$1:$D$101,4,FALSE)</f>
        <v>4</v>
      </c>
    </row>
    <row r="719" spans="1:4">
      <c r="A719">
        <v>13687</v>
      </c>
      <c r="B719" s="1">
        <v>40582</v>
      </c>
      <c r="C719">
        <v>1119</v>
      </c>
      <c r="D719">
        <f>VLOOKUP(A719,工作表1!$A$1:$D$101,4,FALSE)</f>
        <v>4</v>
      </c>
    </row>
    <row r="720" spans="1:4">
      <c r="A720">
        <v>13687</v>
      </c>
      <c r="B720" s="1">
        <v>40582</v>
      </c>
      <c r="C720">
        <v>1332</v>
      </c>
      <c r="D720">
        <f>VLOOKUP(A720,工作表1!$A$1:$D$101,4,FALSE)</f>
        <v>4</v>
      </c>
    </row>
    <row r="721" spans="1:4">
      <c r="A721">
        <v>13687</v>
      </c>
      <c r="B721" s="1">
        <v>40582</v>
      </c>
      <c r="C721">
        <v>1500</v>
      </c>
      <c r="D721">
        <f>VLOOKUP(A721,工作表1!$A$1:$D$101,4,FALSE)</f>
        <v>4</v>
      </c>
    </row>
    <row r="722" spans="1:4">
      <c r="A722">
        <v>13687</v>
      </c>
      <c r="B722" s="1">
        <v>40582</v>
      </c>
      <c r="C722">
        <v>1636</v>
      </c>
      <c r="D722">
        <f>VLOOKUP(A722,工作表1!$A$1:$D$101,4,FALSE)</f>
        <v>4</v>
      </c>
    </row>
    <row r="723" spans="1:4">
      <c r="A723">
        <v>13687</v>
      </c>
      <c r="B723" s="1">
        <v>40582</v>
      </c>
      <c r="C723">
        <v>2536</v>
      </c>
      <c r="D723">
        <f>VLOOKUP(A723,工作表1!$A$1:$D$101,4,FALSE)</f>
        <v>4</v>
      </c>
    </row>
    <row r="724" spans="1:4">
      <c r="A724">
        <v>13687</v>
      </c>
      <c r="B724" s="1">
        <v>40582</v>
      </c>
      <c r="C724">
        <v>2593</v>
      </c>
      <c r="D724">
        <f>VLOOKUP(A724,工作表1!$A$1:$D$101,4,FALSE)</f>
        <v>4</v>
      </c>
    </row>
    <row r="725" spans="1:4">
      <c r="A725">
        <v>13687</v>
      </c>
      <c r="B725" s="1">
        <v>40582</v>
      </c>
      <c r="C725">
        <v>3040</v>
      </c>
      <c r="D725">
        <f>VLOOKUP(A725,工作表1!$A$1:$D$101,4,FALSE)</f>
        <v>4</v>
      </c>
    </row>
    <row r="726" spans="1:4">
      <c r="A726">
        <v>773</v>
      </c>
      <c r="B726" s="1">
        <v>40582</v>
      </c>
      <c r="C726">
        <v>1072</v>
      </c>
      <c r="D726">
        <f>VLOOKUP(A726,工作表1!$A$1:$D$101,4,FALSE)</f>
        <v>2</v>
      </c>
    </row>
    <row r="727" spans="1:4">
      <c r="A727">
        <v>261</v>
      </c>
      <c r="B727" s="1">
        <v>40582</v>
      </c>
      <c r="C727">
        <v>1456</v>
      </c>
      <c r="D727">
        <f>VLOOKUP(A727,工作表1!$A$1:$D$101,4,FALSE)</f>
        <v>2</v>
      </c>
    </row>
    <row r="728" spans="1:4">
      <c r="A728">
        <v>89</v>
      </c>
      <c r="B728" s="1">
        <v>40582</v>
      </c>
      <c r="C728">
        <v>154</v>
      </c>
      <c r="D728">
        <f>VLOOKUP(A728,工作表1!$A$1:$D$101,4,FALSE)</f>
        <v>2</v>
      </c>
    </row>
    <row r="729" spans="1:4">
      <c r="A729">
        <v>8454</v>
      </c>
      <c r="B729" s="1">
        <v>40582</v>
      </c>
      <c r="C729">
        <v>2766</v>
      </c>
      <c r="D729">
        <f>VLOOKUP(A729,工作表1!$A$1:$D$101,4,FALSE)</f>
        <v>4</v>
      </c>
    </row>
    <row r="730" spans="1:4">
      <c r="A730">
        <v>6527</v>
      </c>
      <c r="B730" s="1">
        <v>40582</v>
      </c>
      <c r="C730">
        <v>620</v>
      </c>
      <c r="D730">
        <f>VLOOKUP(A730,工作表1!$A$1:$D$101,4,FALSE)</f>
        <v>4</v>
      </c>
    </row>
    <row r="731" spans="1:4">
      <c r="A731">
        <v>17027</v>
      </c>
      <c r="B731" s="1">
        <v>40582</v>
      </c>
      <c r="C731">
        <v>36600</v>
      </c>
      <c r="D731">
        <f>VLOOKUP(A731,工作表1!$A$1:$D$101,4,FALSE)</f>
        <v>2</v>
      </c>
    </row>
    <row r="732" spans="1:4">
      <c r="A732">
        <v>19639</v>
      </c>
      <c r="B732" s="1">
        <v>40582</v>
      </c>
      <c r="C732">
        <v>445</v>
      </c>
      <c r="D732">
        <f>VLOOKUP(A732,工作表1!$A$1:$D$101,4,FALSE)</f>
        <v>2</v>
      </c>
    </row>
    <row r="733" spans="1:4">
      <c r="A733">
        <v>19639</v>
      </c>
      <c r="B733" s="1">
        <v>40582</v>
      </c>
      <c r="C733">
        <v>1760</v>
      </c>
      <c r="D733">
        <f>VLOOKUP(A733,工作表1!$A$1:$D$101,4,FALSE)</f>
        <v>2</v>
      </c>
    </row>
    <row r="734" spans="1:4">
      <c r="A734">
        <v>2955</v>
      </c>
      <c r="B734" s="1">
        <v>40582</v>
      </c>
      <c r="C734">
        <v>1516</v>
      </c>
      <c r="D734">
        <f>VLOOKUP(A734,工作表1!$A$1:$D$101,4,FALSE)</f>
        <v>2</v>
      </c>
    </row>
    <row r="735" spans="1:4">
      <c r="A735">
        <v>19504</v>
      </c>
      <c r="B735" s="1">
        <v>40582</v>
      </c>
      <c r="C735">
        <v>151</v>
      </c>
      <c r="D735">
        <f>VLOOKUP(A735,工作表1!$A$1:$D$101,4,FALSE)</f>
        <v>2</v>
      </c>
    </row>
    <row r="736" spans="1:4">
      <c r="A736">
        <v>19504</v>
      </c>
      <c r="B736" s="1">
        <v>40582</v>
      </c>
      <c r="C736">
        <v>970</v>
      </c>
      <c r="D736">
        <f>VLOOKUP(A736,工作表1!$A$1:$D$101,4,FALSE)</f>
        <v>2</v>
      </c>
    </row>
    <row r="737" spans="1:4">
      <c r="A737">
        <v>19504</v>
      </c>
      <c r="B737" s="1">
        <v>40582</v>
      </c>
      <c r="C737">
        <v>1010</v>
      </c>
      <c r="D737">
        <f>VLOOKUP(A737,工作表1!$A$1:$D$101,4,FALSE)</f>
        <v>2</v>
      </c>
    </row>
    <row r="738" spans="1:4">
      <c r="A738">
        <v>19504</v>
      </c>
      <c r="B738" s="1">
        <v>40582</v>
      </c>
      <c r="C738">
        <v>1100</v>
      </c>
      <c r="D738">
        <f>VLOOKUP(A738,工作表1!$A$1:$D$101,4,FALSE)</f>
        <v>2</v>
      </c>
    </row>
    <row r="739" spans="1:4">
      <c r="A739">
        <v>19504</v>
      </c>
      <c r="B739" s="1">
        <v>40582</v>
      </c>
      <c r="C739">
        <v>1390</v>
      </c>
      <c r="D739">
        <f>VLOOKUP(A739,工作表1!$A$1:$D$101,4,FALSE)</f>
        <v>2</v>
      </c>
    </row>
    <row r="740" spans="1:4">
      <c r="A740">
        <v>19504</v>
      </c>
      <c r="B740" s="1">
        <v>40582</v>
      </c>
      <c r="C740">
        <v>5000</v>
      </c>
      <c r="D740">
        <f>VLOOKUP(A740,工作表1!$A$1:$D$101,4,FALSE)</f>
        <v>2</v>
      </c>
    </row>
    <row r="741" spans="1:4">
      <c r="A741">
        <v>8032</v>
      </c>
      <c r="B741" s="1">
        <v>40582</v>
      </c>
      <c r="C741">
        <v>1027</v>
      </c>
      <c r="D741">
        <f>VLOOKUP(A741,工作表1!$A$1:$D$101,4,FALSE)</f>
        <v>1</v>
      </c>
    </row>
    <row r="742" spans="1:4">
      <c r="A742">
        <v>17157</v>
      </c>
      <c r="B742" s="1">
        <v>40582</v>
      </c>
      <c r="C742">
        <v>150</v>
      </c>
      <c r="D742">
        <f>VLOOKUP(A742,工作表1!$A$1:$D$101,4,FALSE)</f>
        <v>2</v>
      </c>
    </row>
    <row r="743" spans="1:4">
      <c r="A743">
        <v>17157</v>
      </c>
      <c r="B743" s="1">
        <v>40582</v>
      </c>
      <c r="C743">
        <v>821</v>
      </c>
      <c r="D743">
        <f>VLOOKUP(A743,工作表1!$A$1:$D$101,4,FALSE)</f>
        <v>2</v>
      </c>
    </row>
    <row r="744" spans="1:4">
      <c r="A744">
        <v>6118</v>
      </c>
      <c r="B744" s="1">
        <v>40582</v>
      </c>
      <c r="C744">
        <v>1998</v>
      </c>
      <c r="D744">
        <f>VLOOKUP(A744,工作表1!$A$1:$D$101,4,FALSE)</f>
        <v>1</v>
      </c>
    </row>
    <row r="745" spans="1:4">
      <c r="A745">
        <v>6118</v>
      </c>
      <c r="B745" s="1">
        <v>40582</v>
      </c>
      <c r="C745">
        <v>13680</v>
      </c>
      <c r="D745">
        <f>VLOOKUP(A745,工作表1!$A$1:$D$101,4,FALSE)</f>
        <v>1</v>
      </c>
    </row>
    <row r="746" spans="1:4">
      <c r="A746">
        <v>4493</v>
      </c>
      <c r="B746" s="1">
        <v>40582</v>
      </c>
      <c r="C746">
        <v>1272</v>
      </c>
      <c r="D746">
        <f>VLOOKUP(A746,工作表1!$A$1:$D$101,4,FALSE)</f>
        <v>1</v>
      </c>
    </row>
    <row r="747" spans="1:4">
      <c r="A747">
        <v>4493</v>
      </c>
      <c r="B747" s="1">
        <v>40582</v>
      </c>
      <c r="C747">
        <v>1510</v>
      </c>
      <c r="D747">
        <f>VLOOKUP(A747,工作表1!$A$1:$D$101,4,FALSE)</f>
        <v>1</v>
      </c>
    </row>
    <row r="748" spans="1:4">
      <c r="A748">
        <v>4493</v>
      </c>
      <c r="B748" s="1">
        <v>40582</v>
      </c>
      <c r="C748">
        <v>1680</v>
      </c>
      <c r="D748">
        <f>VLOOKUP(A748,工作表1!$A$1:$D$101,4,FALSE)</f>
        <v>1</v>
      </c>
    </row>
    <row r="749" spans="1:4">
      <c r="A749">
        <v>3405</v>
      </c>
      <c r="B749" s="1">
        <v>40582</v>
      </c>
      <c r="C749">
        <v>1841</v>
      </c>
      <c r="D749">
        <f>VLOOKUP(A749,工作表1!$A$1:$D$101,4,FALSE)</f>
        <v>4</v>
      </c>
    </row>
    <row r="750" spans="1:4">
      <c r="A750">
        <v>3405</v>
      </c>
      <c r="B750" s="1">
        <v>40582</v>
      </c>
      <c r="C750">
        <v>7460</v>
      </c>
      <c r="D750">
        <f>VLOOKUP(A750,工作表1!$A$1:$D$101,4,FALSE)</f>
        <v>4</v>
      </c>
    </row>
    <row r="751" spans="1:4">
      <c r="A751">
        <v>3044</v>
      </c>
      <c r="B751" s="1">
        <v>40582</v>
      </c>
      <c r="C751">
        <v>10</v>
      </c>
      <c r="D751">
        <f>VLOOKUP(A751,工作表1!$A$1:$D$101,4,FALSE)</f>
        <v>2</v>
      </c>
    </row>
    <row r="752" spans="1:4">
      <c r="A752">
        <v>3044</v>
      </c>
      <c r="B752" s="1">
        <v>40582</v>
      </c>
      <c r="C752">
        <v>10</v>
      </c>
      <c r="D752">
        <f>VLOOKUP(A752,工作表1!$A$1:$D$101,4,FALSE)</f>
        <v>2</v>
      </c>
    </row>
    <row r="753" spans="1:4">
      <c r="A753">
        <v>3044</v>
      </c>
      <c r="B753" s="1">
        <v>40582</v>
      </c>
      <c r="C753">
        <v>20</v>
      </c>
      <c r="D753">
        <f>VLOOKUP(A753,工作表1!$A$1:$D$101,4,FALSE)</f>
        <v>2</v>
      </c>
    </row>
    <row r="754" spans="1:4">
      <c r="A754">
        <v>3044</v>
      </c>
      <c r="B754" s="1">
        <v>40582</v>
      </c>
      <c r="C754">
        <v>20</v>
      </c>
      <c r="D754">
        <f>VLOOKUP(A754,工作表1!$A$1:$D$101,4,FALSE)</f>
        <v>2</v>
      </c>
    </row>
    <row r="755" spans="1:4">
      <c r="A755">
        <v>3044</v>
      </c>
      <c r="B755" s="1">
        <v>40582</v>
      </c>
      <c r="C755">
        <v>20</v>
      </c>
      <c r="D755">
        <f>VLOOKUP(A755,工作表1!$A$1:$D$101,4,FALSE)</f>
        <v>2</v>
      </c>
    </row>
    <row r="756" spans="1:4">
      <c r="A756">
        <v>16697</v>
      </c>
      <c r="B756" s="1">
        <v>40582</v>
      </c>
      <c r="C756">
        <v>2972</v>
      </c>
      <c r="D756">
        <f>VLOOKUP(A756,工作表1!$A$1:$D$101,4,FALSE)</f>
        <v>4</v>
      </c>
    </row>
    <row r="757" spans="1:4">
      <c r="A757">
        <v>605</v>
      </c>
      <c r="B757" s="1">
        <v>40582</v>
      </c>
      <c r="C757">
        <v>10</v>
      </c>
      <c r="D757">
        <f>VLOOKUP(A757,工作表1!$A$1:$D$101,4,FALSE)</f>
        <v>2</v>
      </c>
    </row>
    <row r="758" spans="1:4">
      <c r="A758">
        <v>605</v>
      </c>
      <c r="B758" s="1">
        <v>40582</v>
      </c>
      <c r="C758">
        <v>10</v>
      </c>
      <c r="D758">
        <f>VLOOKUP(A758,工作表1!$A$1:$D$101,4,FALSE)</f>
        <v>2</v>
      </c>
    </row>
    <row r="759" spans="1:4">
      <c r="A759">
        <v>605</v>
      </c>
      <c r="B759" s="1">
        <v>40582</v>
      </c>
      <c r="C759">
        <v>165</v>
      </c>
      <c r="D759">
        <f>VLOOKUP(A759,工作表1!$A$1:$D$101,4,FALSE)</f>
        <v>2</v>
      </c>
    </row>
    <row r="760" spans="1:4">
      <c r="A760">
        <v>4819</v>
      </c>
      <c r="B760" s="1">
        <v>40582</v>
      </c>
      <c r="C760">
        <v>800</v>
      </c>
      <c r="D760">
        <f>VLOOKUP(A760,工作表1!$A$1:$D$101,4,FALSE)</f>
        <v>3</v>
      </c>
    </row>
    <row r="761" spans="1:4">
      <c r="A761">
        <v>4819</v>
      </c>
      <c r="B761" s="1">
        <v>40582</v>
      </c>
      <c r="C761">
        <v>800</v>
      </c>
      <c r="D761">
        <f>VLOOKUP(A761,工作表1!$A$1:$D$101,4,FALSE)</f>
        <v>3</v>
      </c>
    </row>
    <row r="762" spans="1:4">
      <c r="A762">
        <v>5978</v>
      </c>
      <c r="B762" s="1">
        <v>40582</v>
      </c>
      <c r="C762">
        <v>230</v>
      </c>
      <c r="D762">
        <f>VLOOKUP(A762,工作表1!$A$1:$D$101,4,FALSE)</f>
        <v>1</v>
      </c>
    </row>
    <row r="763" spans="1:4">
      <c r="A763">
        <v>920</v>
      </c>
      <c r="B763" s="1">
        <v>40582</v>
      </c>
      <c r="C763">
        <v>2326</v>
      </c>
      <c r="D763">
        <f>VLOOKUP(A763,工作表1!$A$1:$D$101,4,FALSE)</f>
        <v>2</v>
      </c>
    </row>
    <row r="764" spans="1:4">
      <c r="A764">
        <v>15195</v>
      </c>
      <c r="B764" s="1">
        <v>40582</v>
      </c>
      <c r="C764">
        <v>1182</v>
      </c>
      <c r="D764">
        <f>VLOOKUP(A764,工作表1!$A$1:$D$101,4,FALSE)</f>
        <v>4</v>
      </c>
    </row>
    <row r="765" spans="1:4">
      <c r="A765">
        <v>15195</v>
      </c>
      <c r="B765" s="1">
        <v>40582</v>
      </c>
      <c r="C765">
        <v>5284</v>
      </c>
      <c r="D765">
        <f>VLOOKUP(A765,工作表1!$A$1:$D$101,4,FALSE)</f>
        <v>4</v>
      </c>
    </row>
    <row r="766" spans="1:4">
      <c r="A766">
        <v>15353</v>
      </c>
      <c r="B766" s="1">
        <v>40582</v>
      </c>
      <c r="C766">
        <v>1186</v>
      </c>
      <c r="D766">
        <f>VLOOKUP(A766,工作表1!$A$1:$D$101,4,FALSE)</f>
        <v>3</v>
      </c>
    </row>
    <row r="767" spans="1:4">
      <c r="A767">
        <v>15353</v>
      </c>
      <c r="B767" s="1">
        <v>40582</v>
      </c>
      <c r="C767">
        <v>1188</v>
      </c>
      <c r="D767">
        <f>VLOOKUP(A767,工作表1!$A$1:$D$101,4,FALSE)</f>
        <v>3</v>
      </c>
    </row>
    <row r="768" spans="1:4">
      <c r="A768">
        <v>15353</v>
      </c>
      <c r="B768" s="1">
        <v>40582</v>
      </c>
      <c r="C768">
        <v>1800</v>
      </c>
      <c r="D768">
        <f>VLOOKUP(A768,工作表1!$A$1:$D$101,4,FALSE)</f>
        <v>3</v>
      </c>
    </row>
    <row r="769" spans="1:4">
      <c r="A769">
        <v>15353</v>
      </c>
      <c r="B769" s="1">
        <v>40582</v>
      </c>
      <c r="C769">
        <v>2441</v>
      </c>
      <c r="D769">
        <f>VLOOKUP(A769,工作表1!$A$1:$D$101,4,FALSE)</f>
        <v>3</v>
      </c>
    </row>
    <row r="770" spans="1:4">
      <c r="A770">
        <v>17586</v>
      </c>
      <c r="B770" s="1">
        <v>40582</v>
      </c>
      <c r="C770">
        <v>380</v>
      </c>
      <c r="D770">
        <f>VLOOKUP(A770,工作表1!$A$1:$D$101,4,FALSE)</f>
        <v>1</v>
      </c>
    </row>
    <row r="771" spans="1:4">
      <c r="A771">
        <v>17586</v>
      </c>
      <c r="B771" s="1">
        <v>40582</v>
      </c>
      <c r="C771">
        <v>888</v>
      </c>
      <c r="D771">
        <f>VLOOKUP(A771,工作表1!$A$1:$D$101,4,FALSE)</f>
        <v>1</v>
      </c>
    </row>
    <row r="772" spans="1:4">
      <c r="A772">
        <v>17586</v>
      </c>
      <c r="B772" s="1">
        <v>40582</v>
      </c>
      <c r="C772">
        <v>5256</v>
      </c>
      <c r="D772">
        <f>VLOOKUP(A772,工作表1!$A$1:$D$101,4,FALSE)</f>
        <v>1</v>
      </c>
    </row>
    <row r="773" spans="1:4">
      <c r="A773">
        <v>13687</v>
      </c>
      <c r="B773" s="1">
        <v>40583</v>
      </c>
      <c r="C773">
        <v>2652</v>
      </c>
      <c r="D773">
        <f>VLOOKUP(A773,工作表1!$A$1:$D$101,4,FALSE)</f>
        <v>4</v>
      </c>
    </row>
    <row r="774" spans="1:4">
      <c r="A774">
        <v>13687</v>
      </c>
      <c r="B774" s="1">
        <v>40583</v>
      </c>
      <c r="C774">
        <v>7024</v>
      </c>
      <c r="D774">
        <f>VLOOKUP(A774,工作表1!$A$1:$D$101,4,FALSE)</f>
        <v>4</v>
      </c>
    </row>
    <row r="775" spans="1:4">
      <c r="A775">
        <v>10195</v>
      </c>
      <c r="B775" s="1">
        <v>40583</v>
      </c>
      <c r="C775">
        <v>300</v>
      </c>
      <c r="D775">
        <f>VLOOKUP(A775,工作表1!$A$1:$D$101,4,FALSE)</f>
        <v>1</v>
      </c>
    </row>
    <row r="776" spans="1:4">
      <c r="A776">
        <v>17190</v>
      </c>
      <c r="B776" s="1">
        <v>40583</v>
      </c>
      <c r="C776">
        <v>8710</v>
      </c>
      <c r="D776">
        <f>VLOOKUP(A776,工作表1!$A$1:$D$101,4,FALSE)</f>
        <v>2</v>
      </c>
    </row>
    <row r="777" spans="1:4">
      <c r="A777">
        <v>14127</v>
      </c>
      <c r="B777" s="1">
        <v>40583</v>
      </c>
      <c r="C777">
        <v>1200</v>
      </c>
      <c r="D777">
        <f>VLOOKUP(A777,工作表1!$A$1:$D$101,4,FALSE)</f>
        <v>2</v>
      </c>
    </row>
    <row r="778" spans="1:4">
      <c r="A778">
        <v>605</v>
      </c>
      <c r="B778" s="1">
        <v>40583</v>
      </c>
      <c r="C778">
        <v>75</v>
      </c>
      <c r="D778">
        <f>VLOOKUP(A778,工作表1!$A$1:$D$101,4,FALSE)</f>
        <v>2</v>
      </c>
    </row>
    <row r="779" spans="1:4">
      <c r="A779">
        <v>17586</v>
      </c>
      <c r="B779" s="1">
        <v>40583</v>
      </c>
      <c r="C779">
        <v>763</v>
      </c>
      <c r="D779">
        <f>VLOOKUP(A779,工作表1!$A$1:$D$101,4,FALSE)</f>
        <v>1</v>
      </c>
    </row>
    <row r="780" spans="1:4">
      <c r="A780">
        <v>17586</v>
      </c>
      <c r="B780" s="1">
        <v>40583</v>
      </c>
      <c r="C780">
        <v>985</v>
      </c>
      <c r="D780">
        <f>VLOOKUP(A780,工作表1!$A$1:$D$101,4,FALSE)</f>
        <v>1</v>
      </c>
    </row>
    <row r="781" spans="1:4">
      <c r="A781">
        <v>5287</v>
      </c>
      <c r="B781" s="1">
        <v>40584</v>
      </c>
      <c r="C781">
        <v>456</v>
      </c>
      <c r="D781">
        <f>VLOOKUP(A781,工作表1!$A$1:$D$101,4,FALSE)</f>
        <v>2</v>
      </c>
    </row>
    <row r="782" spans="1:4">
      <c r="A782">
        <v>4612</v>
      </c>
      <c r="B782" s="1">
        <v>40584</v>
      </c>
      <c r="C782">
        <v>100</v>
      </c>
      <c r="D782">
        <f>VLOOKUP(A782,工作表1!$A$1:$D$101,4,FALSE)</f>
        <v>1</v>
      </c>
    </row>
    <row r="783" spans="1:4">
      <c r="A783">
        <v>5287</v>
      </c>
      <c r="B783" s="1">
        <v>40584</v>
      </c>
      <c r="C783">
        <v>550</v>
      </c>
      <c r="D783">
        <f>VLOOKUP(A783,工作表1!$A$1:$D$101,4,FALSE)</f>
        <v>2</v>
      </c>
    </row>
    <row r="784" spans="1:4">
      <c r="A784">
        <v>5287</v>
      </c>
      <c r="B784" s="1">
        <v>40584</v>
      </c>
      <c r="C784">
        <v>1760</v>
      </c>
      <c r="D784">
        <f>VLOOKUP(A784,工作表1!$A$1:$D$101,4,FALSE)</f>
        <v>2</v>
      </c>
    </row>
    <row r="785" spans="1:4">
      <c r="A785">
        <v>5287</v>
      </c>
      <c r="B785" s="1">
        <v>40584</v>
      </c>
      <c r="C785">
        <v>41250</v>
      </c>
      <c r="D785">
        <f>VLOOKUP(A785,工作表1!$A$1:$D$101,4,FALSE)</f>
        <v>2</v>
      </c>
    </row>
    <row r="786" spans="1:4">
      <c r="A786">
        <v>4874</v>
      </c>
      <c r="B786" s="1">
        <v>40584</v>
      </c>
      <c r="C786">
        <v>288</v>
      </c>
      <c r="D786">
        <f>VLOOKUP(A786,工作表1!$A$1:$D$101,4,FALSE)</f>
        <v>3</v>
      </c>
    </row>
    <row r="787" spans="1:4">
      <c r="A787">
        <v>4874</v>
      </c>
      <c r="B787" s="1">
        <v>40584</v>
      </c>
      <c r="C787">
        <v>1734</v>
      </c>
      <c r="D787">
        <f>VLOOKUP(A787,工作表1!$A$1:$D$101,4,FALSE)</f>
        <v>3</v>
      </c>
    </row>
    <row r="788" spans="1:4">
      <c r="A788">
        <v>4874</v>
      </c>
      <c r="B788" s="1">
        <v>40584</v>
      </c>
      <c r="C788">
        <v>2380</v>
      </c>
      <c r="D788">
        <f>VLOOKUP(A788,工作表1!$A$1:$D$101,4,FALSE)</f>
        <v>3</v>
      </c>
    </row>
    <row r="789" spans="1:4">
      <c r="A789">
        <v>15580</v>
      </c>
      <c r="B789" s="1">
        <v>40584</v>
      </c>
      <c r="C789">
        <v>442</v>
      </c>
      <c r="D789">
        <f>VLOOKUP(A789,工作表1!$A$1:$D$101,4,FALSE)</f>
        <v>2</v>
      </c>
    </row>
    <row r="790" spans="1:4">
      <c r="A790">
        <v>6527</v>
      </c>
      <c r="B790" s="1">
        <v>40584</v>
      </c>
      <c r="C790">
        <v>498</v>
      </c>
      <c r="D790">
        <f>VLOOKUP(A790,工作表1!$A$1:$D$101,4,FALSE)</f>
        <v>4</v>
      </c>
    </row>
    <row r="791" spans="1:4">
      <c r="A791">
        <v>6256</v>
      </c>
      <c r="B791" s="1">
        <v>40584</v>
      </c>
      <c r="C791">
        <v>187</v>
      </c>
      <c r="D791">
        <f>VLOOKUP(A791,工作表1!$A$1:$D$101,4,FALSE)</f>
        <v>4</v>
      </c>
    </row>
    <row r="792" spans="1:4">
      <c r="A792">
        <v>19639</v>
      </c>
      <c r="B792" s="1">
        <v>40584</v>
      </c>
      <c r="C792">
        <v>556</v>
      </c>
      <c r="D792">
        <f>VLOOKUP(A792,工作表1!$A$1:$D$101,4,FALSE)</f>
        <v>2</v>
      </c>
    </row>
    <row r="793" spans="1:4">
      <c r="A793">
        <v>19639</v>
      </c>
      <c r="B793" s="1">
        <v>40584</v>
      </c>
      <c r="C793">
        <v>794</v>
      </c>
      <c r="D793">
        <f>VLOOKUP(A793,工作表1!$A$1:$D$101,4,FALSE)</f>
        <v>2</v>
      </c>
    </row>
    <row r="794" spans="1:4">
      <c r="A794">
        <v>17190</v>
      </c>
      <c r="B794" s="1">
        <v>40584</v>
      </c>
      <c r="C794">
        <v>440</v>
      </c>
      <c r="D794">
        <f>VLOOKUP(A794,工作表1!$A$1:$D$101,4,FALSE)</f>
        <v>2</v>
      </c>
    </row>
    <row r="795" spans="1:4">
      <c r="A795">
        <v>17190</v>
      </c>
      <c r="B795" s="1">
        <v>40584</v>
      </c>
      <c r="C795">
        <v>449</v>
      </c>
      <c r="D795">
        <f>VLOOKUP(A795,工作表1!$A$1:$D$101,4,FALSE)</f>
        <v>2</v>
      </c>
    </row>
    <row r="796" spans="1:4">
      <c r="A796">
        <v>17190</v>
      </c>
      <c r="B796" s="1">
        <v>40584</v>
      </c>
      <c r="C796">
        <v>648</v>
      </c>
      <c r="D796">
        <f>VLOOKUP(A796,工作表1!$A$1:$D$101,4,FALSE)</f>
        <v>2</v>
      </c>
    </row>
    <row r="797" spans="1:4">
      <c r="A797">
        <v>10121</v>
      </c>
      <c r="B797" s="1">
        <v>40584</v>
      </c>
      <c r="C797">
        <v>176</v>
      </c>
      <c r="D797">
        <f>VLOOKUP(A797,工作表1!$A$1:$D$101,4,FALSE)</f>
        <v>3</v>
      </c>
    </row>
    <row r="798" spans="1:4">
      <c r="A798">
        <v>16697</v>
      </c>
      <c r="B798" s="1">
        <v>40584</v>
      </c>
      <c r="C798">
        <v>870</v>
      </c>
      <c r="D798">
        <f>VLOOKUP(A798,工作表1!$A$1:$D$101,4,FALSE)</f>
        <v>4</v>
      </c>
    </row>
    <row r="799" spans="1:4">
      <c r="A799">
        <v>13687</v>
      </c>
      <c r="B799" s="1">
        <v>40584</v>
      </c>
      <c r="C799">
        <v>2100</v>
      </c>
      <c r="D799">
        <f>VLOOKUP(A799,工作表1!$A$1:$D$101,4,FALSE)</f>
        <v>4</v>
      </c>
    </row>
    <row r="800" spans="1:4">
      <c r="A800">
        <v>13687</v>
      </c>
      <c r="B800" s="1">
        <v>40584</v>
      </c>
      <c r="C800">
        <v>2800</v>
      </c>
      <c r="D800">
        <f>VLOOKUP(A800,工作表1!$A$1:$D$101,4,FALSE)</f>
        <v>4</v>
      </c>
    </row>
    <row r="801" spans="1:4">
      <c r="A801">
        <v>920</v>
      </c>
      <c r="B801" s="1">
        <v>40584</v>
      </c>
      <c r="C801">
        <v>864</v>
      </c>
      <c r="D801">
        <f>VLOOKUP(A801,工作表1!$A$1:$D$101,4,FALSE)</f>
        <v>2</v>
      </c>
    </row>
    <row r="802" spans="1:4">
      <c r="A802">
        <v>17586</v>
      </c>
      <c r="B802" s="1">
        <v>40584</v>
      </c>
      <c r="C802">
        <v>290</v>
      </c>
      <c r="D802">
        <f>VLOOKUP(A802,工作表1!$A$1:$D$101,4,FALSE)</f>
        <v>1</v>
      </c>
    </row>
    <row r="803" spans="1:4">
      <c r="A803">
        <v>17586</v>
      </c>
      <c r="B803" s="1">
        <v>40584</v>
      </c>
      <c r="C803">
        <v>371</v>
      </c>
      <c r="D803">
        <f>VLOOKUP(A803,工作表1!$A$1:$D$101,4,FALSE)</f>
        <v>1</v>
      </c>
    </row>
    <row r="804" spans="1:4">
      <c r="A804">
        <v>17586</v>
      </c>
      <c r="B804" s="1">
        <v>40584</v>
      </c>
      <c r="C804">
        <v>699</v>
      </c>
      <c r="D804">
        <f>VLOOKUP(A804,工作表1!$A$1:$D$101,4,FALSE)</f>
        <v>1</v>
      </c>
    </row>
    <row r="805" spans="1:4">
      <c r="A805">
        <v>17586</v>
      </c>
      <c r="B805" s="1">
        <v>40584</v>
      </c>
      <c r="C805">
        <v>990</v>
      </c>
      <c r="D805">
        <f>VLOOKUP(A805,工作表1!$A$1:$D$101,4,FALSE)</f>
        <v>1</v>
      </c>
    </row>
    <row r="806" spans="1:4">
      <c r="A806">
        <v>5287</v>
      </c>
      <c r="B806" s="1">
        <v>40585</v>
      </c>
      <c r="C806">
        <v>990</v>
      </c>
      <c r="D806">
        <f>VLOOKUP(A806,工作表1!$A$1:$D$101,4,FALSE)</f>
        <v>2</v>
      </c>
    </row>
    <row r="807" spans="1:4">
      <c r="A807">
        <v>5963</v>
      </c>
      <c r="B807" s="1">
        <v>40585</v>
      </c>
      <c r="C807">
        <v>115</v>
      </c>
      <c r="D807">
        <f>VLOOKUP(A807,工作表1!$A$1:$D$101,4,FALSE)</f>
        <v>1</v>
      </c>
    </row>
    <row r="808" spans="1:4">
      <c r="A808">
        <v>19639</v>
      </c>
      <c r="B808" s="1">
        <v>40585</v>
      </c>
      <c r="C808">
        <v>997</v>
      </c>
      <c r="D808">
        <f>VLOOKUP(A808,工作表1!$A$1:$D$101,4,FALSE)</f>
        <v>2</v>
      </c>
    </row>
    <row r="809" spans="1:4">
      <c r="A809">
        <v>3044</v>
      </c>
      <c r="B809" s="1">
        <v>40585</v>
      </c>
      <c r="C809">
        <v>20</v>
      </c>
      <c r="D809">
        <f>VLOOKUP(A809,工作表1!$A$1:$D$101,4,FALSE)</f>
        <v>2</v>
      </c>
    </row>
    <row r="810" spans="1:4">
      <c r="A810">
        <v>4210</v>
      </c>
      <c r="B810" s="1">
        <v>40585</v>
      </c>
      <c r="C810">
        <v>1915</v>
      </c>
      <c r="D810">
        <f>VLOOKUP(A810,工作表1!$A$1:$D$101,4,FALSE)</f>
        <v>2</v>
      </c>
    </row>
    <row r="811" spans="1:4">
      <c r="A811">
        <v>13687</v>
      </c>
      <c r="B811" s="1">
        <v>40585</v>
      </c>
      <c r="C811">
        <v>1000</v>
      </c>
      <c r="D811">
        <f>VLOOKUP(A811,工作表1!$A$1:$D$101,4,FALSE)</f>
        <v>4</v>
      </c>
    </row>
    <row r="812" spans="1:4">
      <c r="A812">
        <v>17586</v>
      </c>
      <c r="B812" s="1">
        <v>40585</v>
      </c>
      <c r="C812">
        <v>610</v>
      </c>
      <c r="D812">
        <f>VLOOKUP(A812,工作表1!$A$1:$D$101,4,FALSE)</f>
        <v>1</v>
      </c>
    </row>
    <row r="813" spans="1:4">
      <c r="A813">
        <v>17586</v>
      </c>
      <c r="B813" s="1">
        <v>40585</v>
      </c>
      <c r="C813">
        <v>1500</v>
      </c>
      <c r="D813">
        <f>VLOOKUP(A813,工作表1!$A$1:$D$101,4,FALSE)</f>
        <v>1</v>
      </c>
    </row>
    <row r="814" spans="1:4">
      <c r="A814">
        <v>15195</v>
      </c>
      <c r="B814" s="1">
        <v>40588</v>
      </c>
      <c r="C814">
        <v>5012</v>
      </c>
      <c r="D814">
        <f>VLOOKUP(A814,工作表1!$A$1:$D$101,4,FALSE)</f>
        <v>4</v>
      </c>
    </row>
    <row r="815" spans="1:4">
      <c r="A815">
        <v>15195</v>
      </c>
      <c r="B815" s="1">
        <v>40588</v>
      </c>
      <c r="C815">
        <v>6506</v>
      </c>
      <c r="D815">
        <f>VLOOKUP(A815,工作表1!$A$1:$D$101,4,FALSE)</f>
        <v>4</v>
      </c>
    </row>
    <row r="816" spans="1:4">
      <c r="A816">
        <v>89</v>
      </c>
      <c r="B816" s="1">
        <v>40588</v>
      </c>
      <c r="C816">
        <v>1276</v>
      </c>
      <c r="D816">
        <f>VLOOKUP(A816,工作表1!$A$1:$D$101,4,FALSE)</f>
        <v>2</v>
      </c>
    </row>
    <row r="817" spans="1:4">
      <c r="A817">
        <v>16756</v>
      </c>
      <c r="B817" s="1">
        <v>40588</v>
      </c>
      <c r="C817">
        <v>901</v>
      </c>
      <c r="D817">
        <f>VLOOKUP(A817,工作表1!$A$1:$D$101,4,FALSE)</f>
        <v>3</v>
      </c>
    </row>
    <row r="818" spans="1:4">
      <c r="A818">
        <v>9209</v>
      </c>
      <c r="B818" s="1">
        <v>40588</v>
      </c>
      <c r="C818">
        <v>301</v>
      </c>
      <c r="D818">
        <f>VLOOKUP(A818,工作表1!$A$1:$D$101,4,FALSE)</f>
        <v>3</v>
      </c>
    </row>
    <row r="819" spans="1:4">
      <c r="A819">
        <v>19639</v>
      </c>
      <c r="B819" s="1">
        <v>40588</v>
      </c>
      <c r="C819">
        <v>1387</v>
      </c>
      <c r="D819">
        <f>VLOOKUP(A819,工作表1!$A$1:$D$101,4,FALSE)</f>
        <v>2</v>
      </c>
    </row>
    <row r="820" spans="1:4">
      <c r="A820">
        <v>2955</v>
      </c>
      <c r="B820" s="1">
        <v>40588</v>
      </c>
      <c r="C820">
        <v>1534</v>
      </c>
      <c r="D820">
        <f>VLOOKUP(A820,工作表1!$A$1:$D$101,4,FALSE)</f>
        <v>2</v>
      </c>
    </row>
    <row r="821" spans="1:4">
      <c r="A821">
        <v>8032</v>
      </c>
      <c r="B821" s="1">
        <v>40588</v>
      </c>
      <c r="C821">
        <v>1254</v>
      </c>
      <c r="D821">
        <f>VLOOKUP(A821,工作表1!$A$1:$D$101,4,FALSE)</f>
        <v>1</v>
      </c>
    </row>
    <row r="822" spans="1:4">
      <c r="A822">
        <v>6118</v>
      </c>
      <c r="B822" s="1">
        <v>40588</v>
      </c>
      <c r="C822">
        <v>9570</v>
      </c>
      <c r="D822">
        <f>VLOOKUP(A822,工作表1!$A$1:$D$101,4,FALSE)</f>
        <v>1</v>
      </c>
    </row>
    <row r="823" spans="1:4">
      <c r="A823">
        <v>3405</v>
      </c>
      <c r="B823" s="1">
        <v>40588</v>
      </c>
      <c r="C823">
        <v>750</v>
      </c>
      <c r="D823">
        <f>VLOOKUP(A823,工作表1!$A$1:$D$101,4,FALSE)</f>
        <v>4</v>
      </c>
    </row>
    <row r="824" spans="1:4">
      <c r="A824">
        <v>3044</v>
      </c>
      <c r="B824" s="1">
        <v>40588</v>
      </c>
      <c r="C824">
        <v>10</v>
      </c>
      <c r="D824">
        <f>VLOOKUP(A824,工作表1!$A$1:$D$101,4,FALSE)</f>
        <v>2</v>
      </c>
    </row>
    <row r="825" spans="1:4">
      <c r="A825">
        <v>3044</v>
      </c>
      <c r="B825" s="1">
        <v>40588</v>
      </c>
      <c r="C825">
        <v>20</v>
      </c>
      <c r="D825">
        <f>VLOOKUP(A825,工作表1!$A$1:$D$101,4,FALSE)</f>
        <v>2</v>
      </c>
    </row>
    <row r="826" spans="1:4">
      <c r="A826">
        <v>3044</v>
      </c>
      <c r="B826" s="1">
        <v>40588</v>
      </c>
      <c r="C826">
        <v>30</v>
      </c>
      <c r="D826">
        <f>VLOOKUP(A826,工作表1!$A$1:$D$101,4,FALSE)</f>
        <v>2</v>
      </c>
    </row>
    <row r="827" spans="1:4">
      <c r="A827">
        <v>605</v>
      </c>
      <c r="B827" s="1">
        <v>40588</v>
      </c>
      <c r="C827">
        <v>10</v>
      </c>
      <c r="D827">
        <f>VLOOKUP(A827,工作表1!$A$1:$D$101,4,FALSE)</f>
        <v>2</v>
      </c>
    </row>
    <row r="828" spans="1:4">
      <c r="A828">
        <v>605</v>
      </c>
      <c r="B828" s="1">
        <v>40588</v>
      </c>
      <c r="C828">
        <v>10</v>
      </c>
      <c r="D828">
        <f>VLOOKUP(A828,工作表1!$A$1:$D$101,4,FALSE)</f>
        <v>2</v>
      </c>
    </row>
    <row r="829" spans="1:4">
      <c r="A829">
        <v>605</v>
      </c>
      <c r="B829" s="1">
        <v>40588</v>
      </c>
      <c r="C829">
        <v>150</v>
      </c>
      <c r="D829">
        <f>VLOOKUP(A829,工作表1!$A$1:$D$101,4,FALSE)</f>
        <v>2</v>
      </c>
    </row>
    <row r="830" spans="1:4">
      <c r="A830">
        <v>9125</v>
      </c>
      <c r="B830" s="1">
        <v>40588</v>
      </c>
      <c r="C830">
        <v>309</v>
      </c>
      <c r="D830">
        <f>VLOOKUP(A830,工作表1!$A$1:$D$101,4,FALSE)</f>
        <v>3</v>
      </c>
    </row>
    <row r="831" spans="1:4">
      <c r="A831">
        <v>4819</v>
      </c>
      <c r="B831" s="1">
        <v>40588</v>
      </c>
      <c r="C831">
        <v>897</v>
      </c>
      <c r="D831">
        <f>VLOOKUP(A831,工作表1!$A$1:$D$101,4,FALSE)</f>
        <v>3</v>
      </c>
    </row>
    <row r="832" spans="1:4">
      <c r="A832">
        <v>13863</v>
      </c>
      <c r="B832" s="1">
        <v>40588</v>
      </c>
      <c r="C832">
        <v>1184</v>
      </c>
      <c r="D832">
        <f>VLOOKUP(A832,工作表1!$A$1:$D$101,4,FALSE)</f>
        <v>3</v>
      </c>
    </row>
    <row r="833" spans="1:4">
      <c r="A833">
        <v>1747</v>
      </c>
      <c r="B833" s="1">
        <v>40588</v>
      </c>
      <c r="C833">
        <v>300</v>
      </c>
      <c r="D833">
        <f>VLOOKUP(A833,工作表1!$A$1:$D$101,4,FALSE)</f>
        <v>3</v>
      </c>
    </row>
    <row r="834" spans="1:4">
      <c r="A834">
        <v>1747</v>
      </c>
      <c r="B834" s="1">
        <v>40588</v>
      </c>
      <c r="C834">
        <v>1197</v>
      </c>
      <c r="D834">
        <f>VLOOKUP(A834,工作表1!$A$1:$D$101,4,FALSE)</f>
        <v>3</v>
      </c>
    </row>
    <row r="835" spans="1:4">
      <c r="A835">
        <v>10699</v>
      </c>
      <c r="B835" s="1">
        <v>40588</v>
      </c>
      <c r="C835">
        <v>2539</v>
      </c>
      <c r="D835">
        <f>VLOOKUP(A835,工作表1!$A$1:$D$101,4,FALSE)</f>
        <v>4</v>
      </c>
    </row>
    <row r="836" spans="1:4">
      <c r="A836">
        <v>5287</v>
      </c>
      <c r="B836" s="1">
        <v>40589</v>
      </c>
      <c r="C836">
        <v>500</v>
      </c>
      <c r="D836">
        <f>VLOOKUP(A836,工作表1!$A$1:$D$101,4,FALSE)</f>
        <v>2</v>
      </c>
    </row>
    <row r="837" spans="1:4">
      <c r="A837">
        <v>5963</v>
      </c>
      <c r="B837" s="1">
        <v>40589</v>
      </c>
      <c r="C837">
        <v>120</v>
      </c>
      <c r="D837">
        <f>VLOOKUP(A837,工作表1!$A$1:$D$101,4,FALSE)</f>
        <v>1</v>
      </c>
    </row>
    <row r="838" spans="1:4">
      <c r="A838">
        <v>15195</v>
      </c>
      <c r="B838" s="1">
        <v>40589</v>
      </c>
      <c r="C838">
        <v>2628</v>
      </c>
      <c r="D838">
        <f>VLOOKUP(A838,工作表1!$A$1:$D$101,4,FALSE)</f>
        <v>4</v>
      </c>
    </row>
    <row r="839" spans="1:4">
      <c r="A839">
        <v>15195</v>
      </c>
      <c r="B839" s="1">
        <v>40589</v>
      </c>
      <c r="C839">
        <v>2950</v>
      </c>
      <c r="D839">
        <f>VLOOKUP(A839,工作表1!$A$1:$D$101,4,FALSE)</f>
        <v>4</v>
      </c>
    </row>
    <row r="840" spans="1:4">
      <c r="A840">
        <v>13687</v>
      </c>
      <c r="B840" s="1">
        <v>40589</v>
      </c>
      <c r="C840">
        <v>588</v>
      </c>
      <c r="D840">
        <f>VLOOKUP(A840,工作表1!$A$1:$D$101,4,FALSE)</f>
        <v>4</v>
      </c>
    </row>
    <row r="841" spans="1:4">
      <c r="A841">
        <v>131</v>
      </c>
      <c r="B841" s="1">
        <v>40589</v>
      </c>
      <c r="C841">
        <v>44200</v>
      </c>
      <c r="D841">
        <f>VLOOKUP(A841,工作表1!$A$1:$D$101,4,FALSE)</f>
        <v>2</v>
      </c>
    </row>
    <row r="842" spans="1:4">
      <c r="A842">
        <v>4493</v>
      </c>
      <c r="B842" s="1">
        <v>40589</v>
      </c>
      <c r="C842">
        <v>1273</v>
      </c>
      <c r="D842">
        <f>VLOOKUP(A842,工作表1!$A$1:$D$101,4,FALSE)</f>
        <v>1</v>
      </c>
    </row>
    <row r="843" spans="1:4">
      <c r="A843">
        <v>19483</v>
      </c>
      <c r="B843" s="1">
        <v>40589</v>
      </c>
      <c r="C843">
        <v>550</v>
      </c>
      <c r="D843">
        <f>VLOOKUP(A843,工作表1!$A$1:$D$101,4,FALSE)</f>
        <v>3</v>
      </c>
    </row>
    <row r="844" spans="1:4">
      <c r="A844">
        <v>3044</v>
      </c>
      <c r="B844" s="1">
        <v>40589</v>
      </c>
      <c r="C844">
        <v>20</v>
      </c>
      <c r="D844">
        <f>VLOOKUP(A844,工作表1!$A$1:$D$101,4,FALSE)</f>
        <v>2</v>
      </c>
    </row>
    <row r="845" spans="1:4">
      <c r="A845">
        <v>3044</v>
      </c>
      <c r="B845" s="1">
        <v>40589</v>
      </c>
      <c r="C845">
        <v>20</v>
      </c>
      <c r="D845">
        <f>VLOOKUP(A845,工作表1!$A$1:$D$101,4,FALSE)</f>
        <v>2</v>
      </c>
    </row>
    <row r="846" spans="1:4">
      <c r="A846">
        <v>13802</v>
      </c>
      <c r="B846" s="1">
        <v>40589</v>
      </c>
      <c r="C846">
        <v>1000</v>
      </c>
      <c r="D846">
        <f>VLOOKUP(A846,工作表1!$A$1:$D$101,4,FALSE)</f>
        <v>3</v>
      </c>
    </row>
    <row r="847" spans="1:4">
      <c r="A847">
        <v>5978</v>
      </c>
      <c r="B847" s="1">
        <v>40589</v>
      </c>
      <c r="C847">
        <v>250</v>
      </c>
      <c r="D847">
        <f>VLOOKUP(A847,工作表1!$A$1:$D$101,4,FALSE)</f>
        <v>1</v>
      </c>
    </row>
    <row r="848" spans="1:4">
      <c r="A848">
        <v>920</v>
      </c>
      <c r="B848" s="1">
        <v>40589</v>
      </c>
      <c r="C848">
        <v>2416</v>
      </c>
      <c r="D848">
        <f>VLOOKUP(A848,工作表1!$A$1:$D$101,4,FALSE)</f>
        <v>2</v>
      </c>
    </row>
    <row r="849" spans="1:4">
      <c r="A849">
        <v>17586</v>
      </c>
      <c r="B849" s="1">
        <v>40589</v>
      </c>
      <c r="C849">
        <v>500</v>
      </c>
      <c r="D849">
        <f>VLOOKUP(A849,工作表1!$A$1:$D$101,4,FALSE)</f>
        <v>1</v>
      </c>
    </row>
    <row r="850" spans="1:4">
      <c r="A850">
        <v>17586</v>
      </c>
      <c r="B850" s="1">
        <v>40589</v>
      </c>
      <c r="C850">
        <v>930</v>
      </c>
      <c r="D850">
        <f>VLOOKUP(A850,工作表1!$A$1:$D$101,4,FALSE)</f>
        <v>1</v>
      </c>
    </row>
    <row r="851" spans="1:4">
      <c r="A851">
        <v>17586</v>
      </c>
      <c r="B851" s="1">
        <v>40589</v>
      </c>
      <c r="C851">
        <v>1385</v>
      </c>
      <c r="D851">
        <f>VLOOKUP(A851,工作表1!$A$1:$D$101,4,FALSE)</f>
        <v>1</v>
      </c>
    </row>
    <row r="852" spans="1:4">
      <c r="A852">
        <v>4612</v>
      </c>
      <c r="B852" s="1">
        <v>40590</v>
      </c>
      <c r="C852">
        <v>80</v>
      </c>
      <c r="D852">
        <f>VLOOKUP(A852,工作表1!$A$1:$D$101,4,FALSE)</f>
        <v>1</v>
      </c>
    </row>
    <row r="853" spans="1:4">
      <c r="A853">
        <v>13687</v>
      </c>
      <c r="B853" s="1">
        <v>40590</v>
      </c>
      <c r="C853">
        <v>983</v>
      </c>
      <c r="D853">
        <f>VLOOKUP(A853,工作表1!$A$1:$D$101,4,FALSE)</f>
        <v>4</v>
      </c>
    </row>
    <row r="854" spans="1:4">
      <c r="A854">
        <v>13687</v>
      </c>
      <c r="B854" s="1">
        <v>40590</v>
      </c>
      <c r="C854">
        <v>2582</v>
      </c>
      <c r="D854">
        <f>VLOOKUP(A854,工作表1!$A$1:$D$101,4,FALSE)</f>
        <v>4</v>
      </c>
    </row>
    <row r="855" spans="1:4">
      <c r="A855">
        <v>89</v>
      </c>
      <c r="B855" s="1">
        <v>40590</v>
      </c>
      <c r="C855">
        <v>1739</v>
      </c>
      <c r="D855">
        <f>VLOOKUP(A855,工作表1!$A$1:$D$101,4,FALSE)</f>
        <v>2</v>
      </c>
    </row>
    <row r="856" spans="1:4">
      <c r="A856">
        <v>3044</v>
      </c>
      <c r="B856" s="1">
        <v>40590</v>
      </c>
      <c r="C856">
        <v>10</v>
      </c>
      <c r="D856">
        <f>VLOOKUP(A856,工作表1!$A$1:$D$101,4,FALSE)</f>
        <v>2</v>
      </c>
    </row>
    <row r="857" spans="1:4">
      <c r="A857">
        <v>3044</v>
      </c>
      <c r="B857" s="1">
        <v>40590</v>
      </c>
      <c r="C857">
        <v>30</v>
      </c>
      <c r="D857">
        <f>VLOOKUP(A857,工作表1!$A$1:$D$101,4,FALSE)</f>
        <v>2</v>
      </c>
    </row>
    <row r="858" spans="1:4">
      <c r="A858">
        <v>605</v>
      </c>
      <c r="B858" s="1">
        <v>40590</v>
      </c>
      <c r="C858">
        <v>30</v>
      </c>
      <c r="D858">
        <f>VLOOKUP(A858,工作表1!$A$1:$D$101,4,FALSE)</f>
        <v>2</v>
      </c>
    </row>
    <row r="859" spans="1:4">
      <c r="A859">
        <v>4819</v>
      </c>
      <c r="B859" s="1">
        <v>40590</v>
      </c>
      <c r="C859">
        <v>900</v>
      </c>
      <c r="D859">
        <f>VLOOKUP(A859,工作表1!$A$1:$D$101,4,FALSE)</f>
        <v>3</v>
      </c>
    </row>
    <row r="860" spans="1:4">
      <c r="A860">
        <v>17586</v>
      </c>
      <c r="B860" s="1">
        <v>40590</v>
      </c>
      <c r="C860">
        <v>418</v>
      </c>
      <c r="D860">
        <f>VLOOKUP(A860,工作表1!$A$1:$D$101,4,FALSE)</f>
        <v>1</v>
      </c>
    </row>
    <row r="861" spans="1:4">
      <c r="A861">
        <v>17586</v>
      </c>
      <c r="B861" s="1">
        <v>40590</v>
      </c>
      <c r="C861">
        <v>576</v>
      </c>
      <c r="D861">
        <f>VLOOKUP(A861,工作表1!$A$1:$D$101,4,FALSE)</f>
        <v>1</v>
      </c>
    </row>
    <row r="862" spans="1:4">
      <c r="A862">
        <v>17586</v>
      </c>
      <c r="B862" s="1">
        <v>40590</v>
      </c>
      <c r="C862">
        <v>610</v>
      </c>
      <c r="D862">
        <f>VLOOKUP(A862,工作表1!$A$1:$D$101,4,FALSE)</f>
        <v>1</v>
      </c>
    </row>
    <row r="863" spans="1:4">
      <c r="A863">
        <v>3044</v>
      </c>
      <c r="B863" s="1">
        <v>40591</v>
      </c>
      <c r="C863">
        <v>10</v>
      </c>
      <c r="D863">
        <f>VLOOKUP(A863,工作表1!$A$1:$D$101,4,FALSE)</f>
        <v>2</v>
      </c>
    </row>
    <row r="864" spans="1:4">
      <c r="A864">
        <v>1314</v>
      </c>
      <c r="B864" s="1">
        <v>40591</v>
      </c>
      <c r="C864">
        <v>46360</v>
      </c>
      <c r="D864">
        <f>VLOOKUP(A864,工作表1!$A$1:$D$101,4,FALSE)</f>
        <v>2</v>
      </c>
    </row>
    <row r="865" spans="1:4">
      <c r="A865">
        <v>19639</v>
      </c>
      <c r="B865" s="1">
        <v>40592</v>
      </c>
      <c r="C865">
        <v>1325</v>
      </c>
      <c r="D865">
        <f>VLOOKUP(A865,工作表1!$A$1:$D$101,4,FALSE)</f>
        <v>2</v>
      </c>
    </row>
    <row r="866" spans="1:4">
      <c r="A866">
        <v>17190</v>
      </c>
      <c r="B866" s="1">
        <v>40592</v>
      </c>
      <c r="C866">
        <v>21650</v>
      </c>
      <c r="D866">
        <f>VLOOKUP(A866,工作表1!$A$1:$D$101,4,FALSE)</f>
        <v>2</v>
      </c>
    </row>
    <row r="867" spans="1:4">
      <c r="A867">
        <v>17190</v>
      </c>
      <c r="B867" s="1">
        <v>40592</v>
      </c>
      <c r="C867">
        <v>23856</v>
      </c>
      <c r="D867">
        <f>VLOOKUP(A867,工作表1!$A$1:$D$101,4,FALSE)</f>
        <v>2</v>
      </c>
    </row>
    <row r="868" spans="1:4">
      <c r="A868">
        <v>17157</v>
      </c>
      <c r="B868" s="1">
        <v>40592</v>
      </c>
      <c r="C868">
        <v>953</v>
      </c>
      <c r="D868">
        <f>VLOOKUP(A868,工作表1!$A$1:$D$101,4,FALSE)</f>
        <v>2</v>
      </c>
    </row>
    <row r="869" spans="1:4">
      <c r="A869">
        <v>6118</v>
      </c>
      <c r="B869" s="1">
        <v>40592</v>
      </c>
      <c r="C869">
        <v>1650</v>
      </c>
      <c r="D869">
        <f>VLOOKUP(A869,工作表1!$A$1:$D$101,4,FALSE)</f>
        <v>1</v>
      </c>
    </row>
    <row r="870" spans="1:4">
      <c r="A870">
        <v>6118</v>
      </c>
      <c r="B870" s="1">
        <v>40592</v>
      </c>
      <c r="C870">
        <v>2586</v>
      </c>
      <c r="D870">
        <f>VLOOKUP(A870,工作表1!$A$1:$D$101,4,FALSE)</f>
        <v>1</v>
      </c>
    </row>
    <row r="871" spans="1:4">
      <c r="A871">
        <v>17586</v>
      </c>
      <c r="B871" s="1">
        <v>40592</v>
      </c>
      <c r="C871">
        <v>500</v>
      </c>
      <c r="D871">
        <f>VLOOKUP(A871,工作表1!$A$1:$D$101,4,FALSE)</f>
        <v>1</v>
      </c>
    </row>
    <row r="872" spans="1:4">
      <c r="A872">
        <v>2027</v>
      </c>
      <c r="B872" s="1">
        <v>40595</v>
      </c>
      <c r="C872">
        <v>15</v>
      </c>
      <c r="D872">
        <f>VLOOKUP(A872,工作表1!$A$1:$D$101,4,FALSE)</f>
        <v>4</v>
      </c>
    </row>
    <row r="873" spans="1:4">
      <c r="A873">
        <v>4612</v>
      </c>
      <c r="B873" s="1">
        <v>40595</v>
      </c>
      <c r="C873">
        <v>100</v>
      </c>
      <c r="D873">
        <f>VLOOKUP(A873,工作表1!$A$1:$D$101,4,FALSE)</f>
        <v>1</v>
      </c>
    </row>
    <row r="874" spans="1:4">
      <c r="A874">
        <v>19859</v>
      </c>
      <c r="B874" s="1">
        <v>40595</v>
      </c>
      <c r="C874">
        <v>585</v>
      </c>
      <c r="D874">
        <f>VLOOKUP(A874,工作表1!$A$1:$D$101,4,FALSE)</f>
        <v>1</v>
      </c>
    </row>
    <row r="875" spans="1:4">
      <c r="A875">
        <v>13546</v>
      </c>
      <c r="B875" s="1">
        <v>40595</v>
      </c>
      <c r="C875">
        <v>66</v>
      </c>
      <c r="D875">
        <f>VLOOKUP(A875,工作表1!$A$1:$D$101,4,FALSE)</f>
        <v>4</v>
      </c>
    </row>
    <row r="876" spans="1:4">
      <c r="A876">
        <v>2955</v>
      </c>
      <c r="B876" s="1">
        <v>40595</v>
      </c>
      <c r="C876">
        <v>1441</v>
      </c>
      <c r="D876">
        <f>VLOOKUP(A876,工作表1!$A$1:$D$101,4,FALSE)</f>
        <v>2</v>
      </c>
    </row>
    <row r="877" spans="1:4">
      <c r="A877">
        <v>19504</v>
      </c>
      <c r="B877" s="1">
        <v>40595</v>
      </c>
      <c r="C877">
        <v>636</v>
      </c>
      <c r="D877">
        <f>VLOOKUP(A877,工作表1!$A$1:$D$101,4,FALSE)</f>
        <v>2</v>
      </c>
    </row>
    <row r="878" spans="1:4">
      <c r="A878">
        <v>8032</v>
      </c>
      <c r="B878" s="1">
        <v>40595</v>
      </c>
      <c r="C878">
        <v>1390</v>
      </c>
      <c r="D878">
        <f>VLOOKUP(A878,工作表1!$A$1:$D$101,4,FALSE)</f>
        <v>1</v>
      </c>
    </row>
    <row r="879" spans="1:4">
      <c r="A879">
        <v>14127</v>
      </c>
      <c r="B879" s="1">
        <v>40595</v>
      </c>
      <c r="C879">
        <v>769</v>
      </c>
      <c r="D879">
        <f>VLOOKUP(A879,工作表1!$A$1:$D$101,4,FALSE)</f>
        <v>2</v>
      </c>
    </row>
    <row r="880" spans="1:4">
      <c r="A880">
        <v>14127</v>
      </c>
      <c r="B880" s="1">
        <v>40595</v>
      </c>
      <c r="C880">
        <v>4744</v>
      </c>
      <c r="D880">
        <f>VLOOKUP(A880,工作表1!$A$1:$D$101,4,FALSE)</f>
        <v>2</v>
      </c>
    </row>
    <row r="881" spans="1:4">
      <c r="A881">
        <v>14127</v>
      </c>
      <c r="B881" s="1">
        <v>40595</v>
      </c>
      <c r="C881">
        <v>5348</v>
      </c>
      <c r="D881">
        <f>VLOOKUP(A881,工作表1!$A$1:$D$101,4,FALSE)</f>
        <v>2</v>
      </c>
    </row>
    <row r="882" spans="1:4">
      <c r="A882">
        <v>3044</v>
      </c>
      <c r="B882" s="1">
        <v>40595</v>
      </c>
      <c r="C882">
        <v>20</v>
      </c>
      <c r="D882">
        <f>VLOOKUP(A882,工作表1!$A$1:$D$101,4,FALSE)</f>
        <v>2</v>
      </c>
    </row>
    <row r="883" spans="1:4">
      <c r="A883">
        <v>3044</v>
      </c>
      <c r="B883" s="1">
        <v>40595</v>
      </c>
      <c r="C883">
        <v>20</v>
      </c>
      <c r="D883">
        <f>VLOOKUP(A883,工作表1!$A$1:$D$101,4,FALSE)</f>
        <v>2</v>
      </c>
    </row>
    <row r="884" spans="1:4">
      <c r="A884">
        <v>3044</v>
      </c>
      <c r="B884" s="1">
        <v>40595</v>
      </c>
      <c r="C884">
        <v>20</v>
      </c>
      <c r="D884">
        <f>VLOOKUP(A884,工作表1!$A$1:$D$101,4,FALSE)</f>
        <v>2</v>
      </c>
    </row>
    <row r="885" spans="1:4">
      <c r="A885">
        <v>3044</v>
      </c>
      <c r="B885" s="1">
        <v>40595</v>
      </c>
      <c r="C885">
        <v>30</v>
      </c>
      <c r="D885">
        <f>VLOOKUP(A885,工作表1!$A$1:$D$101,4,FALSE)</f>
        <v>2</v>
      </c>
    </row>
    <row r="886" spans="1:4">
      <c r="A886">
        <v>3044</v>
      </c>
      <c r="B886" s="1">
        <v>40595</v>
      </c>
      <c r="C886">
        <v>30</v>
      </c>
      <c r="D886">
        <f>VLOOKUP(A886,工作表1!$A$1:$D$101,4,FALSE)</f>
        <v>2</v>
      </c>
    </row>
    <row r="887" spans="1:4">
      <c r="A887">
        <v>3044</v>
      </c>
      <c r="B887" s="1">
        <v>40595</v>
      </c>
      <c r="C887">
        <v>40</v>
      </c>
      <c r="D887">
        <f>VLOOKUP(A887,工作表1!$A$1:$D$101,4,FALSE)</f>
        <v>2</v>
      </c>
    </row>
    <row r="888" spans="1:4">
      <c r="A888">
        <v>605</v>
      </c>
      <c r="B888" s="1">
        <v>40595</v>
      </c>
      <c r="C888">
        <v>15</v>
      </c>
      <c r="D888">
        <f>VLOOKUP(A888,工作表1!$A$1:$D$101,4,FALSE)</f>
        <v>2</v>
      </c>
    </row>
    <row r="889" spans="1:4">
      <c r="A889">
        <v>5978</v>
      </c>
      <c r="B889" s="1">
        <v>40595</v>
      </c>
      <c r="C889">
        <v>80</v>
      </c>
      <c r="D889">
        <f>VLOOKUP(A889,工作表1!$A$1:$D$101,4,FALSE)</f>
        <v>1</v>
      </c>
    </row>
    <row r="890" spans="1:4">
      <c r="A890">
        <v>5978</v>
      </c>
      <c r="B890" s="1">
        <v>40595</v>
      </c>
      <c r="C890">
        <v>720</v>
      </c>
      <c r="D890">
        <f>VLOOKUP(A890,工作表1!$A$1:$D$101,4,FALSE)</f>
        <v>1</v>
      </c>
    </row>
    <row r="891" spans="1:4">
      <c r="A891">
        <v>17586</v>
      </c>
      <c r="B891" s="1">
        <v>40595</v>
      </c>
      <c r="C891">
        <v>991</v>
      </c>
      <c r="D891">
        <f>VLOOKUP(A891,工作表1!$A$1:$D$101,4,FALSE)</f>
        <v>1</v>
      </c>
    </row>
    <row r="892" spans="1:4">
      <c r="A892">
        <v>9051</v>
      </c>
      <c r="B892" s="1">
        <v>40595</v>
      </c>
      <c r="C892">
        <v>115</v>
      </c>
      <c r="D892">
        <f>VLOOKUP(A892,工作表1!$A$1:$D$101,4,FALSE)</f>
        <v>3</v>
      </c>
    </row>
    <row r="893" spans="1:4">
      <c r="A893">
        <v>15195</v>
      </c>
      <c r="B893" s="1">
        <v>40596</v>
      </c>
      <c r="C893">
        <v>590</v>
      </c>
      <c r="D893">
        <f>VLOOKUP(A893,工作表1!$A$1:$D$101,4,FALSE)</f>
        <v>4</v>
      </c>
    </row>
    <row r="894" spans="1:4">
      <c r="A894">
        <v>13196</v>
      </c>
      <c r="B894" s="1">
        <v>40596</v>
      </c>
      <c r="C894">
        <v>6600</v>
      </c>
      <c r="D894">
        <f>VLOOKUP(A894,工作表1!$A$1:$D$101,4,FALSE)</f>
        <v>1</v>
      </c>
    </row>
    <row r="895" spans="1:4">
      <c r="A895">
        <v>5425</v>
      </c>
      <c r="B895" s="1">
        <v>40596</v>
      </c>
      <c r="C895">
        <v>800</v>
      </c>
      <c r="D895">
        <f>VLOOKUP(A895,工作表1!$A$1:$D$101,4,FALSE)</f>
        <v>1</v>
      </c>
    </row>
    <row r="896" spans="1:4">
      <c r="A896">
        <v>6118</v>
      </c>
      <c r="B896" s="1">
        <v>40596</v>
      </c>
      <c r="C896">
        <v>1741</v>
      </c>
      <c r="D896">
        <f>VLOOKUP(A896,工作表1!$A$1:$D$101,4,FALSE)</f>
        <v>1</v>
      </c>
    </row>
    <row r="897" spans="1:4">
      <c r="A897">
        <v>6118</v>
      </c>
      <c r="B897" s="1">
        <v>40596</v>
      </c>
      <c r="C897">
        <v>5203</v>
      </c>
      <c r="D897">
        <f>VLOOKUP(A897,工作表1!$A$1:$D$101,4,FALSE)</f>
        <v>1</v>
      </c>
    </row>
    <row r="898" spans="1:4">
      <c r="A898">
        <v>10121</v>
      </c>
      <c r="B898" s="1">
        <v>40596</v>
      </c>
      <c r="C898">
        <v>826</v>
      </c>
      <c r="D898">
        <f>VLOOKUP(A898,工作表1!$A$1:$D$101,4,FALSE)</f>
        <v>3</v>
      </c>
    </row>
    <row r="899" spans="1:4">
      <c r="A899">
        <v>10121</v>
      </c>
      <c r="B899" s="1">
        <v>40596</v>
      </c>
      <c r="C899">
        <v>1404</v>
      </c>
      <c r="D899">
        <f>VLOOKUP(A899,工作表1!$A$1:$D$101,4,FALSE)</f>
        <v>3</v>
      </c>
    </row>
    <row r="900" spans="1:4">
      <c r="A900">
        <v>1896</v>
      </c>
      <c r="B900" s="1">
        <v>40596</v>
      </c>
      <c r="C900">
        <v>2398</v>
      </c>
      <c r="D900">
        <f>VLOOKUP(A900,工作表1!$A$1:$D$101,4,FALSE)</f>
        <v>4</v>
      </c>
    </row>
    <row r="901" spans="1:4">
      <c r="A901">
        <v>3044</v>
      </c>
      <c r="B901" s="1">
        <v>40596</v>
      </c>
      <c r="C901">
        <v>10</v>
      </c>
      <c r="D901">
        <f>VLOOKUP(A901,工作表1!$A$1:$D$101,4,FALSE)</f>
        <v>2</v>
      </c>
    </row>
    <row r="902" spans="1:4">
      <c r="A902">
        <v>3044</v>
      </c>
      <c r="B902" s="1">
        <v>40596</v>
      </c>
      <c r="C902">
        <v>20</v>
      </c>
      <c r="D902">
        <f>VLOOKUP(A902,工作表1!$A$1:$D$101,4,FALSE)</f>
        <v>2</v>
      </c>
    </row>
    <row r="903" spans="1:4">
      <c r="A903">
        <v>13802</v>
      </c>
      <c r="B903" s="1">
        <v>40596</v>
      </c>
      <c r="C903">
        <v>55344</v>
      </c>
      <c r="D903">
        <f>VLOOKUP(A903,工作表1!$A$1:$D$101,4,FALSE)</f>
        <v>3</v>
      </c>
    </row>
    <row r="904" spans="1:4">
      <c r="A904">
        <v>4210</v>
      </c>
      <c r="B904" s="1">
        <v>40596</v>
      </c>
      <c r="C904">
        <v>1153</v>
      </c>
      <c r="D904">
        <f>VLOOKUP(A904,工作表1!$A$1:$D$101,4,FALSE)</f>
        <v>2</v>
      </c>
    </row>
    <row r="905" spans="1:4">
      <c r="A905">
        <v>1747</v>
      </c>
      <c r="B905" s="1">
        <v>40596</v>
      </c>
      <c r="C905">
        <v>1008</v>
      </c>
      <c r="D905">
        <f>VLOOKUP(A905,工作表1!$A$1:$D$101,4,FALSE)</f>
        <v>3</v>
      </c>
    </row>
    <row r="906" spans="1:4">
      <c r="A906">
        <v>10699</v>
      </c>
      <c r="B906" s="1">
        <v>40596</v>
      </c>
      <c r="C906">
        <v>1033</v>
      </c>
      <c r="D906">
        <f>VLOOKUP(A906,工作表1!$A$1:$D$101,4,FALSE)</f>
        <v>4</v>
      </c>
    </row>
    <row r="907" spans="1:4">
      <c r="A907">
        <v>4612</v>
      </c>
      <c r="B907" s="1">
        <v>40597</v>
      </c>
      <c r="C907">
        <v>130</v>
      </c>
      <c r="D907">
        <f>VLOOKUP(A907,工作表1!$A$1:$D$101,4,FALSE)</f>
        <v>1</v>
      </c>
    </row>
    <row r="908" spans="1:4">
      <c r="A908">
        <v>15195</v>
      </c>
      <c r="B908" s="1">
        <v>40597</v>
      </c>
      <c r="C908">
        <v>1430</v>
      </c>
      <c r="D908">
        <f>VLOOKUP(A908,工作表1!$A$1:$D$101,4,FALSE)</f>
        <v>4</v>
      </c>
    </row>
    <row r="909" spans="1:4">
      <c r="A909">
        <v>13687</v>
      </c>
      <c r="B909" s="1">
        <v>40597</v>
      </c>
      <c r="C909">
        <v>2707</v>
      </c>
      <c r="D909">
        <f>VLOOKUP(A909,工作表1!$A$1:$D$101,4,FALSE)</f>
        <v>4</v>
      </c>
    </row>
    <row r="910" spans="1:4">
      <c r="A910">
        <v>5287</v>
      </c>
      <c r="B910" s="1">
        <v>40597</v>
      </c>
      <c r="C910">
        <v>3520</v>
      </c>
      <c r="D910">
        <f>VLOOKUP(A910,工作表1!$A$1:$D$101,4,FALSE)</f>
        <v>2</v>
      </c>
    </row>
    <row r="911" spans="1:4">
      <c r="A911">
        <v>5287</v>
      </c>
      <c r="B911" s="1">
        <v>40597</v>
      </c>
      <c r="C911">
        <v>5280</v>
      </c>
      <c r="D911">
        <f>VLOOKUP(A911,工作表1!$A$1:$D$101,4,FALSE)</f>
        <v>2</v>
      </c>
    </row>
    <row r="912" spans="1:4">
      <c r="A912">
        <v>5287</v>
      </c>
      <c r="B912" s="1">
        <v>40597</v>
      </c>
      <c r="C912">
        <v>12000</v>
      </c>
      <c r="D912">
        <f>VLOOKUP(A912,工作表1!$A$1:$D$101,4,FALSE)</f>
        <v>2</v>
      </c>
    </row>
    <row r="913" spans="1:4">
      <c r="A913">
        <v>5425</v>
      </c>
      <c r="B913" s="1">
        <v>40597</v>
      </c>
      <c r="C913">
        <v>1140</v>
      </c>
      <c r="D913">
        <f>VLOOKUP(A913,工作表1!$A$1:$D$101,4,FALSE)</f>
        <v>1</v>
      </c>
    </row>
    <row r="914" spans="1:4">
      <c r="A914">
        <v>3044</v>
      </c>
      <c r="B914" s="1">
        <v>40597</v>
      </c>
      <c r="C914">
        <v>10</v>
      </c>
      <c r="D914">
        <f>VLOOKUP(A914,工作表1!$A$1:$D$101,4,FALSE)</f>
        <v>2</v>
      </c>
    </row>
    <row r="915" spans="1:4">
      <c r="A915">
        <v>3044</v>
      </c>
      <c r="B915" s="1">
        <v>40597</v>
      </c>
      <c r="C915">
        <v>30</v>
      </c>
      <c r="D915">
        <f>VLOOKUP(A915,工作表1!$A$1:$D$101,4,FALSE)</f>
        <v>2</v>
      </c>
    </row>
    <row r="916" spans="1:4">
      <c r="A916">
        <v>3044</v>
      </c>
      <c r="B916" s="1">
        <v>40597</v>
      </c>
      <c r="C916">
        <v>40</v>
      </c>
      <c r="D916">
        <f>VLOOKUP(A916,工作表1!$A$1:$D$101,4,FALSE)</f>
        <v>2</v>
      </c>
    </row>
    <row r="917" spans="1:4">
      <c r="A917">
        <v>3044</v>
      </c>
      <c r="B917" s="1">
        <v>40597</v>
      </c>
      <c r="C917">
        <v>50</v>
      </c>
      <c r="D917">
        <f>VLOOKUP(A917,工作表1!$A$1:$D$101,4,FALSE)</f>
        <v>2</v>
      </c>
    </row>
    <row r="918" spans="1:4">
      <c r="A918">
        <v>16697</v>
      </c>
      <c r="B918" s="1">
        <v>40597</v>
      </c>
      <c r="C918">
        <v>4044</v>
      </c>
      <c r="D918">
        <f>VLOOKUP(A918,工作表1!$A$1:$D$101,4,FALSE)</f>
        <v>4</v>
      </c>
    </row>
    <row r="919" spans="1:4">
      <c r="A919">
        <v>605</v>
      </c>
      <c r="B919" s="1">
        <v>40597</v>
      </c>
      <c r="C919">
        <v>10</v>
      </c>
      <c r="D919">
        <f>VLOOKUP(A919,工作表1!$A$1:$D$101,4,FALSE)</f>
        <v>2</v>
      </c>
    </row>
    <row r="920" spans="1:4">
      <c r="A920">
        <v>605</v>
      </c>
      <c r="B920" s="1">
        <v>40597</v>
      </c>
      <c r="C920">
        <v>10</v>
      </c>
      <c r="D920">
        <f>VLOOKUP(A920,工作表1!$A$1:$D$101,4,FALSE)</f>
        <v>2</v>
      </c>
    </row>
    <row r="921" spans="1:4">
      <c r="A921">
        <v>605</v>
      </c>
      <c r="B921" s="1">
        <v>40597</v>
      </c>
      <c r="C921">
        <v>40</v>
      </c>
      <c r="D921">
        <f>VLOOKUP(A921,工作表1!$A$1:$D$101,4,FALSE)</f>
        <v>2</v>
      </c>
    </row>
    <row r="922" spans="1:4">
      <c r="A922">
        <v>605</v>
      </c>
      <c r="B922" s="1">
        <v>40597</v>
      </c>
      <c r="C922">
        <v>50</v>
      </c>
      <c r="D922">
        <f>VLOOKUP(A922,工作表1!$A$1:$D$101,4,FALSE)</f>
        <v>2</v>
      </c>
    </row>
    <row r="923" spans="1:4">
      <c r="A923">
        <v>605</v>
      </c>
      <c r="B923" s="1">
        <v>40597</v>
      </c>
      <c r="C923">
        <v>225</v>
      </c>
      <c r="D923">
        <f>VLOOKUP(A923,工作表1!$A$1:$D$101,4,FALSE)</f>
        <v>2</v>
      </c>
    </row>
    <row r="924" spans="1:4">
      <c r="A924">
        <v>4210</v>
      </c>
      <c r="B924" s="1">
        <v>40597</v>
      </c>
      <c r="C924">
        <v>1100</v>
      </c>
      <c r="D924">
        <f>VLOOKUP(A924,工作表1!$A$1:$D$101,4,FALSE)</f>
        <v>2</v>
      </c>
    </row>
    <row r="925" spans="1:4">
      <c r="A925">
        <v>13687</v>
      </c>
      <c r="B925" s="1">
        <v>40597</v>
      </c>
      <c r="C925">
        <v>5360</v>
      </c>
      <c r="D925">
        <f>VLOOKUP(A925,工作表1!$A$1:$D$101,4,FALSE)</f>
        <v>4</v>
      </c>
    </row>
    <row r="926" spans="1:4">
      <c r="A926">
        <v>920</v>
      </c>
      <c r="B926" s="1">
        <v>40597</v>
      </c>
      <c r="C926">
        <v>2280</v>
      </c>
      <c r="D926">
        <f>VLOOKUP(A926,工作表1!$A$1:$D$101,4,FALSE)</f>
        <v>2</v>
      </c>
    </row>
    <row r="927" spans="1:4">
      <c r="A927">
        <v>15353</v>
      </c>
      <c r="B927" s="1">
        <v>40597</v>
      </c>
      <c r="C927">
        <v>878</v>
      </c>
      <c r="D927">
        <f>VLOOKUP(A927,工作表1!$A$1:$D$101,4,FALSE)</f>
        <v>3</v>
      </c>
    </row>
    <row r="928" spans="1:4">
      <c r="A928">
        <v>17586</v>
      </c>
      <c r="B928" s="1">
        <v>40597</v>
      </c>
      <c r="C928">
        <v>1330</v>
      </c>
      <c r="D928">
        <f>VLOOKUP(A928,工作表1!$A$1:$D$101,4,FALSE)</f>
        <v>1</v>
      </c>
    </row>
    <row r="929" spans="1:4">
      <c r="A929">
        <v>8454</v>
      </c>
      <c r="B929" s="1">
        <v>40598</v>
      </c>
      <c r="C929">
        <v>2703</v>
      </c>
      <c r="D929">
        <f>VLOOKUP(A929,工作表1!$A$1:$D$101,4,FALSE)</f>
        <v>4</v>
      </c>
    </row>
    <row r="930" spans="1:4">
      <c r="A930">
        <v>4493</v>
      </c>
      <c r="B930" s="1">
        <v>40598</v>
      </c>
      <c r="C930">
        <v>1327</v>
      </c>
      <c r="D930">
        <f>VLOOKUP(A930,工作表1!$A$1:$D$101,4,FALSE)</f>
        <v>1</v>
      </c>
    </row>
    <row r="931" spans="1:4">
      <c r="A931">
        <v>13687</v>
      </c>
      <c r="B931" s="1">
        <v>40598</v>
      </c>
      <c r="C931">
        <v>1000</v>
      </c>
      <c r="D931">
        <f>VLOOKUP(A931,工作表1!$A$1:$D$101,4,FALSE)</f>
        <v>4</v>
      </c>
    </row>
    <row r="932" spans="1:4">
      <c r="A932">
        <v>5287</v>
      </c>
      <c r="B932" s="1">
        <v>40599</v>
      </c>
      <c r="C932">
        <v>990</v>
      </c>
      <c r="D932">
        <f>VLOOKUP(A932,工作表1!$A$1:$D$101,4,FALSE)</f>
        <v>2</v>
      </c>
    </row>
    <row r="933" spans="1:4">
      <c r="A933">
        <v>4612</v>
      </c>
      <c r="B933" s="1">
        <v>40599</v>
      </c>
      <c r="C933">
        <v>230</v>
      </c>
      <c r="D933">
        <f>VLOOKUP(A933,工作表1!$A$1:$D$101,4,FALSE)</f>
        <v>1</v>
      </c>
    </row>
    <row r="934" spans="1:4">
      <c r="A934">
        <v>861</v>
      </c>
      <c r="B934" s="1">
        <v>40599</v>
      </c>
      <c r="C934">
        <v>10807</v>
      </c>
      <c r="D934">
        <f>VLOOKUP(A934,工作表1!$A$1:$D$101,4,FALSE)</f>
        <v>2</v>
      </c>
    </row>
    <row r="935" spans="1:4">
      <c r="A935">
        <v>867</v>
      </c>
      <c r="B935" s="1">
        <v>40599</v>
      </c>
      <c r="C935">
        <v>500</v>
      </c>
      <c r="D935">
        <f>VLOOKUP(A935,工作表1!$A$1:$D$101,4,FALSE)</f>
        <v>2</v>
      </c>
    </row>
    <row r="936" spans="1:4">
      <c r="A936">
        <v>106</v>
      </c>
      <c r="B936" s="1">
        <v>40599</v>
      </c>
      <c r="C936">
        <v>500</v>
      </c>
      <c r="D936">
        <f>VLOOKUP(A936,工作表1!$A$1:$D$101,4,FALSE)</f>
        <v>2</v>
      </c>
    </row>
    <row r="937" spans="1:4">
      <c r="A937">
        <v>6118</v>
      </c>
      <c r="B937" s="1">
        <v>40599</v>
      </c>
      <c r="C937">
        <v>1520</v>
      </c>
      <c r="D937">
        <f>VLOOKUP(A937,工作表1!$A$1:$D$101,4,FALSE)</f>
        <v>1</v>
      </c>
    </row>
    <row r="938" spans="1:4">
      <c r="A938">
        <v>6118</v>
      </c>
      <c r="B938" s="1">
        <v>40599</v>
      </c>
      <c r="C938">
        <v>1980</v>
      </c>
      <c r="D938">
        <f>VLOOKUP(A938,工作表1!$A$1:$D$101,4,FALSE)</f>
        <v>1</v>
      </c>
    </row>
    <row r="939" spans="1:4">
      <c r="A939">
        <v>7293</v>
      </c>
      <c r="B939" s="1">
        <v>40599</v>
      </c>
      <c r="C939">
        <v>1300</v>
      </c>
      <c r="D939">
        <f>VLOOKUP(A939,工作表1!$A$1:$D$101,4,FALSE)</f>
        <v>2</v>
      </c>
    </row>
    <row r="940" spans="1:4">
      <c r="A940">
        <v>5963</v>
      </c>
      <c r="B940" s="1">
        <v>40603</v>
      </c>
      <c r="C940">
        <v>140</v>
      </c>
      <c r="D940">
        <f>VLOOKUP(A940,工作表1!$A$1:$D$101,4,FALSE)</f>
        <v>1</v>
      </c>
    </row>
    <row r="941" spans="1:4">
      <c r="A941">
        <v>4612</v>
      </c>
      <c r="B941" s="1">
        <v>40603</v>
      </c>
      <c r="C941">
        <v>85</v>
      </c>
      <c r="D941">
        <f>VLOOKUP(A941,工作表1!$A$1:$D$101,4,FALSE)</f>
        <v>1</v>
      </c>
    </row>
    <row r="942" spans="1:4">
      <c r="A942">
        <v>4612</v>
      </c>
      <c r="B942" s="1">
        <v>40603</v>
      </c>
      <c r="C942">
        <v>120</v>
      </c>
      <c r="D942">
        <f>VLOOKUP(A942,工作表1!$A$1:$D$101,4,FALSE)</f>
        <v>1</v>
      </c>
    </row>
    <row r="943" spans="1:4">
      <c r="A943">
        <v>89</v>
      </c>
      <c r="B943" s="1">
        <v>40603</v>
      </c>
      <c r="C943">
        <v>1452</v>
      </c>
      <c r="D943">
        <f>VLOOKUP(A943,工作表1!$A$1:$D$101,4,FALSE)</f>
        <v>2</v>
      </c>
    </row>
    <row r="944" spans="1:4">
      <c r="A944">
        <v>16756</v>
      </c>
      <c r="B944" s="1">
        <v>40603</v>
      </c>
      <c r="C944">
        <v>713</v>
      </c>
      <c r="D944">
        <f>VLOOKUP(A944,工作表1!$A$1:$D$101,4,FALSE)</f>
        <v>3</v>
      </c>
    </row>
    <row r="945" spans="1:4">
      <c r="A945">
        <v>19639</v>
      </c>
      <c r="B945" s="1">
        <v>40603</v>
      </c>
      <c r="C945">
        <v>1091</v>
      </c>
      <c r="D945">
        <f>VLOOKUP(A945,工作表1!$A$1:$D$101,4,FALSE)</f>
        <v>2</v>
      </c>
    </row>
    <row r="946" spans="1:4">
      <c r="A946">
        <v>2955</v>
      </c>
      <c r="B946" s="1">
        <v>40603</v>
      </c>
      <c r="C946">
        <v>1238</v>
      </c>
      <c r="D946">
        <f>VLOOKUP(A946,工作表1!$A$1:$D$101,4,FALSE)</f>
        <v>2</v>
      </c>
    </row>
    <row r="947" spans="1:4">
      <c r="A947">
        <v>19504</v>
      </c>
      <c r="B947" s="1">
        <v>40603</v>
      </c>
      <c r="C947">
        <v>1002</v>
      </c>
      <c r="D947">
        <f>VLOOKUP(A947,工作表1!$A$1:$D$101,4,FALSE)</f>
        <v>2</v>
      </c>
    </row>
    <row r="948" spans="1:4">
      <c r="A948">
        <v>8032</v>
      </c>
      <c r="B948" s="1">
        <v>40603</v>
      </c>
      <c r="C948">
        <v>1148</v>
      </c>
      <c r="D948">
        <f>VLOOKUP(A948,工作表1!$A$1:$D$101,4,FALSE)</f>
        <v>1</v>
      </c>
    </row>
    <row r="949" spans="1:4">
      <c r="A949">
        <v>17157</v>
      </c>
      <c r="B949" s="1">
        <v>40603</v>
      </c>
      <c r="C949">
        <v>720</v>
      </c>
      <c r="D949">
        <f>VLOOKUP(A949,工作表1!$A$1:$D$101,4,FALSE)</f>
        <v>2</v>
      </c>
    </row>
    <row r="950" spans="1:4">
      <c r="A950">
        <v>3405</v>
      </c>
      <c r="B950" s="1">
        <v>40603</v>
      </c>
      <c r="C950">
        <v>474</v>
      </c>
      <c r="D950">
        <f>VLOOKUP(A950,工作表1!$A$1:$D$101,4,FALSE)</f>
        <v>4</v>
      </c>
    </row>
    <row r="951" spans="1:4">
      <c r="A951">
        <v>3044</v>
      </c>
      <c r="B951" s="1">
        <v>40603</v>
      </c>
      <c r="C951">
        <v>10</v>
      </c>
      <c r="D951">
        <f>VLOOKUP(A951,工作表1!$A$1:$D$101,4,FALSE)</f>
        <v>2</v>
      </c>
    </row>
    <row r="952" spans="1:4">
      <c r="A952">
        <v>3044</v>
      </c>
      <c r="B952" s="1">
        <v>40603</v>
      </c>
      <c r="C952">
        <v>20</v>
      </c>
      <c r="D952">
        <f>VLOOKUP(A952,工作表1!$A$1:$D$101,4,FALSE)</f>
        <v>2</v>
      </c>
    </row>
    <row r="953" spans="1:4">
      <c r="A953">
        <v>3044</v>
      </c>
      <c r="B953" s="1">
        <v>40603</v>
      </c>
      <c r="C953">
        <v>20</v>
      </c>
      <c r="D953">
        <f>VLOOKUP(A953,工作表1!$A$1:$D$101,4,FALSE)</f>
        <v>2</v>
      </c>
    </row>
    <row r="954" spans="1:4">
      <c r="A954">
        <v>3044</v>
      </c>
      <c r="B954" s="1">
        <v>40603</v>
      </c>
      <c r="C954">
        <v>20</v>
      </c>
      <c r="D954">
        <f>VLOOKUP(A954,工作表1!$A$1:$D$101,4,FALSE)</f>
        <v>2</v>
      </c>
    </row>
    <row r="955" spans="1:4">
      <c r="A955">
        <v>3044</v>
      </c>
      <c r="B955" s="1">
        <v>40603</v>
      </c>
      <c r="C955">
        <v>20</v>
      </c>
      <c r="D955">
        <f>VLOOKUP(A955,工作表1!$A$1:$D$101,4,FALSE)</f>
        <v>2</v>
      </c>
    </row>
    <row r="956" spans="1:4">
      <c r="A956">
        <v>3044</v>
      </c>
      <c r="B956" s="1">
        <v>40603</v>
      </c>
      <c r="C956">
        <v>20</v>
      </c>
      <c r="D956">
        <f>VLOOKUP(A956,工作表1!$A$1:$D$101,4,FALSE)</f>
        <v>2</v>
      </c>
    </row>
    <row r="957" spans="1:4">
      <c r="A957">
        <v>3044</v>
      </c>
      <c r="B957" s="1">
        <v>40603</v>
      </c>
      <c r="C957">
        <v>20</v>
      </c>
      <c r="D957">
        <f>VLOOKUP(A957,工作表1!$A$1:$D$101,4,FALSE)</f>
        <v>2</v>
      </c>
    </row>
    <row r="958" spans="1:4">
      <c r="A958">
        <v>3044</v>
      </c>
      <c r="B958" s="1">
        <v>40603</v>
      </c>
      <c r="C958">
        <v>30</v>
      </c>
      <c r="D958">
        <f>VLOOKUP(A958,工作表1!$A$1:$D$101,4,FALSE)</f>
        <v>2</v>
      </c>
    </row>
    <row r="959" spans="1:4">
      <c r="A959">
        <v>9988</v>
      </c>
      <c r="B959" s="1">
        <v>40603</v>
      </c>
      <c r="C959">
        <v>3545</v>
      </c>
      <c r="D959">
        <f>VLOOKUP(A959,工作表1!$A$1:$D$101,4,FALSE)</f>
        <v>4</v>
      </c>
    </row>
    <row r="960" spans="1:4">
      <c r="A960">
        <v>4874</v>
      </c>
      <c r="B960" s="1">
        <v>40603</v>
      </c>
      <c r="C960">
        <v>1251</v>
      </c>
      <c r="D960">
        <f>VLOOKUP(A960,工作表1!$A$1:$D$101,4,FALSE)</f>
        <v>3</v>
      </c>
    </row>
    <row r="961" spans="1:4">
      <c r="A961">
        <v>605</v>
      </c>
      <c r="B961" s="1">
        <v>40603</v>
      </c>
      <c r="C961">
        <v>15</v>
      </c>
      <c r="D961">
        <f>VLOOKUP(A961,工作表1!$A$1:$D$101,4,FALSE)</f>
        <v>2</v>
      </c>
    </row>
    <row r="962" spans="1:4">
      <c r="A962">
        <v>605</v>
      </c>
      <c r="B962" s="1">
        <v>40603</v>
      </c>
      <c r="C962">
        <v>120</v>
      </c>
      <c r="D962">
        <f>VLOOKUP(A962,工作表1!$A$1:$D$101,4,FALSE)</f>
        <v>2</v>
      </c>
    </row>
    <row r="963" spans="1:4">
      <c r="A963">
        <v>4819</v>
      </c>
      <c r="B963" s="1">
        <v>40603</v>
      </c>
      <c r="C963">
        <v>965</v>
      </c>
      <c r="D963">
        <f>VLOOKUP(A963,工作表1!$A$1:$D$101,4,FALSE)</f>
        <v>3</v>
      </c>
    </row>
    <row r="964" spans="1:4">
      <c r="A964">
        <v>5020</v>
      </c>
      <c r="B964" s="1">
        <v>40603</v>
      </c>
      <c r="C964">
        <v>230</v>
      </c>
      <c r="D964">
        <f>VLOOKUP(A964,工作表1!$A$1:$D$101,4,FALSE)</f>
        <v>4</v>
      </c>
    </row>
    <row r="965" spans="1:4">
      <c r="A965">
        <v>6402</v>
      </c>
      <c r="B965" s="1">
        <v>40603</v>
      </c>
      <c r="C965">
        <v>826</v>
      </c>
      <c r="D965">
        <f>VLOOKUP(A965,工作表1!$A$1:$D$101,4,FALSE)</f>
        <v>4</v>
      </c>
    </row>
    <row r="966" spans="1:4">
      <c r="A966">
        <v>15353</v>
      </c>
      <c r="B966" s="1">
        <v>40603</v>
      </c>
      <c r="C966">
        <v>1240</v>
      </c>
      <c r="D966">
        <f>VLOOKUP(A966,工作表1!$A$1:$D$101,4,FALSE)</f>
        <v>3</v>
      </c>
    </row>
    <row r="967" spans="1:4">
      <c r="A967">
        <v>17586</v>
      </c>
      <c r="B967" s="1">
        <v>40603</v>
      </c>
      <c r="C967">
        <v>500</v>
      </c>
      <c r="D967">
        <f>VLOOKUP(A967,工作表1!$A$1:$D$101,4,FALSE)</f>
        <v>1</v>
      </c>
    </row>
    <row r="968" spans="1:4">
      <c r="A968">
        <v>17586</v>
      </c>
      <c r="B968" s="1">
        <v>40603</v>
      </c>
      <c r="C968">
        <v>770</v>
      </c>
      <c r="D968">
        <f>VLOOKUP(A968,工作表1!$A$1:$D$101,4,FALSE)</f>
        <v>1</v>
      </c>
    </row>
    <row r="969" spans="1:4">
      <c r="A969">
        <v>15195</v>
      </c>
      <c r="B969" s="1">
        <v>40604</v>
      </c>
      <c r="C969">
        <v>1280</v>
      </c>
      <c r="D969">
        <f>VLOOKUP(A969,工作表1!$A$1:$D$101,4,FALSE)</f>
        <v>4</v>
      </c>
    </row>
    <row r="970" spans="1:4">
      <c r="A970">
        <v>15195</v>
      </c>
      <c r="B970" s="1">
        <v>40604</v>
      </c>
      <c r="C970">
        <v>2660</v>
      </c>
      <c r="D970">
        <f>VLOOKUP(A970,工作表1!$A$1:$D$101,4,FALSE)</f>
        <v>4</v>
      </c>
    </row>
    <row r="971" spans="1:4">
      <c r="A971">
        <v>15195</v>
      </c>
      <c r="B971" s="1">
        <v>40604</v>
      </c>
      <c r="C971">
        <v>2686</v>
      </c>
      <c r="D971">
        <f>VLOOKUP(A971,工作表1!$A$1:$D$101,4,FALSE)</f>
        <v>4</v>
      </c>
    </row>
    <row r="972" spans="1:4">
      <c r="A972">
        <v>19859</v>
      </c>
      <c r="B972" s="1">
        <v>40604</v>
      </c>
      <c r="C972">
        <v>219</v>
      </c>
      <c r="D972">
        <f>VLOOKUP(A972,工作表1!$A$1:$D$101,4,FALSE)</f>
        <v>1</v>
      </c>
    </row>
    <row r="973" spans="1:4">
      <c r="A973">
        <v>13687</v>
      </c>
      <c r="B973" s="1">
        <v>40604</v>
      </c>
      <c r="C973">
        <v>2767</v>
      </c>
      <c r="D973">
        <f>VLOOKUP(A973,工作表1!$A$1:$D$101,4,FALSE)</f>
        <v>4</v>
      </c>
    </row>
    <row r="974" spans="1:4">
      <c r="A974">
        <v>5287</v>
      </c>
      <c r="B974" s="1">
        <v>40604</v>
      </c>
      <c r="C974">
        <v>6900</v>
      </c>
      <c r="D974">
        <f>VLOOKUP(A974,工作表1!$A$1:$D$101,4,FALSE)</f>
        <v>2</v>
      </c>
    </row>
    <row r="975" spans="1:4">
      <c r="A975">
        <v>861</v>
      </c>
      <c r="B975" s="1">
        <v>40604</v>
      </c>
      <c r="C975">
        <v>1190</v>
      </c>
      <c r="D975">
        <f>VLOOKUP(A975,工作表1!$A$1:$D$101,4,FALSE)</f>
        <v>2</v>
      </c>
    </row>
    <row r="976" spans="1:4">
      <c r="A976">
        <v>861</v>
      </c>
      <c r="B976" s="1">
        <v>40604</v>
      </c>
      <c r="C976">
        <v>1670</v>
      </c>
      <c r="D976">
        <f>VLOOKUP(A976,工作表1!$A$1:$D$101,4,FALSE)</f>
        <v>2</v>
      </c>
    </row>
    <row r="977" spans="1:4">
      <c r="A977">
        <v>861</v>
      </c>
      <c r="B977" s="1">
        <v>40604</v>
      </c>
      <c r="C977">
        <v>3171</v>
      </c>
      <c r="D977">
        <f>VLOOKUP(A977,工作表1!$A$1:$D$101,4,FALSE)</f>
        <v>2</v>
      </c>
    </row>
    <row r="978" spans="1:4">
      <c r="A978">
        <v>861</v>
      </c>
      <c r="B978" s="1">
        <v>40604</v>
      </c>
      <c r="C978">
        <v>6055</v>
      </c>
      <c r="D978">
        <f>VLOOKUP(A978,工作表1!$A$1:$D$101,4,FALSE)</f>
        <v>2</v>
      </c>
    </row>
    <row r="979" spans="1:4">
      <c r="A979">
        <v>861</v>
      </c>
      <c r="B979" s="1">
        <v>40604</v>
      </c>
      <c r="C979">
        <v>45100</v>
      </c>
      <c r="D979">
        <f>VLOOKUP(A979,工作表1!$A$1:$D$101,4,FALSE)</f>
        <v>2</v>
      </c>
    </row>
    <row r="980" spans="1:4">
      <c r="A980">
        <v>5425</v>
      </c>
      <c r="B980" s="1">
        <v>40604</v>
      </c>
      <c r="C980">
        <v>202200</v>
      </c>
      <c r="D980">
        <f>VLOOKUP(A980,工作表1!$A$1:$D$101,4,FALSE)</f>
        <v>1</v>
      </c>
    </row>
    <row r="981" spans="1:4">
      <c r="A981">
        <v>131</v>
      </c>
      <c r="B981" s="1">
        <v>40604</v>
      </c>
      <c r="C981">
        <v>1126</v>
      </c>
      <c r="D981">
        <f>VLOOKUP(A981,工作表1!$A$1:$D$101,4,FALSE)</f>
        <v>2</v>
      </c>
    </row>
    <row r="982" spans="1:4">
      <c r="A982">
        <v>4028</v>
      </c>
      <c r="B982" s="1">
        <v>40604</v>
      </c>
      <c r="C982">
        <v>115</v>
      </c>
      <c r="D982">
        <f>VLOOKUP(A982,工作表1!$A$1:$D$101,4,FALSE)</f>
        <v>4</v>
      </c>
    </row>
    <row r="983" spans="1:4">
      <c r="A983">
        <v>13546</v>
      </c>
      <c r="B983" s="1">
        <v>40604</v>
      </c>
      <c r="C983">
        <v>1815</v>
      </c>
      <c r="D983">
        <f>VLOOKUP(A983,工作表1!$A$1:$D$101,4,FALSE)</f>
        <v>4</v>
      </c>
    </row>
    <row r="984" spans="1:4">
      <c r="A984">
        <v>17190</v>
      </c>
      <c r="B984" s="1">
        <v>40604</v>
      </c>
      <c r="C984">
        <v>106</v>
      </c>
      <c r="D984">
        <f>VLOOKUP(A984,工作表1!$A$1:$D$101,4,FALSE)</f>
        <v>2</v>
      </c>
    </row>
    <row r="985" spans="1:4">
      <c r="A985">
        <v>17190</v>
      </c>
      <c r="B985" s="1">
        <v>40604</v>
      </c>
      <c r="C985">
        <v>386</v>
      </c>
      <c r="D985">
        <f>VLOOKUP(A985,工作表1!$A$1:$D$101,4,FALSE)</f>
        <v>2</v>
      </c>
    </row>
    <row r="986" spans="1:4">
      <c r="A986">
        <v>17190</v>
      </c>
      <c r="B986" s="1">
        <v>40604</v>
      </c>
      <c r="C986">
        <v>436</v>
      </c>
      <c r="D986">
        <f>VLOOKUP(A986,工作表1!$A$1:$D$101,4,FALSE)</f>
        <v>2</v>
      </c>
    </row>
    <row r="987" spans="1:4">
      <c r="A987">
        <v>17190</v>
      </c>
      <c r="B987" s="1">
        <v>40604</v>
      </c>
      <c r="C987">
        <v>742</v>
      </c>
      <c r="D987">
        <f>VLOOKUP(A987,工作表1!$A$1:$D$101,4,FALSE)</f>
        <v>2</v>
      </c>
    </row>
    <row r="988" spans="1:4">
      <c r="A988">
        <v>106</v>
      </c>
      <c r="B988" s="1">
        <v>40604</v>
      </c>
      <c r="C988">
        <v>290</v>
      </c>
      <c r="D988">
        <f>VLOOKUP(A988,工作表1!$A$1:$D$101,4,FALSE)</f>
        <v>2</v>
      </c>
    </row>
    <row r="989" spans="1:4">
      <c r="A989">
        <v>6118</v>
      </c>
      <c r="B989" s="1">
        <v>40604</v>
      </c>
      <c r="C989">
        <v>660</v>
      </c>
      <c r="D989">
        <f>VLOOKUP(A989,工作表1!$A$1:$D$101,4,FALSE)</f>
        <v>1</v>
      </c>
    </row>
    <row r="990" spans="1:4">
      <c r="A990">
        <v>3044</v>
      </c>
      <c r="B990" s="1">
        <v>40604</v>
      </c>
      <c r="C990">
        <v>10</v>
      </c>
      <c r="D990">
        <f>VLOOKUP(A990,工作表1!$A$1:$D$101,4,FALSE)</f>
        <v>2</v>
      </c>
    </row>
    <row r="991" spans="1:4">
      <c r="A991">
        <v>3044</v>
      </c>
      <c r="B991" s="1">
        <v>40604</v>
      </c>
      <c r="C991">
        <v>20</v>
      </c>
      <c r="D991">
        <f>VLOOKUP(A991,工作表1!$A$1:$D$101,4,FALSE)</f>
        <v>2</v>
      </c>
    </row>
    <row r="992" spans="1:4">
      <c r="A992">
        <v>605</v>
      </c>
      <c r="B992" s="1">
        <v>40604</v>
      </c>
      <c r="C992">
        <v>10</v>
      </c>
      <c r="D992">
        <f>VLOOKUP(A992,工作表1!$A$1:$D$101,4,FALSE)</f>
        <v>2</v>
      </c>
    </row>
    <row r="993" spans="1:4">
      <c r="A993">
        <v>13687</v>
      </c>
      <c r="B993" s="1">
        <v>40604</v>
      </c>
      <c r="C993">
        <v>990</v>
      </c>
      <c r="D993">
        <f>VLOOKUP(A993,工作表1!$A$1:$D$101,4,FALSE)</f>
        <v>4</v>
      </c>
    </row>
    <row r="994" spans="1:4">
      <c r="A994">
        <v>13687</v>
      </c>
      <c r="B994" s="1">
        <v>40604</v>
      </c>
      <c r="C994">
        <v>1052</v>
      </c>
      <c r="D994">
        <f>VLOOKUP(A994,工作表1!$A$1:$D$101,4,FALSE)</f>
        <v>4</v>
      </c>
    </row>
    <row r="995" spans="1:4">
      <c r="A995">
        <v>13687</v>
      </c>
      <c r="B995" s="1">
        <v>40604</v>
      </c>
      <c r="C995">
        <v>1490</v>
      </c>
      <c r="D995">
        <f>VLOOKUP(A995,工作表1!$A$1:$D$101,4,FALSE)</f>
        <v>4</v>
      </c>
    </row>
    <row r="996" spans="1:4">
      <c r="A996">
        <v>17586</v>
      </c>
      <c r="B996" s="1">
        <v>40604</v>
      </c>
      <c r="C996">
        <v>199</v>
      </c>
      <c r="D996">
        <f>VLOOKUP(A996,工作表1!$A$1:$D$101,4,FALSE)</f>
        <v>1</v>
      </c>
    </row>
    <row r="997" spans="1:4">
      <c r="A997">
        <v>17586</v>
      </c>
      <c r="B997" s="1">
        <v>40604</v>
      </c>
      <c r="C997">
        <v>390</v>
      </c>
      <c r="D997">
        <f>VLOOKUP(A997,工作表1!$A$1:$D$101,4,FALSE)</f>
        <v>1</v>
      </c>
    </row>
    <row r="998" spans="1:4">
      <c r="A998">
        <v>13863</v>
      </c>
      <c r="B998" s="1">
        <v>40604</v>
      </c>
      <c r="C998">
        <v>548</v>
      </c>
      <c r="D998">
        <f>VLOOKUP(A998,工作表1!$A$1:$D$101,4,FALSE)</f>
        <v>3</v>
      </c>
    </row>
    <row r="999" spans="1:4">
      <c r="A999">
        <v>9051</v>
      </c>
      <c r="B999" s="1">
        <v>40604</v>
      </c>
      <c r="C999">
        <v>115</v>
      </c>
      <c r="D999">
        <f>VLOOKUP(A999,工作表1!$A$1:$D$101,4,FALSE)</f>
        <v>3</v>
      </c>
    </row>
    <row r="1000" spans="1:4">
      <c r="A1000">
        <v>4612</v>
      </c>
      <c r="B1000" s="1">
        <v>40605</v>
      </c>
      <c r="C1000">
        <v>96</v>
      </c>
      <c r="D1000">
        <f>VLOOKUP(A1000,工作表1!$A$1:$D$101,4,FALSE)</f>
        <v>1</v>
      </c>
    </row>
    <row r="1001" spans="1:4">
      <c r="A1001">
        <v>13303</v>
      </c>
      <c r="B1001" s="1">
        <v>40605</v>
      </c>
      <c r="C1001">
        <v>1894</v>
      </c>
      <c r="D1001">
        <f>VLOOKUP(A1001,工作表1!$A$1:$D$101,4,FALSE)</f>
        <v>2</v>
      </c>
    </row>
    <row r="1002" spans="1:4">
      <c r="A1002">
        <v>15195</v>
      </c>
      <c r="B1002" s="1">
        <v>40605</v>
      </c>
      <c r="C1002">
        <v>880</v>
      </c>
      <c r="D1002">
        <f>VLOOKUP(A1002,工作表1!$A$1:$D$101,4,FALSE)</f>
        <v>4</v>
      </c>
    </row>
    <row r="1003" spans="1:4">
      <c r="A1003">
        <v>16756</v>
      </c>
      <c r="B1003" s="1">
        <v>40605</v>
      </c>
      <c r="C1003">
        <v>1885</v>
      </c>
      <c r="D1003">
        <f>VLOOKUP(A1003,工作表1!$A$1:$D$101,4,FALSE)</f>
        <v>3</v>
      </c>
    </row>
    <row r="1004" spans="1:4">
      <c r="A1004">
        <v>6256</v>
      </c>
      <c r="B1004" s="1">
        <v>40605</v>
      </c>
      <c r="C1004">
        <v>188</v>
      </c>
      <c r="D1004">
        <f>VLOOKUP(A1004,工作表1!$A$1:$D$101,4,FALSE)</f>
        <v>4</v>
      </c>
    </row>
    <row r="1005" spans="1:4">
      <c r="A1005">
        <v>6256</v>
      </c>
      <c r="B1005" s="1">
        <v>40605</v>
      </c>
      <c r="C1005">
        <v>599</v>
      </c>
      <c r="D1005">
        <f>VLOOKUP(A1005,工作表1!$A$1:$D$101,4,FALSE)</f>
        <v>4</v>
      </c>
    </row>
    <row r="1006" spans="1:4">
      <c r="A1006">
        <v>17190</v>
      </c>
      <c r="B1006" s="1">
        <v>40605</v>
      </c>
      <c r="C1006">
        <v>440</v>
      </c>
      <c r="D1006">
        <f>VLOOKUP(A1006,工作表1!$A$1:$D$101,4,FALSE)</f>
        <v>2</v>
      </c>
    </row>
    <row r="1007" spans="1:4">
      <c r="A1007">
        <v>2955</v>
      </c>
      <c r="B1007" s="1">
        <v>40605</v>
      </c>
      <c r="C1007">
        <v>1702</v>
      </c>
      <c r="D1007">
        <f>VLOOKUP(A1007,工作表1!$A$1:$D$101,4,FALSE)</f>
        <v>2</v>
      </c>
    </row>
    <row r="1008" spans="1:4">
      <c r="A1008">
        <v>19483</v>
      </c>
      <c r="B1008" s="1">
        <v>40605</v>
      </c>
      <c r="C1008">
        <v>593</v>
      </c>
      <c r="D1008">
        <f>VLOOKUP(A1008,工作表1!$A$1:$D$101,4,FALSE)</f>
        <v>3</v>
      </c>
    </row>
    <row r="1009" spans="1:4">
      <c r="A1009">
        <v>3044</v>
      </c>
      <c r="B1009" s="1">
        <v>40605</v>
      </c>
      <c r="C1009">
        <v>10</v>
      </c>
      <c r="D1009">
        <f>VLOOKUP(A1009,工作表1!$A$1:$D$101,4,FALSE)</f>
        <v>2</v>
      </c>
    </row>
    <row r="1010" spans="1:4">
      <c r="A1010">
        <v>605</v>
      </c>
      <c r="B1010" s="1">
        <v>40605</v>
      </c>
      <c r="C1010">
        <v>15</v>
      </c>
      <c r="D1010">
        <f>VLOOKUP(A1010,工作表1!$A$1:$D$101,4,FALSE)</f>
        <v>2</v>
      </c>
    </row>
    <row r="1011" spans="1:4">
      <c r="A1011">
        <v>605</v>
      </c>
      <c r="B1011" s="1">
        <v>40605</v>
      </c>
      <c r="C1011">
        <v>50</v>
      </c>
      <c r="D1011">
        <f>VLOOKUP(A1011,工作表1!$A$1:$D$101,4,FALSE)</f>
        <v>2</v>
      </c>
    </row>
    <row r="1012" spans="1:4">
      <c r="A1012">
        <v>605</v>
      </c>
      <c r="B1012" s="1">
        <v>40605</v>
      </c>
      <c r="C1012">
        <v>60</v>
      </c>
      <c r="D1012">
        <f>VLOOKUP(A1012,工作表1!$A$1:$D$101,4,FALSE)</f>
        <v>2</v>
      </c>
    </row>
    <row r="1013" spans="1:4">
      <c r="A1013">
        <v>605</v>
      </c>
      <c r="B1013" s="1">
        <v>40605</v>
      </c>
      <c r="C1013">
        <v>1200</v>
      </c>
      <c r="D1013">
        <f>VLOOKUP(A1013,工作表1!$A$1:$D$101,4,FALSE)</f>
        <v>2</v>
      </c>
    </row>
    <row r="1014" spans="1:4">
      <c r="A1014">
        <v>17586</v>
      </c>
      <c r="B1014" s="1">
        <v>40605</v>
      </c>
      <c r="C1014">
        <v>237</v>
      </c>
      <c r="D1014">
        <f>VLOOKUP(A1014,工作表1!$A$1:$D$101,4,FALSE)</f>
        <v>1</v>
      </c>
    </row>
    <row r="1015" spans="1:4">
      <c r="A1015">
        <v>17586</v>
      </c>
      <c r="B1015" s="1">
        <v>40605</v>
      </c>
      <c r="C1015">
        <v>345</v>
      </c>
      <c r="D1015">
        <f>VLOOKUP(A1015,工作表1!$A$1:$D$101,4,FALSE)</f>
        <v>1</v>
      </c>
    </row>
    <row r="1016" spans="1:4">
      <c r="A1016">
        <v>17586</v>
      </c>
      <c r="B1016" s="1">
        <v>40605</v>
      </c>
      <c r="C1016">
        <v>378</v>
      </c>
      <c r="D1016">
        <f>VLOOKUP(A1016,工作表1!$A$1:$D$101,4,FALSE)</f>
        <v>1</v>
      </c>
    </row>
    <row r="1017" spans="1:4">
      <c r="A1017">
        <v>17586</v>
      </c>
      <c r="B1017" s="1">
        <v>40605</v>
      </c>
      <c r="C1017">
        <v>1098</v>
      </c>
      <c r="D1017">
        <f>VLOOKUP(A1017,工作表1!$A$1:$D$101,4,FALSE)</f>
        <v>1</v>
      </c>
    </row>
    <row r="1018" spans="1:4">
      <c r="A1018">
        <v>9051</v>
      </c>
      <c r="B1018" s="1">
        <v>40605</v>
      </c>
      <c r="C1018">
        <v>1990</v>
      </c>
      <c r="D1018">
        <f>VLOOKUP(A1018,工作表1!$A$1:$D$101,4,FALSE)</f>
        <v>3</v>
      </c>
    </row>
    <row r="1019" spans="1:4">
      <c r="A1019">
        <v>9051</v>
      </c>
      <c r="B1019" s="1">
        <v>40605</v>
      </c>
      <c r="C1019">
        <v>3675</v>
      </c>
      <c r="D1019">
        <f>VLOOKUP(A1019,工作表1!$A$1:$D$101,4,FALSE)</f>
        <v>3</v>
      </c>
    </row>
    <row r="1020" spans="1:4">
      <c r="A1020">
        <v>15580</v>
      </c>
      <c r="B1020" s="1">
        <v>40606</v>
      </c>
      <c r="C1020">
        <v>554</v>
      </c>
      <c r="D1020">
        <f>VLOOKUP(A1020,工作表1!$A$1:$D$101,4,FALSE)</f>
        <v>2</v>
      </c>
    </row>
    <row r="1021" spans="1:4">
      <c r="A1021">
        <v>6256</v>
      </c>
      <c r="B1021" s="1">
        <v>40606</v>
      </c>
      <c r="C1021">
        <v>1749</v>
      </c>
      <c r="D1021">
        <f>VLOOKUP(A1021,工作表1!$A$1:$D$101,4,FALSE)</f>
        <v>4</v>
      </c>
    </row>
    <row r="1022" spans="1:4">
      <c r="A1022">
        <v>6256</v>
      </c>
      <c r="B1022" s="1">
        <v>40606</v>
      </c>
      <c r="C1022">
        <v>1922</v>
      </c>
      <c r="D1022">
        <f>VLOOKUP(A1022,工作表1!$A$1:$D$101,4,FALSE)</f>
        <v>4</v>
      </c>
    </row>
    <row r="1023" spans="1:4">
      <c r="A1023">
        <v>19639</v>
      </c>
      <c r="B1023" s="1">
        <v>40606</v>
      </c>
      <c r="C1023">
        <v>957</v>
      </c>
      <c r="D1023">
        <f>VLOOKUP(A1023,工作表1!$A$1:$D$101,4,FALSE)</f>
        <v>2</v>
      </c>
    </row>
    <row r="1024" spans="1:4">
      <c r="A1024">
        <v>2955</v>
      </c>
      <c r="B1024" s="1">
        <v>40606</v>
      </c>
      <c r="C1024">
        <v>1480</v>
      </c>
      <c r="D1024">
        <f>VLOOKUP(A1024,工作表1!$A$1:$D$101,4,FALSE)</f>
        <v>2</v>
      </c>
    </row>
    <row r="1025" spans="1:4">
      <c r="A1025">
        <v>6118</v>
      </c>
      <c r="B1025" s="1">
        <v>40606</v>
      </c>
      <c r="C1025">
        <v>2000</v>
      </c>
      <c r="D1025">
        <f>VLOOKUP(A1025,工作表1!$A$1:$D$101,4,FALSE)</f>
        <v>1</v>
      </c>
    </row>
    <row r="1026" spans="1:4">
      <c r="A1026">
        <v>4493</v>
      </c>
      <c r="B1026" s="1">
        <v>40606</v>
      </c>
      <c r="C1026">
        <v>1369</v>
      </c>
      <c r="D1026">
        <f>VLOOKUP(A1026,工作表1!$A$1:$D$101,4,FALSE)</f>
        <v>1</v>
      </c>
    </row>
    <row r="1027" spans="1:4">
      <c r="A1027">
        <v>4819</v>
      </c>
      <c r="B1027" s="1">
        <v>40606</v>
      </c>
      <c r="C1027">
        <v>115</v>
      </c>
      <c r="D1027">
        <f>VLOOKUP(A1027,工作表1!$A$1:$D$101,4,FALSE)</f>
        <v>3</v>
      </c>
    </row>
    <row r="1028" spans="1:4">
      <c r="A1028">
        <v>920</v>
      </c>
      <c r="B1028" s="1">
        <v>40606</v>
      </c>
      <c r="C1028">
        <v>900</v>
      </c>
      <c r="D1028">
        <f>VLOOKUP(A1028,工作表1!$A$1:$D$101,4,FALSE)</f>
        <v>2</v>
      </c>
    </row>
    <row r="1029" spans="1:4">
      <c r="A1029">
        <v>8927</v>
      </c>
      <c r="B1029" s="1">
        <v>40606</v>
      </c>
      <c r="C1029">
        <v>2940</v>
      </c>
      <c r="D1029">
        <f>VLOOKUP(A1029,工作表1!$A$1:$D$101,4,FALSE)</f>
        <v>4</v>
      </c>
    </row>
    <row r="1030" spans="1:4">
      <c r="A1030">
        <v>1250</v>
      </c>
      <c r="B1030" s="1">
        <v>40606</v>
      </c>
      <c r="C1030">
        <v>1385</v>
      </c>
      <c r="D1030">
        <f>VLOOKUP(A1030,工作表1!$A$1:$D$101,4,FALSE)</f>
        <v>2</v>
      </c>
    </row>
    <row r="1031" spans="1:4">
      <c r="A1031">
        <v>15195</v>
      </c>
      <c r="B1031" s="1">
        <v>40609</v>
      </c>
      <c r="C1031">
        <v>1020</v>
      </c>
      <c r="D1031">
        <f>VLOOKUP(A1031,工作表1!$A$1:$D$101,4,FALSE)</f>
        <v>4</v>
      </c>
    </row>
    <row r="1032" spans="1:4">
      <c r="A1032">
        <v>15195</v>
      </c>
      <c r="B1032" s="1">
        <v>40609</v>
      </c>
      <c r="C1032">
        <v>1413</v>
      </c>
      <c r="D1032">
        <f>VLOOKUP(A1032,工作表1!$A$1:$D$101,4,FALSE)</f>
        <v>4</v>
      </c>
    </row>
    <row r="1033" spans="1:4">
      <c r="A1033">
        <v>15195</v>
      </c>
      <c r="B1033" s="1">
        <v>40609</v>
      </c>
      <c r="C1033">
        <v>2880</v>
      </c>
      <c r="D1033">
        <f>VLOOKUP(A1033,工作表1!$A$1:$D$101,4,FALSE)</f>
        <v>4</v>
      </c>
    </row>
    <row r="1034" spans="1:4">
      <c r="A1034">
        <v>13546</v>
      </c>
      <c r="B1034" s="1">
        <v>40609</v>
      </c>
      <c r="C1034">
        <v>317</v>
      </c>
      <c r="D1034">
        <f>VLOOKUP(A1034,工作表1!$A$1:$D$101,4,FALSE)</f>
        <v>4</v>
      </c>
    </row>
    <row r="1035" spans="1:4">
      <c r="A1035">
        <v>12186</v>
      </c>
      <c r="B1035" s="1">
        <v>40609</v>
      </c>
      <c r="C1035">
        <v>1800</v>
      </c>
      <c r="D1035">
        <f>VLOOKUP(A1035,工作表1!$A$1:$D$101,4,FALSE)</f>
        <v>3</v>
      </c>
    </row>
    <row r="1036" spans="1:4">
      <c r="A1036">
        <v>19639</v>
      </c>
      <c r="B1036" s="1">
        <v>40609</v>
      </c>
      <c r="C1036">
        <v>966</v>
      </c>
      <c r="D1036">
        <f>VLOOKUP(A1036,工作表1!$A$1:$D$101,4,FALSE)</f>
        <v>2</v>
      </c>
    </row>
    <row r="1037" spans="1:4">
      <c r="A1037">
        <v>17190</v>
      </c>
      <c r="B1037" s="1">
        <v>40609</v>
      </c>
      <c r="C1037">
        <v>8862</v>
      </c>
      <c r="D1037">
        <f>VLOOKUP(A1037,工作表1!$A$1:$D$101,4,FALSE)</f>
        <v>2</v>
      </c>
    </row>
    <row r="1038" spans="1:4">
      <c r="A1038">
        <v>19504</v>
      </c>
      <c r="B1038" s="1">
        <v>40609</v>
      </c>
      <c r="C1038">
        <v>1700</v>
      </c>
      <c r="D1038">
        <f>VLOOKUP(A1038,工作表1!$A$1:$D$101,4,FALSE)</f>
        <v>2</v>
      </c>
    </row>
    <row r="1039" spans="1:4">
      <c r="A1039">
        <v>17157</v>
      </c>
      <c r="B1039" s="1">
        <v>40609</v>
      </c>
      <c r="C1039">
        <v>145</v>
      </c>
      <c r="D1039">
        <f>VLOOKUP(A1039,工作表1!$A$1:$D$101,4,FALSE)</f>
        <v>2</v>
      </c>
    </row>
    <row r="1040" spans="1:4">
      <c r="A1040">
        <v>17157</v>
      </c>
      <c r="B1040" s="1">
        <v>40609</v>
      </c>
      <c r="C1040">
        <v>1563</v>
      </c>
      <c r="D1040">
        <f>VLOOKUP(A1040,工作表1!$A$1:$D$101,4,FALSE)</f>
        <v>2</v>
      </c>
    </row>
    <row r="1041" spans="1:4">
      <c r="A1041">
        <v>6118</v>
      </c>
      <c r="B1041" s="1">
        <v>40609</v>
      </c>
      <c r="C1041">
        <v>1680</v>
      </c>
      <c r="D1041">
        <f>VLOOKUP(A1041,工作表1!$A$1:$D$101,4,FALSE)</f>
        <v>1</v>
      </c>
    </row>
    <row r="1042" spans="1:4">
      <c r="A1042">
        <v>3044</v>
      </c>
      <c r="B1042" s="1">
        <v>40609</v>
      </c>
      <c r="C1042">
        <v>10</v>
      </c>
      <c r="D1042">
        <f>VLOOKUP(A1042,工作表1!$A$1:$D$101,4,FALSE)</f>
        <v>2</v>
      </c>
    </row>
    <row r="1043" spans="1:4">
      <c r="A1043">
        <v>3044</v>
      </c>
      <c r="B1043" s="1">
        <v>40609</v>
      </c>
      <c r="C1043">
        <v>10</v>
      </c>
      <c r="D1043">
        <f>VLOOKUP(A1043,工作表1!$A$1:$D$101,4,FALSE)</f>
        <v>2</v>
      </c>
    </row>
    <row r="1044" spans="1:4">
      <c r="A1044">
        <v>3044</v>
      </c>
      <c r="B1044" s="1">
        <v>40609</v>
      </c>
      <c r="C1044">
        <v>20</v>
      </c>
      <c r="D1044">
        <f>VLOOKUP(A1044,工作表1!$A$1:$D$101,4,FALSE)</f>
        <v>2</v>
      </c>
    </row>
    <row r="1045" spans="1:4">
      <c r="A1045">
        <v>3044</v>
      </c>
      <c r="B1045" s="1">
        <v>40609</v>
      </c>
      <c r="C1045">
        <v>30</v>
      </c>
      <c r="D1045">
        <f>VLOOKUP(A1045,工作表1!$A$1:$D$101,4,FALSE)</f>
        <v>2</v>
      </c>
    </row>
    <row r="1046" spans="1:4">
      <c r="A1046">
        <v>16697</v>
      </c>
      <c r="B1046" s="1">
        <v>40609</v>
      </c>
      <c r="C1046">
        <v>428</v>
      </c>
      <c r="D1046">
        <f>VLOOKUP(A1046,工作表1!$A$1:$D$101,4,FALSE)</f>
        <v>4</v>
      </c>
    </row>
    <row r="1047" spans="1:4">
      <c r="A1047">
        <v>16697</v>
      </c>
      <c r="B1047" s="1">
        <v>40609</v>
      </c>
      <c r="C1047">
        <v>575</v>
      </c>
      <c r="D1047">
        <f>VLOOKUP(A1047,工作表1!$A$1:$D$101,4,FALSE)</f>
        <v>4</v>
      </c>
    </row>
    <row r="1048" spans="1:4">
      <c r="A1048">
        <v>605</v>
      </c>
      <c r="B1048" s="1">
        <v>40609</v>
      </c>
      <c r="C1048">
        <v>10</v>
      </c>
      <c r="D1048">
        <f>VLOOKUP(A1048,工作表1!$A$1:$D$101,4,FALSE)</f>
        <v>2</v>
      </c>
    </row>
    <row r="1049" spans="1:4">
      <c r="A1049">
        <v>605</v>
      </c>
      <c r="B1049" s="1">
        <v>40609</v>
      </c>
      <c r="C1049">
        <v>75</v>
      </c>
      <c r="D1049">
        <f>VLOOKUP(A1049,工作表1!$A$1:$D$101,4,FALSE)</f>
        <v>2</v>
      </c>
    </row>
    <row r="1050" spans="1:4">
      <c r="A1050">
        <v>4210</v>
      </c>
      <c r="B1050" s="1">
        <v>40609</v>
      </c>
      <c r="C1050">
        <v>999</v>
      </c>
      <c r="D1050">
        <f>VLOOKUP(A1050,工作表1!$A$1:$D$101,4,FALSE)</f>
        <v>2</v>
      </c>
    </row>
    <row r="1051" spans="1:4">
      <c r="A1051">
        <v>4210</v>
      </c>
      <c r="B1051" s="1">
        <v>40609</v>
      </c>
      <c r="C1051">
        <v>2081</v>
      </c>
      <c r="D1051">
        <f>VLOOKUP(A1051,工作表1!$A$1:$D$101,4,FALSE)</f>
        <v>2</v>
      </c>
    </row>
    <row r="1052" spans="1:4">
      <c r="A1052">
        <v>13687</v>
      </c>
      <c r="B1052" s="1">
        <v>40609</v>
      </c>
      <c r="C1052">
        <v>1000</v>
      </c>
      <c r="D1052">
        <f>VLOOKUP(A1052,工作表1!$A$1:$D$101,4,FALSE)</f>
        <v>4</v>
      </c>
    </row>
    <row r="1053" spans="1:4">
      <c r="A1053">
        <v>5978</v>
      </c>
      <c r="B1053" s="1">
        <v>40609</v>
      </c>
      <c r="C1053">
        <v>115</v>
      </c>
      <c r="D1053">
        <f>VLOOKUP(A1053,工作表1!$A$1:$D$101,4,FALSE)</f>
        <v>1</v>
      </c>
    </row>
    <row r="1054" spans="1:4">
      <c r="A1054">
        <v>920</v>
      </c>
      <c r="B1054" s="1">
        <v>40609</v>
      </c>
      <c r="C1054">
        <v>2407</v>
      </c>
      <c r="D1054">
        <f>VLOOKUP(A1054,工作表1!$A$1:$D$101,4,FALSE)</f>
        <v>2</v>
      </c>
    </row>
    <row r="1055" spans="1:4">
      <c r="A1055">
        <v>15195</v>
      </c>
      <c r="B1055" s="1">
        <v>40609</v>
      </c>
      <c r="C1055">
        <v>8637</v>
      </c>
      <c r="D1055">
        <f>VLOOKUP(A1055,工作表1!$A$1:$D$101,4,FALSE)</f>
        <v>4</v>
      </c>
    </row>
    <row r="1056" spans="1:4">
      <c r="A1056">
        <v>15353</v>
      </c>
      <c r="B1056" s="1">
        <v>40609</v>
      </c>
      <c r="C1056">
        <v>307</v>
      </c>
      <c r="D1056">
        <f>VLOOKUP(A1056,工作表1!$A$1:$D$101,4,FALSE)</f>
        <v>3</v>
      </c>
    </row>
    <row r="1057" spans="1:4">
      <c r="A1057">
        <v>15353</v>
      </c>
      <c r="B1057" s="1">
        <v>40609</v>
      </c>
      <c r="C1057">
        <v>921</v>
      </c>
      <c r="D1057">
        <f>VLOOKUP(A1057,工作表1!$A$1:$D$101,4,FALSE)</f>
        <v>3</v>
      </c>
    </row>
    <row r="1058" spans="1:4">
      <c r="A1058">
        <v>17586</v>
      </c>
      <c r="B1058" s="1">
        <v>40609</v>
      </c>
      <c r="C1058">
        <v>500</v>
      </c>
      <c r="D1058">
        <f>VLOOKUP(A1058,工作表1!$A$1:$D$101,4,FALSE)</f>
        <v>1</v>
      </c>
    </row>
    <row r="1059" spans="1:4">
      <c r="A1059">
        <v>17586</v>
      </c>
      <c r="B1059" s="1">
        <v>40609</v>
      </c>
      <c r="C1059">
        <v>578</v>
      </c>
      <c r="D1059">
        <f>VLOOKUP(A1059,工作表1!$A$1:$D$101,4,FALSE)</f>
        <v>1</v>
      </c>
    </row>
    <row r="1060" spans="1:4">
      <c r="A1060">
        <v>17586</v>
      </c>
      <c r="B1060" s="1">
        <v>40609</v>
      </c>
      <c r="C1060">
        <v>630</v>
      </c>
      <c r="D1060">
        <f>VLOOKUP(A1060,工作表1!$A$1:$D$101,4,FALSE)</f>
        <v>1</v>
      </c>
    </row>
    <row r="1061" spans="1:4">
      <c r="A1061">
        <v>19859</v>
      </c>
      <c r="B1061" s="1">
        <v>40610</v>
      </c>
      <c r="C1061">
        <v>1408</v>
      </c>
      <c r="D1061">
        <f>VLOOKUP(A1061,工作表1!$A$1:$D$101,4,FALSE)</f>
        <v>1</v>
      </c>
    </row>
    <row r="1062" spans="1:4">
      <c r="A1062">
        <v>5287</v>
      </c>
      <c r="B1062" s="1">
        <v>40610</v>
      </c>
      <c r="C1062">
        <v>9660</v>
      </c>
      <c r="D1062">
        <f>VLOOKUP(A1062,工作表1!$A$1:$D$101,4,FALSE)</f>
        <v>2</v>
      </c>
    </row>
    <row r="1063" spans="1:4">
      <c r="A1063">
        <v>89</v>
      </c>
      <c r="B1063" s="1">
        <v>40610</v>
      </c>
      <c r="C1063">
        <v>1601</v>
      </c>
      <c r="D1063">
        <f>VLOOKUP(A1063,工作表1!$A$1:$D$101,4,FALSE)</f>
        <v>2</v>
      </c>
    </row>
    <row r="1064" spans="1:4">
      <c r="A1064">
        <v>10195</v>
      </c>
      <c r="B1064" s="1">
        <v>40610</v>
      </c>
      <c r="C1064">
        <v>300</v>
      </c>
      <c r="D1064">
        <f>VLOOKUP(A1064,工作表1!$A$1:$D$101,4,FALSE)</f>
        <v>1</v>
      </c>
    </row>
    <row r="1065" spans="1:4">
      <c r="A1065">
        <v>6256</v>
      </c>
      <c r="B1065" s="1">
        <v>40610</v>
      </c>
      <c r="C1065">
        <v>1592</v>
      </c>
      <c r="D1065">
        <f>VLOOKUP(A1065,工作表1!$A$1:$D$101,4,FALSE)</f>
        <v>4</v>
      </c>
    </row>
    <row r="1066" spans="1:4">
      <c r="A1066">
        <v>6118</v>
      </c>
      <c r="B1066" s="1">
        <v>40610</v>
      </c>
      <c r="C1066">
        <v>9262</v>
      </c>
      <c r="D1066">
        <f>VLOOKUP(A1066,工作表1!$A$1:$D$101,4,FALSE)</f>
        <v>1</v>
      </c>
    </row>
    <row r="1067" spans="1:4">
      <c r="A1067">
        <v>10121</v>
      </c>
      <c r="B1067" s="1">
        <v>40610</v>
      </c>
      <c r="C1067">
        <v>176</v>
      </c>
      <c r="D1067">
        <f>VLOOKUP(A1067,工作表1!$A$1:$D$101,4,FALSE)</f>
        <v>3</v>
      </c>
    </row>
    <row r="1068" spans="1:4">
      <c r="A1068">
        <v>3044</v>
      </c>
      <c r="B1068" s="1">
        <v>40610</v>
      </c>
      <c r="C1068">
        <v>10</v>
      </c>
      <c r="D1068">
        <f>VLOOKUP(A1068,工作表1!$A$1:$D$101,4,FALSE)</f>
        <v>2</v>
      </c>
    </row>
    <row r="1069" spans="1:4">
      <c r="A1069">
        <v>605</v>
      </c>
      <c r="B1069" s="1">
        <v>40610</v>
      </c>
      <c r="C1069">
        <v>60</v>
      </c>
      <c r="D1069">
        <f>VLOOKUP(A1069,工作表1!$A$1:$D$101,4,FALSE)</f>
        <v>2</v>
      </c>
    </row>
    <row r="1070" spans="1:4">
      <c r="A1070">
        <v>15195</v>
      </c>
      <c r="B1070" s="1">
        <v>40611</v>
      </c>
      <c r="C1070">
        <v>666</v>
      </c>
      <c r="D1070">
        <f>VLOOKUP(A1070,工作表1!$A$1:$D$101,4,FALSE)</f>
        <v>4</v>
      </c>
    </row>
    <row r="1071" spans="1:4">
      <c r="A1071">
        <v>13687</v>
      </c>
      <c r="B1071" s="1">
        <v>40611</v>
      </c>
      <c r="C1071">
        <v>1350</v>
      </c>
      <c r="D1071">
        <f>VLOOKUP(A1071,工作表1!$A$1:$D$101,4,FALSE)</f>
        <v>4</v>
      </c>
    </row>
    <row r="1072" spans="1:4">
      <c r="A1072">
        <v>5287</v>
      </c>
      <c r="B1072" s="1">
        <v>40611</v>
      </c>
      <c r="C1072">
        <v>10348</v>
      </c>
      <c r="D1072">
        <f>VLOOKUP(A1072,工作表1!$A$1:$D$101,4,FALSE)</f>
        <v>2</v>
      </c>
    </row>
    <row r="1073" spans="1:4">
      <c r="A1073">
        <v>179</v>
      </c>
      <c r="B1073" s="1">
        <v>40611</v>
      </c>
      <c r="C1073">
        <v>3960</v>
      </c>
      <c r="D1073">
        <f>VLOOKUP(A1073,工作表1!$A$1:$D$101,4,FALSE)</f>
        <v>2</v>
      </c>
    </row>
    <row r="1074" spans="1:4">
      <c r="A1074">
        <v>16756</v>
      </c>
      <c r="B1074" s="1">
        <v>40611</v>
      </c>
      <c r="C1074">
        <v>1500</v>
      </c>
      <c r="D1074">
        <f>VLOOKUP(A1074,工作表1!$A$1:$D$101,4,FALSE)</f>
        <v>3</v>
      </c>
    </row>
    <row r="1075" spans="1:4">
      <c r="A1075">
        <v>6118</v>
      </c>
      <c r="B1075" s="1">
        <v>40611</v>
      </c>
      <c r="C1075">
        <v>1197</v>
      </c>
      <c r="D1075">
        <f>VLOOKUP(A1075,工作表1!$A$1:$D$101,4,FALSE)</f>
        <v>1</v>
      </c>
    </row>
    <row r="1076" spans="1:4">
      <c r="A1076">
        <v>3044</v>
      </c>
      <c r="B1076" s="1">
        <v>40611</v>
      </c>
      <c r="C1076">
        <v>10</v>
      </c>
      <c r="D1076">
        <f>VLOOKUP(A1076,工作表1!$A$1:$D$101,4,FALSE)</f>
        <v>2</v>
      </c>
    </row>
    <row r="1077" spans="1:4">
      <c r="A1077">
        <v>3044</v>
      </c>
      <c r="B1077" s="1">
        <v>40611</v>
      </c>
      <c r="C1077">
        <v>30</v>
      </c>
      <c r="D1077">
        <f>VLOOKUP(A1077,工作表1!$A$1:$D$101,4,FALSE)</f>
        <v>2</v>
      </c>
    </row>
    <row r="1078" spans="1:4">
      <c r="A1078">
        <v>605</v>
      </c>
      <c r="B1078" s="1">
        <v>40611</v>
      </c>
      <c r="C1078">
        <v>15</v>
      </c>
      <c r="D1078">
        <f>VLOOKUP(A1078,工作表1!$A$1:$D$101,4,FALSE)</f>
        <v>2</v>
      </c>
    </row>
    <row r="1079" spans="1:4">
      <c r="A1079">
        <v>605</v>
      </c>
      <c r="B1079" s="1">
        <v>40611</v>
      </c>
      <c r="C1079">
        <v>30</v>
      </c>
      <c r="D1079">
        <f>VLOOKUP(A1079,工作表1!$A$1:$D$101,4,FALSE)</f>
        <v>2</v>
      </c>
    </row>
    <row r="1080" spans="1:4">
      <c r="A1080">
        <v>605</v>
      </c>
      <c r="B1080" s="1">
        <v>40611</v>
      </c>
      <c r="C1080">
        <v>160</v>
      </c>
      <c r="D1080">
        <f>VLOOKUP(A1080,工作表1!$A$1:$D$101,4,FALSE)</f>
        <v>2</v>
      </c>
    </row>
    <row r="1081" spans="1:4">
      <c r="A1081">
        <v>13802</v>
      </c>
      <c r="B1081" s="1">
        <v>40611</v>
      </c>
      <c r="C1081">
        <v>1201</v>
      </c>
      <c r="D1081">
        <f>VLOOKUP(A1081,工作表1!$A$1:$D$101,4,FALSE)</f>
        <v>3</v>
      </c>
    </row>
    <row r="1082" spans="1:4">
      <c r="A1082">
        <v>1314</v>
      </c>
      <c r="B1082" s="1">
        <v>40611</v>
      </c>
      <c r="C1082">
        <v>15500</v>
      </c>
      <c r="D1082">
        <f>VLOOKUP(A1082,工作表1!$A$1:$D$101,4,FALSE)</f>
        <v>2</v>
      </c>
    </row>
    <row r="1083" spans="1:4">
      <c r="A1083">
        <v>13687</v>
      </c>
      <c r="B1083" s="1">
        <v>40611</v>
      </c>
      <c r="C1083">
        <v>1524</v>
      </c>
      <c r="D1083">
        <f>VLOOKUP(A1083,工作表1!$A$1:$D$101,4,FALSE)</f>
        <v>4</v>
      </c>
    </row>
    <row r="1084" spans="1:4">
      <c r="A1084">
        <v>8927</v>
      </c>
      <c r="B1084" s="1">
        <v>40611</v>
      </c>
      <c r="C1084">
        <v>4900</v>
      </c>
      <c r="D1084">
        <f>VLOOKUP(A1084,工作表1!$A$1:$D$101,4,FALSE)</f>
        <v>4</v>
      </c>
    </row>
    <row r="1085" spans="1:4">
      <c r="A1085">
        <v>15353</v>
      </c>
      <c r="B1085" s="1">
        <v>40611</v>
      </c>
      <c r="C1085">
        <v>1135</v>
      </c>
      <c r="D1085">
        <f>VLOOKUP(A1085,工作表1!$A$1:$D$101,4,FALSE)</f>
        <v>3</v>
      </c>
    </row>
    <row r="1086" spans="1:4">
      <c r="A1086">
        <v>19239</v>
      </c>
      <c r="B1086" s="1">
        <v>40611</v>
      </c>
      <c r="C1086">
        <v>612</v>
      </c>
      <c r="D1086">
        <f>VLOOKUP(A1086,工作表1!$A$1:$D$101,4,FALSE)</f>
        <v>4</v>
      </c>
    </row>
    <row r="1087" spans="1:4">
      <c r="A1087">
        <v>6118</v>
      </c>
      <c r="B1087" s="1">
        <v>40612</v>
      </c>
      <c r="C1087">
        <v>2881</v>
      </c>
      <c r="D1087">
        <f>VLOOKUP(A1087,工作表1!$A$1:$D$101,4,FALSE)</f>
        <v>1</v>
      </c>
    </row>
    <row r="1088" spans="1:4">
      <c r="A1088">
        <v>605</v>
      </c>
      <c r="B1088" s="1">
        <v>40612</v>
      </c>
      <c r="C1088">
        <v>135</v>
      </c>
      <c r="D1088">
        <f>VLOOKUP(A1088,工作表1!$A$1:$D$101,4,FALSE)</f>
        <v>2</v>
      </c>
    </row>
    <row r="1089" spans="1:4">
      <c r="A1089">
        <v>8927</v>
      </c>
      <c r="B1089" s="1">
        <v>40612</v>
      </c>
      <c r="C1089">
        <v>4880</v>
      </c>
      <c r="D1089">
        <f>VLOOKUP(A1089,工作表1!$A$1:$D$101,4,FALSE)</f>
        <v>4</v>
      </c>
    </row>
    <row r="1090" spans="1:4">
      <c r="A1090">
        <v>5287</v>
      </c>
      <c r="B1090" s="1">
        <v>40613</v>
      </c>
      <c r="C1090">
        <v>8800</v>
      </c>
      <c r="D1090">
        <f>VLOOKUP(A1090,工作表1!$A$1:$D$101,4,FALSE)</f>
        <v>2</v>
      </c>
    </row>
    <row r="1091" spans="1:4">
      <c r="A1091">
        <v>17027</v>
      </c>
      <c r="B1091" s="1">
        <v>40613</v>
      </c>
      <c r="C1091">
        <v>53400</v>
      </c>
      <c r="D1091">
        <f>VLOOKUP(A1091,工作表1!$A$1:$D$101,4,FALSE)</f>
        <v>2</v>
      </c>
    </row>
    <row r="1092" spans="1:4">
      <c r="A1092">
        <v>6256</v>
      </c>
      <c r="B1092" s="1">
        <v>40613</v>
      </c>
      <c r="C1092">
        <v>361</v>
      </c>
      <c r="D1092">
        <f>VLOOKUP(A1092,工作表1!$A$1:$D$101,4,FALSE)</f>
        <v>4</v>
      </c>
    </row>
    <row r="1093" spans="1:4">
      <c r="A1093">
        <v>19639</v>
      </c>
      <c r="B1093" s="1">
        <v>40613</v>
      </c>
      <c r="C1093">
        <v>1203</v>
      </c>
      <c r="D1093">
        <f>VLOOKUP(A1093,工作表1!$A$1:$D$101,4,FALSE)</f>
        <v>2</v>
      </c>
    </row>
    <row r="1094" spans="1:4">
      <c r="A1094">
        <v>15353</v>
      </c>
      <c r="B1094" s="1">
        <v>40613</v>
      </c>
      <c r="C1094">
        <v>4929</v>
      </c>
      <c r="D1094">
        <f>VLOOKUP(A1094,工作表1!$A$1:$D$101,4,FALSE)</f>
        <v>3</v>
      </c>
    </row>
    <row r="1095" spans="1:4">
      <c r="A1095">
        <v>5287</v>
      </c>
      <c r="B1095" s="1">
        <v>40616</v>
      </c>
      <c r="C1095">
        <v>924</v>
      </c>
      <c r="D1095">
        <f>VLOOKUP(A1095,工作表1!$A$1:$D$101,4,FALSE)</f>
        <v>2</v>
      </c>
    </row>
    <row r="1096" spans="1:4">
      <c r="A1096">
        <v>5287</v>
      </c>
      <c r="B1096" s="1">
        <v>40616</v>
      </c>
      <c r="C1096">
        <v>1232</v>
      </c>
      <c r="D1096">
        <f>VLOOKUP(A1096,工作表1!$A$1:$D$101,4,FALSE)</f>
        <v>2</v>
      </c>
    </row>
    <row r="1097" spans="1:4">
      <c r="A1097">
        <v>5287</v>
      </c>
      <c r="B1097" s="1">
        <v>40616</v>
      </c>
      <c r="C1097">
        <v>3994</v>
      </c>
      <c r="D1097">
        <f>VLOOKUP(A1097,工作表1!$A$1:$D$101,4,FALSE)</f>
        <v>2</v>
      </c>
    </row>
    <row r="1098" spans="1:4">
      <c r="A1098">
        <v>4612</v>
      </c>
      <c r="B1098" s="1">
        <v>40616</v>
      </c>
      <c r="C1098">
        <v>100</v>
      </c>
      <c r="D1098">
        <f>VLOOKUP(A1098,工作表1!$A$1:$D$101,4,FALSE)</f>
        <v>1</v>
      </c>
    </row>
    <row r="1099" spans="1:4">
      <c r="A1099">
        <v>13687</v>
      </c>
      <c r="B1099" s="1">
        <v>40616</v>
      </c>
      <c r="C1099">
        <v>351</v>
      </c>
      <c r="D1099">
        <f>VLOOKUP(A1099,工作表1!$A$1:$D$101,4,FALSE)</f>
        <v>4</v>
      </c>
    </row>
    <row r="1100" spans="1:4">
      <c r="A1100">
        <v>9209</v>
      </c>
      <c r="B1100" s="1">
        <v>40616</v>
      </c>
      <c r="C1100">
        <v>511</v>
      </c>
      <c r="D1100">
        <f>VLOOKUP(A1100,工作表1!$A$1:$D$101,4,FALSE)</f>
        <v>3</v>
      </c>
    </row>
    <row r="1101" spans="1:4">
      <c r="A1101">
        <v>6256</v>
      </c>
      <c r="B1101" s="1">
        <v>40616</v>
      </c>
      <c r="C1101">
        <v>577</v>
      </c>
      <c r="D1101">
        <f>VLOOKUP(A1101,工作表1!$A$1:$D$101,4,FALSE)</f>
        <v>4</v>
      </c>
    </row>
    <row r="1102" spans="1:4">
      <c r="A1102">
        <v>19639</v>
      </c>
      <c r="B1102" s="1">
        <v>40616</v>
      </c>
      <c r="C1102">
        <v>605</v>
      </c>
      <c r="D1102">
        <f>VLOOKUP(A1102,工作表1!$A$1:$D$101,4,FALSE)</f>
        <v>2</v>
      </c>
    </row>
    <row r="1103" spans="1:4">
      <c r="A1103">
        <v>17157</v>
      </c>
      <c r="B1103" s="1">
        <v>40616</v>
      </c>
      <c r="C1103">
        <v>860</v>
      </c>
      <c r="D1103">
        <f>VLOOKUP(A1103,工作表1!$A$1:$D$101,4,FALSE)</f>
        <v>2</v>
      </c>
    </row>
    <row r="1104" spans="1:4">
      <c r="A1104">
        <v>6118</v>
      </c>
      <c r="B1104" s="1">
        <v>40616</v>
      </c>
      <c r="C1104">
        <v>1720</v>
      </c>
      <c r="D1104">
        <f>VLOOKUP(A1104,工作表1!$A$1:$D$101,4,FALSE)</f>
        <v>1</v>
      </c>
    </row>
    <row r="1105" spans="1:4">
      <c r="A1105">
        <v>6118</v>
      </c>
      <c r="B1105" s="1">
        <v>40616</v>
      </c>
      <c r="C1105">
        <v>2260</v>
      </c>
      <c r="D1105">
        <f>VLOOKUP(A1105,工作表1!$A$1:$D$101,4,FALSE)</f>
        <v>1</v>
      </c>
    </row>
    <row r="1106" spans="1:4">
      <c r="A1106">
        <v>3405</v>
      </c>
      <c r="B1106" s="1">
        <v>40616</v>
      </c>
      <c r="C1106">
        <v>19000</v>
      </c>
      <c r="D1106">
        <f>VLOOKUP(A1106,工作表1!$A$1:$D$101,4,FALSE)</f>
        <v>4</v>
      </c>
    </row>
    <row r="1107" spans="1:4">
      <c r="A1107">
        <v>3044</v>
      </c>
      <c r="B1107" s="1">
        <v>40616</v>
      </c>
      <c r="C1107">
        <v>10</v>
      </c>
      <c r="D1107">
        <f>VLOOKUP(A1107,工作表1!$A$1:$D$101,4,FALSE)</f>
        <v>2</v>
      </c>
    </row>
    <row r="1108" spans="1:4">
      <c r="A1108">
        <v>3044</v>
      </c>
      <c r="B1108" s="1">
        <v>40616</v>
      </c>
      <c r="C1108">
        <v>20</v>
      </c>
      <c r="D1108">
        <f>VLOOKUP(A1108,工作表1!$A$1:$D$101,4,FALSE)</f>
        <v>2</v>
      </c>
    </row>
    <row r="1109" spans="1:4">
      <c r="A1109">
        <v>3044</v>
      </c>
      <c r="B1109" s="1">
        <v>40616</v>
      </c>
      <c r="C1109">
        <v>20</v>
      </c>
      <c r="D1109">
        <f>VLOOKUP(A1109,工作表1!$A$1:$D$101,4,FALSE)</f>
        <v>2</v>
      </c>
    </row>
    <row r="1110" spans="1:4">
      <c r="A1110">
        <v>3044</v>
      </c>
      <c r="B1110" s="1">
        <v>40616</v>
      </c>
      <c r="C1110">
        <v>30</v>
      </c>
      <c r="D1110">
        <f>VLOOKUP(A1110,工作表1!$A$1:$D$101,4,FALSE)</f>
        <v>2</v>
      </c>
    </row>
    <row r="1111" spans="1:4">
      <c r="A1111">
        <v>3044</v>
      </c>
      <c r="B1111" s="1">
        <v>40616</v>
      </c>
      <c r="C1111">
        <v>30</v>
      </c>
      <c r="D1111">
        <f>VLOOKUP(A1111,工作表1!$A$1:$D$101,4,FALSE)</f>
        <v>2</v>
      </c>
    </row>
    <row r="1112" spans="1:4">
      <c r="A1112">
        <v>3044</v>
      </c>
      <c r="B1112" s="1">
        <v>40616</v>
      </c>
      <c r="C1112">
        <v>40</v>
      </c>
      <c r="D1112">
        <f>VLOOKUP(A1112,工作表1!$A$1:$D$101,4,FALSE)</f>
        <v>2</v>
      </c>
    </row>
    <row r="1113" spans="1:4">
      <c r="A1113">
        <v>3359</v>
      </c>
      <c r="B1113" s="1">
        <v>40616</v>
      </c>
      <c r="C1113">
        <v>4452</v>
      </c>
      <c r="D1113">
        <f>VLOOKUP(A1113,工作表1!$A$1:$D$101,4,FALSE)</f>
        <v>3</v>
      </c>
    </row>
    <row r="1114" spans="1:4">
      <c r="A1114">
        <v>605</v>
      </c>
      <c r="B1114" s="1">
        <v>40616</v>
      </c>
      <c r="C1114">
        <v>10</v>
      </c>
      <c r="D1114">
        <f>VLOOKUP(A1114,工作表1!$A$1:$D$101,4,FALSE)</f>
        <v>2</v>
      </c>
    </row>
    <row r="1115" spans="1:4">
      <c r="A1115">
        <v>605</v>
      </c>
      <c r="B1115" s="1">
        <v>40616</v>
      </c>
      <c r="C1115">
        <v>10</v>
      </c>
      <c r="D1115">
        <f>VLOOKUP(A1115,工作表1!$A$1:$D$101,4,FALSE)</f>
        <v>2</v>
      </c>
    </row>
    <row r="1116" spans="1:4">
      <c r="A1116">
        <v>605</v>
      </c>
      <c r="B1116" s="1">
        <v>40616</v>
      </c>
      <c r="C1116">
        <v>10</v>
      </c>
      <c r="D1116">
        <f>VLOOKUP(A1116,工作表1!$A$1:$D$101,4,FALSE)</f>
        <v>2</v>
      </c>
    </row>
    <row r="1117" spans="1:4">
      <c r="A1117">
        <v>605</v>
      </c>
      <c r="B1117" s="1">
        <v>40616</v>
      </c>
      <c r="C1117">
        <v>15</v>
      </c>
      <c r="D1117">
        <f>VLOOKUP(A1117,工作表1!$A$1:$D$101,4,FALSE)</f>
        <v>2</v>
      </c>
    </row>
    <row r="1118" spans="1:4">
      <c r="A1118">
        <v>605</v>
      </c>
      <c r="B1118" s="1">
        <v>40616</v>
      </c>
      <c r="C1118">
        <v>20</v>
      </c>
      <c r="D1118">
        <f>VLOOKUP(A1118,工作表1!$A$1:$D$101,4,FALSE)</f>
        <v>2</v>
      </c>
    </row>
    <row r="1119" spans="1:4">
      <c r="A1119">
        <v>605</v>
      </c>
      <c r="B1119" s="1">
        <v>40616</v>
      </c>
      <c r="C1119">
        <v>30</v>
      </c>
      <c r="D1119">
        <f>VLOOKUP(A1119,工作表1!$A$1:$D$101,4,FALSE)</f>
        <v>2</v>
      </c>
    </row>
    <row r="1120" spans="1:4">
      <c r="A1120">
        <v>605</v>
      </c>
      <c r="B1120" s="1">
        <v>40616</v>
      </c>
      <c r="C1120">
        <v>60</v>
      </c>
      <c r="D1120">
        <f>VLOOKUP(A1120,工作表1!$A$1:$D$101,4,FALSE)</f>
        <v>2</v>
      </c>
    </row>
    <row r="1121" spans="1:4">
      <c r="A1121">
        <v>9125</v>
      </c>
      <c r="B1121" s="1">
        <v>40616</v>
      </c>
      <c r="C1121">
        <v>280</v>
      </c>
      <c r="D1121">
        <f>VLOOKUP(A1121,工作表1!$A$1:$D$101,4,FALSE)</f>
        <v>3</v>
      </c>
    </row>
    <row r="1122" spans="1:4">
      <c r="A1122">
        <v>920</v>
      </c>
      <c r="B1122" s="1">
        <v>40616</v>
      </c>
      <c r="C1122">
        <v>2543</v>
      </c>
      <c r="D1122">
        <f>VLOOKUP(A1122,工作表1!$A$1:$D$101,4,FALSE)</f>
        <v>2</v>
      </c>
    </row>
    <row r="1123" spans="1:4">
      <c r="A1123">
        <v>15195</v>
      </c>
      <c r="B1123" s="1">
        <v>40616</v>
      </c>
      <c r="C1123">
        <v>7581</v>
      </c>
      <c r="D1123">
        <f>VLOOKUP(A1123,工作表1!$A$1:$D$101,4,FALSE)</f>
        <v>4</v>
      </c>
    </row>
    <row r="1124" spans="1:4">
      <c r="A1124">
        <v>8927</v>
      </c>
      <c r="B1124" s="1">
        <v>40616</v>
      </c>
      <c r="C1124">
        <v>1416</v>
      </c>
      <c r="D1124">
        <f>VLOOKUP(A1124,工作表1!$A$1:$D$101,4,FALSE)</f>
        <v>4</v>
      </c>
    </row>
    <row r="1125" spans="1:4">
      <c r="A1125">
        <v>17586</v>
      </c>
      <c r="B1125" s="1">
        <v>40616</v>
      </c>
      <c r="C1125">
        <v>148</v>
      </c>
      <c r="D1125">
        <f>VLOOKUP(A1125,工作表1!$A$1:$D$101,4,FALSE)</f>
        <v>1</v>
      </c>
    </row>
    <row r="1126" spans="1:4">
      <c r="A1126">
        <v>17586</v>
      </c>
      <c r="B1126" s="1">
        <v>40616</v>
      </c>
      <c r="C1126">
        <v>237</v>
      </c>
      <c r="D1126">
        <f>VLOOKUP(A1126,工作表1!$A$1:$D$101,4,FALSE)</f>
        <v>1</v>
      </c>
    </row>
    <row r="1127" spans="1:4">
      <c r="A1127">
        <v>17586</v>
      </c>
      <c r="B1127" s="1">
        <v>40616</v>
      </c>
      <c r="C1127">
        <v>500</v>
      </c>
      <c r="D1127">
        <f>VLOOKUP(A1127,工作表1!$A$1:$D$101,4,FALSE)</f>
        <v>1</v>
      </c>
    </row>
    <row r="1128" spans="1:4">
      <c r="A1128">
        <v>17586</v>
      </c>
      <c r="B1128" s="1">
        <v>40616</v>
      </c>
      <c r="C1128">
        <v>500</v>
      </c>
      <c r="D1128">
        <f>VLOOKUP(A1128,工作表1!$A$1:$D$101,4,FALSE)</f>
        <v>1</v>
      </c>
    </row>
    <row r="1129" spans="1:4">
      <c r="A1129">
        <v>17586</v>
      </c>
      <c r="B1129" s="1">
        <v>40616</v>
      </c>
      <c r="C1129">
        <v>795</v>
      </c>
      <c r="D1129">
        <f>VLOOKUP(A1129,工作表1!$A$1:$D$101,4,FALSE)</f>
        <v>1</v>
      </c>
    </row>
    <row r="1130" spans="1:4">
      <c r="A1130">
        <v>17586</v>
      </c>
      <c r="B1130" s="1">
        <v>40616</v>
      </c>
      <c r="C1130">
        <v>796</v>
      </c>
      <c r="D1130">
        <f>VLOOKUP(A1130,工作表1!$A$1:$D$101,4,FALSE)</f>
        <v>1</v>
      </c>
    </row>
    <row r="1131" spans="1:4">
      <c r="A1131">
        <v>13863</v>
      </c>
      <c r="B1131" s="1">
        <v>40616</v>
      </c>
      <c r="C1131">
        <v>1338</v>
      </c>
      <c r="D1131">
        <f>VLOOKUP(A1131,工作表1!$A$1:$D$101,4,FALSE)</f>
        <v>3</v>
      </c>
    </row>
    <row r="1132" spans="1:4">
      <c r="A1132">
        <v>7327</v>
      </c>
      <c r="B1132" s="1">
        <v>40616</v>
      </c>
      <c r="C1132">
        <v>3476</v>
      </c>
      <c r="D1132">
        <f>VLOOKUP(A1132,工作表1!$A$1:$D$101,4,FALSE)</f>
        <v>2</v>
      </c>
    </row>
    <row r="1133" spans="1:4">
      <c r="A1133">
        <v>7327</v>
      </c>
      <c r="B1133" s="1">
        <v>40616</v>
      </c>
      <c r="C1133">
        <v>15600</v>
      </c>
      <c r="D1133">
        <f>VLOOKUP(A1133,工作表1!$A$1:$D$101,4,FALSE)</f>
        <v>2</v>
      </c>
    </row>
    <row r="1134" spans="1:4">
      <c r="A1134">
        <v>1747</v>
      </c>
      <c r="B1134" s="1">
        <v>40616</v>
      </c>
      <c r="C1134">
        <v>1197</v>
      </c>
      <c r="D1134">
        <f>VLOOKUP(A1134,工作表1!$A$1:$D$101,4,FALSE)</f>
        <v>3</v>
      </c>
    </row>
    <row r="1135" spans="1:4">
      <c r="A1135">
        <v>16756</v>
      </c>
      <c r="B1135" s="1">
        <v>40617</v>
      </c>
      <c r="C1135">
        <v>5100</v>
      </c>
      <c r="D1135">
        <f>VLOOKUP(A1135,工作表1!$A$1:$D$101,4,FALSE)</f>
        <v>3</v>
      </c>
    </row>
    <row r="1136" spans="1:4">
      <c r="A1136">
        <v>19639</v>
      </c>
      <c r="B1136" s="1">
        <v>40617</v>
      </c>
      <c r="C1136">
        <v>1060</v>
      </c>
      <c r="D1136">
        <f>VLOOKUP(A1136,工作表1!$A$1:$D$101,4,FALSE)</f>
        <v>2</v>
      </c>
    </row>
    <row r="1137" spans="1:4">
      <c r="A1137">
        <v>6118</v>
      </c>
      <c r="B1137" s="1">
        <v>40617</v>
      </c>
      <c r="C1137">
        <v>4030</v>
      </c>
      <c r="D1137">
        <f>VLOOKUP(A1137,工作表1!$A$1:$D$101,4,FALSE)</f>
        <v>1</v>
      </c>
    </row>
    <row r="1138" spans="1:4">
      <c r="A1138">
        <v>4493</v>
      </c>
      <c r="B1138" s="1">
        <v>40617</v>
      </c>
      <c r="C1138">
        <v>1430</v>
      </c>
      <c r="D1138">
        <f>VLOOKUP(A1138,工作表1!$A$1:$D$101,4,FALSE)</f>
        <v>1</v>
      </c>
    </row>
    <row r="1139" spans="1:4">
      <c r="A1139">
        <v>3044</v>
      </c>
      <c r="B1139" s="1">
        <v>40617</v>
      </c>
      <c r="C1139">
        <v>10</v>
      </c>
      <c r="D1139">
        <f>VLOOKUP(A1139,工作表1!$A$1:$D$101,4,FALSE)</f>
        <v>2</v>
      </c>
    </row>
    <row r="1140" spans="1:4">
      <c r="A1140">
        <v>3044</v>
      </c>
      <c r="B1140" s="1">
        <v>40617</v>
      </c>
      <c r="C1140">
        <v>10</v>
      </c>
      <c r="D1140">
        <f>VLOOKUP(A1140,工作表1!$A$1:$D$101,4,FALSE)</f>
        <v>2</v>
      </c>
    </row>
    <row r="1141" spans="1:4">
      <c r="A1141">
        <v>4210</v>
      </c>
      <c r="B1141" s="1">
        <v>40617</v>
      </c>
      <c r="C1141">
        <v>2073</v>
      </c>
      <c r="D1141">
        <f>VLOOKUP(A1141,工作表1!$A$1:$D$101,4,FALSE)</f>
        <v>2</v>
      </c>
    </row>
    <row r="1142" spans="1:4">
      <c r="A1142">
        <v>4210</v>
      </c>
      <c r="B1142" s="1">
        <v>40617</v>
      </c>
      <c r="C1142">
        <v>36499</v>
      </c>
      <c r="D1142">
        <f>VLOOKUP(A1142,工作表1!$A$1:$D$101,4,FALSE)</f>
        <v>2</v>
      </c>
    </row>
    <row r="1143" spans="1:4">
      <c r="A1143">
        <v>17586</v>
      </c>
      <c r="B1143" s="1">
        <v>40617</v>
      </c>
      <c r="C1143">
        <v>799</v>
      </c>
      <c r="D1143">
        <f>VLOOKUP(A1143,工作表1!$A$1:$D$101,4,FALSE)</f>
        <v>1</v>
      </c>
    </row>
    <row r="1144" spans="1:4">
      <c r="A1144">
        <v>4612</v>
      </c>
      <c r="B1144" s="1">
        <v>40618</v>
      </c>
      <c r="C1144">
        <v>120</v>
      </c>
      <c r="D1144">
        <f>VLOOKUP(A1144,工作表1!$A$1:$D$101,4,FALSE)</f>
        <v>1</v>
      </c>
    </row>
    <row r="1145" spans="1:4">
      <c r="A1145">
        <v>13687</v>
      </c>
      <c r="B1145" s="1">
        <v>40618</v>
      </c>
      <c r="C1145">
        <v>1527</v>
      </c>
      <c r="D1145">
        <f>VLOOKUP(A1145,工作表1!$A$1:$D$101,4,FALSE)</f>
        <v>4</v>
      </c>
    </row>
    <row r="1146" spans="1:4">
      <c r="A1146">
        <v>106</v>
      </c>
      <c r="B1146" s="1">
        <v>40618</v>
      </c>
      <c r="C1146">
        <v>4546</v>
      </c>
      <c r="D1146">
        <f>VLOOKUP(A1146,工作表1!$A$1:$D$101,4,FALSE)</f>
        <v>2</v>
      </c>
    </row>
    <row r="1147" spans="1:4">
      <c r="A1147">
        <v>2955</v>
      </c>
      <c r="B1147" s="1">
        <v>40618</v>
      </c>
      <c r="C1147">
        <v>1616</v>
      </c>
      <c r="D1147">
        <f>VLOOKUP(A1147,工作表1!$A$1:$D$101,4,FALSE)</f>
        <v>2</v>
      </c>
    </row>
    <row r="1148" spans="1:4">
      <c r="A1148">
        <v>3044</v>
      </c>
      <c r="B1148" s="1">
        <v>40618</v>
      </c>
      <c r="C1148">
        <v>10</v>
      </c>
      <c r="D1148">
        <f>VLOOKUP(A1148,工作表1!$A$1:$D$101,4,FALSE)</f>
        <v>2</v>
      </c>
    </row>
    <row r="1149" spans="1:4">
      <c r="A1149">
        <v>3044</v>
      </c>
      <c r="B1149" s="1">
        <v>40618</v>
      </c>
      <c r="C1149">
        <v>30</v>
      </c>
      <c r="D1149">
        <f>VLOOKUP(A1149,工作表1!$A$1:$D$101,4,FALSE)</f>
        <v>2</v>
      </c>
    </row>
    <row r="1150" spans="1:4">
      <c r="A1150">
        <v>605</v>
      </c>
      <c r="B1150" s="1">
        <v>40618</v>
      </c>
      <c r="C1150">
        <v>10</v>
      </c>
      <c r="D1150">
        <f>VLOOKUP(A1150,工作表1!$A$1:$D$101,4,FALSE)</f>
        <v>2</v>
      </c>
    </row>
    <row r="1151" spans="1:4">
      <c r="A1151">
        <v>605</v>
      </c>
      <c r="B1151" s="1">
        <v>40618</v>
      </c>
      <c r="C1151">
        <v>60</v>
      </c>
      <c r="D1151">
        <f>VLOOKUP(A1151,工作表1!$A$1:$D$101,4,FALSE)</f>
        <v>2</v>
      </c>
    </row>
    <row r="1152" spans="1:4">
      <c r="A1152">
        <v>9051</v>
      </c>
      <c r="B1152" s="1">
        <v>40618</v>
      </c>
      <c r="C1152">
        <v>310</v>
      </c>
      <c r="D1152">
        <f>VLOOKUP(A1152,工作表1!$A$1:$D$101,4,FALSE)</f>
        <v>3</v>
      </c>
    </row>
    <row r="1153" spans="1:4">
      <c r="A1153">
        <v>2027</v>
      </c>
      <c r="B1153" s="1">
        <v>40619</v>
      </c>
      <c r="C1153">
        <v>8132</v>
      </c>
      <c r="D1153">
        <f>VLOOKUP(A1153,工作表1!$A$1:$D$101,4,FALSE)</f>
        <v>4</v>
      </c>
    </row>
    <row r="1154" spans="1:4">
      <c r="A1154">
        <v>5287</v>
      </c>
      <c r="B1154" s="1">
        <v>40619</v>
      </c>
      <c r="C1154">
        <v>399</v>
      </c>
      <c r="D1154">
        <f>VLOOKUP(A1154,工作表1!$A$1:$D$101,4,FALSE)</f>
        <v>2</v>
      </c>
    </row>
    <row r="1155" spans="1:4">
      <c r="A1155">
        <v>5287</v>
      </c>
      <c r="B1155" s="1">
        <v>40619</v>
      </c>
      <c r="C1155">
        <v>968</v>
      </c>
      <c r="D1155">
        <f>VLOOKUP(A1155,工作表1!$A$1:$D$101,4,FALSE)</f>
        <v>2</v>
      </c>
    </row>
    <row r="1156" spans="1:4">
      <c r="A1156">
        <v>89</v>
      </c>
      <c r="B1156" s="1">
        <v>40619</v>
      </c>
      <c r="C1156">
        <v>1616</v>
      </c>
      <c r="D1156">
        <f>VLOOKUP(A1156,工作表1!$A$1:$D$101,4,FALSE)</f>
        <v>2</v>
      </c>
    </row>
    <row r="1157" spans="1:4">
      <c r="A1157">
        <v>16756</v>
      </c>
      <c r="B1157" s="1">
        <v>40619</v>
      </c>
      <c r="C1157">
        <v>1908</v>
      </c>
      <c r="D1157">
        <f>VLOOKUP(A1157,工作表1!$A$1:$D$101,4,FALSE)</f>
        <v>3</v>
      </c>
    </row>
    <row r="1158" spans="1:4">
      <c r="A1158">
        <v>106</v>
      </c>
      <c r="B1158" s="1">
        <v>40619</v>
      </c>
      <c r="C1158">
        <v>290</v>
      </c>
      <c r="D1158">
        <f>VLOOKUP(A1158,工作表1!$A$1:$D$101,4,FALSE)</f>
        <v>2</v>
      </c>
    </row>
    <row r="1159" spans="1:4">
      <c r="A1159">
        <v>106</v>
      </c>
      <c r="B1159" s="1">
        <v>40619</v>
      </c>
      <c r="C1159">
        <v>1908</v>
      </c>
      <c r="D1159">
        <f>VLOOKUP(A1159,工作表1!$A$1:$D$101,4,FALSE)</f>
        <v>2</v>
      </c>
    </row>
    <row r="1160" spans="1:4">
      <c r="A1160">
        <v>8032</v>
      </c>
      <c r="B1160" s="1">
        <v>40619</v>
      </c>
      <c r="C1160">
        <v>1073</v>
      </c>
      <c r="D1160">
        <f>VLOOKUP(A1160,工作表1!$A$1:$D$101,4,FALSE)</f>
        <v>1</v>
      </c>
    </row>
    <row r="1161" spans="1:4">
      <c r="A1161">
        <v>3405</v>
      </c>
      <c r="B1161" s="1">
        <v>40619</v>
      </c>
      <c r="C1161">
        <v>695</v>
      </c>
      <c r="D1161">
        <f>VLOOKUP(A1161,工作表1!$A$1:$D$101,4,FALSE)</f>
        <v>4</v>
      </c>
    </row>
    <row r="1162" spans="1:4">
      <c r="A1162">
        <v>3044</v>
      </c>
      <c r="B1162" s="1">
        <v>40619</v>
      </c>
      <c r="C1162">
        <v>10</v>
      </c>
      <c r="D1162">
        <f>VLOOKUP(A1162,工作表1!$A$1:$D$101,4,FALSE)</f>
        <v>2</v>
      </c>
    </row>
    <row r="1163" spans="1:4">
      <c r="A1163">
        <v>920</v>
      </c>
      <c r="B1163" s="1">
        <v>40619</v>
      </c>
      <c r="C1163">
        <v>2574</v>
      </c>
      <c r="D1163">
        <f>VLOOKUP(A1163,工作表1!$A$1:$D$101,4,FALSE)</f>
        <v>2</v>
      </c>
    </row>
    <row r="1164" spans="1:4">
      <c r="A1164">
        <v>15195</v>
      </c>
      <c r="B1164" s="1">
        <v>40620</v>
      </c>
      <c r="C1164">
        <v>4000</v>
      </c>
      <c r="D1164">
        <f>VLOOKUP(A1164,工作表1!$A$1:$D$101,4,FALSE)</f>
        <v>4</v>
      </c>
    </row>
    <row r="1165" spans="1:4">
      <c r="A1165">
        <v>13687</v>
      </c>
      <c r="B1165" s="1">
        <v>40620</v>
      </c>
      <c r="C1165">
        <v>1045</v>
      </c>
      <c r="D1165">
        <f>VLOOKUP(A1165,工作表1!$A$1:$D$101,4,FALSE)</f>
        <v>4</v>
      </c>
    </row>
    <row r="1166" spans="1:4">
      <c r="A1166">
        <v>13687</v>
      </c>
      <c r="B1166" s="1">
        <v>40620</v>
      </c>
      <c r="C1166">
        <v>4316</v>
      </c>
      <c r="D1166">
        <f>VLOOKUP(A1166,工作表1!$A$1:$D$101,4,FALSE)</f>
        <v>4</v>
      </c>
    </row>
    <row r="1167" spans="1:4">
      <c r="A1167">
        <v>5287</v>
      </c>
      <c r="B1167" s="1">
        <v>40620</v>
      </c>
      <c r="C1167">
        <v>24000</v>
      </c>
      <c r="D1167">
        <f>VLOOKUP(A1167,工作表1!$A$1:$D$101,4,FALSE)</f>
        <v>2</v>
      </c>
    </row>
    <row r="1168" spans="1:4">
      <c r="A1168">
        <v>17027</v>
      </c>
      <c r="B1168" s="1">
        <v>40620</v>
      </c>
      <c r="C1168">
        <v>1490</v>
      </c>
      <c r="D1168">
        <f>VLOOKUP(A1168,工作表1!$A$1:$D$101,4,FALSE)</f>
        <v>2</v>
      </c>
    </row>
    <row r="1169" spans="1:4">
      <c r="A1169">
        <v>106</v>
      </c>
      <c r="B1169" s="1">
        <v>40620</v>
      </c>
      <c r="C1169">
        <v>250</v>
      </c>
      <c r="D1169">
        <f>VLOOKUP(A1169,工作表1!$A$1:$D$101,4,FALSE)</f>
        <v>2</v>
      </c>
    </row>
    <row r="1170" spans="1:4">
      <c r="A1170">
        <v>106</v>
      </c>
      <c r="B1170" s="1">
        <v>40620</v>
      </c>
      <c r="C1170">
        <v>500</v>
      </c>
      <c r="D1170">
        <f>VLOOKUP(A1170,工作表1!$A$1:$D$101,4,FALSE)</f>
        <v>2</v>
      </c>
    </row>
    <row r="1171" spans="1:4">
      <c r="A1171">
        <v>920</v>
      </c>
      <c r="B1171" s="1">
        <v>40620</v>
      </c>
      <c r="C1171">
        <v>1340</v>
      </c>
      <c r="D1171">
        <f>VLOOKUP(A1171,工作表1!$A$1:$D$101,4,FALSE)</f>
        <v>2</v>
      </c>
    </row>
    <row r="1172" spans="1:4">
      <c r="A1172">
        <v>17586</v>
      </c>
      <c r="B1172" s="1">
        <v>40620</v>
      </c>
      <c r="C1172">
        <v>820</v>
      </c>
      <c r="D1172">
        <f>VLOOKUP(A1172,工作表1!$A$1:$D$101,4,FALSE)</f>
        <v>1</v>
      </c>
    </row>
    <row r="1173" spans="1:4">
      <c r="A1173">
        <v>4612</v>
      </c>
      <c r="B1173" s="1">
        <v>40623</v>
      </c>
      <c r="C1173">
        <v>100</v>
      </c>
      <c r="D1173">
        <f>VLOOKUP(A1173,工作表1!$A$1:$D$101,4,FALSE)</f>
        <v>1</v>
      </c>
    </row>
    <row r="1174" spans="1:4">
      <c r="A1174">
        <v>4612</v>
      </c>
      <c r="B1174" s="1">
        <v>40623</v>
      </c>
      <c r="C1174">
        <v>112</v>
      </c>
      <c r="D1174">
        <f>VLOOKUP(A1174,工作表1!$A$1:$D$101,4,FALSE)</f>
        <v>1</v>
      </c>
    </row>
    <row r="1175" spans="1:4">
      <c r="A1175">
        <v>13303</v>
      </c>
      <c r="B1175" s="1">
        <v>40623</v>
      </c>
      <c r="C1175">
        <v>825</v>
      </c>
      <c r="D1175">
        <f>VLOOKUP(A1175,工作表1!$A$1:$D$101,4,FALSE)</f>
        <v>2</v>
      </c>
    </row>
    <row r="1176" spans="1:4">
      <c r="A1176">
        <v>13687</v>
      </c>
      <c r="B1176" s="1">
        <v>40623</v>
      </c>
      <c r="C1176">
        <v>900</v>
      </c>
      <c r="D1176">
        <f>VLOOKUP(A1176,工作表1!$A$1:$D$101,4,FALSE)</f>
        <v>4</v>
      </c>
    </row>
    <row r="1177" spans="1:4">
      <c r="A1177">
        <v>13687</v>
      </c>
      <c r="B1177" s="1">
        <v>40623</v>
      </c>
      <c r="C1177">
        <v>2604</v>
      </c>
      <c r="D1177">
        <f>VLOOKUP(A1177,工作表1!$A$1:$D$101,4,FALSE)</f>
        <v>4</v>
      </c>
    </row>
    <row r="1178" spans="1:4">
      <c r="A1178">
        <v>13546</v>
      </c>
      <c r="B1178" s="1">
        <v>40623</v>
      </c>
      <c r="C1178">
        <v>813</v>
      </c>
      <c r="D1178">
        <f>VLOOKUP(A1178,工作表1!$A$1:$D$101,4,FALSE)</f>
        <v>4</v>
      </c>
    </row>
    <row r="1179" spans="1:4">
      <c r="A1179">
        <v>19639</v>
      </c>
      <c r="B1179" s="1">
        <v>40623</v>
      </c>
      <c r="C1179">
        <v>180</v>
      </c>
      <c r="D1179">
        <f>VLOOKUP(A1179,工作表1!$A$1:$D$101,4,FALSE)</f>
        <v>2</v>
      </c>
    </row>
    <row r="1180" spans="1:4">
      <c r="A1180">
        <v>19504</v>
      </c>
      <c r="B1180" s="1">
        <v>40623</v>
      </c>
      <c r="C1180">
        <v>800</v>
      </c>
      <c r="D1180">
        <f>VLOOKUP(A1180,工作表1!$A$1:$D$101,4,FALSE)</f>
        <v>2</v>
      </c>
    </row>
    <row r="1181" spans="1:4">
      <c r="A1181">
        <v>6118</v>
      </c>
      <c r="B1181" s="1">
        <v>40623</v>
      </c>
      <c r="C1181">
        <v>17830</v>
      </c>
      <c r="D1181">
        <f>VLOOKUP(A1181,工作表1!$A$1:$D$101,4,FALSE)</f>
        <v>1</v>
      </c>
    </row>
    <row r="1182" spans="1:4">
      <c r="A1182">
        <v>3405</v>
      </c>
      <c r="B1182" s="1">
        <v>40623</v>
      </c>
      <c r="C1182">
        <v>1365</v>
      </c>
      <c r="D1182">
        <f>VLOOKUP(A1182,工作表1!$A$1:$D$101,4,FALSE)</f>
        <v>4</v>
      </c>
    </row>
    <row r="1183" spans="1:4">
      <c r="A1183">
        <v>3044</v>
      </c>
      <c r="B1183" s="1">
        <v>40623</v>
      </c>
      <c r="C1183">
        <v>20</v>
      </c>
      <c r="D1183">
        <f>VLOOKUP(A1183,工作表1!$A$1:$D$101,4,FALSE)</f>
        <v>2</v>
      </c>
    </row>
    <row r="1184" spans="1:4">
      <c r="A1184">
        <v>3044</v>
      </c>
      <c r="B1184" s="1">
        <v>40623</v>
      </c>
      <c r="C1184">
        <v>20</v>
      </c>
      <c r="D1184">
        <f>VLOOKUP(A1184,工作表1!$A$1:$D$101,4,FALSE)</f>
        <v>2</v>
      </c>
    </row>
    <row r="1185" spans="1:4">
      <c r="A1185">
        <v>3044</v>
      </c>
      <c r="B1185" s="1">
        <v>40623</v>
      </c>
      <c r="C1185">
        <v>20</v>
      </c>
      <c r="D1185">
        <f>VLOOKUP(A1185,工作表1!$A$1:$D$101,4,FALSE)</f>
        <v>2</v>
      </c>
    </row>
    <row r="1186" spans="1:4">
      <c r="A1186">
        <v>3044</v>
      </c>
      <c r="B1186" s="1">
        <v>40623</v>
      </c>
      <c r="C1186">
        <v>20</v>
      </c>
      <c r="D1186">
        <f>VLOOKUP(A1186,工作表1!$A$1:$D$101,4,FALSE)</f>
        <v>2</v>
      </c>
    </row>
    <row r="1187" spans="1:4">
      <c r="A1187">
        <v>3044</v>
      </c>
      <c r="B1187" s="1">
        <v>40623</v>
      </c>
      <c r="C1187">
        <v>30</v>
      </c>
      <c r="D1187">
        <f>VLOOKUP(A1187,工作表1!$A$1:$D$101,4,FALSE)</f>
        <v>2</v>
      </c>
    </row>
    <row r="1188" spans="1:4">
      <c r="A1188">
        <v>3044</v>
      </c>
      <c r="B1188" s="1">
        <v>40623</v>
      </c>
      <c r="C1188">
        <v>30</v>
      </c>
      <c r="D1188">
        <f>VLOOKUP(A1188,工作表1!$A$1:$D$101,4,FALSE)</f>
        <v>2</v>
      </c>
    </row>
    <row r="1189" spans="1:4">
      <c r="A1189">
        <v>605</v>
      </c>
      <c r="B1189" s="1">
        <v>40623</v>
      </c>
      <c r="C1189">
        <v>10</v>
      </c>
      <c r="D1189">
        <f>VLOOKUP(A1189,工作表1!$A$1:$D$101,4,FALSE)</f>
        <v>2</v>
      </c>
    </row>
    <row r="1190" spans="1:4">
      <c r="A1190">
        <v>605</v>
      </c>
      <c r="B1190" s="1">
        <v>40623</v>
      </c>
      <c r="C1190">
        <v>10</v>
      </c>
      <c r="D1190">
        <f>VLOOKUP(A1190,工作表1!$A$1:$D$101,4,FALSE)</f>
        <v>2</v>
      </c>
    </row>
    <row r="1191" spans="1:4">
      <c r="A1191">
        <v>605</v>
      </c>
      <c r="B1191" s="1">
        <v>40623</v>
      </c>
      <c r="C1191">
        <v>15</v>
      </c>
      <c r="D1191">
        <f>VLOOKUP(A1191,工作表1!$A$1:$D$101,4,FALSE)</f>
        <v>2</v>
      </c>
    </row>
    <row r="1192" spans="1:4">
      <c r="A1192">
        <v>605</v>
      </c>
      <c r="B1192" s="1">
        <v>40623</v>
      </c>
      <c r="C1192">
        <v>50</v>
      </c>
      <c r="D1192">
        <f>VLOOKUP(A1192,工作表1!$A$1:$D$101,4,FALSE)</f>
        <v>2</v>
      </c>
    </row>
    <row r="1193" spans="1:4">
      <c r="A1193">
        <v>5978</v>
      </c>
      <c r="B1193" s="1">
        <v>40623</v>
      </c>
      <c r="C1193">
        <v>122</v>
      </c>
      <c r="D1193">
        <f>VLOOKUP(A1193,工作表1!$A$1:$D$101,4,FALSE)</f>
        <v>1</v>
      </c>
    </row>
    <row r="1194" spans="1:4">
      <c r="A1194">
        <v>5978</v>
      </c>
      <c r="B1194" s="1">
        <v>40623</v>
      </c>
      <c r="C1194">
        <v>1284</v>
      </c>
      <c r="D1194">
        <f>VLOOKUP(A1194,工作表1!$A$1:$D$101,4,FALSE)</f>
        <v>1</v>
      </c>
    </row>
    <row r="1195" spans="1:4">
      <c r="A1195">
        <v>8927</v>
      </c>
      <c r="B1195" s="1">
        <v>40623</v>
      </c>
      <c r="C1195">
        <v>2257</v>
      </c>
      <c r="D1195">
        <f>VLOOKUP(A1195,工作表1!$A$1:$D$101,4,FALSE)</f>
        <v>4</v>
      </c>
    </row>
    <row r="1196" spans="1:4">
      <c r="A1196">
        <v>6527</v>
      </c>
      <c r="B1196" s="1">
        <v>40623</v>
      </c>
      <c r="C1196">
        <v>1055</v>
      </c>
      <c r="D1196">
        <f>VLOOKUP(A1196,工作表1!$A$1:$D$101,4,FALSE)</f>
        <v>4</v>
      </c>
    </row>
    <row r="1197" spans="1:4">
      <c r="A1197">
        <v>15195</v>
      </c>
      <c r="B1197" s="1">
        <v>40624</v>
      </c>
      <c r="C1197">
        <v>2380</v>
      </c>
      <c r="D1197">
        <f>VLOOKUP(A1197,工作表1!$A$1:$D$101,4,FALSE)</f>
        <v>4</v>
      </c>
    </row>
    <row r="1198" spans="1:4">
      <c r="A1198">
        <v>15195</v>
      </c>
      <c r="B1198" s="1">
        <v>40624</v>
      </c>
      <c r="C1198">
        <v>5840</v>
      </c>
      <c r="D1198">
        <f>VLOOKUP(A1198,工作表1!$A$1:$D$101,4,FALSE)</f>
        <v>4</v>
      </c>
    </row>
    <row r="1199" spans="1:4">
      <c r="A1199">
        <v>5287</v>
      </c>
      <c r="B1199" s="1">
        <v>40624</v>
      </c>
      <c r="C1199">
        <v>3700</v>
      </c>
      <c r="D1199">
        <f>VLOOKUP(A1199,工作表1!$A$1:$D$101,4,FALSE)</f>
        <v>2</v>
      </c>
    </row>
    <row r="1200" spans="1:4">
      <c r="A1200">
        <v>2955</v>
      </c>
      <c r="B1200" s="1">
        <v>40624</v>
      </c>
      <c r="C1200">
        <v>1406</v>
      </c>
      <c r="D1200">
        <f>VLOOKUP(A1200,工作表1!$A$1:$D$101,4,FALSE)</f>
        <v>2</v>
      </c>
    </row>
    <row r="1201" spans="1:4">
      <c r="A1201">
        <v>8032</v>
      </c>
      <c r="B1201" s="1">
        <v>40624</v>
      </c>
      <c r="C1201">
        <v>946</v>
      </c>
      <c r="D1201">
        <f>VLOOKUP(A1201,工作表1!$A$1:$D$101,4,FALSE)</f>
        <v>1</v>
      </c>
    </row>
    <row r="1202" spans="1:4">
      <c r="A1202">
        <v>10121</v>
      </c>
      <c r="B1202" s="1">
        <v>40624</v>
      </c>
      <c r="C1202">
        <v>826</v>
      </c>
      <c r="D1202">
        <f>VLOOKUP(A1202,工作表1!$A$1:$D$101,4,FALSE)</f>
        <v>3</v>
      </c>
    </row>
    <row r="1203" spans="1:4">
      <c r="A1203">
        <v>10121</v>
      </c>
      <c r="B1203" s="1">
        <v>40624</v>
      </c>
      <c r="C1203">
        <v>1404</v>
      </c>
      <c r="D1203">
        <f>VLOOKUP(A1203,工作表1!$A$1:$D$101,4,FALSE)</f>
        <v>3</v>
      </c>
    </row>
    <row r="1204" spans="1:4">
      <c r="A1204">
        <v>3044</v>
      </c>
      <c r="B1204" s="1">
        <v>40624</v>
      </c>
      <c r="C1204">
        <v>10</v>
      </c>
      <c r="D1204">
        <f>VLOOKUP(A1204,工作表1!$A$1:$D$101,4,FALSE)</f>
        <v>2</v>
      </c>
    </row>
    <row r="1205" spans="1:4">
      <c r="A1205">
        <v>4874</v>
      </c>
      <c r="B1205" s="1">
        <v>40624</v>
      </c>
      <c r="C1205">
        <v>1361</v>
      </c>
      <c r="D1205">
        <f>VLOOKUP(A1205,工作表1!$A$1:$D$101,4,FALSE)</f>
        <v>3</v>
      </c>
    </row>
    <row r="1206" spans="1:4">
      <c r="A1206">
        <v>605</v>
      </c>
      <c r="B1206" s="1">
        <v>40624</v>
      </c>
      <c r="C1206">
        <v>60</v>
      </c>
      <c r="D1206">
        <f>VLOOKUP(A1206,工作表1!$A$1:$D$101,4,FALSE)</f>
        <v>2</v>
      </c>
    </row>
    <row r="1207" spans="1:4">
      <c r="A1207">
        <v>605</v>
      </c>
      <c r="B1207" s="1">
        <v>40624</v>
      </c>
      <c r="C1207">
        <v>90</v>
      </c>
      <c r="D1207">
        <f>VLOOKUP(A1207,工作表1!$A$1:$D$101,4,FALSE)</f>
        <v>2</v>
      </c>
    </row>
    <row r="1208" spans="1:4">
      <c r="A1208">
        <v>4210</v>
      </c>
      <c r="B1208" s="1">
        <v>40624</v>
      </c>
      <c r="C1208">
        <v>1399</v>
      </c>
      <c r="D1208">
        <f>VLOOKUP(A1208,工作表1!$A$1:$D$101,4,FALSE)</f>
        <v>2</v>
      </c>
    </row>
    <row r="1209" spans="1:4">
      <c r="A1209">
        <v>17586</v>
      </c>
      <c r="B1209" s="1">
        <v>40624</v>
      </c>
      <c r="C1209">
        <v>359</v>
      </c>
      <c r="D1209">
        <f>VLOOKUP(A1209,工作表1!$A$1:$D$101,4,FALSE)</f>
        <v>1</v>
      </c>
    </row>
    <row r="1210" spans="1:4">
      <c r="A1210">
        <v>17586</v>
      </c>
      <c r="B1210" s="1">
        <v>40624</v>
      </c>
      <c r="C1210">
        <v>795</v>
      </c>
      <c r="D1210">
        <f>VLOOKUP(A1210,工作表1!$A$1:$D$101,4,FALSE)</f>
        <v>1</v>
      </c>
    </row>
    <row r="1211" spans="1:4">
      <c r="A1211">
        <v>1747</v>
      </c>
      <c r="B1211" s="1">
        <v>40624</v>
      </c>
      <c r="C1211">
        <v>1008</v>
      </c>
      <c r="D1211">
        <f>VLOOKUP(A1211,工作表1!$A$1:$D$101,4,FALSE)</f>
        <v>3</v>
      </c>
    </row>
    <row r="1212" spans="1:4">
      <c r="A1212">
        <v>7437</v>
      </c>
      <c r="B1212" s="1">
        <v>40625</v>
      </c>
      <c r="C1212">
        <v>2674</v>
      </c>
      <c r="D1212">
        <f>VLOOKUP(A1212,工作表1!$A$1:$D$101,4,FALSE)</f>
        <v>2</v>
      </c>
    </row>
    <row r="1213" spans="1:4">
      <c r="A1213">
        <v>13687</v>
      </c>
      <c r="B1213" s="1">
        <v>40625</v>
      </c>
      <c r="C1213">
        <v>700</v>
      </c>
      <c r="D1213">
        <f>VLOOKUP(A1213,工作表1!$A$1:$D$101,4,FALSE)</f>
        <v>4</v>
      </c>
    </row>
    <row r="1214" spans="1:4">
      <c r="A1214">
        <v>13687</v>
      </c>
      <c r="B1214" s="1">
        <v>40625</v>
      </c>
      <c r="C1214">
        <v>2061</v>
      </c>
      <c r="D1214">
        <f>VLOOKUP(A1214,工作表1!$A$1:$D$101,4,FALSE)</f>
        <v>4</v>
      </c>
    </row>
    <row r="1215" spans="1:4">
      <c r="A1215">
        <v>12186</v>
      </c>
      <c r="B1215" s="1">
        <v>40625</v>
      </c>
      <c r="C1215">
        <v>861</v>
      </c>
      <c r="D1215">
        <f>VLOOKUP(A1215,工作表1!$A$1:$D$101,4,FALSE)</f>
        <v>3</v>
      </c>
    </row>
    <row r="1216" spans="1:4">
      <c r="A1216">
        <v>6256</v>
      </c>
      <c r="B1216" s="1">
        <v>40625</v>
      </c>
      <c r="C1216">
        <v>599</v>
      </c>
      <c r="D1216">
        <f>VLOOKUP(A1216,工作表1!$A$1:$D$101,4,FALSE)</f>
        <v>4</v>
      </c>
    </row>
    <row r="1217" spans="1:4">
      <c r="A1217">
        <v>4493</v>
      </c>
      <c r="B1217" s="1">
        <v>40625</v>
      </c>
      <c r="C1217">
        <v>1344</v>
      </c>
      <c r="D1217">
        <f>VLOOKUP(A1217,工作表1!$A$1:$D$101,4,FALSE)</f>
        <v>1</v>
      </c>
    </row>
    <row r="1218" spans="1:4">
      <c r="A1218">
        <v>3044</v>
      </c>
      <c r="B1218" s="1">
        <v>40625</v>
      </c>
      <c r="C1218">
        <v>20</v>
      </c>
      <c r="D1218">
        <f>VLOOKUP(A1218,工作表1!$A$1:$D$101,4,FALSE)</f>
        <v>2</v>
      </c>
    </row>
    <row r="1219" spans="1:4">
      <c r="A1219">
        <v>3044</v>
      </c>
      <c r="B1219" s="1">
        <v>40625</v>
      </c>
      <c r="C1219">
        <v>20</v>
      </c>
      <c r="D1219">
        <f>VLOOKUP(A1219,工作表1!$A$1:$D$101,4,FALSE)</f>
        <v>2</v>
      </c>
    </row>
    <row r="1220" spans="1:4">
      <c r="A1220">
        <v>605</v>
      </c>
      <c r="B1220" s="1">
        <v>40625</v>
      </c>
      <c r="C1220">
        <v>70</v>
      </c>
      <c r="D1220">
        <f>VLOOKUP(A1220,工作表1!$A$1:$D$101,4,FALSE)</f>
        <v>2</v>
      </c>
    </row>
    <row r="1221" spans="1:4">
      <c r="A1221">
        <v>13687</v>
      </c>
      <c r="B1221" s="1">
        <v>40625</v>
      </c>
      <c r="C1221">
        <v>700</v>
      </c>
      <c r="D1221">
        <f>VLOOKUP(A1221,工作表1!$A$1:$D$101,4,FALSE)</f>
        <v>4</v>
      </c>
    </row>
    <row r="1222" spans="1:4">
      <c r="A1222">
        <v>13687</v>
      </c>
      <c r="B1222" s="1">
        <v>40625</v>
      </c>
      <c r="C1222">
        <v>1000</v>
      </c>
      <c r="D1222">
        <f>VLOOKUP(A1222,工作表1!$A$1:$D$101,4,FALSE)</f>
        <v>4</v>
      </c>
    </row>
    <row r="1223" spans="1:4">
      <c r="A1223">
        <v>13687</v>
      </c>
      <c r="B1223" s="1">
        <v>40625</v>
      </c>
      <c r="C1223">
        <v>5360</v>
      </c>
      <c r="D1223">
        <f>VLOOKUP(A1223,工作表1!$A$1:$D$101,4,FALSE)</f>
        <v>4</v>
      </c>
    </row>
    <row r="1224" spans="1:4">
      <c r="A1224">
        <v>15353</v>
      </c>
      <c r="B1224" s="1">
        <v>40625</v>
      </c>
      <c r="C1224">
        <v>516</v>
      </c>
      <c r="D1224">
        <f>VLOOKUP(A1224,工作表1!$A$1:$D$101,4,FALSE)</f>
        <v>3</v>
      </c>
    </row>
    <row r="1225" spans="1:4">
      <c r="A1225">
        <v>5287</v>
      </c>
      <c r="B1225" s="1">
        <v>40626</v>
      </c>
      <c r="C1225">
        <v>159</v>
      </c>
      <c r="D1225">
        <f>VLOOKUP(A1225,工作表1!$A$1:$D$101,4,FALSE)</f>
        <v>2</v>
      </c>
    </row>
    <row r="1226" spans="1:4">
      <c r="A1226">
        <v>19483</v>
      </c>
      <c r="B1226" s="1">
        <v>40626</v>
      </c>
      <c r="C1226">
        <v>1000</v>
      </c>
      <c r="D1226">
        <f>VLOOKUP(A1226,工作表1!$A$1:$D$101,4,FALSE)</f>
        <v>3</v>
      </c>
    </row>
    <row r="1227" spans="1:4">
      <c r="A1227">
        <v>3044</v>
      </c>
      <c r="B1227" s="1">
        <v>40626</v>
      </c>
      <c r="C1227">
        <v>10</v>
      </c>
      <c r="D1227">
        <f>VLOOKUP(A1227,工作表1!$A$1:$D$101,4,FALSE)</f>
        <v>2</v>
      </c>
    </row>
    <row r="1228" spans="1:4">
      <c r="A1228">
        <v>3044</v>
      </c>
      <c r="B1228" s="1">
        <v>40626</v>
      </c>
      <c r="C1228">
        <v>30</v>
      </c>
      <c r="D1228">
        <f>VLOOKUP(A1228,工作表1!$A$1:$D$101,4,FALSE)</f>
        <v>2</v>
      </c>
    </row>
    <row r="1229" spans="1:4">
      <c r="A1229">
        <v>14690</v>
      </c>
      <c r="B1229" s="1">
        <v>40626</v>
      </c>
      <c r="C1229">
        <v>2060</v>
      </c>
      <c r="D1229">
        <f>VLOOKUP(A1229,工作表1!$A$1:$D$101,4,FALSE)</f>
        <v>2</v>
      </c>
    </row>
    <row r="1230" spans="1:4">
      <c r="A1230">
        <v>9988</v>
      </c>
      <c r="B1230" s="1">
        <v>40626</v>
      </c>
      <c r="C1230">
        <v>3560</v>
      </c>
      <c r="D1230">
        <f>VLOOKUP(A1230,工作表1!$A$1:$D$101,4,FALSE)</f>
        <v>4</v>
      </c>
    </row>
    <row r="1231" spans="1:4">
      <c r="A1231">
        <v>605</v>
      </c>
      <c r="B1231" s="1">
        <v>40626</v>
      </c>
      <c r="C1231">
        <v>15</v>
      </c>
      <c r="D1231">
        <f>VLOOKUP(A1231,工作表1!$A$1:$D$101,4,FALSE)</f>
        <v>2</v>
      </c>
    </row>
    <row r="1232" spans="1:4">
      <c r="A1232">
        <v>4819</v>
      </c>
      <c r="B1232" s="1">
        <v>40626</v>
      </c>
      <c r="C1232">
        <v>700</v>
      </c>
      <c r="D1232">
        <f>VLOOKUP(A1232,工作表1!$A$1:$D$101,4,FALSE)</f>
        <v>3</v>
      </c>
    </row>
    <row r="1233" spans="1:4">
      <c r="A1233">
        <v>13687</v>
      </c>
      <c r="B1233" s="1">
        <v>40626</v>
      </c>
      <c r="C1233">
        <v>716</v>
      </c>
      <c r="D1233">
        <f>VLOOKUP(A1233,工作表1!$A$1:$D$101,4,FALSE)</f>
        <v>4</v>
      </c>
    </row>
    <row r="1234" spans="1:4">
      <c r="A1234">
        <v>6527</v>
      </c>
      <c r="B1234" s="1">
        <v>40626</v>
      </c>
      <c r="C1234">
        <v>733</v>
      </c>
      <c r="D1234">
        <f>VLOOKUP(A1234,工作表1!$A$1:$D$101,4,FALSE)</f>
        <v>4</v>
      </c>
    </row>
    <row r="1235" spans="1:4">
      <c r="A1235">
        <v>5287</v>
      </c>
      <c r="B1235" s="1">
        <v>40627</v>
      </c>
      <c r="C1235">
        <v>379</v>
      </c>
      <c r="D1235">
        <f>VLOOKUP(A1235,工作表1!$A$1:$D$101,4,FALSE)</f>
        <v>2</v>
      </c>
    </row>
    <row r="1236" spans="1:4">
      <c r="A1236">
        <v>4612</v>
      </c>
      <c r="B1236" s="1">
        <v>40627</v>
      </c>
      <c r="C1236">
        <v>112</v>
      </c>
      <c r="D1236">
        <f>VLOOKUP(A1236,工作表1!$A$1:$D$101,4,FALSE)</f>
        <v>1</v>
      </c>
    </row>
    <row r="1237" spans="1:4">
      <c r="A1237">
        <v>4028</v>
      </c>
      <c r="B1237" s="1">
        <v>40627</v>
      </c>
      <c r="C1237">
        <v>102</v>
      </c>
      <c r="D1237">
        <f>VLOOKUP(A1237,工作表1!$A$1:$D$101,4,FALSE)</f>
        <v>4</v>
      </c>
    </row>
    <row r="1238" spans="1:4">
      <c r="A1238">
        <v>17190</v>
      </c>
      <c r="B1238" s="1">
        <v>40627</v>
      </c>
      <c r="C1238">
        <v>111</v>
      </c>
      <c r="D1238">
        <f>VLOOKUP(A1238,工作表1!$A$1:$D$101,4,FALSE)</f>
        <v>2</v>
      </c>
    </row>
    <row r="1239" spans="1:4">
      <c r="A1239">
        <v>17190</v>
      </c>
      <c r="B1239" s="1">
        <v>40627</v>
      </c>
      <c r="C1239">
        <v>383</v>
      </c>
      <c r="D1239">
        <f>VLOOKUP(A1239,工作表1!$A$1:$D$101,4,FALSE)</f>
        <v>2</v>
      </c>
    </row>
    <row r="1240" spans="1:4">
      <c r="A1240">
        <v>17190</v>
      </c>
      <c r="B1240" s="1">
        <v>40627</v>
      </c>
      <c r="C1240">
        <v>436</v>
      </c>
      <c r="D1240">
        <f>VLOOKUP(A1240,工作表1!$A$1:$D$101,4,FALSE)</f>
        <v>2</v>
      </c>
    </row>
    <row r="1241" spans="1:4">
      <c r="A1241">
        <v>17190</v>
      </c>
      <c r="B1241" s="1">
        <v>40627</v>
      </c>
      <c r="C1241">
        <v>583</v>
      </c>
      <c r="D1241">
        <f>VLOOKUP(A1241,工作表1!$A$1:$D$101,4,FALSE)</f>
        <v>2</v>
      </c>
    </row>
    <row r="1242" spans="1:4">
      <c r="A1242">
        <v>920</v>
      </c>
      <c r="B1242" s="1">
        <v>40627</v>
      </c>
      <c r="C1242">
        <v>999</v>
      </c>
      <c r="D1242">
        <f>VLOOKUP(A1242,工作表1!$A$1:$D$101,4,FALSE)</f>
        <v>2</v>
      </c>
    </row>
    <row r="1243" spans="1:4">
      <c r="A1243">
        <v>920</v>
      </c>
      <c r="B1243" s="1">
        <v>40627</v>
      </c>
      <c r="C1243">
        <v>2492</v>
      </c>
      <c r="D1243">
        <f>VLOOKUP(A1243,工作表1!$A$1:$D$101,4,FALSE)</f>
        <v>2</v>
      </c>
    </row>
    <row r="1244" spans="1:4">
      <c r="A1244">
        <v>6402</v>
      </c>
      <c r="B1244" s="1">
        <v>40627</v>
      </c>
      <c r="C1244">
        <v>897</v>
      </c>
      <c r="D1244">
        <f>VLOOKUP(A1244,工作表1!$A$1:$D$101,4,FALSE)</f>
        <v>4</v>
      </c>
    </row>
    <row r="1245" spans="1:4">
      <c r="A1245">
        <v>17586</v>
      </c>
      <c r="B1245" s="1">
        <v>40627</v>
      </c>
      <c r="C1245">
        <v>1195</v>
      </c>
      <c r="D1245">
        <f>VLOOKUP(A1245,工作表1!$A$1:$D$101,4,FALSE)</f>
        <v>1</v>
      </c>
    </row>
    <row r="1246" spans="1:4">
      <c r="A1246">
        <v>13863</v>
      </c>
      <c r="B1246" s="1">
        <v>40627</v>
      </c>
      <c r="C1246">
        <v>782</v>
      </c>
      <c r="D1246">
        <f>VLOOKUP(A1246,工作表1!$A$1:$D$101,4,FALSE)</f>
        <v>3</v>
      </c>
    </row>
    <row r="1247" spans="1:4">
      <c r="A1247">
        <v>4874</v>
      </c>
      <c r="B1247" s="1">
        <v>40630</v>
      </c>
      <c r="C1247">
        <v>1474</v>
      </c>
      <c r="D1247">
        <f>VLOOKUP(A1247,工作表1!$A$1:$D$101,4,FALSE)</f>
        <v>3</v>
      </c>
    </row>
    <row r="1248" spans="1:4">
      <c r="A1248">
        <v>89</v>
      </c>
      <c r="B1248" s="1">
        <v>40630</v>
      </c>
      <c r="C1248">
        <v>1403</v>
      </c>
      <c r="D1248">
        <f>VLOOKUP(A1248,工作表1!$A$1:$D$101,4,FALSE)</f>
        <v>2</v>
      </c>
    </row>
    <row r="1249" spans="1:4">
      <c r="A1249">
        <v>6256</v>
      </c>
      <c r="B1249" s="1">
        <v>40630</v>
      </c>
      <c r="C1249">
        <v>188</v>
      </c>
      <c r="D1249">
        <f>VLOOKUP(A1249,工作表1!$A$1:$D$101,4,FALSE)</f>
        <v>4</v>
      </c>
    </row>
    <row r="1250" spans="1:4">
      <c r="A1250">
        <v>6256</v>
      </c>
      <c r="B1250" s="1">
        <v>40630</v>
      </c>
      <c r="C1250">
        <v>463</v>
      </c>
      <c r="D1250">
        <f>VLOOKUP(A1250,工作表1!$A$1:$D$101,4,FALSE)</f>
        <v>4</v>
      </c>
    </row>
    <row r="1251" spans="1:4">
      <c r="A1251">
        <v>8032</v>
      </c>
      <c r="B1251" s="1">
        <v>40630</v>
      </c>
      <c r="C1251">
        <v>1256</v>
      </c>
      <c r="D1251">
        <f>VLOOKUP(A1251,工作表1!$A$1:$D$101,4,FALSE)</f>
        <v>1</v>
      </c>
    </row>
    <row r="1252" spans="1:4">
      <c r="A1252">
        <v>17157</v>
      </c>
      <c r="B1252" s="1">
        <v>40630</v>
      </c>
      <c r="C1252">
        <v>958</v>
      </c>
      <c r="D1252">
        <f>VLOOKUP(A1252,工作表1!$A$1:$D$101,4,FALSE)</f>
        <v>2</v>
      </c>
    </row>
    <row r="1253" spans="1:4">
      <c r="A1253">
        <v>4493</v>
      </c>
      <c r="B1253" s="1">
        <v>40630</v>
      </c>
      <c r="C1253">
        <v>1134</v>
      </c>
      <c r="D1253">
        <f>VLOOKUP(A1253,工作表1!$A$1:$D$101,4,FALSE)</f>
        <v>1</v>
      </c>
    </row>
    <row r="1254" spans="1:4">
      <c r="A1254">
        <v>4493</v>
      </c>
      <c r="B1254" s="1">
        <v>40630</v>
      </c>
      <c r="C1254">
        <v>1840</v>
      </c>
      <c r="D1254">
        <f>VLOOKUP(A1254,工作表1!$A$1:$D$101,4,FALSE)</f>
        <v>1</v>
      </c>
    </row>
    <row r="1255" spans="1:4">
      <c r="A1255">
        <v>3044</v>
      </c>
      <c r="B1255" s="1">
        <v>40630</v>
      </c>
      <c r="C1255">
        <v>10</v>
      </c>
      <c r="D1255">
        <f>VLOOKUP(A1255,工作表1!$A$1:$D$101,4,FALSE)</f>
        <v>2</v>
      </c>
    </row>
    <row r="1256" spans="1:4">
      <c r="A1256">
        <v>3044</v>
      </c>
      <c r="B1256" s="1">
        <v>40630</v>
      </c>
      <c r="C1256">
        <v>10</v>
      </c>
      <c r="D1256">
        <f>VLOOKUP(A1256,工作表1!$A$1:$D$101,4,FALSE)</f>
        <v>2</v>
      </c>
    </row>
    <row r="1257" spans="1:4">
      <c r="A1257">
        <v>3044</v>
      </c>
      <c r="B1257" s="1">
        <v>40630</v>
      </c>
      <c r="C1257">
        <v>20</v>
      </c>
      <c r="D1257">
        <f>VLOOKUP(A1257,工作表1!$A$1:$D$101,4,FALSE)</f>
        <v>2</v>
      </c>
    </row>
    <row r="1258" spans="1:4">
      <c r="A1258">
        <v>3044</v>
      </c>
      <c r="B1258" s="1">
        <v>40630</v>
      </c>
      <c r="C1258">
        <v>20</v>
      </c>
      <c r="D1258">
        <f>VLOOKUP(A1258,工作表1!$A$1:$D$101,4,FALSE)</f>
        <v>2</v>
      </c>
    </row>
    <row r="1259" spans="1:4">
      <c r="A1259">
        <v>3044</v>
      </c>
      <c r="B1259" s="1">
        <v>40630</v>
      </c>
      <c r="C1259">
        <v>944</v>
      </c>
      <c r="D1259">
        <f>VLOOKUP(A1259,工作表1!$A$1:$D$101,4,FALSE)</f>
        <v>2</v>
      </c>
    </row>
    <row r="1260" spans="1:4">
      <c r="A1260">
        <v>3044</v>
      </c>
      <c r="B1260" s="1">
        <v>40630</v>
      </c>
      <c r="C1260">
        <v>6365</v>
      </c>
      <c r="D1260">
        <f>VLOOKUP(A1260,工作表1!$A$1:$D$101,4,FALSE)</f>
        <v>2</v>
      </c>
    </row>
    <row r="1261" spans="1:4">
      <c r="A1261">
        <v>605</v>
      </c>
      <c r="B1261" s="1">
        <v>40630</v>
      </c>
      <c r="C1261">
        <v>10</v>
      </c>
      <c r="D1261">
        <f>VLOOKUP(A1261,工作表1!$A$1:$D$101,4,FALSE)</f>
        <v>2</v>
      </c>
    </row>
    <row r="1262" spans="1:4">
      <c r="A1262">
        <v>605</v>
      </c>
      <c r="B1262" s="1">
        <v>40630</v>
      </c>
      <c r="C1262">
        <v>10</v>
      </c>
      <c r="D1262">
        <f>VLOOKUP(A1262,工作表1!$A$1:$D$101,4,FALSE)</f>
        <v>2</v>
      </c>
    </row>
    <row r="1263" spans="1:4">
      <c r="A1263">
        <v>605</v>
      </c>
      <c r="B1263" s="1">
        <v>40630</v>
      </c>
      <c r="C1263">
        <v>60</v>
      </c>
      <c r="D1263">
        <f>VLOOKUP(A1263,工作表1!$A$1:$D$101,4,FALSE)</f>
        <v>2</v>
      </c>
    </row>
    <row r="1264" spans="1:4">
      <c r="A1264">
        <v>89</v>
      </c>
      <c r="B1264" s="1">
        <v>40630</v>
      </c>
      <c r="C1264">
        <v>1444</v>
      </c>
      <c r="D1264">
        <f>VLOOKUP(A1264,工作表1!$A$1:$D$101,4,FALSE)</f>
        <v>2</v>
      </c>
    </row>
    <row r="1265" spans="1:4">
      <c r="A1265">
        <v>15353</v>
      </c>
      <c r="B1265" s="1">
        <v>40630</v>
      </c>
      <c r="C1265">
        <v>1098</v>
      </c>
      <c r="D1265">
        <f>VLOOKUP(A1265,工作表1!$A$1:$D$101,4,FALSE)</f>
        <v>3</v>
      </c>
    </row>
    <row r="1266" spans="1:4">
      <c r="A1266">
        <v>7327</v>
      </c>
      <c r="B1266" s="1">
        <v>40630</v>
      </c>
      <c r="C1266">
        <v>5260</v>
      </c>
      <c r="D1266">
        <f>VLOOKUP(A1266,工作表1!$A$1:$D$101,4,FALSE)</f>
        <v>2</v>
      </c>
    </row>
    <row r="1267" spans="1:4">
      <c r="A1267">
        <v>9051</v>
      </c>
      <c r="B1267" s="1">
        <v>40630</v>
      </c>
      <c r="C1267">
        <v>488</v>
      </c>
      <c r="D1267">
        <f>VLOOKUP(A1267,工作表1!$A$1:$D$101,4,FALSE)</f>
        <v>3</v>
      </c>
    </row>
    <row r="1268" spans="1:4">
      <c r="A1268">
        <v>5287</v>
      </c>
      <c r="B1268" s="1">
        <v>40631</v>
      </c>
      <c r="C1268">
        <v>500</v>
      </c>
      <c r="D1268">
        <f>VLOOKUP(A1268,工作表1!$A$1:$D$101,4,FALSE)</f>
        <v>2</v>
      </c>
    </row>
    <row r="1269" spans="1:4">
      <c r="A1269">
        <v>19639</v>
      </c>
      <c r="B1269" s="1">
        <v>40631</v>
      </c>
      <c r="C1269">
        <v>1333</v>
      </c>
      <c r="D1269">
        <f>VLOOKUP(A1269,工作表1!$A$1:$D$101,4,FALSE)</f>
        <v>2</v>
      </c>
    </row>
    <row r="1270" spans="1:4">
      <c r="A1270">
        <v>19483</v>
      </c>
      <c r="B1270" s="1">
        <v>40631</v>
      </c>
      <c r="C1270">
        <v>5010</v>
      </c>
      <c r="D1270">
        <f>VLOOKUP(A1270,工作表1!$A$1:$D$101,4,FALSE)</f>
        <v>3</v>
      </c>
    </row>
    <row r="1271" spans="1:4">
      <c r="A1271">
        <v>3044</v>
      </c>
      <c r="B1271" s="1">
        <v>40631</v>
      </c>
      <c r="C1271">
        <v>10</v>
      </c>
      <c r="D1271">
        <f>VLOOKUP(A1271,工作表1!$A$1:$D$101,4,FALSE)</f>
        <v>2</v>
      </c>
    </row>
    <row r="1272" spans="1:4">
      <c r="A1272">
        <v>3044</v>
      </c>
      <c r="B1272" s="1">
        <v>40631</v>
      </c>
      <c r="C1272">
        <v>10</v>
      </c>
      <c r="D1272">
        <f>VLOOKUP(A1272,工作表1!$A$1:$D$101,4,FALSE)</f>
        <v>2</v>
      </c>
    </row>
    <row r="1273" spans="1:4">
      <c r="A1273">
        <v>605</v>
      </c>
      <c r="B1273" s="1">
        <v>40631</v>
      </c>
      <c r="C1273">
        <v>20</v>
      </c>
      <c r="D1273">
        <f>VLOOKUP(A1273,工作表1!$A$1:$D$101,4,FALSE)</f>
        <v>2</v>
      </c>
    </row>
    <row r="1274" spans="1:4">
      <c r="A1274">
        <v>605</v>
      </c>
      <c r="B1274" s="1">
        <v>40631</v>
      </c>
      <c r="C1274">
        <v>60</v>
      </c>
      <c r="D1274">
        <f>VLOOKUP(A1274,工作表1!$A$1:$D$101,4,FALSE)</f>
        <v>2</v>
      </c>
    </row>
    <row r="1275" spans="1:4">
      <c r="A1275">
        <v>5978</v>
      </c>
      <c r="B1275" s="1">
        <v>40631</v>
      </c>
      <c r="C1275">
        <v>250</v>
      </c>
      <c r="D1275">
        <f>VLOOKUP(A1275,工作表1!$A$1:$D$101,4,FALSE)</f>
        <v>1</v>
      </c>
    </row>
    <row r="1276" spans="1:4">
      <c r="A1276">
        <v>17586</v>
      </c>
      <c r="B1276" s="1">
        <v>40631</v>
      </c>
      <c r="C1276">
        <v>1340</v>
      </c>
      <c r="D1276">
        <f>VLOOKUP(A1276,工作表1!$A$1:$D$101,4,FALSE)</f>
        <v>1</v>
      </c>
    </row>
    <row r="1277" spans="1:4">
      <c r="A1277">
        <v>1250</v>
      </c>
      <c r="B1277" s="1">
        <v>40631</v>
      </c>
      <c r="C1277">
        <v>686</v>
      </c>
      <c r="D1277">
        <f>VLOOKUP(A1277,工作表1!$A$1:$D$101,4,FALSE)</f>
        <v>2</v>
      </c>
    </row>
    <row r="1278" spans="1:4">
      <c r="A1278">
        <v>9051</v>
      </c>
      <c r="B1278" s="1">
        <v>40631</v>
      </c>
      <c r="C1278">
        <v>318</v>
      </c>
      <c r="D1278">
        <f>VLOOKUP(A1278,工作表1!$A$1:$D$101,4,FALSE)</f>
        <v>3</v>
      </c>
    </row>
    <row r="1279" spans="1:4">
      <c r="A1279">
        <v>9051</v>
      </c>
      <c r="B1279" s="1">
        <v>40631</v>
      </c>
      <c r="C1279">
        <v>7563</v>
      </c>
      <c r="D1279">
        <f>VLOOKUP(A1279,工作表1!$A$1:$D$101,4,FALSE)</f>
        <v>3</v>
      </c>
    </row>
    <row r="1280" spans="1:4">
      <c r="A1280">
        <v>2027</v>
      </c>
      <c r="B1280" s="1">
        <v>40632</v>
      </c>
      <c r="C1280">
        <v>30</v>
      </c>
      <c r="D1280">
        <f>VLOOKUP(A1280,工作表1!$A$1:$D$101,4,FALSE)</f>
        <v>4</v>
      </c>
    </row>
    <row r="1281" spans="1:4">
      <c r="A1281">
        <v>15195</v>
      </c>
      <c r="B1281" s="1">
        <v>40632</v>
      </c>
      <c r="C1281">
        <v>600</v>
      </c>
      <c r="D1281">
        <f>VLOOKUP(A1281,工作表1!$A$1:$D$101,4,FALSE)</f>
        <v>4</v>
      </c>
    </row>
    <row r="1282" spans="1:4">
      <c r="A1282">
        <v>13687</v>
      </c>
      <c r="B1282" s="1">
        <v>40632</v>
      </c>
      <c r="C1282">
        <v>1237</v>
      </c>
      <c r="D1282">
        <f>VLOOKUP(A1282,工作表1!$A$1:$D$101,4,FALSE)</f>
        <v>4</v>
      </c>
    </row>
    <row r="1283" spans="1:4">
      <c r="A1283">
        <v>5287</v>
      </c>
      <c r="B1283" s="1">
        <v>40632</v>
      </c>
      <c r="C1283">
        <v>3500</v>
      </c>
      <c r="D1283">
        <f>VLOOKUP(A1283,工作表1!$A$1:$D$101,4,FALSE)</f>
        <v>2</v>
      </c>
    </row>
    <row r="1284" spans="1:4">
      <c r="A1284">
        <v>4874</v>
      </c>
      <c r="B1284" s="1">
        <v>40632</v>
      </c>
      <c r="C1284">
        <v>478</v>
      </c>
      <c r="D1284">
        <f>VLOOKUP(A1284,工作表1!$A$1:$D$101,4,FALSE)</f>
        <v>3</v>
      </c>
    </row>
    <row r="1285" spans="1:4">
      <c r="A1285">
        <v>2955</v>
      </c>
      <c r="B1285" s="1">
        <v>40632</v>
      </c>
      <c r="C1285">
        <v>1613</v>
      </c>
      <c r="D1285">
        <f>VLOOKUP(A1285,工作表1!$A$1:$D$101,4,FALSE)</f>
        <v>2</v>
      </c>
    </row>
    <row r="1286" spans="1:4">
      <c r="A1286">
        <v>19504</v>
      </c>
      <c r="B1286" s="1">
        <v>40632</v>
      </c>
      <c r="C1286">
        <v>520</v>
      </c>
      <c r="D1286">
        <f>VLOOKUP(A1286,工作表1!$A$1:$D$101,4,FALSE)</f>
        <v>2</v>
      </c>
    </row>
    <row r="1287" spans="1:4">
      <c r="A1287">
        <v>8032</v>
      </c>
      <c r="B1287" s="1">
        <v>40632</v>
      </c>
      <c r="C1287">
        <v>1300</v>
      </c>
      <c r="D1287">
        <f>VLOOKUP(A1287,工作表1!$A$1:$D$101,4,FALSE)</f>
        <v>1</v>
      </c>
    </row>
    <row r="1288" spans="1:4">
      <c r="A1288">
        <v>3044</v>
      </c>
      <c r="B1288" s="1">
        <v>40632</v>
      </c>
      <c r="C1288">
        <v>10</v>
      </c>
      <c r="D1288">
        <f>VLOOKUP(A1288,工作表1!$A$1:$D$101,4,FALSE)</f>
        <v>2</v>
      </c>
    </row>
    <row r="1289" spans="1:4">
      <c r="A1289">
        <v>3044</v>
      </c>
      <c r="B1289" s="1">
        <v>40632</v>
      </c>
      <c r="C1289">
        <v>10</v>
      </c>
      <c r="D1289">
        <f>VLOOKUP(A1289,工作表1!$A$1:$D$101,4,FALSE)</f>
        <v>2</v>
      </c>
    </row>
    <row r="1290" spans="1:4">
      <c r="A1290">
        <v>3044</v>
      </c>
      <c r="B1290" s="1">
        <v>40632</v>
      </c>
      <c r="C1290">
        <v>20</v>
      </c>
      <c r="D1290">
        <f>VLOOKUP(A1290,工作表1!$A$1:$D$101,4,FALSE)</f>
        <v>2</v>
      </c>
    </row>
    <row r="1291" spans="1:4">
      <c r="A1291">
        <v>605</v>
      </c>
      <c r="B1291" s="1">
        <v>40632</v>
      </c>
      <c r="C1291">
        <v>10</v>
      </c>
      <c r="D1291">
        <f>VLOOKUP(A1291,工作表1!$A$1:$D$101,4,FALSE)</f>
        <v>2</v>
      </c>
    </row>
    <row r="1292" spans="1:4">
      <c r="A1292">
        <v>6527</v>
      </c>
      <c r="B1292" s="1">
        <v>40632</v>
      </c>
      <c r="C1292">
        <v>653</v>
      </c>
      <c r="D1292">
        <f>VLOOKUP(A1292,工作表1!$A$1:$D$101,4,FALSE)</f>
        <v>4</v>
      </c>
    </row>
    <row r="1293" spans="1:4">
      <c r="A1293">
        <v>4612</v>
      </c>
      <c r="B1293" s="1">
        <v>40633</v>
      </c>
      <c r="C1293">
        <v>96</v>
      </c>
      <c r="D1293">
        <f>VLOOKUP(A1293,工作表1!$A$1:$D$101,4,FALSE)</f>
        <v>1</v>
      </c>
    </row>
    <row r="1294" spans="1:4">
      <c r="A1294">
        <v>6118</v>
      </c>
      <c r="B1294" s="1">
        <v>40633</v>
      </c>
      <c r="C1294">
        <v>1755</v>
      </c>
      <c r="D1294">
        <f>VLOOKUP(A1294,工作表1!$A$1:$D$101,4,FALSE)</f>
        <v>1</v>
      </c>
    </row>
    <row r="1295" spans="1:4">
      <c r="A1295">
        <v>3405</v>
      </c>
      <c r="B1295" s="1">
        <v>40633</v>
      </c>
      <c r="C1295">
        <v>431</v>
      </c>
      <c r="D1295">
        <f>VLOOKUP(A1295,工作表1!$A$1:$D$101,4,FALSE)</f>
        <v>4</v>
      </c>
    </row>
    <row r="1296" spans="1:4">
      <c r="A1296">
        <v>4210</v>
      </c>
      <c r="B1296" s="1">
        <v>40633</v>
      </c>
      <c r="C1296">
        <v>2678</v>
      </c>
      <c r="D1296">
        <f>VLOOKUP(A1296,工作表1!$A$1:$D$101,4,FALSE)</f>
        <v>2</v>
      </c>
    </row>
    <row r="1297" spans="1:4">
      <c r="A1297">
        <v>15933</v>
      </c>
      <c r="B1297" s="1">
        <v>40633</v>
      </c>
      <c r="C1297">
        <v>1113</v>
      </c>
      <c r="D1297">
        <f>VLOOKUP(A1297,工作表1!$A$1:$D$101,4,FALSE)</f>
        <v>1</v>
      </c>
    </row>
    <row r="1298" spans="1:4">
      <c r="A1298">
        <v>920</v>
      </c>
      <c r="B1298" s="1">
        <v>40633</v>
      </c>
      <c r="C1298">
        <v>2161</v>
      </c>
      <c r="D1298">
        <f>VLOOKUP(A1298,工作表1!$A$1:$D$101,4,FALSE)</f>
        <v>2</v>
      </c>
    </row>
    <row r="1299" spans="1:4">
      <c r="A1299">
        <v>8927</v>
      </c>
      <c r="B1299" s="1">
        <v>40633</v>
      </c>
      <c r="C1299">
        <v>2089</v>
      </c>
      <c r="D1299">
        <f>VLOOKUP(A1299,工作表1!$A$1:$D$101,4,FALSE)</f>
        <v>4</v>
      </c>
    </row>
    <row r="1300" spans="1:4">
      <c r="A1300">
        <v>106</v>
      </c>
      <c r="B1300" s="1">
        <v>40634</v>
      </c>
      <c r="C1300">
        <v>1000</v>
      </c>
      <c r="D1300">
        <f>VLOOKUP(A1300,工作表1!$A$1:$D$101,4,FALSE)</f>
        <v>2</v>
      </c>
    </row>
    <row r="1301" spans="1:4">
      <c r="A1301">
        <v>13687</v>
      </c>
      <c r="B1301" s="1">
        <v>40634</v>
      </c>
      <c r="C1301">
        <v>1000</v>
      </c>
      <c r="D1301">
        <f>VLOOKUP(A1301,工作表1!$A$1:$D$101,4,FALSE)</f>
        <v>4</v>
      </c>
    </row>
    <row r="1302" spans="1:4">
      <c r="A1302">
        <v>5978</v>
      </c>
      <c r="B1302" s="1">
        <v>40634</v>
      </c>
      <c r="C1302">
        <v>130</v>
      </c>
      <c r="D1302">
        <f>VLOOKUP(A1302,工作表1!$A$1:$D$101,4,FALSE)</f>
        <v>1</v>
      </c>
    </row>
    <row r="1303" spans="1:4">
      <c r="A1303">
        <v>17586</v>
      </c>
      <c r="B1303" s="1">
        <v>40634</v>
      </c>
      <c r="C1303">
        <v>820</v>
      </c>
      <c r="D1303">
        <f>VLOOKUP(A1303,工作表1!$A$1:$D$101,4,FALSE)</f>
        <v>1</v>
      </c>
    </row>
    <row r="1304" spans="1:4">
      <c r="A1304">
        <v>4612</v>
      </c>
      <c r="B1304" s="1">
        <v>40639</v>
      </c>
      <c r="C1304">
        <v>96</v>
      </c>
      <c r="D1304">
        <f>VLOOKUP(A1304,工作表1!$A$1:$D$101,4,FALSE)</f>
        <v>1</v>
      </c>
    </row>
    <row r="1305" spans="1:4">
      <c r="A1305">
        <v>4612</v>
      </c>
      <c r="B1305" s="1">
        <v>40639</v>
      </c>
      <c r="C1305">
        <v>100</v>
      </c>
      <c r="D1305">
        <f>VLOOKUP(A1305,工作表1!$A$1:$D$101,4,FALSE)</f>
        <v>1</v>
      </c>
    </row>
    <row r="1306" spans="1:4">
      <c r="A1306">
        <v>13303</v>
      </c>
      <c r="B1306" s="1">
        <v>40639</v>
      </c>
      <c r="C1306">
        <v>500</v>
      </c>
      <c r="D1306">
        <f>VLOOKUP(A1306,工作表1!$A$1:$D$101,4,FALSE)</f>
        <v>2</v>
      </c>
    </row>
    <row r="1307" spans="1:4">
      <c r="A1307">
        <v>15195</v>
      </c>
      <c r="B1307" s="1">
        <v>40639</v>
      </c>
      <c r="C1307">
        <v>460</v>
      </c>
      <c r="D1307">
        <f>VLOOKUP(A1307,工作表1!$A$1:$D$101,4,FALSE)</f>
        <v>4</v>
      </c>
    </row>
    <row r="1308" spans="1:4">
      <c r="A1308">
        <v>13687</v>
      </c>
      <c r="B1308" s="1">
        <v>40639</v>
      </c>
      <c r="C1308">
        <v>2760</v>
      </c>
      <c r="D1308">
        <f>VLOOKUP(A1308,工作表1!$A$1:$D$101,4,FALSE)</f>
        <v>4</v>
      </c>
    </row>
    <row r="1309" spans="1:4">
      <c r="A1309">
        <v>13687</v>
      </c>
      <c r="B1309" s="1">
        <v>40639</v>
      </c>
      <c r="C1309">
        <v>7434</v>
      </c>
      <c r="D1309">
        <f>VLOOKUP(A1309,工作表1!$A$1:$D$101,4,FALSE)</f>
        <v>4</v>
      </c>
    </row>
    <row r="1310" spans="1:4">
      <c r="A1310">
        <v>861</v>
      </c>
      <c r="B1310" s="1">
        <v>40639</v>
      </c>
      <c r="C1310">
        <v>54800</v>
      </c>
      <c r="D1310">
        <f>VLOOKUP(A1310,工作表1!$A$1:$D$101,4,FALSE)</f>
        <v>2</v>
      </c>
    </row>
    <row r="1311" spans="1:4">
      <c r="A1311">
        <v>13546</v>
      </c>
      <c r="B1311" s="1">
        <v>40639</v>
      </c>
      <c r="C1311">
        <v>320</v>
      </c>
      <c r="D1311">
        <f>VLOOKUP(A1311,工作表1!$A$1:$D$101,4,FALSE)</f>
        <v>4</v>
      </c>
    </row>
    <row r="1312" spans="1:4">
      <c r="A1312">
        <v>773</v>
      </c>
      <c r="B1312" s="1">
        <v>40639</v>
      </c>
      <c r="C1312">
        <v>5189</v>
      </c>
      <c r="D1312">
        <f>VLOOKUP(A1312,工作表1!$A$1:$D$101,4,FALSE)</f>
        <v>2</v>
      </c>
    </row>
    <row r="1313" spans="1:4">
      <c r="A1313">
        <v>89</v>
      </c>
      <c r="B1313" s="1">
        <v>40639</v>
      </c>
      <c r="C1313">
        <v>167</v>
      </c>
      <c r="D1313">
        <f>VLOOKUP(A1313,工作表1!$A$1:$D$101,4,FALSE)</f>
        <v>2</v>
      </c>
    </row>
    <row r="1314" spans="1:4">
      <c r="A1314">
        <v>89</v>
      </c>
      <c r="B1314" s="1">
        <v>40639</v>
      </c>
      <c r="C1314">
        <v>1159</v>
      </c>
      <c r="D1314">
        <f>VLOOKUP(A1314,工作表1!$A$1:$D$101,4,FALSE)</f>
        <v>2</v>
      </c>
    </row>
    <row r="1315" spans="1:4">
      <c r="A1315">
        <v>17190</v>
      </c>
      <c r="B1315" s="1">
        <v>40639</v>
      </c>
      <c r="C1315">
        <v>8776</v>
      </c>
      <c r="D1315">
        <f>VLOOKUP(A1315,工作表1!$A$1:$D$101,4,FALSE)</f>
        <v>2</v>
      </c>
    </row>
    <row r="1316" spans="1:4">
      <c r="A1316">
        <v>19504</v>
      </c>
      <c r="B1316" s="1">
        <v>40639</v>
      </c>
      <c r="C1316">
        <v>140</v>
      </c>
      <c r="D1316">
        <f>VLOOKUP(A1316,工作表1!$A$1:$D$101,4,FALSE)</f>
        <v>2</v>
      </c>
    </row>
    <row r="1317" spans="1:4">
      <c r="A1317">
        <v>19504</v>
      </c>
      <c r="B1317" s="1">
        <v>40639</v>
      </c>
      <c r="C1317">
        <v>165</v>
      </c>
      <c r="D1317">
        <f>VLOOKUP(A1317,工作表1!$A$1:$D$101,4,FALSE)</f>
        <v>2</v>
      </c>
    </row>
    <row r="1318" spans="1:4">
      <c r="A1318">
        <v>19504</v>
      </c>
      <c r="B1318" s="1">
        <v>40639</v>
      </c>
      <c r="C1318">
        <v>1000</v>
      </c>
      <c r="D1318">
        <f>VLOOKUP(A1318,工作表1!$A$1:$D$101,4,FALSE)</f>
        <v>2</v>
      </c>
    </row>
    <row r="1319" spans="1:4">
      <c r="A1319">
        <v>4493</v>
      </c>
      <c r="B1319" s="1">
        <v>40639</v>
      </c>
      <c r="C1319">
        <v>1280</v>
      </c>
      <c r="D1319">
        <f>VLOOKUP(A1319,工作表1!$A$1:$D$101,4,FALSE)</f>
        <v>1</v>
      </c>
    </row>
    <row r="1320" spans="1:4">
      <c r="A1320">
        <v>3044</v>
      </c>
      <c r="B1320" s="1">
        <v>40639</v>
      </c>
      <c r="C1320">
        <v>10</v>
      </c>
      <c r="D1320">
        <f>VLOOKUP(A1320,工作表1!$A$1:$D$101,4,FALSE)</f>
        <v>2</v>
      </c>
    </row>
    <row r="1321" spans="1:4">
      <c r="A1321">
        <v>3044</v>
      </c>
      <c r="B1321" s="1">
        <v>40639</v>
      </c>
      <c r="C1321">
        <v>10</v>
      </c>
      <c r="D1321">
        <f>VLOOKUP(A1321,工作表1!$A$1:$D$101,4,FALSE)</f>
        <v>2</v>
      </c>
    </row>
    <row r="1322" spans="1:4">
      <c r="A1322">
        <v>3044</v>
      </c>
      <c r="B1322" s="1">
        <v>40639</v>
      </c>
      <c r="C1322">
        <v>10</v>
      </c>
      <c r="D1322">
        <f>VLOOKUP(A1322,工作表1!$A$1:$D$101,4,FALSE)</f>
        <v>2</v>
      </c>
    </row>
    <row r="1323" spans="1:4">
      <c r="A1323">
        <v>3044</v>
      </c>
      <c r="B1323" s="1">
        <v>40639</v>
      </c>
      <c r="C1323">
        <v>20</v>
      </c>
      <c r="D1323">
        <f>VLOOKUP(A1323,工作表1!$A$1:$D$101,4,FALSE)</f>
        <v>2</v>
      </c>
    </row>
    <row r="1324" spans="1:4">
      <c r="A1324">
        <v>3044</v>
      </c>
      <c r="B1324" s="1">
        <v>40639</v>
      </c>
      <c r="C1324">
        <v>20</v>
      </c>
      <c r="D1324">
        <f>VLOOKUP(A1324,工作表1!$A$1:$D$101,4,FALSE)</f>
        <v>2</v>
      </c>
    </row>
    <row r="1325" spans="1:4">
      <c r="A1325">
        <v>3044</v>
      </c>
      <c r="B1325" s="1">
        <v>40639</v>
      </c>
      <c r="C1325">
        <v>20</v>
      </c>
      <c r="D1325">
        <f>VLOOKUP(A1325,工作表1!$A$1:$D$101,4,FALSE)</f>
        <v>2</v>
      </c>
    </row>
    <row r="1326" spans="1:4">
      <c r="A1326">
        <v>3044</v>
      </c>
      <c r="B1326" s="1">
        <v>40639</v>
      </c>
      <c r="C1326">
        <v>30</v>
      </c>
      <c r="D1326">
        <f>VLOOKUP(A1326,工作表1!$A$1:$D$101,4,FALSE)</f>
        <v>2</v>
      </c>
    </row>
    <row r="1327" spans="1:4">
      <c r="A1327">
        <v>3044</v>
      </c>
      <c r="B1327" s="1">
        <v>40639</v>
      </c>
      <c r="C1327">
        <v>30</v>
      </c>
      <c r="D1327">
        <f>VLOOKUP(A1327,工作表1!$A$1:$D$101,4,FALSE)</f>
        <v>2</v>
      </c>
    </row>
    <row r="1328" spans="1:4">
      <c r="A1328">
        <v>3044</v>
      </c>
      <c r="B1328" s="1">
        <v>40639</v>
      </c>
      <c r="C1328">
        <v>40</v>
      </c>
      <c r="D1328">
        <f>VLOOKUP(A1328,工作表1!$A$1:$D$101,4,FALSE)</f>
        <v>2</v>
      </c>
    </row>
    <row r="1329" spans="1:4">
      <c r="A1329">
        <v>605</v>
      </c>
      <c r="B1329" s="1">
        <v>40639</v>
      </c>
      <c r="C1329">
        <v>10</v>
      </c>
      <c r="D1329">
        <f>VLOOKUP(A1329,工作表1!$A$1:$D$101,4,FALSE)</f>
        <v>2</v>
      </c>
    </row>
    <row r="1330" spans="1:4">
      <c r="A1330">
        <v>605</v>
      </c>
      <c r="B1330" s="1">
        <v>40639</v>
      </c>
      <c r="C1330">
        <v>10</v>
      </c>
      <c r="D1330">
        <f>VLOOKUP(A1330,工作表1!$A$1:$D$101,4,FALSE)</f>
        <v>2</v>
      </c>
    </row>
    <row r="1331" spans="1:4">
      <c r="A1331">
        <v>605</v>
      </c>
      <c r="B1331" s="1">
        <v>40639</v>
      </c>
      <c r="C1331">
        <v>20</v>
      </c>
      <c r="D1331">
        <f>VLOOKUP(A1331,工作表1!$A$1:$D$101,4,FALSE)</f>
        <v>2</v>
      </c>
    </row>
    <row r="1332" spans="1:4">
      <c r="A1332">
        <v>605</v>
      </c>
      <c r="B1332" s="1">
        <v>40639</v>
      </c>
      <c r="C1332">
        <v>40</v>
      </c>
      <c r="D1332">
        <f>VLOOKUP(A1332,工作表1!$A$1:$D$101,4,FALSE)</f>
        <v>2</v>
      </c>
    </row>
    <row r="1333" spans="1:4">
      <c r="A1333">
        <v>605</v>
      </c>
      <c r="B1333" s="1">
        <v>40639</v>
      </c>
      <c r="C1333">
        <v>50</v>
      </c>
      <c r="D1333">
        <f>VLOOKUP(A1333,工作表1!$A$1:$D$101,4,FALSE)</f>
        <v>2</v>
      </c>
    </row>
    <row r="1334" spans="1:4">
      <c r="A1334">
        <v>605</v>
      </c>
      <c r="B1334" s="1">
        <v>40639</v>
      </c>
      <c r="C1334">
        <v>50</v>
      </c>
      <c r="D1334">
        <f>VLOOKUP(A1334,工作表1!$A$1:$D$101,4,FALSE)</f>
        <v>2</v>
      </c>
    </row>
    <row r="1335" spans="1:4">
      <c r="A1335">
        <v>605</v>
      </c>
      <c r="B1335" s="1">
        <v>40639</v>
      </c>
      <c r="C1335">
        <v>120</v>
      </c>
      <c r="D1335">
        <f>VLOOKUP(A1335,工作表1!$A$1:$D$101,4,FALSE)</f>
        <v>2</v>
      </c>
    </row>
    <row r="1336" spans="1:4">
      <c r="A1336">
        <v>605</v>
      </c>
      <c r="B1336" s="1">
        <v>40639</v>
      </c>
      <c r="C1336">
        <v>160</v>
      </c>
      <c r="D1336">
        <f>VLOOKUP(A1336,工作表1!$A$1:$D$101,4,FALSE)</f>
        <v>2</v>
      </c>
    </row>
    <row r="1337" spans="1:4">
      <c r="A1337">
        <v>4210</v>
      </c>
      <c r="B1337" s="1">
        <v>40639</v>
      </c>
      <c r="C1337">
        <v>859</v>
      </c>
      <c r="D1337">
        <f>VLOOKUP(A1337,工作表1!$A$1:$D$101,4,FALSE)</f>
        <v>2</v>
      </c>
    </row>
    <row r="1338" spans="1:4">
      <c r="A1338">
        <v>4210</v>
      </c>
      <c r="B1338" s="1">
        <v>40639</v>
      </c>
      <c r="C1338">
        <v>1548</v>
      </c>
      <c r="D1338">
        <f>VLOOKUP(A1338,工作表1!$A$1:$D$101,4,FALSE)</f>
        <v>2</v>
      </c>
    </row>
    <row r="1339" spans="1:4">
      <c r="A1339">
        <v>4210</v>
      </c>
      <c r="B1339" s="1">
        <v>40639</v>
      </c>
      <c r="C1339">
        <v>1718</v>
      </c>
      <c r="D1339">
        <f>VLOOKUP(A1339,工作表1!$A$1:$D$101,4,FALSE)</f>
        <v>2</v>
      </c>
    </row>
    <row r="1340" spans="1:4">
      <c r="A1340">
        <v>7293</v>
      </c>
      <c r="B1340" s="1">
        <v>40639</v>
      </c>
      <c r="C1340">
        <v>920</v>
      </c>
      <c r="D1340">
        <f>VLOOKUP(A1340,工作表1!$A$1:$D$101,4,FALSE)</f>
        <v>2</v>
      </c>
    </row>
    <row r="1341" spans="1:4">
      <c r="A1341">
        <v>5978</v>
      </c>
      <c r="B1341" s="1">
        <v>40639</v>
      </c>
      <c r="C1341">
        <v>112</v>
      </c>
      <c r="D1341">
        <f>VLOOKUP(A1341,工作表1!$A$1:$D$101,4,FALSE)</f>
        <v>1</v>
      </c>
    </row>
    <row r="1342" spans="1:4">
      <c r="A1342">
        <v>920</v>
      </c>
      <c r="B1342" s="1">
        <v>40639</v>
      </c>
      <c r="C1342">
        <v>399</v>
      </c>
      <c r="D1342">
        <f>VLOOKUP(A1342,工作表1!$A$1:$D$101,4,FALSE)</f>
        <v>2</v>
      </c>
    </row>
    <row r="1343" spans="1:4">
      <c r="A1343">
        <v>9051</v>
      </c>
      <c r="B1343" s="1">
        <v>40639</v>
      </c>
      <c r="C1343">
        <v>1727</v>
      </c>
      <c r="D1343">
        <f>VLOOKUP(A1343,工作表1!$A$1:$D$101,4,FALSE)</f>
        <v>3</v>
      </c>
    </row>
    <row r="1344" spans="1:4">
      <c r="A1344">
        <v>5287</v>
      </c>
      <c r="B1344" s="1">
        <v>40640</v>
      </c>
      <c r="C1344">
        <v>1199</v>
      </c>
      <c r="D1344">
        <f>VLOOKUP(A1344,工作表1!$A$1:$D$101,4,FALSE)</f>
        <v>2</v>
      </c>
    </row>
    <row r="1345" spans="1:4">
      <c r="A1345">
        <v>5287</v>
      </c>
      <c r="B1345" s="1">
        <v>40640</v>
      </c>
      <c r="C1345">
        <v>3255</v>
      </c>
      <c r="D1345">
        <f>VLOOKUP(A1345,工作表1!$A$1:$D$101,4,FALSE)</f>
        <v>2</v>
      </c>
    </row>
    <row r="1346" spans="1:4">
      <c r="A1346">
        <v>13687</v>
      </c>
      <c r="B1346" s="1">
        <v>40640</v>
      </c>
      <c r="C1346">
        <v>1599</v>
      </c>
      <c r="D1346">
        <f>VLOOKUP(A1346,工作表1!$A$1:$D$101,4,FALSE)</f>
        <v>4</v>
      </c>
    </row>
    <row r="1347" spans="1:4">
      <c r="A1347">
        <v>5287</v>
      </c>
      <c r="B1347" s="1">
        <v>40640</v>
      </c>
      <c r="C1347">
        <v>1140</v>
      </c>
      <c r="D1347">
        <f>VLOOKUP(A1347,工作表1!$A$1:$D$101,4,FALSE)</f>
        <v>2</v>
      </c>
    </row>
    <row r="1348" spans="1:4">
      <c r="A1348">
        <v>5287</v>
      </c>
      <c r="B1348" s="1">
        <v>40640</v>
      </c>
      <c r="C1348">
        <v>4305</v>
      </c>
      <c r="D1348">
        <f>VLOOKUP(A1348,工作表1!$A$1:$D$101,4,FALSE)</f>
        <v>2</v>
      </c>
    </row>
    <row r="1349" spans="1:4">
      <c r="A1349">
        <v>5287</v>
      </c>
      <c r="B1349" s="1">
        <v>40640</v>
      </c>
      <c r="C1349">
        <v>6000</v>
      </c>
      <c r="D1349">
        <f>VLOOKUP(A1349,工作表1!$A$1:$D$101,4,FALSE)</f>
        <v>2</v>
      </c>
    </row>
    <row r="1350" spans="1:4">
      <c r="A1350">
        <v>5287</v>
      </c>
      <c r="B1350" s="1">
        <v>40640</v>
      </c>
      <c r="C1350">
        <v>9660</v>
      </c>
      <c r="D1350">
        <f>VLOOKUP(A1350,工作表1!$A$1:$D$101,4,FALSE)</f>
        <v>2</v>
      </c>
    </row>
    <row r="1351" spans="1:4">
      <c r="A1351">
        <v>861</v>
      </c>
      <c r="B1351" s="1">
        <v>40640</v>
      </c>
      <c r="C1351">
        <v>3117</v>
      </c>
      <c r="D1351">
        <f>VLOOKUP(A1351,工作表1!$A$1:$D$101,4,FALSE)</f>
        <v>2</v>
      </c>
    </row>
    <row r="1352" spans="1:4">
      <c r="A1352">
        <v>861</v>
      </c>
      <c r="B1352" s="1">
        <v>40640</v>
      </c>
      <c r="C1352">
        <v>3310</v>
      </c>
      <c r="D1352">
        <f>VLOOKUP(A1352,工作表1!$A$1:$D$101,4,FALSE)</f>
        <v>2</v>
      </c>
    </row>
    <row r="1353" spans="1:4">
      <c r="A1353">
        <v>861</v>
      </c>
      <c r="B1353" s="1">
        <v>40640</v>
      </c>
      <c r="C1353">
        <v>4561</v>
      </c>
      <c r="D1353">
        <f>VLOOKUP(A1353,工作表1!$A$1:$D$101,4,FALSE)</f>
        <v>2</v>
      </c>
    </row>
    <row r="1354" spans="1:4">
      <c r="A1354">
        <v>10195</v>
      </c>
      <c r="B1354" s="1">
        <v>40640</v>
      </c>
      <c r="C1354">
        <v>300</v>
      </c>
      <c r="D1354">
        <f>VLOOKUP(A1354,工作表1!$A$1:$D$101,4,FALSE)</f>
        <v>1</v>
      </c>
    </row>
    <row r="1355" spans="1:4">
      <c r="A1355">
        <v>6256</v>
      </c>
      <c r="B1355" s="1">
        <v>40640</v>
      </c>
      <c r="C1355">
        <v>227</v>
      </c>
      <c r="D1355">
        <f>VLOOKUP(A1355,工作表1!$A$1:$D$101,4,FALSE)</f>
        <v>4</v>
      </c>
    </row>
    <row r="1356" spans="1:4">
      <c r="A1356">
        <v>19639</v>
      </c>
      <c r="B1356" s="1">
        <v>40640</v>
      </c>
      <c r="C1356">
        <v>1315</v>
      </c>
      <c r="D1356">
        <f>VLOOKUP(A1356,工作表1!$A$1:$D$101,4,FALSE)</f>
        <v>2</v>
      </c>
    </row>
    <row r="1357" spans="1:4">
      <c r="A1357">
        <v>17190</v>
      </c>
      <c r="B1357" s="1">
        <v>40640</v>
      </c>
      <c r="C1357">
        <v>440</v>
      </c>
      <c r="D1357">
        <f>VLOOKUP(A1357,工作表1!$A$1:$D$101,4,FALSE)</f>
        <v>2</v>
      </c>
    </row>
    <row r="1358" spans="1:4">
      <c r="A1358">
        <v>19504</v>
      </c>
      <c r="B1358" s="1">
        <v>40640</v>
      </c>
      <c r="C1358">
        <v>266</v>
      </c>
      <c r="D1358">
        <f>VLOOKUP(A1358,工作表1!$A$1:$D$101,4,FALSE)</f>
        <v>2</v>
      </c>
    </row>
    <row r="1359" spans="1:4">
      <c r="A1359">
        <v>16697</v>
      </c>
      <c r="B1359" s="1">
        <v>40640</v>
      </c>
      <c r="C1359">
        <v>1200</v>
      </c>
      <c r="D1359">
        <f>VLOOKUP(A1359,工作表1!$A$1:$D$101,4,FALSE)</f>
        <v>4</v>
      </c>
    </row>
    <row r="1360" spans="1:4">
      <c r="A1360">
        <v>4210</v>
      </c>
      <c r="B1360" s="1">
        <v>40640</v>
      </c>
      <c r="C1360">
        <v>6</v>
      </c>
      <c r="D1360">
        <f>VLOOKUP(A1360,工作表1!$A$1:$D$101,4,FALSE)</f>
        <v>2</v>
      </c>
    </row>
    <row r="1361" spans="1:4">
      <c r="A1361">
        <v>4210</v>
      </c>
      <c r="B1361" s="1">
        <v>40640</v>
      </c>
      <c r="C1361">
        <v>673</v>
      </c>
      <c r="D1361">
        <f>VLOOKUP(A1361,工作表1!$A$1:$D$101,4,FALSE)</f>
        <v>2</v>
      </c>
    </row>
    <row r="1362" spans="1:4">
      <c r="A1362">
        <v>4210</v>
      </c>
      <c r="B1362" s="1">
        <v>40640</v>
      </c>
      <c r="C1362">
        <v>1718</v>
      </c>
      <c r="D1362">
        <f>VLOOKUP(A1362,工作表1!$A$1:$D$101,4,FALSE)</f>
        <v>2</v>
      </c>
    </row>
    <row r="1363" spans="1:4">
      <c r="A1363">
        <v>89</v>
      </c>
      <c r="B1363" s="1">
        <v>40640</v>
      </c>
      <c r="C1363">
        <v>1200</v>
      </c>
      <c r="D1363">
        <f>VLOOKUP(A1363,工作表1!$A$1:$D$101,4,FALSE)</f>
        <v>2</v>
      </c>
    </row>
    <row r="1364" spans="1:4">
      <c r="A1364">
        <v>17586</v>
      </c>
      <c r="B1364" s="1">
        <v>40640</v>
      </c>
      <c r="C1364">
        <v>315</v>
      </c>
      <c r="D1364">
        <f>VLOOKUP(A1364,工作表1!$A$1:$D$101,4,FALSE)</f>
        <v>1</v>
      </c>
    </row>
    <row r="1365" spans="1:4">
      <c r="A1365">
        <v>15195</v>
      </c>
      <c r="B1365" s="1">
        <v>40641</v>
      </c>
      <c r="C1365">
        <v>1098</v>
      </c>
      <c r="D1365">
        <f>VLOOKUP(A1365,工作表1!$A$1:$D$101,4,FALSE)</f>
        <v>4</v>
      </c>
    </row>
    <row r="1366" spans="1:4">
      <c r="A1366">
        <v>15195</v>
      </c>
      <c r="B1366" s="1">
        <v>40641</v>
      </c>
      <c r="C1366">
        <v>1675</v>
      </c>
      <c r="D1366">
        <f>VLOOKUP(A1366,工作表1!$A$1:$D$101,4,FALSE)</f>
        <v>4</v>
      </c>
    </row>
    <row r="1367" spans="1:4">
      <c r="A1367">
        <v>15195</v>
      </c>
      <c r="B1367" s="1">
        <v>40641</v>
      </c>
      <c r="C1367">
        <v>5880</v>
      </c>
      <c r="D1367">
        <f>VLOOKUP(A1367,工作表1!$A$1:$D$101,4,FALSE)</f>
        <v>4</v>
      </c>
    </row>
    <row r="1368" spans="1:4">
      <c r="A1368">
        <v>5287</v>
      </c>
      <c r="B1368" s="1">
        <v>40641</v>
      </c>
      <c r="C1368">
        <v>290</v>
      </c>
      <c r="D1368">
        <f>VLOOKUP(A1368,工作表1!$A$1:$D$101,4,FALSE)</f>
        <v>2</v>
      </c>
    </row>
    <row r="1369" spans="1:4">
      <c r="A1369">
        <v>5287</v>
      </c>
      <c r="B1369" s="1">
        <v>40641</v>
      </c>
      <c r="C1369">
        <v>499</v>
      </c>
      <c r="D1369">
        <f>VLOOKUP(A1369,工作表1!$A$1:$D$101,4,FALSE)</f>
        <v>2</v>
      </c>
    </row>
    <row r="1370" spans="1:4">
      <c r="A1370">
        <v>5287</v>
      </c>
      <c r="B1370" s="1">
        <v>40641</v>
      </c>
      <c r="C1370">
        <v>1034</v>
      </c>
      <c r="D1370">
        <f>VLOOKUP(A1370,工作表1!$A$1:$D$101,4,FALSE)</f>
        <v>2</v>
      </c>
    </row>
    <row r="1371" spans="1:4">
      <c r="A1371">
        <v>861</v>
      </c>
      <c r="B1371" s="1">
        <v>40641</v>
      </c>
      <c r="C1371">
        <v>8720</v>
      </c>
      <c r="D1371">
        <f>VLOOKUP(A1371,工作表1!$A$1:$D$101,4,FALSE)</f>
        <v>2</v>
      </c>
    </row>
    <row r="1372" spans="1:4">
      <c r="A1372">
        <v>15580</v>
      </c>
      <c r="B1372" s="1">
        <v>40641</v>
      </c>
      <c r="C1372">
        <v>442</v>
      </c>
      <c r="D1372">
        <f>VLOOKUP(A1372,工作表1!$A$1:$D$101,4,FALSE)</f>
        <v>2</v>
      </c>
    </row>
    <row r="1373" spans="1:4">
      <c r="A1373">
        <v>19639</v>
      </c>
      <c r="B1373" s="1">
        <v>40641</v>
      </c>
      <c r="C1373">
        <v>1171</v>
      </c>
      <c r="D1373">
        <f>VLOOKUP(A1373,工作表1!$A$1:$D$101,4,FALSE)</f>
        <v>2</v>
      </c>
    </row>
    <row r="1374" spans="1:4">
      <c r="A1374">
        <v>6118</v>
      </c>
      <c r="B1374" s="1">
        <v>40641</v>
      </c>
      <c r="C1374">
        <v>3382</v>
      </c>
      <c r="D1374">
        <f>VLOOKUP(A1374,工作表1!$A$1:$D$101,4,FALSE)</f>
        <v>1</v>
      </c>
    </row>
    <row r="1375" spans="1:4">
      <c r="A1375">
        <v>10121</v>
      </c>
      <c r="B1375" s="1">
        <v>40641</v>
      </c>
      <c r="C1375">
        <v>176</v>
      </c>
      <c r="D1375">
        <f>VLOOKUP(A1375,工作表1!$A$1:$D$101,4,FALSE)</f>
        <v>3</v>
      </c>
    </row>
    <row r="1376" spans="1:4">
      <c r="A1376">
        <v>605</v>
      </c>
      <c r="B1376" s="1">
        <v>40641</v>
      </c>
      <c r="C1376">
        <v>45</v>
      </c>
      <c r="D1376">
        <f>VLOOKUP(A1376,工作表1!$A$1:$D$101,4,FALSE)</f>
        <v>2</v>
      </c>
    </row>
    <row r="1377" spans="1:4">
      <c r="A1377">
        <v>15353</v>
      </c>
      <c r="B1377" s="1">
        <v>40641</v>
      </c>
      <c r="C1377">
        <v>1880</v>
      </c>
      <c r="D1377">
        <f>VLOOKUP(A1377,工作表1!$A$1:$D$101,4,FALSE)</f>
        <v>3</v>
      </c>
    </row>
    <row r="1378" spans="1:4">
      <c r="A1378">
        <v>17586</v>
      </c>
      <c r="B1378" s="1">
        <v>40641</v>
      </c>
      <c r="C1378">
        <v>220</v>
      </c>
      <c r="D1378">
        <f>VLOOKUP(A1378,工作表1!$A$1:$D$101,4,FALSE)</f>
        <v>1</v>
      </c>
    </row>
    <row r="1379" spans="1:4">
      <c r="A1379">
        <v>17586</v>
      </c>
      <c r="B1379" s="1">
        <v>40641</v>
      </c>
      <c r="C1379">
        <v>292</v>
      </c>
      <c r="D1379">
        <f>VLOOKUP(A1379,工作表1!$A$1:$D$101,4,FALSE)</f>
        <v>1</v>
      </c>
    </row>
    <row r="1380" spans="1:4">
      <c r="A1380">
        <v>17586</v>
      </c>
      <c r="B1380" s="1">
        <v>40641</v>
      </c>
      <c r="C1380">
        <v>1330</v>
      </c>
      <c r="D1380">
        <f>VLOOKUP(A1380,工作表1!$A$1:$D$101,4,FALSE)</f>
        <v>1</v>
      </c>
    </row>
    <row r="1381" spans="1:4">
      <c r="A1381">
        <v>17586</v>
      </c>
      <c r="B1381" s="1">
        <v>40641</v>
      </c>
      <c r="C1381">
        <v>1490</v>
      </c>
      <c r="D1381">
        <f>VLOOKUP(A1381,工作表1!$A$1:$D$101,4,FALSE)</f>
        <v>1</v>
      </c>
    </row>
    <row r="1382" spans="1:4">
      <c r="A1382">
        <v>17586</v>
      </c>
      <c r="B1382" s="1">
        <v>40641</v>
      </c>
      <c r="C1382">
        <v>1490</v>
      </c>
      <c r="D1382">
        <f>VLOOKUP(A1382,工作表1!$A$1:$D$101,4,FALSE)</f>
        <v>1</v>
      </c>
    </row>
    <row r="1383" spans="1:4">
      <c r="A1383">
        <v>17586</v>
      </c>
      <c r="B1383" s="1">
        <v>40641</v>
      </c>
      <c r="C1383">
        <v>1490</v>
      </c>
      <c r="D1383">
        <f>VLOOKUP(A1383,工作表1!$A$1:$D$101,4,FALSE)</f>
        <v>1</v>
      </c>
    </row>
    <row r="1384" spans="1:4">
      <c r="A1384">
        <v>2027</v>
      </c>
      <c r="B1384" s="1">
        <v>40644</v>
      </c>
      <c r="C1384">
        <v>2942</v>
      </c>
      <c r="D1384">
        <f>VLOOKUP(A1384,工作表1!$A$1:$D$101,4,FALSE)</f>
        <v>4</v>
      </c>
    </row>
    <row r="1385" spans="1:4">
      <c r="A1385">
        <v>2027</v>
      </c>
      <c r="B1385" s="1">
        <v>40644</v>
      </c>
      <c r="C1385">
        <v>16499</v>
      </c>
      <c r="D1385">
        <f>VLOOKUP(A1385,工作表1!$A$1:$D$101,4,FALSE)</f>
        <v>4</v>
      </c>
    </row>
    <row r="1386" spans="1:4">
      <c r="A1386">
        <v>5287</v>
      </c>
      <c r="B1386" s="1">
        <v>40644</v>
      </c>
      <c r="C1386">
        <v>3399</v>
      </c>
      <c r="D1386">
        <f>VLOOKUP(A1386,工作表1!$A$1:$D$101,4,FALSE)</f>
        <v>2</v>
      </c>
    </row>
    <row r="1387" spans="1:4">
      <c r="A1387">
        <v>5963</v>
      </c>
      <c r="B1387" s="1">
        <v>40644</v>
      </c>
      <c r="C1387">
        <v>500</v>
      </c>
      <c r="D1387">
        <f>VLOOKUP(A1387,工作表1!$A$1:$D$101,4,FALSE)</f>
        <v>1</v>
      </c>
    </row>
    <row r="1388" spans="1:4">
      <c r="A1388">
        <v>15195</v>
      </c>
      <c r="B1388" s="1">
        <v>40644</v>
      </c>
      <c r="C1388">
        <v>805</v>
      </c>
      <c r="D1388">
        <f>VLOOKUP(A1388,工作表1!$A$1:$D$101,4,FALSE)</f>
        <v>4</v>
      </c>
    </row>
    <row r="1389" spans="1:4">
      <c r="A1389">
        <v>15195</v>
      </c>
      <c r="B1389" s="1">
        <v>40644</v>
      </c>
      <c r="C1389">
        <v>1102</v>
      </c>
      <c r="D1389">
        <f>VLOOKUP(A1389,工作表1!$A$1:$D$101,4,FALSE)</f>
        <v>4</v>
      </c>
    </row>
    <row r="1390" spans="1:4">
      <c r="A1390">
        <v>861</v>
      </c>
      <c r="B1390" s="1">
        <v>40644</v>
      </c>
      <c r="C1390">
        <v>2927</v>
      </c>
      <c r="D1390">
        <f>VLOOKUP(A1390,工作表1!$A$1:$D$101,4,FALSE)</f>
        <v>2</v>
      </c>
    </row>
    <row r="1391" spans="1:4">
      <c r="A1391">
        <v>861</v>
      </c>
      <c r="B1391" s="1">
        <v>40644</v>
      </c>
      <c r="C1391">
        <v>9960</v>
      </c>
      <c r="D1391">
        <f>VLOOKUP(A1391,工作表1!$A$1:$D$101,4,FALSE)</f>
        <v>2</v>
      </c>
    </row>
    <row r="1392" spans="1:4">
      <c r="A1392">
        <v>5425</v>
      </c>
      <c r="B1392" s="1">
        <v>40644</v>
      </c>
      <c r="C1392">
        <v>1340</v>
      </c>
      <c r="D1392">
        <f>VLOOKUP(A1392,工作表1!$A$1:$D$101,4,FALSE)</f>
        <v>1</v>
      </c>
    </row>
    <row r="1393" spans="1:4">
      <c r="A1393">
        <v>1809</v>
      </c>
      <c r="B1393" s="1">
        <v>40644</v>
      </c>
      <c r="C1393">
        <v>200</v>
      </c>
      <c r="D1393">
        <f>VLOOKUP(A1393,工作表1!$A$1:$D$101,4,FALSE)</f>
        <v>4</v>
      </c>
    </row>
    <row r="1394" spans="1:4">
      <c r="A1394">
        <v>16756</v>
      </c>
      <c r="B1394" s="1">
        <v>40644</v>
      </c>
      <c r="C1394">
        <v>750</v>
      </c>
      <c r="D1394">
        <f>VLOOKUP(A1394,工作表1!$A$1:$D$101,4,FALSE)</f>
        <v>3</v>
      </c>
    </row>
    <row r="1395" spans="1:4">
      <c r="A1395">
        <v>9209</v>
      </c>
      <c r="B1395" s="1">
        <v>40644</v>
      </c>
      <c r="C1395">
        <v>497</v>
      </c>
      <c r="D1395">
        <f>VLOOKUP(A1395,工作表1!$A$1:$D$101,4,FALSE)</f>
        <v>3</v>
      </c>
    </row>
    <row r="1396" spans="1:4">
      <c r="A1396">
        <v>5286</v>
      </c>
      <c r="B1396" s="1">
        <v>40644</v>
      </c>
      <c r="C1396">
        <v>1000</v>
      </c>
      <c r="D1396">
        <f>VLOOKUP(A1396,工作表1!$A$1:$D$101,4,FALSE)</f>
        <v>2</v>
      </c>
    </row>
    <row r="1397" spans="1:4">
      <c r="A1397">
        <v>5286</v>
      </c>
      <c r="B1397" s="1">
        <v>40644</v>
      </c>
      <c r="C1397">
        <v>1282</v>
      </c>
      <c r="D1397">
        <f>VLOOKUP(A1397,工作表1!$A$1:$D$101,4,FALSE)</f>
        <v>2</v>
      </c>
    </row>
    <row r="1398" spans="1:4">
      <c r="A1398">
        <v>19639</v>
      </c>
      <c r="B1398" s="1">
        <v>40644</v>
      </c>
      <c r="C1398">
        <v>1561</v>
      </c>
      <c r="D1398">
        <f>VLOOKUP(A1398,工作表1!$A$1:$D$101,4,FALSE)</f>
        <v>2</v>
      </c>
    </row>
    <row r="1399" spans="1:4">
      <c r="A1399">
        <v>106</v>
      </c>
      <c r="B1399" s="1">
        <v>40644</v>
      </c>
      <c r="C1399">
        <v>500</v>
      </c>
      <c r="D1399">
        <f>VLOOKUP(A1399,工作表1!$A$1:$D$101,4,FALSE)</f>
        <v>2</v>
      </c>
    </row>
    <row r="1400" spans="1:4">
      <c r="A1400">
        <v>8032</v>
      </c>
      <c r="B1400" s="1">
        <v>40644</v>
      </c>
      <c r="C1400">
        <v>600</v>
      </c>
      <c r="D1400">
        <f>VLOOKUP(A1400,工作表1!$A$1:$D$101,4,FALSE)</f>
        <v>1</v>
      </c>
    </row>
    <row r="1401" spans="1:4">
      <c r="A1401">
        <v>4493</v>
      </c>
      <c r="B1401" s="1">
        <v>40644</v>
      </c>
      <c r="C1401">
        <v>1246</v>
      </c>
      <c r="D1401">
        <f>VLOOKUP(A1401,工作表1!$A$1:$D$101,4,FALSE)</f>
        <v>1</v>
      </c>
    </row>
    <row r="1402" spans="1:4">
      <c r="A1402">
        <v>3405</v>
      </c>
      <c r="B1402" s="1">
        <v>40644</v>
      </c>
      <c r="C1402">
        <v>779</v>
      </c>
      <c r="D1402">
        <f>VLOOKUP(A1402,工作表1!$A$1:$D$101,4,FALSE)</f>
        <v>4</v>
      </c>
    </row>
    <row r="1403" spans="1:4">
      <c r="A1403">
        <v>3044</v>
      </c>
      <c r="B1403" s="1">
        <v>40644</v>
      </c>
      <c r="C1403">
        <v>20</v>
      </c>
      <c r="D1403">
        <f>VLOOKUP(A1403,工作表1!$A$1:$D$101,4,FALSE)</f>
        <v>2</v>
      </c>
    </row>
    <row r="1404" spans="1:4">
      <c r="A1404">
        <v>9125</v>
      </c>
      <c r="B1404" s="1">
        <v>40644</v>
      </c>
      <c r="C1404">
        <v>290</v>
      </c>
      <c r="D1404">
        <f>VLOOKUP(A1404,工作表1!$A$1:$D$101,4,FALSE)</f>
        <v>3</v>
      </c>
    </row>
    <row r="1405" spans="1:4">
      <c r="A1405">
        <v>89</v>
      </c>
      <c r="B1405" s="1">
        <v>40644</v>
      </c>
      <c r="C1405">
        <v>882</v>
      </c>
      <c r="D1405">
        <f>VLOOKUP(A1405,工作表1!$A$1:$D$101,4,FALSE)</f>
        <v>2</v>
      </c>
    </row>
    <row r="1406" spans="1:4">
      <c r="A1406">
        <v>5978</v>
      </c>
      <c r="B1406" s="1">
        <v>40644</v>
      </c>
      <c r="C1406">
        <v>123</v>
      </c>
      <c r="D1406">
        <f>VLOOKUP(A1406,工作表1!$A$1:$D$101,4,FALSE)</f>
        <v>1</v>
      </c>
    </row>
    <row r="1407" spans="1:4">
      <c r="A1407">
        <v>17586</v>
      </c>
      <c r="B1407" s="1">
        <v>40644</v>
      </c>
      <c r="C1407">
        <v>500</v>
      </c>
      <c r="D1407">
        <f>VLOOKUP(A1407,工作表1!$A$1:$D$101,4,FALSE)</f>
        <v>1</v>
      </c>
    </row>
    <row r="1408" spans="1:4">
      <c r="A1408">
        <v>17586</v>
      </c>
      <c r="B1408" s="1">
        <v>40644</v>
      </c>
      <c r="C1408">
        <v>634</v>
      </c>
      <c r="D1408">
        <f>VLOOKUP(A1408,工作表1!$A$1:$D$101,4,FALSE)</f>
        <v>1</v>
      </c>
    </row>
    <row r="1409" spans="1:4">
      <c r="A1409">
        <v>17586</v>
      </c>
      <c r="B1409" s="1">
        <v>40644</v>
      </c>
      <c r="C1409">
        <v>945</v>
      </c>
      <c r="D1409">
        <f>VLOOKUP(A1409,工作表1!$A$1:$D$101,4,FALSE)</f>
        <v>1</v>
      </c>
    </row>
    <row r="1410" spans="1:4">
      <c r="A1410">
        <v>13863</v>
      </c>
      <c r="B1410" s="1">
        <v>40644</v>
      </c>
      <c r="C1410">
        <v>1460</v>
      </c>
      <c r="D1410">
        <f>VLOOKUP(A1410,工作表1!$A$1:$D$101,4,FALSE)</f>
        <v>3</v>
      </c>
    </row>
    <row r="1411" spans="1:4">
      <c r="A1411">
        <v>7327</v>
      </c>
      <c r="B1411" s="1">
        <v>40644</v>
      </c>
      <c r="C1411">
        <v>10</v>
      </c>
      <c r="D1411">
        <f>VLOOKUP(A1411,工作表1!$A$1:$D$101,4,FALSE)</f>
        <v>2</v>
      </c>
    </row>
    <row r="1412" spans="1:4">
      <c r="A1412">
        <v>7327</v>
      </c>
      <c r="B1412" s="1">
        <v>40644</v>
      </c>
      <c r="C1412">
        <v>3602</v>
      </c>
      <c r="D1412">
        <f>VLOOKUP(A1412,工作表1!$A$1:$D$101,4,FALSE)</f>
        <v>2</v>
      </c>
    </row>
    <row r="1413" spans="1:4">
      <c r="A1413">
        <v>13303</v>
      </c>
      <c r="B1413" s="1">
        <v>40645</v>
      </c>
      <c r="C1413">
        <v>999</v>
      </c>
      <c r="D1413">
        <f>VLOOKUP(A1413,工作表1!$A$1:$D$101,4,FALSE)</f>
        <v>2</v>
      </c>
    </row>
    <row r="1414" spans="1:4">
      <c r="A1414">
        <v>15195</v>
      </c>
      <c r="B1414" s="1">
        <v>40645</v>
      </c>
      <c r="C1414">
        <v>2700</v>
      </c>
      <c r="D1414">
        <f>VLOOKUP(A1414,工作表1!$A$1:$D$101,4,FALSE)</f>
        <v>4</v>
      </c>
    </row>
    <row r="1415" spans="1:4">
      <c r="A1415">
        <v>13687</v>
      </c>
      <c r="B1415" s="1">
        <v>40645</v>
      </c>
      <c r="C1415">
        <v>718</v>
      </c>
      <c r="D1415">
        <f>VLOOKUP(A1415,工作表1!$A$1:$D$101,4,FALSE)</f>
        <v>4</v>
      </c>
    </row>
    <row r="1416" spans="1:4">
      <c r="A1416">
        <v>861</v>
      </c>
      <c r="B1416" s="1">
        <v>40645</v>
      </c>
      <c r="C1416">
        <v>1142</v>
      </c>
      <c r="D1416">
        <f>VLOOKUP(A1416,工作表1!$A$1:$D$101,4,FALSE)</f>
        <v>2</v>
      </c>
    </row>
    <row r="1417" spans="1:4">
      <c r="A1417">
        <v>861</v>
      </c>
      <c r="B1417" s="1">
        <v>40645</v>
      </c>
      <c r="C1417">
        <v>2300</v>
      </c>
      <c r="D1417">
        <f>VLOOKUP(A1417,工作表1!$A$1:$D$101,4,FALSE)</f>
        <v>2</v>
      </c>
    </row>
    <row r="1418" spans="1:4">
      <c r="A1418">
        <v>861</v>
      </c>
      <c r="B1418" s="1">
        <v>40645</v>
      </c>
      <c r="C1418">
        <v>3119</v>
      </c>
      <c r="D1418">
        <f>VLOOKUP(A1418,工作表1!$A$1:$D$101,4,FALSE)</f>
        <v>2</v>
      </c>
    </row>
    <row r="1419" spans="1:4">
      <c r="A1419">
        <v>861</v>
      </c>
      <c r="B1419" s="1">
        <v>40645</v>
      </c>
      <c r="C1419">
        <v>3764</v>
      </c>
      <c r="D1419">
        <f>VLOOKUP(A1419,工作表1!$A$1:$D$101,4,FALSE)</f>
        <v>2</v>
      </c>
    </row>
    <row r="1420" spans="1:4">
      <c r="A1420">
        <v>861</v>
      </c>
      <c r="B1420" s="1">
        <v>40645</v>
      </c>
      <c r="C1420">
        <v>6140</v>
      </c>
      <c r="D1420">
        <f>VLOOKUP(A1420,工作表1!$A$1:$D$101,4,FALSE)</f>
        <v>2</v>
      </c>
    </row>
    <row r="1421" spans="1:4">
      <c r="A1421">
        <v>12186</v>
      </c>
      <c r="B1421" s="1">
        <v>40645</v>
      </c>
      <c r="C1421">
        <v>1430</v>
      </c>
      <c r="D1421">
        <f>VLOOKUP(A1421,工作表1!$A$1:$D$101,4,FALSE)</f>
        <v>3</v>
      </c>
    </row>
    <row r="1422" spans="1:4">
      <c r="A1422">
        <v>12186</v>
      </c>
      <c r="B1422" s="1">
        <v>40645</v>
      </c>
      <c r="C1422">
        <v>3450</v>
      </c>
      <c r="D1422">
        <f>VLOOKUP(A1422,工作表1!$A$1:$D$101,4,FALSE)</f>
        <v>3</v>
      </c>
    </row>
    <row r="1423" spans="1:4">
      <c r="A1423">
        <v>19504</v>
      </c>
      <c r="B1423" s="1">
        <v>40645</v>
      </c>
      <c r="C1423">
        <v>1000</v>
      </c>
      <c r="D1423">
        <f>VLOOKUP(A1423,工作表1!$A$1:$D$101,4,FALSE)</f>
        <v>2</v>
      </c>
    </row>
    <row r="1424" spans="1:4">
      <c r="A1424">
        <v>3044</v>
      </c>
      <c r="B1424" s="1">
        <v>40645</v>
      </c>
      <c r="C1424">
        <v>20</v>
      </c>
      <c r="D1424">
        <f>VLOOKUP(A1424,工作表1!$A$1:$D$101,4,FALSE)</f>
        <v>2</v>
      </c>
    </row>
    <row r="1425" spans="1:4">
      <c r="A1425">
        <v>605</v>
      </c>
      <c r="B1425" s="1">
        <v>40645</v>
      </c>
      <c r="C1425">
        <v>40</v>
      </c>
      <c r="D1425">
        <f>VLOOKUP(A1425,工作表1!$A$1:$D$101,4,FALSE)</f>
        <v>2</v>
      </c>
    </row>
    <row r="1426" spans="1:4">
      <c r="A1426">
        <v>605</v>
      </c>
      <c r="B1426" s="1">
        <v>40645</v>
      </c>
      <c r="C1426">
        <v>160</v>
      </c>
      <c r="D1426">
        <f>VLOOKUP(A1426,工作表1!$A$1:$D$101,4,FALSE)</f>
        <v>2</v>
      </c>
    </row>
    <row r="1427" spans="1:4">
      <c r="A1427">
        <v>8927</v>
      </c>
      <c r="B1427" s="1">
        <v>40645</v>
      </c>
      <c r="C1427">
        <v>966</v>
      </c>
      <c r="D1427">
        <f>VLOOKUP(A1427,工作表1!$A$1:$D$101,4,FALSE)</f>
        <v>4</v>
      </c>
    </row>
    <row r="1428" spans="1:4">
      <c r="A1428">
        <v>2027</v>
      </c>
      <c r="B1428" s="1">
        <v>40646</v>
      </c>
      <c r="C1428">
        <v>2550</v>
      </c>
      <c r="D1428">
        <f>VLOOKUP(A1428,工作表1!$A$1:$D$101,4,FALSE)</f>
        <v>4</v>
      </c>
    </row>
    <row r="1429" spans="1:4">
      <c r="A1429">
        <v>13303</v>
      </c>
      <c r="B1429" s="1">
        <v>40646</v>
      </c>
      <c r="C1429">
        <v>2104</v>
      </c>
      <c r="D1429">
        <f>VLOOKUP(A1429,工作表1!$A$1:$D$101,4,FALSE)</f>
        <v>2</v>
      </c>
    </row>
    <row r="1430" spans="1:4">
      <c r="A1430">
        <v>15195</v>
      </c>
      <c r="B1430" s="1">
        <v>40646</v>
      </c>
      <c r="C1430">
        <v>787</v>
      </c>
      <c r="D1430">
        <f>VLOOKUP(A1430,工作表1!$A$1:$D$101,4,FALSE)</f>
        <v>4</v>
      </c>
    </row>
    <row r="1431" spans="1:4">
      <c r="A1431">
        <v>13687</v>
      </c>
      <c r="B1431" s="1">
        <v>40646</v>
      </c>
      <c r="C1431">
        <v>2100</v>
      </c>
      <c r="D1431">
        <f>VLOOKUP(A1431,工作表1!$A$1:$D$101,4,FALSE)</f>
        <v>4</v>
      </c>
    </row>
    <row r="1432" spans="1:4">
      <c r="A1432">
        <v>861</v>
      </c>
      <c r="B1432" s="1">
        <v>40646</v>
      </c>
      <c r="C1432">
        <v>705</v>
      </c>
      <c r="D1432">
        <f>VLOOKUP(A1432,工作表1!$A$1:$D$101,4,FALSE)</f>
        <v>2</v>
      </c>
    </row>
    <row r="1433" spans="1:4">
      <c r="A1433">
        <v>861</v>
      </c>
      <c r="B1433" s="1">
        <v>40646</v>
      </c>
      <c r="C1433">
        <v>865</v>
      </c>
      <c r="D1433">
        <f>VLOOKUP(A1433,工作表1!$A$1:$D$101,4,FALSE)</f>
        <v>2</v>
      </c>
    </row>
    <row r="1434" spans="1:4">
      <c r="A1434">
        <v>14466</v>
      </c>
      <c r="B1434" s="1">
        <v>40646</v>
      </c>
      <c r="C1434">
        <v>540</v>
      </c>
      <c r="D1434">
        <f>VLOOKUP(A1434,工作表1!$A$1:$D$101,4,FALSE)</f>
        <v>4</v>
      </c>
    </row>
    <row r="1435" spans="1:4">
      <c r="A1435">
        <v>14466</v>
      </c>
      <c r="B1435" s="1">
        <v>40646</v>
      </c>
      <c r="C1435">
        <v>557</v>
      </c>
      <c r="D1435">
        <f>VLOOKUP(A1435,工作表1!$A$1:$D$101,4,FALSE)</f>
        <v>4</v>
      </c>
    </row>
    <row r="1436" spans="1:4">
      <c r="A1436">
        <v>14466</v>
      </c>
      <c r="B1436" s="1">
        <v>40646</v>
      </c>
      <c r="C1436">
        <v>810</v>
      </c>
      <c r="D1436">
        <f>VLOOKUP(A1436,工作表1!$A$1:$D$101,4,FALSE)</f>
        <v>4</v>
      </c>
    </row>
    <row r="1437" spans="1:4">
      <c r="A1437">
        <v>14466</v>
      </c>
      <c r="B1437" s="1">
        <v>40646</v>
      </c>
      <c r="C1437">
        <v>999</v>
      </c>
      <c r="D1437">
        <f>VLOOKUP(A1437,工作表1!$A$1:$D$101,4,FALSE)</f>
        <v>4</v>
      </c>
    </row>
    <row r="1438" spans="1:4">
      <c r="A1438">
        <v>14466</v>
      </c>
      <c r="B1438" s="1">
        <v>40646</v>
      </c>
      <c r="C1438">
        <v>1524</v>
      </c>
      <c r="D1438">
        <f>VLOOKUP(A1438,工作表1!$A$1:$D$101,4,FALSE)</f>
        <v>4</v>
      </c>
    </row>
    <row r="1439" spans="1:4">
      <c r="A1439">
        <v>14466</v>
      </c>
      <c r="B1439" s="1">
        <v>40646</v>
      </c>
      <c r="C1439">
        <v>4380</v>
      </c>
      <c r="D1439">
        <f>VLOOKUP(A1439,工作表1!$A$1:$D$101,4,FALSE)</f>
        <v>4</v>
      </c>
    </row>
    <row r="1440" spans="1:4">
      <c r="A1440">
        <v>3405</v>
      </c>
      <c r="B1440" s="1">
        <v>40646</v>
      </c>
      <c r="C1440">
        <v>28800</v>
      </c>
      <c r="D1440">
        <f>VLOOKUP(A1440,工作表1!$A$1:$D$101,4,FALSE)</f>
        <v>4</v>
      </c>
    </row>
    <row r="1441" spans="1:4">
      <c r="A1441">
        <v>3044</v>
      </c>
      <c r="B1441" s="1">
        <v>40646</v>
      </c>
      <c r="C1441">
        <v>20</v>
      </c>
      <c r="D1441">
        <f>VLOOKUP(A1441,工作表1!$A$1:$D$101,4,FALSE)</f>
        <v>2</v>
      </c>
    </row>
    <row r="1442" spans="1:4">
      <c r="A1442">
        <v>9125</v>
      </c>
      <c r="B1442" s="1">
        <v>40646</v>
      </c>
      <c r="C1442">
        <v>636</v>
      </c>
      <c r="D1442">
        <f>VLOOKUP(A1442,工作表1!$A$1:$D$101,4,FALSE)</f>
        <v>3</v>
      </c>
    </row>
    <row r="1443" spans="1:4">
      <c r="A1443">
        <v>11368</v>
      </c>
      <c r="B1443" s="1">
        <v>40646</v>
      </c>
      <c r="C1443">
        <v>7480</v>
      </c>
      <c r="D1443">
        <f>VLOOKUP(A1443,工作表1!$A$1:$D$101,4,FALSE)</f>
        <v>1</v>
      </c>
    </row>
    <row r="1444" spans="1:4">
      <c r="A1444">
        <v>1747</v>
      </c>
      <c r="B1444" s="1">
        <v>40646</v>
      </c>
      <c r="C1444">
        <v>1197</v>
      </c>
      <c r="D1444">
        <f>VLOOKUP(A1444,工作表1!$A$1:$D$101,4,FALSE)</f>
        <v>3</v>
      </c>
    </row>
    <row r="1445" spans="1:4">
      <c r="A1445">
        <v>10699</v>
      </c>
      <c r="B1445" s="1">
        <v>40646</v>
      </c>
      <c r="C1445">
        <v>2538</v>
      </c>
      <c r="D1445">
        <f>VLOOKUP(A1445,工作表1!$A$1:$D$101,4,FALSE)</f>
        <v>4</v>
      </c>
    </row>
    <row r="1446" spans="1:4">
      <c r="A1446">
        <v>9051</v>
      </c>
      <c r="B1446" s="1">
        <v>40646</v>
      </c>
      <c r="C1446">
        <v>230</v>
      </c>
      <c r="D1446">
        <f>VLOOKUP(A1446,工作表1!$A$1:$D$101,4,FALSE)</f>
        <v>3</v>
      </c>
    </row>
    <row r="1447" spans="1:4">
      <c r="A1447">
        <v>9051</v>
      </c>
      <c r="B1447" s="1">
        <v>40646</v>
      </c>
      <c r="C1447">
        <v>2193</v>
      </c>
      <c r="D1447">
        <f>VLOOKUP(A1447,工作表1!$A$1:$D$101,4,FALSE)</f>
        <v>3</v>
      </c>
    </row>
    <row r="1448" spans="1:4">
      <c r="A1448">
        <v>5287</v>
      </c>
      <c r="B1448" s="1">
        <v>40647</v>
      </c>
      <c r="C1448">
        <v>502</v>
      </c>
      <c r="D1448">
        <f>VLOOKUP(A1448,工作表1!$A$1:$D$101,4,FALSE)</f>
        <v>2</v>
      </c>
    </row>
    <row r="1449" spans="1:4">
      <c r="A1449">
        <v>5963</v>
      </c>
      <c r="B1449" s="1">
        <v>40647</v>
      </c>
      <c r="C1449">
        <v>500</v>
      </c>
      <c r="D1449">
        <f>VLOOKUP(A1449,工作表1!$A$1:$D$101,4,FALSE)</f>
        <v>1</v>
      </c>
    </row>
    <row r="1450" spans="1:4">
      <c r="A1450">
        <v>13687</v>
      </c>
      <c r="B1450" s="1">
        <v>40647</v>
      </c>
      <c r="C1450">
        <v>7200</v>
      </c>
      <c r="D1450">
        <f>VLOOKUP(A1450,工作表1!$A$1:$D$101,4,FALSE)</f>
        <v>4</v>
      </c>
    </row>
    <row r="1451" spans="1:4">
      <c r="A1451">
        <v>861</v>
      </c>
      <c r="B1451" s="1">
        <v>40647</v>
      </c>
      <c r="C1451">
        <v>1880</v>
      </c>
      <c r="D1451">
        <f>VLOOKUP(A1451,工作表1!$A$1:$D$101,4,FALSE)</f>
        <v>2</v>
      </c>
    </row>
    <row r="1452" spans="1:4">
      <c r="A1452">
        <v>7250</v>
      </c>
      <c r="B1452" s="1">
        <v>40647</v>
      </c>
      <c r="C1452">
        <v>1000</v>
      </c>
      <c r="D1452">
        <f>VLOOKUP(A1452,工作表1!$A$1:$D$101,4,FALSE)</f>
        <v>2</v>
      </c>
    </row>
    <row r="1453" spans="1:4">
      <c r="A1453">
        <v>6118</v>
      </c>
      <c r="B1453" s="1">
        <v>40647</v>
      </c>
      <c r="C1453">
        <v>1850</v>
      </c>
      <c r="D1453">
        <f>VLOOKUP(A1453,工作表1!$A$1:$D$101,4,FALSE)</f>
        <v>1</v>
      </c>
    </row>
    <row r="1454" spans="1:4">
      <c r="A1454">
        <v>3044</v>
      </c>
      <c r="B1454" s="1">
        <v>40647</v>
      </c>
      <c r="C1454">
        <v>10</v>
      </c>
      <c r="D1454">
        <f>VLOOKUP(A1454,工作表1!$A$1:$D$101,4,FALSE)</f>
        <v>2</v>
      </c>
    </row>
    <row r="1455" spans="1:4">
      <c r="A1455">
        <v>4210</v>
      </c>
      <c r="B1455" s="1">
        <v>40647</v>
      </c>
      <c r="C1455">
        <v>2407</v>
      </c>
      <c r="D1455">
        <f>VLOOKUP(A1455,工作表1!$A$1:$D$101,4,FALSE)</f>
        <v>2</v>
      </c>
    </row>
    <row r="1456" spans="1:4">
      <c r="A1456">
        <v>4210</v>
      </c>
      <c r="B1456" s="1">
        <v>40647</v>
      </c>
      <c r="C1456">
        <v>6596</v>
      </c>
      <c r="D1456">
        <f>VLOOKUP(A1456,工作表1!$A$1:$D$101,4,FALSE)</f>
        <v>2</v>
      </c>
    </row>
    <row r="1457" spans="1:4">
      <c r="A1457">
        <v>13687</v>
      </c>
      <c r="B1457" s="1">
        <v>40647</v>
      </c>
      <c r="C1457">
        <v>1000</v>
      </c>
      <c r="D1457">
        <f>VLOOKUP(A1457,工作表1!$A$1:$D$101,4,FALSE)</f>
        <v>4</v>
      </c>
    </row>
    <row r="1458" spans="1:4">
      <c r="A1458">
        <v>15353</v>
      </c>
      <c r="B1458" s="1">
        <v>40647</v>
      </c>
      <c r="C1458">
        <v>312</v>
      </c>
      <c r="D1458">
        <f>VLOOKUP(A1458,工作表1!$A$1:$D$101,4,FALSE)</f>
        <v>3</v>
      </c>
    </row>
    <row r="1459" spans="1:4">
      <c r="A1459">
        <v>15353</v>
      </c>
      <c r="B1459" s="1">
        <v>40647</v>
      </c>
      <c r="C1459">
        <v>999</v>
      </c>
      <c r="D1459">
        <f>VLOOKUP(A1459,工作表1!$A$1:$D$101,4,FALSE)</f>
        <v>3</v>
      </c>
    </row>
    <row r="1460" spans="1:4">
      <c r="A1460">
        <v>5287</v>
      </c>
      <c r="B1460" s="1">
        <v>40648</v>
      </c>
      <c r="C1460">
        <v>715</v>
      </c>
      <c r="D1460">
        <f>VLOOKUP(A1460,工作表1!$A$1:$D$101,4,FALSE)</f>
        <v>2</v>
      </c>
    </row>
    <row r="1461" spans="1:4">
      <c r="A1461">
        <v>5287</v>
      </c>
      <c r="B1461" s="1">
        <v>40648</v>
      </c>
      <c r="C1461">
        <v>1400</v>
      </c>
      <c r="D1461">
        <f>VLOOKUP(A1461,工作表1!$A$1:$D$101,4,FALSE)</f>
        <v>2</v>
      </c>
    </row>
    <row r="1462" spans="1:4">
      <c r="A1462">
        <v>4612</v>
      </c>
      <c r="B1462" s="1">
        <v>40648</v>
      </c>
      <c r="C1462">
        <v>100</v>
      </c>
      <c r="D1462">
        <f>VLOOKUP(A1462,工作表1!$A$1:$D$101,4,FALSE)</f>
        <v>1</v>
      </c>
    </row>
    <row r="1463" spans="1:4">
      <c r="A1463">
        <v>2955</v>
      </c>
      <c r="B1463" s="1">
        <v>40648</v>
      </c>
      <c r="C1463">
        <v>1285</v>
      </c>
      <c r="D1463">
        <f>VLOOKUP(A1463,工作表1!$A$1:$D$101,4,FALSE)</f>
        <v>2</v>
      </c>
    </row>
    <row r="1464" spans="1:4">
      <c r="A1464">
        <v>19483</v>
      </c>
      <c r="B1464" s="1">
        <v>40648</v>
      </c>
      <c r="C1464">
        <v>400</v>
      </c>
      <c r="D1464">
        <f>VLOOKUP(A1464,工作表1!$A$1:$D$101,4,FALSE)</f>
        <v>3</v>
      </c>
    </row>
    <row r="1465" spans="1:4">
      <c r="A1465">
        <v>1896</v>
      </c>
      <c r="B1465" s="1">
        <v>40648</v>
      </c>
      <c r="C1465">
        <v>415</v>
      </c>
      <c r="D1465">
        <f>VLOOKUP(A1465,工作表1!$A$1:$D$101,4,FALSE)</f>
        <v>4</v>
      </c>
    </row>
    <row r="1466" spans="1:4">
      <c r="A1466">
        <v>605</v>
      </c>
      <c r="B1466" s="1">
        <v>40648</v>
      </c>
      <c r="C1466">
        <v>195</v>
      </c>
      <c r="D1466">
        <f>VLOOKUP(A1466,工作表1!$A$1:$D$101,4,FALSE)</f>
        <v>2</v>
      </c>
    </row>
    <row r="1467" spans="1:4">
      <c r="A1467">
        <v>920</v>
      </c>
      <c r="B1467" s="1">
        <v>40648</v>
      </c>
      <c r="C1467">
        <v>990</v>
      </c>
      <c r="D1467">
        <f>VLOOKUP(A1467,工作表1!$A$1:$D$101,4,FALSE)</f>
        <v>2</v>
      </c>
    </row>
    <row r="1468" spans="1:4">
      <c r="A1468">
        <v>920</v>
      </c>
      <c r="B1468" s="1">
        <v>40648</v>
      </c>
      <c r="C1468">
        <v>2451</v>
      </c>
      <c r="D1468">
        <f>VLOOKUP(A1468,工作表1!$A$1:$D$101,4,FALSE)</f>
        <v>2</v>
      </c>
    </row>
    <row r="1469" spans="1:4">
      <c r="A1469">
        <v>920</v>
      </c>
      <c r="B1469" s="1">
        <v>40648</v>
      </c>
      <c r="C1469">
        <v>2490</v>
      </c>
      <c r="D1469">
        <f>VLOOKUP(A1469,工作表1!$A$1:$D$101,4,FALSE)</f>
        <v>2</v>
      </c>
    </row>
    <row r="1470" spans="1:4">
      <c r="A1470">
        <v>920</v>
      </c>
      <c r="B1470" s="1">
        <v>40648</v>
      </c>
      <c r="C1470">
        <v>2999</v>
      </c>
      <c r="D1470">
        <f>VLOOKUP(A1470,工作表1!$A$1:$D$101,4,FALSE)</f>
        <v>2</v>
      </c>
    </row>
    <row r="1471" spans="1:4">
      <c r="A1471">
        <v>6527</v>
      </c>
      <c r="B1471" s="1">
        <v>40648</v>
      </c>
      <c r="C1471">
        <v>666</v>
      </c>
      <c r="D1471">
        <f>VLOOKUP(A1471,工作表1!$A$1:$D$101,4,FALSE)</f>
        <v>4</v>
      </c>
    </row>
    <row r="1472" spans="1:4">
      <c r="A1472">
        <v>15353</v>
      </c>
      <c r="B1472" s="1">
        <v>40648</v>
      </c>
      <c r="C1472">
        <v>1703</v>
      </c>
      <c r="D1472">
        <f>VLOOKUP(A1472,工作表1!$A$1:$D$101,4,FALSE)</f>
        <v>3</v>
      </c>
    </row>
    <row r="1473" spans="1:4">
      <c r="A1473">
        <v>5963</v>
      </c>
      <c r="B1473" s="1">
        <v>40651</v>
      </c>
      <c r="C1473">
        <v>500</v>
      </c>
      <c r="D1473">
        <f>VLOOKUP(A1473,工作表1!$A$1:$D$101,4,FALSE)</f>
        <v>1</v>
      </c>
    </row>
    <row r="1474" spans="1:4">
      <c r="A1474">
        <v>13687</v>
      </c>
      <c r="B1474" s="1">
        <v>40651</v>
      </c>
      <c r="C1474">
        <v>2760</v>
      </c>
      <c r="D1474">
        <f>VLOOKUP(A1474,工作表1!$A$1:$D$101,4,FALSE)</f>
        <v>4</v>
      </c>
    </row>
    <row r="1475" spans="1:4">
      <c r="A1475">
        <v>89</v>
      </c>
      <c r="B1475" s="1">
        <v>40651</v>
      </c>
      <c r="C1475">
        <v>1768</v>
      </c>
      <c r="D1475">
        <f>VLOOKUP(A1475,工作表1!$A$1:$D$101,4,FALSE)</f>
        <v>2</v>
      </c>
    </row>
    <row r="1476" spans="1:4">
      <c r="A1476">
        <v>1809</v>
      </c>
      <c r="B1476" s="1">
        <v>40651</v>
      </c>
      <c r="C1476">
        <v>1656</v>
      </c>
      <c r="D1476">
        <f>VLOOKUP(A1476,工作表1!$A$1:$D$101,4,FALSE)</f>
        <v>4</v>
      </c>
    </row>
    <row r="1477" spans="1:4">
      <c r="A1477">
        <v>19639</v>
      </c>
      <c r="B1477" s="1">
        <v>40651</v>
      </c>
      <c r="C1477">
        <v>1463</v>
      </c>
      <c r="D1477">
        <f>VLOOKUP(A1477,工作表1!$A$1:$D$101,4,FALSE)</f>
        <v>2</v>
      </c>
    </row>
    <row r="1478" spans="1:4">
      <c r="A1478">
        <v>19639</v>
      </c>
      <c r="B1478" s="1">
        <v>40651</v>
      </c>
      <c r="C1478">
        <v>5325</v>
      </c>
      <c r="D1478">
        <f>VLOOKUP(A1478,工作表1!$A$1:$D$101,4,FALSE)</f>
        <v>2</v>
      </c>
    </row>
    <row r="1479" spans="1:4">
      <c r="A1479">
        <v>1896</v>
      </c>
      <c r="B1479" s="1">
        <v>40651</v>
      </c>
      <c r="C1479">
        <v>1397</v>
      </c>
      <c r="D1479">
        <f>VLOOKUP(A1479,工作表1!$A$1:$D$101,4,FALSE)</f>
        <v>4</v>
      </c>
    </row>
    <row r="1480" spans="1:4">
      <c r="A1480">
        <v>3044</v>
      </c>
      <c r="B1480" s="1">
        <v>40651</v>
      </c>
      <c r="C1480">
        <v>10</v>
      </c>
      <c r="D1480">
        <f>VLOOKUP(A1480,工作表1!$A$1:$D$101,4,FALSE)</f>
        <v>2</v>
      </c>
    </row>
    <row r="1481" spans="1:4">
      <c r="A1481">
        <v>3044</v>
      </c>
      <c r="B1481" s="1">
        <v>40651</v>
      </c>
      <c r="C1481">
        <v>20</v>
      </c>
      <c r="D1481">
        <f>VLOOKUP(A1481,工作表1!$A$1:$D$101,4,FALSE)</f>
        <v>2</v>
      </c>
    </row>
    <row r="1482" spans="1:4">
      <c r="A1482">
        <v>3044</v>
      </c>
      <c r="B1482" s="1">
        <v>40651</v>
      </c>
      <c r="C1482">
        <v>20</v>
      </c>
      <c r="D1482">
        <f>VLOOKUP(A1482,工作表1!$A$1:$D$101,4,FALSE)</f>
        <v>2</v>
      </c>
    </row>
    <row r="1483" spans="1:4">
      <c r="A1483">
        <v>3044</v>
      </c>
      <c r="B1483" s="1">
        <v>40651</v>
      </c>
      <c r="C1483">
        <v>5300</v>
      </c>
      <c r="D1483">
        <f>VLOOKUP(A1483,工作表1!$A$1:$D$101,4,FALSE)</f>
        <v>2</v>
      </c>
    </row>
    <row r="1484" spans="1:4">
      <c r="A1484">
        <v>9125</v>
      </c>
      <c r="B1484" s="1">
        <v>40651</v>
      </c>
      <c r="C1484">
        <v>335</v>
      </c>
      <c r="D1484">
        <f>VLOOKUP(A1484,工作表1!$A$1:$D$101,4,FALSE)</f>
        <v>3</v>
      </c>
    </row>
    <row r="1485" spans="1:4">
      <c r="A1485">
        <v>9125</v>
      </c>
      <c r="B1485" s="1">
        <v>40651</v>
      </c>
      <c r="C1485">
        <v>1761</v>
      </c>
      <c r="D1485">
        <f>VLOOKUP(A1485,工作表1!$A$1:$D$101,4,FALSE)</f>
        <v>3</v>
      </c>
    </row>
    <row r="1486" spans="1:4">
      <c r="A1486">
        <v>5978</v>
      </c>
      <c r="B1486" s="1">
        <v>40651</v>
      </c>
      <c r="C1486">
        <v>130</v>
      </c>
      <c r="D1486">
        <f>VLOOKUP(A1486,工作表1!$A$1:$D$101,4,FALSE)</f>
        <v>1</v>
      </c>
    </row>
    <row r="1487" spans="1:4">
      <c r="A1487">
        <v>15353</v>
      </c>
      <c r="B1487" s="1">
        <v>40651</v>
      </c>
      <c r="C1487">
        <v>2796</v>
      </c>
      <c r="D1487">
        <f>VLOOKUP(A1487,工作表1!$A$1:$D$101,4,FALSE)</f>
        <v>3</v>
      </c>
    </row>
    <row r="1488" spans="1:4">
      <c r="A1488">
        <v>15353</v>
      </c>
      <c r="B1488" s="1">
        <v>40651</v>
      </c>
      <c r="C1488">
        <v>4960</v>
      </c>
      <c r="D1488">
        <f>VLOOKUP(A1488,工作表1!$A$1:$D$101,4,FALSE)</f>
        <v>3</v>
      </c>
    </row>
    <row r="1489" spans="1:4">
      <c r="A1489">
        <v>2027</v>
      </c>
      <c r="B1489" s="1">
        <v>40652</v>
      </c>
      <c r="C1489">
        <v>999</v>
      </c>
      <c r="D1489">
        <f>VLOOKUP(A1489,工作表1!$A$1:$D$101,4,FALSE)</f>
        <v>4</v>
      </c>
    </row>
    <row r="1490" spans="1:4">
      <c r="A1490">
        <v>2027</v>
      </c>
      <c r="B1490" s="1">
        <v>40652</v>
      </c>
      <c r="C1490">
        <v>1909</v>
      </c>
      <c r="D1490">
        <f>VLOOKUP(A1490,工作表1!$A$1:$D$101,4,FALSE)</f>
        <v>4</v>
      </c>
    </row>
    <row r="1491" spans="1:4">
      <c r="A1491">
        <v>5963</v>
      </c>
      <c r="B1491" s="1">
        <v>40652</v>
      </c>
      <c r="C1491">
        <v>500</v>
      </c>
      <c r="D1491">
        <f>VLOOKUP(A1491,工作表1!$A$1:$D$101,4,FALSE)</f>
        <v>1</v>
      </c>
    </row>
    <row r="1492" spans="1:4">
      <c r="A1492">
        <v>861</v>
      </c>
      <c r="B1492" s="1">
        <v>40652</v>
      </c>
      <c r="C1492">
        <v>32106</v>
      </c>
      <c r="D1492">
        <f>VLOOKUP(A1492,工作表1!$A$1:$D$101,4,FALSE)</f>
        <v>2</v>
      </c>
    </row>
    <row r="1493" spans="1:4">
      <c r="A1493">
        <v>3044</v>
      </c>
      <c r="B1493" s="1">
        <v>40652</v>
      </c>
      <c r="C1493">
        <v>20</v>
      </c>
      <c r="D1493">
        <f>VLOOKUP(A1493,工作表1!$A$1:$D$101,4,FALSE)</f>
        <v>2</v>
      </c>
    </row>
    <row r="1494" spans="1:4">
      <c r="A1494">
        <v>4874</v>
      </c>
      <c r="B1494" s="1">
        <v>40652</v>
      </c>
      <c r="C1494">
        <v>1385</v>
      </c>
      <c r="D1494">
        <f>VLOOKUP(A1494,工作表1!$A$1:$D$101,4,FALSE)</f>
        <v>3</v>
      </c>
    </row>
    <row r="1495" spans="1:4">
      <c r="A1495">
        <v>605</v>
      </c>
      <c r="B1495" s="1">
        <v>40652</v>
      </c>
      <c r="C1495">
        <v>50</v>
      </c>
      <c r="D1495">
        <f>VLOOKUP(A1495,工作表1!$A$1:$D$101,4,FALSE)</f>
        <v>2</v>
      </c>
    </row>
    <row r="1496" spans="1:4">
      <c r="A1496">
        <v>605</v>
      </c>
      <c r="B1496" s="1">
        <v>40652</v>
      </c>
      <c r="C1496">
        <v>60</v>
      </c>
      <c r="D1496">
        <f>VLOOKUP(A1496,工作表1!$A$1:$D$101,4,FALSE)</f>
        <v>2</v>
      </c>
    </row>
    <row r="1497" spans="1:4">
      <c r="A1497">
        <v>605</v>
      </c>
      <c r="B1497" s="1">
        <v>40652</v>
      </c>
      <c r="C1497">
        <v>80</v>
      </c>
      <c r="D1497">
        <f>VLOOKUP(A1497,工作表1!$A$1:$D$101,4,FALSE)</f>
        <v>2</v>
      </c>
    </row>
    <row r="1498" spans="1:4">
      <c r="A1498">
        <v>9125</v>
      </c>
      <c r="B1498" s="1">
        <v>40652</v>
      </c>
      <c r="C1498">
        <v>588</v>
      </c>
      <c r="D1498">
        <f>VLOOKUP(A1498,工作表1!$A$1:$D$101,4,FALSE)</f>
        <v>3</v>
      </c>
    </row>
    <row r="1499" spans="1:4">
      <c r="A1499">
        <v>15195</v>
      </c>
      <c r="B1499" s="1">
        <v>40653</v>
      </c>
      <c r="C1499">
        <v>2150</v>
      </c>
      <c r="D1499">
        <f>VLOOKUP(A1499,工作表1!$A$1:$D$101,4,FALSE)</f>
        <v>4</v>
      </c>
    </row>
    <row r="1500" spans="1:4">
      <c r="A1500">
        <v>15195</v>
      </c>
      <c r="B1500" s="1">
        <v>40653</v>
      </c>
      <c r="C1500">
        <v>12210</v>
      </c>
      <c r="D1500">
        <f>VLOOKUP(A1500,工作表1!$A$1:$D$101,4,FALSE)</f>
        <v>4</v>
      </c>
    </row>
    <row r="1501" spans="1:4">
      <c r="A1501">
        <v>13687</v>
      </c>
      <c r="B1501" s="1">
        <v>40653</v>
      </c>
      <c r="C1501">
        <v>366</v>
      </c>
      <c r="D1501">
        <f>VLOOKUP(A1501,工作表1!$A$1:$D$101,4,FALSE)</f>
        <v>4</v>
      </c>
    </row>
    <row r="1502" spans="1:4">
      <c r="A1502">
        <v>13687</v>
      </c>
      <c r="B1502" s="1">
        <v>40653</v>
      </c>
      <c r="C1502">
        <v>2129</v>
      </c>
      <c r="D1502">
        <f>VLOOKUP(A1502,工作表1!$A$1:$D$101,4,FALSE)</f>
        <v>4</v>
      </c>
    </row>
    <row r="1503" spans="1:4">
      <c r="A1503">
        <v>13687</v>
      </c>
      <c r="B1503" s="1">
        <v>40653</v>
      </c>
      <c r="C1503">
        <v>2320</v>
      </c>
      <c r="D1503">
        <f>VLOOKUP(A1503,工作表1!$A$1:$D$101,4,FALSE)</f>
        <v>4</v>
      </c>
    </row>
    <row r="1504" spans="1:4">
      <c r="A1504">
        <v>5425</v>
      </c>
      <c r="B1504" s="1">
        <v>40653</v>
      </c>
      <c r="C1504">
        <v>2200</v>
      </c>
      <c r="D1504">
        <f>VLOOKUP(A1504,工作表1!$A$1:$D$101,4,FALSE)</f>
        <v>1</v>
      </c>
    </row>
    <row r="1505" spans="1:4">
      <c r="A1505">
        <v>16756</v>
      </c>
      <c r="B1505" s="1">
        <v>40653</v>
      </c>
      <c r="C1505">
        <v>5100</v>
      </c>
      <c r="D1505">
        <f>VLOOKUP(A1505,工作表1!$A$1:$D$101,4,FALSE)</f>
        <v>3</v>
      </c>
    </row>
    <row r="1506" spans="1:4">
      <c r="A1506">
        <v>13546</v>
      </c>
      <c r="B1506" s="1">
        <v>40653</v>
      </c>
      <c r="C1506">
        <v>2599</v>
      </c>
      <c r="D1506">
        <f>VLOOKUP(A1506,工作表1!$A$1:$D$101,4,FALSE)</f>
        <v>4</v>
      </c>
    </row>
    <row r="1507" spans="1:4">
      <c r="A1507">
        <v>19639</v>
      </c>
      <c r="B1507" s="1">
        <v>40653</v>
      </c>
      <c r="C1507">
        <v>1778</v>
      </c>
      <c r="D1507">
        <f>VLOOKUP(A1507,工作表1!$A$1:$D$101,4,FALSE)</f>
        <v>2</v>
      </c>
    </row>
    <row r="1508" spans="1:4">
      <c r="A1508">
        <v>3044</v>
      </c>
      <c r="B1508" s="1">
        <v>40653</v>
      </c>
      <c r="C1508">
        <v>10</v>
      </c>
      <c r="D1508">
        <f>VLOOKUP(A1508,工作表1!$A$1:$D$101,4,FALSE)</f>
        <v>2</v>
      </c>
    </row>
    <row r="1509" spans="1:4">
      <c r="A1509">
        <v>9125</v>
      </c>
      <c r="B1509" s="1">
        <v>40653</v>
      </c>
      <c r="C1509">
        <v>990</v>
      </c>
      <c r="D1509">
        <f>VLOOKUP(A1509,工作表1!$A$1:$D$101,4,FALSE)</f>
        <v>3</v>
      </c>
    </row>
    <row r="1510" spans="1:4">
      <c r="A1510">
        <v>13687</v>
      </c>
      <c r="B1510" s="1">
        <v>40653</v>
      </c>
      <c r="C1510">
        <v>5360</v>
      </c>
      <c r="D1510">
        <f>VLOOKUP(A1510,工作表1!$A$1:$D$101,4,FALSE)</f>
        <v>4</v>
      </c>
    </row>
    <row r="1511" spans="1:4">
      <c r="A1511">
        <v>5978</v>
      </c>
      <c r="B1511" s="1">
        <v>40653</v>
      </c>
      <c r="C1511">
        <v>1141</v>
      </c>
      <c r="D1511">
        <f>VLOOKUP(A1511,工作表1!$A$1:$D$101,4,FALSE)</f>
        <v>1</v>
      </c>
    </row>
    <row r="1512" spans="1:4">
      <c r="A1512">
        <v>6527</v>
      </c>
      <c r="B1512" s="1">
        <v>40653</v>
      </c>
      <c r="C1512">
        <v>173</v>
      </c>
      <c r="D1512">
        <f>VLOOKUP(A1512,工作表1!$A$1:$D$101,4,FALSE)</f>
        <v>4</v>
      </c>
    </row>
    <row r="1513" spans="1:4">
      <c r="A1513">
        <v>1250</v>
      </c>
      <c r="B1513" s="1">
        <v>40653</v>
      </c>
      <c r="C1513">
        <v>339</v>
      </c>
      <c r="D1513">
        <f>VLOOKUP(A1513,工作表1!$A$1:$D$101,4,FALSE)</f>
        <v>2</v>
      </c>
    </row>
    <row r="1514" spans="1:4">
      <c r="A1514">
        <v>5287</v>
      </c>
      <c r="B1514" s="1">
        <v>40654</v>
      </c>
      <c r="C1514">
        <v>450</v>
      </c>
      <c r="D1514">
        <f>VLOOKUP(A1514,工作表1!$A$1:$D$101,4,FALSE)</f>
        <v>2</v>
      </c>
    </row>
    <row r="1515" spans="1:4">
      <c r="A1515">
        <v>5287</v>
      </c>
      <c r="B1515" s="1">
        <v>40654</v>
      </c>
      <c r="C1515">
        <v>777</v>
      </c>
      <c r="D1515">
        <f>VLOOKUP(A1515,工作表1!$A$1:$D$101,4,FALSE)</f>
        <v>2</v>
      </c>
    </row>
    <row r="1516" spans="1:4">
      <c r="A1516">
        <v>5425</v>
      </c>
      <c r="B1516" s="1">
        <v>40654</v>
      </c>
      <c r="C1516">
        <v>810</v>
      </c>
      <c r="D1516">
        <f>VLOOKUP(A1516,工作表1!$A$1:$D$101,4,FALSE)</f>
        <v>1</v>
      </c>
    </row>
    <row r="1517" spans="1:4">
      <c r="A1517">
        <v>5425</v>
      </c>
      <c r="B1517" s="1">
        <v>40654</v>
      </c>
      <c r="C1517">
        <v>1050</v>
      </c>
      <c r="D1517">
        <f>VLOOKUP(A1517,工作表1!$A$1:$D$101,4,FALSE)</f>
        <v>1</v>
      </c>
    </row>
    <row r="1518" spans="1:4">
      <c r="A1518">
        <v>4493</v>
      </c>
      <c r="B1518" s="1">
        <v>40654</v>
      </c>
      <c r="C1518">
        <v>1331</v>
      </c>
      <c r="D1518">
        <f>VLOOKUP(A1518,工作表1!$A$1:$D$101,4,FALSE)</f>
        <v>1</v>
      </c>
    </row>
    <row r="1519" spans="1:4">
      <c r="A1519">
        <v>3044</v>
      </c>
      <c r="B1519" s="1">
        <v>40654</v>
      </c>
      <c r="C1519">
        <v>10</v>
      </c>
      <c r="D1519">
        <f>VLOOKUP(A1519,工作表1!$A$1:$D$101,4,FALSE)</f>
        <v>2</v>
      </c>
    </row>
    <row r="1520" spans="1:4">
      <c r="A1520">
        <v>19859</v>
      </c>
      <c r="B1520" s="1">
        <v>40654</v>
      </c>
      <c r="C1520">
        <v>188</v>
      </c>
      <c r="D1520">
        <f>VLOOKUP(A1520,工作表1!$A$1:$D$101,4,FALSE)</f>
        <v>1</v>
      </c>
    </row>
    <row r="1521" spans="1:4">
      <c r="A1521">
        <v>13687</v>
      </c>
      <c r="B1521" s="1">
        <v>40654</v>
      </c>
      <c r="C1521">
        <v>290</v>
      </c>
      <c r="D1521">
        <f>VLOOKUP(A1521,工作表1!$A$1:$D$101,4,FALSE)</f>
        <v>4</v>
      </c>
    </row>
    <row r="1522" spans="1:4">
      <c r="A1522">
        <v>920</v>
      </c>
      <c r="B1522" s="1">
        <v>40654</v>
      </c>
      <c r="C1522">
        <v>2340</v>
      </c>
      <c r="D1522">
        <f>VLOOKUP(A1522,工作表1!$A$1:$D$101,4,FALSE)</f>
        <v>2</v>
      </c>
    </row>
    <row r="1523" spans="1:4">
      <c r="A1523">
        <v>5287</v>
      </c>
      <c r="B1523" s="1">
        <v>40655</v>
      </c>
      <c r="C1523">
        <v>500</v>
      </c>
      <c r="D1523">
        <f>VLOOKUP(A1523,工作表1!$A$1:$D$101,4,FALSE)</f>
        <v>2</v>
      </c>
    </row>
    <row r="1524" spans="1:4">
      <c r="A1524">
        <v>5287</v>
      </c>
      <c r="B1524" s="1">
        <v>40655</v>
      </c>
      <c r="C1524">
        <v>1077</v>
      </c>
      <c r="D1524">
        <f>VLOOKUP(A1524,工作表1!$A$1:$D$101,4,FALSE)</f>
        <v>2</v>
      </c>
    </row>
    <row r="1525" spans="1:4">
      <c r="A1525">
        <v>10121</v>
      </c>
      <c r="B1525" s="1">
        <v>40655</v>
      </c>
      <c r="C1525">
        <v>826</v>
      </c>
      <c r="D1525">
        <f>VLOOKUP(A1525,工作表1!$A$1:$D$101,4,FALSE)</f>
        <v>3</v>
      </c>
    </row>
    <row r="1526" spans="1:4">
      <c r="A1526">
        <v>10121</v>
      </c>
      <c r="B1526" s="1">
        <v>40655</v>
      </c>
      <c r="C1526">
        <v>1404</v>
      </c>
      <c r="D1526">
        <f>VLOOKUP(A1526,工作表1!$A$1:$D$101,4,FALSE)</f>
        <v>3</v>
      </c>
    </row>
    <row r="1527" spans="1:4">
      <c r="A1527">
        <v>1896</v>
      </c>
      <c r="B1527" s="1">
        <v>40655</v>
      </c>
      <c r="C1527">
        <v>400</v>
      </c>
      <c r="D1527">
        <f>VLOOKUP(A1527,工作表1!$A$1:$D$101,4,FALSE)</f>
        <v>4</v>
      </c>
    </row>
    <row r="1528" spans="1:4">
      <c r="A1528">
        <v>19859</v>
      </c>
      <c r="B1528" s="1">
        <v>40655</v>
      </c>
      <c r="C1528">
        <v>171</v>
      </c>
      <c r="D1528">
        <f>VLOOKUP(A1528,工作表1!$A$1:$D$101,4,FALSE)</f>
        <v>1</v>
      </c>
    </row>
    <row r="1529" spans="1:4">
      <c r="A1529">
        <v>6527</v>
      </c>
      <c r="B1529" s="1">
        <v>40655</v>
      </c>
      <c r="C1529">
        <v>1140</v>
      </c>
      <c r="D1529">
        <f>VLOOKUP(A1529,工作表1!$A$1:$D$101,4,FALSE)</f>
        <v>4</v>
      </c>
    </row>
    <row r="1530" spans="1:4">
      <c r="A1530">
        <v>17586</v>
      </c>
      <c r="B1530" s="1">
        <v>40655</v>
      </c>
      <c r="C1530">
        <v>628</v>
      </c>
      <c r="D1530">
        <f>VLOOKUP(A1530,工作表1!$A$1:$D$101,4,FALSE)</f>
        <v>1</v>
      </c>
    </row>
    <row r="1531" spans="1:4">
      <c r="A1531">
        <v>1747</v>
      </c>
      <c r="B1531" s="1">
        <v>40655</v>
      </c>
      <c r="C1531">
        <v>1008</v>
      </c>
      <c r="D1531">
        <f>VLOOKUP(A1531,工作表1!$A$1:$D$101,4,FALSE)</f>
        <v>3</v>
      </c>
    </row>
    <row r="1532" spans="1:4">
      <c r="A1532">
        <v>10699</v>
      </c>
      <c r="B1532" s="1">
        <v>40655</v>
      </c>
      <c r="C1532">
        <v>881</v>
      </c>
      <c r="D1532">
        <f>VLOOKUP(A1532,工作表1!$A$1:$D$101,4,FALSE)</f>
        <v>4</v>
      </c>
    </row>
    <row r="1533" spans="1:4">
      <c r="A1533">
        <v>5963</v>
      </c>
      <c r="B1533" s="1">
        <v>40658</v>
      </c>
      <c r="C1533">
        <v>500</v>
      </c>
      <c r="D1533">
        <f>VLOOKUP(A1533,工作表1!$A$1:$D$101,4,FALSE)</f>
        <v>1</v>
      </c>
    </row>
    <row r="1534" spans="1:4">
      <c r="A1534">
        <v>4612</v>
      </c>
      <c r="B1534" s="1">
        <v>40658</v>
      </c>
      <c r="C1534">
        <v>100</v>
      </c>
      <c r="D1534">
        <f>VLOOKUP(A1534,工作表1!$A$1:$D$101,4,FALSE)</f>
        <v>1</v>
      </c>
    </row>
    <row r="1535" spans="1:4">
      <c r="A1535">
        <v>13687</v>
      </c>
      <c r="B1535" s="1">
        <v>40658</v>
      </c>
      <c r="C1535">
        <v>4730</v>
      </c>
      <c r="D1535">
        <f>VLOOKUP(A1535,工作表1!$A$1:$D$101,4,FALSE)</f>
        <v>4</v>
      </c>
    </row>
    <row r="1536" spans="1:4">
      <c r="A1536">
        <v>13687</v>
      </c>
      <c r="B1536" s="1">
        <v>40658</v>
      </c>
      <c r="C1536">
        <v>6426</v>
      </c>
      <c r="D1536">
        <f>VLOOKUP(A1536,工作表1!$A$1:$D$101,4,FALSE)</f>
        <v>4</v>
      </c>
    </row>
    <row r="1537" spans="1:4">
      <c r="A1537">
        <v>4028</v>
      </c>
      <c r="B1537" s="1">
        <v>40658</v>
      </c>
      <c r="C1537">
        <v>747</v>
      </c>
      <c r="D1537">
        <f>VLOOKUP(A1537,工作表1!$A$1:$D$101,4,FALSE)</f>
        <v>4</v>
      </c>
    </row>
    <row r="1538" spans="1:4">
      <c r="A1538">
        <v>1809</v>
      </c>
      <c r="B1538" s="1">
        <v>40658</v>
      </c>
      <c r="C1538">
        <v>680</v>
      </c>
      <c r="D1538">
        <f>VLOOKUP(A1538,工作表1!$A$1:$D$101,4,FALSE)</f>
        <v>4</v>
      </c>
    </row>
    <row r="1539" spans="1:4">
      <c r="A1539">
        <v>1809</v>
      </c>
      <c r="B1539" s="1">
        <v>40658</v>
      </c>
      <c r="C1539">
        <v>699</v>
      </c>
      <c r="D1539">
        <f>VLOOKUP(A1539,工作表1!$A$1:$D$101,4,FALSE)</f>
        <v>4</v>
      </c>
    </row>
    <row r="1540" spans="1:4">
      <c r="A1540">
        <v>4028</v>
      </c>
      <c r="B1540" s="1">
        <v>40658</v>
      </c>
      <c r="C1540">
        <v>179</v>
      </c>
      <c r="D1540">
        <f>VLOOKUP(A1540,工作表1!$A$1:$D$101,4,FALSE)</f>
        <v>4</v>
      </c>
    </row>
    <row r="1541" spans="1:4">
      <c r="A1541">
        <v>17190</v>
      </c>
      <c r="B1541" s="1">
        <v>40658</v>
      </c>
      <c r="C1541">
        <v>121</v>
      </c>
      <c r="D1541">
        <f>VLOOKUP(A1541,工作表1!$A$1:$D$101,4,FALSE)</f>
        <v>2</v>
      </c>
    </row>
    <row r="1542" spans="1:4">
      <c r="A1542">
        <v>17190</v>
      </c>
      <c r="B1542" s="1">
        <v>40658</v>
      </c>
      <c r="C1542">
        <v>426</v>
      </c>
      <c r="D1542">
        <f>VLOOKUP(A1542,工作表1!$A$1:$D$101,4,FALSE)</f>
        <v>2</v>
      </c>
    </row>
    <row r="1543" spans="1:4">
      <c r="A1543">
        <v>17190</v>
      </c>
      <c r="B1543" s="1">
        <v>40658</v>
      </c>
      <c r="C1543">
        <v>436</v>
      </c>
      <c r="D1543">
        <f>VLOOKUP(A1543,工作表1!$A$1:$D$101,4,FALSE)</f>
        <v>2</v>
      </c>
    </row>
    <row r="1544" spans="1:4">
      <c r="A1544">
        <v>17190</v>
      </c>
      <c r="B1544" s="1">
        <v>40658</v>
      </c>
      <c r="C1544">
        <v>583</v>
      </c>
      <c r="D1544">
        <f>VLOOKUP(A1544,工作表1!$A$1:$D$101,4,FALSE)</f>
        <v>2</v>
      </c>
    </row>
    <row r="1545" spans="1:4">
      <c r="A1545">
        <v>19504</v>
      </c>
      <c r="B1545" s="1">
        <v>40658</v>
      </c>
      <c r="C1545">
        <v>579</v>
      </c>
      <c r="D1545">
        <f>VLOOKUP(A1545,工作表1!$A$1:$D$101,4,FALSE)</f>
        <v>2</v>
      </c>
    </row>
    <row r="1546" spans="1:4">
      <c r="A1546">
        <v>14127</v>
      </c>
      <c r="B1546" s="1">
        <v>40658</v>
      </c>
      <c r="C1546">
        <v>1097</v>
      </c>
      <c r="D1546">
        <f>VLOOKUP(A1546,工作表1!$A$1:$D$101,4,FALSE)</f>
        <v>2</v>
      </c>
    </row>
    <row r="1547" spans="1:4">
      <c r="A1547">
        <v>14127</v>
      </c>
      <c r="B1547" s="1">
        <v>40658</v>
      </c>
      <c r="C1547">
        <v>5808</v>
      </c>
      <c r="D1547">
        <f>VLOOKUP(A1547,工作表1!$A$1:$D$101,4,FALSE)</f>
        <v>2</v>
      </c>
    </row>
    <row r="1548" spans="1:4">
      <c r="A1548">
        <v>3044</v>
      </c>
      <c r="B1548" s="1">
        <v>40658</v>
      </c>
      <c r="C1548">
        <v>10</v>
      </c>
      <c r="D1548">
        <f>VLOOKUP(A1548,工作表1!$A$1:$D$101,4,FALSE)</f>
        <v>2</v>
      </c>
    </row>
    <row r="1549" spans="1:4">
      <c r="A1549">
        <v>3044</v>
      </c>
      <c r="B1549" s="1">
        <v>40658</v>
      </c>
      <c r="C1549">
        <v>20</v>
      </c>
      <c r="D1549">
        <f>VLOOKUP(A1549,工作表1!$A$1:$D$101,4,FALSE)</f>
        <v>2</v>
      </c>
    </row>
    <row r="1550" spans="1:4">
      <c r="A1550">
        <v>3044</v>
      </c>
      <c r="B1550" s="1">
        <v>40658</v>
      </c>
      <c r="C1550">
        <v>20</v>
      </c>
      <c r="D1550">
        <f>VLOOKUP(A1550,工作表1!$A$1:$D$101,4,FALSE)</f>
        <v>2</v>
      </c>
    </row>
    <row r="1551" spans="1:4">
      <c r="A1551">
        <v>605</v>
      </c>
      <c r="B1551" s="1">
        <v>40658</v>
      </c>
      <c r="C1551">
        <v>20</v>
      </c>
      <c r="D1551">
        <f>VLOOKUP(A1551,工作表1!$A$1:$D$101,4,FALSE)</f>
        <v>2</v>
      </c>
    </row>
    <row r="1552" spans="1:4">
      <c r="A1552">
        <v>605</v>
      </c>
      <c r="B1552" s="1">
        <v>40658</v>
      </c>
      <c r="C1552">
        <v>160</v>
      </c>
      <c r="D1552">
        <f>VLOOKUP(A1552,工作表1!$A$1:$D$101,4,FALSE)</f>
        <v>2</v>
      </c>
    </row>
    <row r="1553" spans="1:4">
      <c r="A1553">
        <v>605</v>
      </c>
      <c r="B1553" s="1">
        <v>40658</v>
      </c>
      <c r="C1553">
        <v>195</v>
      </c>
      <c r="D1553">
        <f>VLOOKUP(A1553,工作表1!$A$1:$D$101,4,FALSE)</f>
        <v>2</v>
      </c>
    </row>
    <row r="1554" spans="1:4">
      <c r="A1554">
        <v>9125</v>
      </c>
      <c r="B1554" s="1">
        <v>40658</v>
      </c>
      <c r="C1554">
        <v>287</v>
      </c>
      <c r="D1554">
        <f>VLOOKUP(A1554,工作表1!$A$1:$D$101,4,FALSE)</f>
        <v>3</v>
      </c>
    </row>
    <row r="1555" spans="1:4">
      <c r="A1555">
        <v>4210</v>
      </c>
      <c r="B1555" s="1">
        <v>40658</v>
      </c>
      <c r="C1555">
        <v>3812</v>
      </c>
      <c r="D1555">
        <f>VLOOKUP(A1555,工作表1!$A$1:$D$101,4,FALSE)</f>
        <v>2</v>
      </c>
    </row>
    <row r="1556" spans="1:4">
      <c r="A1556">
        <v>5978</v>
      </c>
      <c r="B1556" s="1">
        <v>40658</v>
      </c>
      <c r="C1556">
        <v>123</v>
      </c>
      <c r="D1556">
        <f>VLOOKUP(A1556,工作表1!$A$1:$D$101,4,FALSE)</f>
        <v>1</v>
      </c>
    </row>
    <row r="1557" spans="1:4">
      <c r="A1557">
        <v>17586</v>
      </c>
      <c r="B1557" s="1">
        <v>40658</v>
      </c>
      <c r="C1557">
        <v>1165</v>
      </c>
      <c r="D1557">
        <f>VLOOKUP(A1557,工作表1!$A$1:$D$101,4,FALSE)</f>
        <v>1</v>
      </c>
    </row>
    <row r="1558" spans="1:4">
      <c r="A1558">
        <v>13863</v>
      </c>
      <c r="B1558" s="1">
        <v>40658</v>
      </c>
      <c r="C1558">
        <v>447</v>
      </c>
      <c r="D1558">
        <f>VLOOKUP(A1558,工作表1!$A$1:$D$101,4,FALSE)</f>
        <v>3</v>
      </c>
    </row>
    <row r="1559" spans="1:4">
      <c r="A1559">
        <v>7327</v>
      </c>
      <c r="B1559" s="1">
        <v>40658</v>
      </c>
      <c r="C1559">
        <v>2126</v>
      </c>
      <c r="D1559">
        <f>VLOOKUP(A1559,工作表1!$A$1:$D$101,4,FALSE)</f>
        <v>2</v>
      </c>
    </row>
    <row r="1560" spans="1:4">
      <c r="A1560">
        <v>6256</v>
      </c>
      <c r="B1560" s="1">
        <v>40659</v>
      </c>
      <c r="C1560">
        <v>188</v>
      </c>
      <c r="D1560">
        <f>VLOOKUP(A1560,工作表1!$A$1:$D$101,4,FALSE)</f>
        <v>4</v>
      </c>
    </row>
    <row r="1561" spans="1:4">
      <c r="A1561">
        <v>6256</v>
      </c>
      <c r="B1561" s="1">
        <v>40659</v>
      </c>
      <c r="C1561">
        <v>497</v>
      </c>
      <c r="D1561">
        <f>VLOOKUP(A1561,工作表1!$A$1:$D$101,4,FALSE)</f>
        <v>4</v>
      </c>
    </row>
    <row r="1562" spans="1:4">
      <c r="A1562">
        <v>2955</v>
      </c>
      <c r="B1562" s="1">
        <v>40659</v>
      </c>
      <c r="C1562">
        <v>1555</v>
      </c>
      <c r="D1562">
        <f>VLOOKUP(A1562,工作表1!$A$1:$D$101,4,FALSE)</f>
        <v>2</v>
      </c>
    </row>
    <row r="1563" spans="1:4">
      <c r="A1563">
        <v>8032</v>
      </c>
      <c r="B1563" s="1">
        <v>40659</v>
      </c>
      <c r="C1563">
        <v>600</v>
      </c>
      <c r="D1563">
        <f>VLOOKUP(A1563,工作表1!$A$1:$D$101,4,FALSE)</f>
        <v>1</v>
      </c>
    </row>
    <row r="1564" spans="1:4">
      <c r="A1564">
        <v>10121</v>
      </c>
      <c r="B1564" s="1">
        <v>40659</v>
      </c>
      <c r="C1564">
        <v>6412</v>
      </c>
      <c r="D1564">
        <f>VLOOKUP(A1564,工作表1!$A$1:$D$101,4,FALSE)</f>
        <v>3</v>
      </c>
    </row>
    <row r="1565" spans="1:4">
      <c r="A1565">
        <v>19483</v>
      </c>
      <c r="B1565" s="1">
        <v>40659</v>
      </c>
      <c r="C1565">
        <v>1160</v>
      </c>
      <c r="D1565">
        <f>VLOOKUP(A1565,工作表1!$A$1:$D$101,4,FALSE)</f>
        <v>3</v>
      </c>
    </row>
    <row r="1566" spans="1:4">
      <c r="A1566">
        <v>3044</v>
      </c>
      <c r="B1566" s="1">
        <v>40659</v>
      </c>
      <c r="C1566">
        <v>10</v>
      </c>
      <c r="D1566">
        <f>VLOOKUP(A1566,工作表1!$A$1:$D$101,4,FALSE)</f>
        <v>2</v>
      </c>
    </row>
    <row r="1567" spans="1:4">
      <c r="A1567">
        <v>5978</v>
      </c>
      <c r="B1567" s="1">
        <v>40659</v>
      </c>
      <c r="C1567">
        <v>134</v>
      </c>
      <c r="D1567">
        <f>VLOOKUP(A1567,工作表1!$A$1:$D$101,4,FALSE)</f>
        <v>1</v>
      </c>
    </row>
    <row r="1568" spans="1:4">
      <c r="A1568">
        <v>17586</v>
      </c>
      <c r="B1568" s="1">
        <v>40659</v>
      </c>
      <c r="C1568">
        <v>2065</v>
      </c>
      <c r="D1568">
        <f>VLOOKUP(A1568,工作表1!$A$1:$D$101,4,FALSE)</f>
        <v>1</v>
      </c>
    </row>
    <row r="1569" spans="1:4">
      <c r="A1569">
        <v>1250</v>
      </c>
      <c r="B1569" s="1">
        <v>40659</v>
      </c>
      <c r="C1569">
        <v>412</v>
      </c>
      <c r="D1569">
        <f>VLOOKUP(A1569,工作表1!$A$1:$D$101,4,FALSE)</f>
        <v>2</v>
      </c>
    </row>
    <row r="1570" spans="1:4">
      <c r="A1570">
        <v>15195</v>
      </c>
      <c r="B1570" s="1">
        <v>40660</v>
      </c>
      <c r="C1570">
        <v>1062</v>
      </c>
      <c r="D1570">
        <f>VLOOKUP(A1570,工作表1!$A$1:$D$101,4,FALSE)</f>
        <v>4</v>
      </c>
    </row>
    <row r="1571" spans="1:4">
      <c r="A1571">
        <v>15195</v>
      </c>
      <c r="B1571" s="1">
        <v>40660</v>
      </c>
      <c r="C1571">
        <v>9386</v>
      </c>
      <c r="D1571">
        <f>VLOOKUP(A1571,工作表1!$A$1:$D$101,4,FALSE)</f>
        <v>4</v>
      </c>
    </row>
    <row r="1572" spans="1:4">
      <c r="A1572">
        <v>13687</v>
      </c>
      <c r="B1572" s="1">
        <v>40660</v>
      </c>
      <c r="C1572">
        <v>360</v>
      </c>
      <c r="D1572">
        <f>VLOOKUP(A1572,工作表1!$A$1:$D$101,4,FALSE)</f>
        <v>4</v>
      </c>
    </row>
    <row r="1573" spans="1:4">
      <c r="A1573">
        <v>13687</v>
      </c>
      <c r="B1573" s="1">
        <v>40660</v>
      </c>
      <c r="C1573">
        <v>1000</v>
      </c>
      <c r="D1573">
        <f>VLOOKUP(A1573,工作表1!$A$1:$D$101,4,FALSE)</f>
        <v>4</v>
      </c>
    </row>
    <row r="1574" spans="1:4">
      <c r="A1574">
        <v>13687</v>
      </c>
      <c r="B1574" s="1">
        <v>40660</v>
      </c>
      <c r="C1574">
        <v>1004</v>
      </c>
      <c r="D1574">
        <f>VLOOKUP(A1574,工作表1!$A$1:$D$101,4,FALSE)</f>
        <v>4</v>
      </c>
    </row>
    <row r="1575" spans="1:4">
      <c r="A1575">
        <v>13687</v>
      </c>
      <c r="B1575" s="1">
        <v>40660</v>
      </c>
      <c r="C1575">
        <v>1863</v>
      </c>
      <c r="D1575">
        <f>VLOOKUP(A1575,工作表1!$A$1:$D$101,4,FALSE)</f>
        <v>4</v>
      </c>
    </row>
    <row r="1576" spans="1:4">
      <c r="A1576">
        <v>13687</v>
      </c>
      <c r="B1576" s="1">
        <v>40660</v>
      </c>
      <c r="C1576">
        <v>3232</v>
      </c>
      <c r="D1576">
        <f>VLOOKUP(A1576,工作表1!$A$1:$D$101,4,FALSE)</f>
        <v>4</v>
      </c>
    </row>
    <row r="1577" spans="1:4">
      <c r="A1577">
        <v>13687</v>
      </c>
      <c r="B1577" s="1">
        <v>40660</v>
      </c>
      <c r="C1577">
        <v>6841</v>
      </c>
      <c r="D1577">
        <f>VLOOKUP(A1577,工作表1!$A$1:$D$101,4,FALSE)</f>
        <v>4</v>
      </c>
    </row>
    <row r="1578" spans="1:4">
      <c r="A1578">
        <v>19639</v>
      </c>
      <c r="B1578" s="1">
        <v>40660</v>
      </c>
      <c r="C1578">
        <v>420</v>
      </c>
      <c r="D1578">
        <f>VLOOKUP(A1578,工作表1!$A$1:$D$101,4,FALSE)</f>
        <v>2</v>
      </c>
    </row>
    <row r="1579" spans="1:4">
      <c r="A1579">
        <v>8032</v>
      </c>
      <c r="B1579" s="1">
        <v>40660</v>
      </c>
      <c r="C1579">
        <v>500</v>
      </c>
      <c r="D1579">
        <f>VLOOKUP(A1579,工作表1!$A$1:$D$101,4,FALSE)</f>
        <v>1</v>
      </c>
    </row>
    <row r="1580" spans="1:4">
      <c r="A1580">
        <v>4493</v>
      </c>
      <c r="B1580" s="1">
        <v>40660</v>
      </c>
      <c r="C1580">
        <v>1336</v>
      </c>
      <c r="D1580">
        <f>VLOOKUP(A1580,工作表1!$A$1:$D$101,4,FALSE)</f>
        <v>1</v>
      </c>
    </row>
    <row r="1581" spans="1:4">
      <c r="A1581">
        <v>3044</v>
      </c>
      <c r="B1581" s="1">
        <v>40660</v>
      </c>
      <c r="C1581">
        <v>10</v>
      </c>
      <c r="D1581">
        <f>VLOOKUP(A1581,工作表1!$A$1:$D$101,4,FALSE)</f>
        <v>2</v>
      </c>
    </row>
    <row r="1582" spans="1:4">
      <c r="A1582">
        <v>605</v>
      </c>
      <c r="B1582" s="1">
        <v>40660</v>
      </c>
      <c r="C1582">
        <v>105</v>
      </c>
      <c r="D1582">
        <f>VLOOKUP(A1582,工作表1!$A$1:$D$101,4,FALSE)</f>
        <v>2</v>
      </c>
    </row>
    <row r="1583" spans="1:4">
      <c r="A1583">
        <v>9125</v>
      </c>
      <c r="B1583" s="1">
        <v>40660</v>
      </c>
      <c r="C1583">
        <v>1310</v>
      </c>
      <c r="D1583">
        <f>VLOOKUP(A1583,工作表1!$A$1:$D$101,4,FALSE)</f>
        <v>3</v>
      </c>
    </row>
    <row r="1584" spans="1:4">
      <c r="A1584">
        <v>4210</v>
      </c>
      <c r="B1584" s="1">
        <v>40660</v>
      </c>
      <c r="C1584">
        <v>60</v>
      </c>
      <c r="D1584">
        <f>VLOOKUP(A1584,工作表1!$A$1:$D$101,4,FALSE)</f>
        <v>2</v>
      </c>
    </row>
    <row r="1585" spans="1:4">
      <c r="A1585">
        <v>920</v>
      </c>
      <c r="B1585" s="1">
        <v>40660</v>
      </c>
      <c r="C1585">
        <v>2400</v>
      </c>
      <c r="D1585">
        <f>VLOOKUP(A1585,工作表1!$A$1:$D$101,4,FALSE)</f>
        <v>2</v>
      </c>
    </row>
    <row r="1586" spans="1:4">
      <c r="A1586">
        <v>15195</v>
      </c>
      <c r="B1586" s="1">
        <v>40661</v>
      </c>
      <c r="C1586">
        <v>800</v>
      </c>
      <c r="D1586">
        <f>VLOOKUP(A1586,工作表1!$A$1:$D$101,4,FALSE)</f>
        <v>4</v>
      </c>
    </row>
    <row r="1587" spans="1:4">
      <c r="A1587">
        <v>4210</v>
      </c>
      <c r="B1587" s="1">
        <v>40661</v>
      </c>
      <c r="C1587">
        <v>63</v>
      </c>
      <c r="D1587">
        <f>VLOOKUP(A1587,工作表1!$A$1:$D$101,4,FALSE)</f>
        <v>2</v>
      </c>
    </row>
    <row r="1588" spans="1:4">
      <c r="A1588">
        <v>4210</v>
      </c>
      <c r="B1588" s="1">
        <v>40661</v>
      </c>
      <c r="C1588">
        <v>965</v>
      </c>
      <c r="D1588">
        <f>VLOOKUP(A1588,工作表1!$A$1:$D$101,4,FALSE)</f>
        <v>2</v>
      </c>
    </row>
    <row r="1589" spans="1:4">
      <c r="A1589">
        <v>17586</v>
      </c>
      <c r="B1589" s="1">
        <v>40661</v>
      </c>
      <c r="C1589">
        <v>866</v>
      </c>
      <c r="D1589">
        <f>VLOOKUP(A1589,工作表1!$A$1:$D$101,4,FALSE)</f>
        <v>1</v>
      </c>
    </row>
    <row r="1590" spans="1:4">
      <c r="A1590">
        <v>5287</v>
      </c>
      <c r="B1590" s="1">
        <v>40662</v>
      </c>
      <c r="C1590">
        <v>499</v>
      </c>
      <c r="D1590">
        <f>VLOOKUP(A1590,工作表1!$A$1:$D$101,4,FALSE)</f>
        <v>2</v>
      </c>
    </row>
    <row r="1591" spans="1:4">
      <c r="A1591">
        <v>16756</v>
      </c>
      <c r="B1591" s="1">
        <v>40662</v>
      </c>
      <c r="C1591">
        <v>2168</v>
      </c>
      <c r="D1591">
        <f>VLOOKUP(A1591,工作表1!$A$1:$D$101,4,FALSE)</f>
        <v>3</v>
      </c>
    </row>
    <row r="1592" spans="1:4">
      <c r="A1592">
        <v>19483</v>
      </c>
      <c r="B1592" s="1">
        <v>40662</v>
      </c>
      <c r="C1592">
        <v>1063</v>
      </c>
      <c r="D1592">
        <f>VLOOKUP(A1592,工作表1!$A$1:$D$101,4,FALSE)</f>
        <v>3</v>
      </c>
    </row>
    <row r="1593" spans="1:4">
      <c r="A1593">
        <v>605</v>
      </c>
      <c r="B1593" s="1">
        <v>40662</v>
      </c>
      <c r="C1593">
        <v>180</v>
      </c>
      <c r="D1593">
        <f>VLOOKUP(A1593,工作表1!$A$1:$D$101,4,FALSE)</f>
        <v>2</v>
      </c>
    </row>
    <row r="1594" spans="1:4">
      <c r="A1594">
        <v>17586</v>
      </c>
      <c r="B1594" s="1">
        <v>40662</v>
      </c>
      <c r="C1594">
        <v>642</v>
      </c>
      <c r="D1594">
        <f>VLOOKUP(A1594,工作表1!$A$1:$D$101,4,FALSE)</f>
        <v>1</v>
      </c>
    </row>
    <row r="1595" spans="1:4">
      <c r="A1595">
        <v>17586</v>
      </c>
      <c r="B1595" s="1">
        <v>40662</v>
      </c>
      <c r="C1595">
        <v>801</v>
      </c>
      <c r="D1595">
        <f>VLOOKUP(A1595,工作表1!$A$1:$D$101,4,FALSE)</f>
        <v>1</v>
      </c>
    </row>
    <row r="1596" spans="1:4">
      <c r="A1596">
        <v>2027</v>
      </c>
      <c r="B1596" s="1">
        <v>40666</v>
      </c>
      <c r="C1596">
        <v>10</v>
      </c>
      <c r="D1596">
        <f>VLOOKUP(A1596,工作表1!$A$1:$D$101,4,FALSE)</f>
        <v>4</v>
      </c>
    </row>
    <row r="1597" spans="1:4">
      <c r="A1597">
        <v>4612</v>
      </c>
      <c r="B1597" s="1">
        <v>40666</v>
      </c>
      <c r="C1597">
        <v>100</v>
      </c>
      <c r="D1597">
        <f>VLOOKUP(A1597,工作表1!$A$1:$D$101,4,FALSE)</f>
        <v>1</v>
      </c>
    </row>
    <row r="1598" spans="1:4">
      <c r="A1598">
        <v>13687</v>
      </c>
      <c r="B1598" s="1">
        <v>40666</v>
      </c>
      <c r="C1598">
        <v>1000</v>
      </c>
      <c r="D1598">
        <f>VLOOKUP(A1598,工作表1!$A$1:$D$101,4,FALSE)</f>
        <v>4</v>
      </c>
    </row>
    <row r="1599" spans="1:4">
      <c r="A1599">
        <v>5287</v>
      </c>
      <c r="B1599" s="1">
        <v>40666</v>
      </c>
      <c r="C1599">
        <v>12100</v>
      </c>
      <c r="D1599">
        <f>VLOOKUP(A1599,工作表1!$A$1:$D$101,4,FALSE)</f>
        <v>2</v>
      </c>
    </row>
    <row r="1600" spans="1:4">
      <c r="A1600">
        <v>89</v>
      </c>
      <c r="B1600" s="1">
        <v>40666</v>
      </c>
      <c r="C1600">
        <v>1413</v>
      </c>
      <c r="D1600">
        <f>VLOOKUP(A1600,工作表1!$A$1:$D$101,4,FALSE)</f>
        <v>2</v>
      </c>
    </row>
    <row r="1601" spans="1:4">
      <c r="A1601">
        <v>5286</v>
      </c>
      <c r="B1601" s="1">
        <v>40666</v>
      </c>
      <c r="C1601">
        <v>1536</v>
      </c>
      <c r="D1601">
        <f>VLOOKUP(A1601,工作表1!$A$1:$D$101,4,FALSE)</f>
        <v>2</v>
      </c>
    </row>
    <row r="1602" spans="1:4">
      <c r="A1602">
        <v>6256</v>
      </c>
      <c r="B1602" s="1">
        <v>40666</v>
      </c>
      <c r="C1602">
        <v>1753</v>
      </c>
      <c r="D1602">
        <f>VLOOKUP(A1602,工作表1!$A$1:$D$101,4,FALSE)</f>
        <v>4</v>
      </c>
    </row>
    <row r="1603" spans="1:4">
      <c r="A1603">
        <v>8032</v>
      </c>
      <c r="B1603" s="1">
        <v>40666</v>
      </c>
      <c r="C1603">
        <v>600</v>
      </c>
      <c r="D1603">
        <f>VLOOKUP(A1603,工作表1!$A$1:$D$101,4,FALSE)</f>
        <v>1</v>
      </c>
    </row>
    <row r="1604" spans="1:4">
      <c r="A1604">
        <v>6118</v>
      </c>
      <c r="B1604" s="1">
        <v>40666</v>
      </c>
      <c r="C1604">
        <v>2330</v>
      </c>
      <c r="D1604">
        <f>VLOOKUP(A1604,工作表1!$A$1:$D$101,4,FALSE)</f>
        <v>1</v>
      </c>
    </row>
    <row r="1605" spans="1:4">
      <c r="A1605">
        <v>10121</v>
      </c>
      <c r="B1605" s="1">
        <v>40666</v>
      </c>
      <c r="C1605">
        <v>158</v>
      </c>
      <c r="D1605">
        <f>VLOOKUP(A1605,工作表1!$A$1:$D$101,4,FALSE)</f>
        <v>3</v>
      </c>
    </row>
    <row r="1606" spans="1:4">
      <c r="A1606">
        <v>3405</v>
      </c>
      <c r="B1606" s="1">
        <v>40666</v>
      </c>
      <c r="C1606">
        <v>878</v>
      </c>
      <c r="D1606">
        <f>VLOOKUP(A1606,工作表1!$A$1:$D$101,4,FALSE)</f>
        <v>4</v>
      </c>
    </row>
    <row r="1607" spans="1:4">
      <c r="A1607">
        <v>14127</v>
      </c>
      <c r="B1607" s="1">
        <v>40666</v>
      </c>
      <c r="C1607">
        <v>1190</v>
      </c>
      <c r="D1607">
        <f>VLOOKUP(A1607,工作表1!$A$1:$D$101,4,FALSE)</f>
        <v>2</v>
      </c>
    </row>
    <row r="1608" spans="1:4">
      <c r="A1608">
        <v>14127</v>
      </c>
      <c r="B1608" s="1">
        <v>40666</v>
      </c>
      <c r="C1608">
        <v>1705</v>
      </c>
      <c r="D1608">
        <f>VLOOKUP(A1608,工作表1!$A$1:$D$101,4,FALSE)</f>
        <v>2</v>
      </c>
    </row>
    <row r="1609" spans="1:4">
      <c r="A1609">
        <v>14127</v>
      </c>
      <c r="B1609" s="1">
        <v>40666</v>
      </c>
      <c r="C1609">
        <v>5061</v>
      </c>
      <c r="D1609">
        <f>VLOOKUP(A1609,工作表1!$A$1:$D$101,4,FALSE)</f>
        <v>2</v>
      </c>
    </row>
    <row r="1610" spans="1:4">
      <c r="A1610">
        <v>3044</v>
      </c>
      <c r="B1610" s="1">
        <v>40666</v>
      </c>
      <c r="C1610">
        <v>10</v>
      </c>
      <c r="D1610">
        <f>VLOOKUP(A1610,工作表1!$A$1:$D$101,4,FALSE)</f>
        <v>2</v>
      </c>
    </row>
    <row r="1611" spans="1:4">
      <c r="A1611">
        <v>3044</v>
      </c>
      <c r="B1611" s="1">
        <v>40666</v>
      </c>
      <c r="C1611">
        <v>10</v>
      </c>
      <c r="D1611">
        <f>VLOOKUP(A1611,工作表1!$A$1:$D$101,4,FALSE)</f>
        <v>2</v>
      </c>
    </row>
    <row r="1612" spans="1:4">
      <c r="A1612">
        <v>3044</v>
      </c>
      <c r="B1612" s="1">
        <v>40666</v>
      </c>
      <c r="C1612">
        <v>20</v>
      </c>
      <c r="D1612">
        <f>VLOOKUP(A1612,工作表1!$A$1:$D$101,4,FALSE)</f>
        <v>2</v>
      </c>
    </row>
    <row r="1613" spans="1:4">
      <c r="A1613">
        <v>3044</v>
      </c>
      <c r="B1613" s="1">
        <v>40666</v>
      </c>
      <c r="C1613">
        <v>20</v>
      </c>
      <c r="D1613">
        <f>VLOOKUP(A1613,工作表1!$A$1:$D$101,4,FALSE)</f>
        <v>2</v>
      </c>
    </row>
    <row r="1614" spans="1:4">
      <c r="A1614">
        <v>3044</v>
      </c>
      <c r="B1614" s="1">
        <v>40666</v>
      </c>
      <c r="C1614">
        <v>20</v>
      </c>
      <c r="D1614">
        <f>VLOOKUP(A1614,工作表1!$A$1:$D$101,4,FALSE)</f>
        <v>2</v>
      </c>
    </row>
    <row r="1615" spans="1:4">
      <c r="A1615">
        <v>3044</v>
      </c>
      <c r="B1615" s="1">
        <v>40666</v>
      </c>
      <c r="C1615">
        <v>20</v>
      </c>
      <c r="D1615">
        <f>VLOOKUP(A1615,工作表1!$A$1:$D$101,4,FALSE)</f>
        <v>2</v>
      </c>
    </row>
    <row r="1616" spans="1:4">
      <c r="A1616">
        <v>16697</v>
      </c>
      <c r="B1616" s="1">
        <v>40666</v>
      </c>
      <c r="C1616">
        <v>5579</v>
      </c>
      <c r="D1616">
        <f>VLOOKUP(A1616,工作表1!$A$1:$D$101,4,FALSE)</f>
        <v>4</v>
      </c>
    </row>
    <row r="1617" spans="1:4">
      <c r="A1617">
        <v>605</v>
      </c>
      <c r="B1617" s="1">
        <v>40666</v>
      </c>
      <c r="C1617">
        <v>10</v>
      </c>
      <c r="D1617">
        <f>VLOOKUP(A1617,工作表1!$A$1:$D$101,4,FALSE)</f>
        <v>2</v>
      </c>
    </row>
    <row r="1618" spans="1:4">
      <c r="A1618">
        <v>605</v>
      </c>
      <c r="B1618" s="1">
        <v>40666</v>
      </c>
      <c r="C1618">
        <v>75</v>
      </c>
      <c r="D1618">
        <f>VLOOKUP(A1618,工作表1!$A$1:$D$101,4,FALSE)</f>
        <v>2</v>
      </c>
    </row>
    <row r="1619" spans="1:4">
      <c r="A1619">
        <v>605</v>
      </c>
      <c r="B1619" s="1">
        <v>40666</v>
      </c>
      <c r="C1619">
        <v>160</v>
      </c>
      <c r="D1619">
        <f>VLOOKUP(A1619,工作表1!$A$1:$D$101,4,FALSE)</f>
        <v>2</v>
      </c>
    </row>
    <row r="1620" spans="1:4">
      <c r="A1620">
        <v>12964</v>
      </c>
      <c r="B1620" s="1">
        <v>40666</v>
      </c>
      <c r="C1620">
        <v>963</v>
      </c>
      <c r="D1620">
        <f>VLOOKUP(A1620,工作表1!$A$1:$D$101,4,FALSE)</f>
        <v>3</v>
      </c>
    </row>
    <row r="1621" spans="1:4">
      <c r="A1621">
        <v>89</v>
      </c>
      <c r="B1621" s="1">
        <v>40666</v>
      </c>
      <c r="C1621">
        <v>2148</v>
      </c>
      <c r="D1621">
        <f>VLOOKUP(A1621,工作表1!$A$1:$D$101,4,FALSE)</f>
        <v>2</v>
      </c>
    </row>
    <row r="1622" spans="1:4">
      <c r="A1622">
        <v>920</v>
      </c>
      <c r="B1622" s="1">
        <v>40666</v>
      </c>
      <c r="C1622">
        <v>2630</v>
      </c>
      <c r="D1622">
        <f>VLOOKUP(A1622,工作表1!$A$1:$D$101,4,FALSE)</f>
        <v>2</v>
      </c>
    </row>
    <row r="1623" spans="1:4">
      <c r="A1623">
        <v>15195</v>
      </c>
      <c r="B1623" s="1">
        <v>40666</v>
      </c>
      <c r="C1623">
        <v>2192</v>
      </c>
      <c r="D1623">
        <f>VLOOKUP(A1623,工作表1!$A$1:$D$101,4,FALSE)</f>
        <v>4</v>
      </c>
    </row>
    <row r="1624" spans="1:4">
      <c r="A1624">
        <v>8927</v>
      </c>
      <c r="B1624" s="1">
        <v>40666</v>
      </c>
      <c r="C1624">
        <v>1109</v>
      </c>
      <c r="D1624">
        <f>VLOOKUP(A1624,工作表1!$A$1:$D$101,4,FALSE)</f>
        <v>4</v>
      </c>
    </row>
    <row r="1625" spans="1:4">
      <c r="A1625">
        <v>8927</v>
      </c>
      <c r="B1625" s="1">
        <v>40666</v>
      </c>
      <c r="C1625">
        <v>2614</v>
      </c>
      <c r="D1625">
        <f>VLOOKUP(A1625,工作表1!$A$1:$D$101,4,FALSE)</f>
        <v>4</v>
      </c>
    </row>
    <row r="1626" spans="1:4">
      <c r="A1626">
        <v>6527</v>
      </c>
      <c r="B1626" s="1">
        <v>40666</v>
      </c>
      <c r="C1626">
        <v>1194</v>
      </c>
      <c r="D1626">
        <f>VLOOKUP(A1626,工作表1!$A$1:$D$101,4,FALSE)</f>
        <v>4</v>
      </c>
    </row>
    <row r="1627" spans="1:4">
      <c r="A1627">
        <v>7327</v>
      </c>
      <c r="B1627" s="1">
        <v>40666</v>
      </c>
      <c r="C1627">
        <v>5</v>
      </c>
      <c r="D1627">
        <f>VLOOKUP(A1627,工作表1!$A$1:$D$101,4,FALSE)</f>
        <v>2</v>
      </c>
    </row>
    <row r="1628" spans="1:4">
      <c r="A1628">
        <v>7327</v>
      </c>
      <c r="B1628" s="1">
        <v>40666</v>
      </c>
      <c r="C1628">
        <v>296</v>
      </c>
      <c r="D1628">
        <f>VLOOKUP(A1628,工作表1!$A$1:$D$101,4,FALSE)</f>
        <v>2</v>
      </c>
    </row>
    <row r="1629" spans="1:4">
      <c r="A1629">
        <v>5287</v>
      </c>
      <c r="B1629" s="1">
        <v>40667</v>
      </c>
      <c r="C1629">
        <v>500</v>
      </c>
      <c r="D1629">
        <f>VLOOKUP(A1629,工作表1!$A$1:$D$101,4,FALSE)</f>
        <v>2</v>
      </c>
    </row>
    <row r="1630" spans="1:4">
      <c r="A1630">
        <v>5963</v>
      </c>
      <c r="B1630" s="1">
        <v>40667</v>
      </c>
      <c r="C1630">
        <v>500</v>
      </c>
      <c r="D1630">
        <f>VLOOKUP(A1630,工作表1!$A$1:$D$101,4,FALSE)</f>
        <v>1</v>
      </c>
    </row>
    <row r="1631" spans="1:4">
      <c r="A1631">
        <v>13303</v>
      </c>
      <c r="B1631" s="1">
        <v>40667</v>
      </c>
      <c r="C1631">
        <v>663</v>
      </c>
      <c r="D1631">
        <f>VLOOKUP(A1631,工作表1!$A$1:$D$101,4,FALSE)</f>
        <v>2</v>
      </c>
    </row>
    <row r="1632" spans="1:4">
      <c r="A1632">
        <v>13687</v>
      </c>
      <c r="B1632" s="1">
        <v>40667</v>
      </c>
      <c r="C1632">
        <v>1350</v>
      </c>
      <c r="D1632">
        <f>VLOOKUP(A1632,工作表1!$A$1:$D$101,4,FALSE)</f>
        <v>4</v>
      </c>
    </row>
    <row r="1633" spans="1:4">
      <c r="A1633">
        <v>13687</v>
      </c>
      <c r="B1633" s="1">
        <v>40667</v>
      </c>
      <c r="C1633">
        <v>2970</v>
      </c>
      <c r="D1633">
        <f>VLOOKUP(A1633,工作表1!$A$1:$D$101,4,FALSE)</f>
        <v>4</v>
      </c>
    </row>
    <row r="1634" spans="1:4">
      <c r="A1634">
        <v>13687</v>
      </c>
      <c r="B1634" s="1">
        <v>40667</v>
      </c>
      <c r="C1634">
        <v>5913</v>
      </c>
      <c r="D1634">
        <f>VLOOKUP(A1634,工作表1!$A$1:$D$101,4,FALSE)</f>
        <v>4</v>
      </c>
    </row>
    <row r="1635" spans="1:4">
      <c r="A1635">
        <v>19639</v>
      </c>
      <c r="B1635" s="1">
        <v>40667</v>
      </c>
      <c r="C1635">
        <v>1180</v>
      </c>
      <c r="D1635">
        <f>VLOOKUP(A1635,工作表1!$A$1:$D$101,4,FALSE)</f>
        <v>2</v>
      </c>
    </row>
    <row r="1636" spans="1:4">
      <c r="A1636">
        <v>3044</v>
      </c>
      <c r="B1636" s="1">
        <v>40667</v>
      </c>
      <c r="C1636">
        <v>10</v>
      </c>
      <c r="D1636">
        <f>VLOOKUP(A1636,工作表1!$A$1:$D$101,4,FALSE)</f>
        <v>2</v>
      </c>
    </row>
    <row r="1637" spans="1:4">
      <c r="A1637">
        <v>605</v>
      </c>
      <c r="B1637" s="1">
        <v>40667</v>
      </c>
      <c r="C1637">
        <v>70</v>
      </c>
      <c r="D1637">
        <f>VLOOKUP(A1637,工作表1!$A$1:$D$101,4,FALSE)</f>
        <v>2</v>
      </c>
    </row>
    <row r="1638" spans="1:4">
      <c r="A1638">
        <v>4210</v>
      </c>
      <c r="B1638" s="1">
        <v>40667</v>
      </c>
      <c r="C1638">
        <v>852</v>
      </c>
      <c r="D1638">
        <f>VLOOKUP(A1638,工作表1!$A$1:$D$101,4,FALSE)</f>
        <v>2</v>
      </c>
    </row>
    <row r="1639" spans="1:4">
      <c r="A1639">
        <v>19859</v>
      </c>
      <c r="B1639" s="1">
        <v>40667</v>
      </c>
      <c r="C1639">
        <v>212</v>
      </c>
      <c r="D1639">
        <f>VLOOKUP(A1639,工作表1!$A$1:$D$101,4,FALSE)</f>
        <v>1</v>
      </c>
    </row>
    <row r="1640" spans="1:4">
      <c r="A1640">
        <v>920</v>
      </c>
      <c r="B1640" s="1">
        <v>40667</v>
      </c>
      <c r="C1640">
        <v>4299</v>
      </c>
      <c r="D1640">
        <f>VLOOKUP(A1640,工作表1!$A$1:$D$101,4,FALSE)</f>
        <v>2</v>
      </c>
    </row>
    <row r="1641" spans="1:4">
      <c r="A1641">
        <v>9051</v>
      </c>
      <c r="B1641" s="1">
        <v>40667</v>
      </c>
      <c r="C1641">
        <v>230</v>
      </c>
      <c r="D1641">
        <f>VLOOKUP(A1641,工作表1!$A$1:$D$101,4,FALSE)</f>
        <v>3</v>
      </c>
    </row>
    <row r="1642" spans="1:4">
      <c r="A1642">
        <v>5287</v>
      </c>
      <c r="B1642" s="1">
        <v>40668</v>
      </c>
      <c r="C1642">
        <v>469</v>
      </c>
      <c r="D1642">
        <f>VLOOKUP(A1642,工作表1!$A$1:$D$101,4,FALSE)</f>
        <v>2</v>
      </c>
    </row>
    <row r="1643" spans="1:4">
      <c r="A1643">
        <v>5287</v>
      </c>
      <c r="B1643" s="1">
        <v>40668</v>
      </c>
      <c r="C1643">
        <v>1790</v>
      </c>
      <c r="D1643">
        <f>VLOOKUP(A1643,工作表1!$A$1:$D$101,4,FALSE)</f>
        <v>2</v>
      </c>
    </row>
    <row r="1644" spans="1:4">
      <c r="A1644">
        <v>15195</v>
      </c>
      <c r="B1644" s="1">
        <v>40668</v>
      </c>
      <c r="C1644">
        <v>1525</v>
      </c>
      <c r="D1644">
        <f>VLOOKUP(A1644,工作表1!$A$1:$D$101,4,FALSE)</f>
        <v>4</v>
      </c>
    </row>
    <row r="1645" spans="1:4">
      <c r="A1645">
        <v>13687</v>
      </c>
      <c r="B1645" s="1">
        <v>40668</v>
      </c>
      <c r="C1645">
        <v>3609</v>
      </c>
      <c r="D1645">
        <f>VLOOKUP(A1645,工作表1!$A$1:$D$101,4,FALSE)</f>
        <v>4</v>
      </c>
    </row>
    <row r="1646" spans="1:4">
      <c r="A1646">
        <v>15580</v>
      </c>
      <c r="B1646" s="1">
        <v>40668</v>
      </c>
      <c r="C1646">
        <v>471</v>
      </c>
      <c r="D1646">
        <f>VLOOKUP(A1646,工作表1!$A$1:$D$101,4,FALSE)</f>
        <v>2</v>
      </c>
    </row>
    <row r="1647" spans="1:4">
      <c r="A1647">
        <v>16756</v>
      </c>
      <c r="B1647" s="1">
        <v>40668</v>
      </c>
      <c r="C1647">
        <v>1364</v>
      </c>
      <c r="D1647">
        <f>VLOOKUP(A1647,工作表1!$A$1:$D$101,4,FALSE)</f>
        <v>3</v>
      </c>
    </row>
    <row r="1648" spans="1:4">
      <c r="A1648">
        <v>16756</v>
      </c>
      <c r="B1648" s="1">
        <v>40668</v>
      </c>
      <c r="C1648">
        <v>3560</v>
      </c>
      <c r="D1648">
        <f>VLOOKUP(A1648,工作表1!$A$1:$D$101,4,FALSE)</f>
        <v>3</v>
      </c>
    </row>
    <row r="1649" spans="1:4">
      <c r="A1649">
        <v>13546</v>
      </c>
      <c r="B1649" s="1">
        <v>40668</v>
      </c>
      <c r="C1649">
        <v>484</v>
      </c>
      <c r="D1649">
        <f>VLOOKUP(A1649,工作表1!$A$1:$D$101,4,FALSE)</f>
        <v>4</v>
      </c>
    </row>
    <row r="1650" spans="1:4">
      <c r="A1650">
        <v>19639</v>
      </c>
      <c r="B1650" s="1">
        <v>40668</v>
      </c>
      <c r="C1650">
        <v>742</v>
      </c>
      <c r="D1650">
        <f>VLOOKUP(A1650,工作表1!$A$1:$D$101,4,FALSE)</f>
        <v>2</v>
      </c>
    </row>
    <row r="1651" spans="1:4">
      <c r="A1651">
        <v>19639</v>
      </c>
      <c r="B1651" s="1">
        <v>40668</v>
      </c>
      <c r="C1651">
        <v>758</v>
      </c>
      <c r="D1651">
        <f>VLOOKUP(A1651,工作表1!$A$1:$D$101,4,FALSE)</f>
        <v>2</v>
      </c>
    </row>
    <row r="1652" spans="1:4">
      <c r="A1652">
        <v>19639</v>
      </c>
      <c r="B1652" s="1">
        <v>40668</v>
      </c>
      <c r="C1652">
        <v>7689</v>
      </c>
      <c r="D1652">
        <f>VLOOKUP(A1652,工作表1!$A$1:$D$101,4,FALSE)</f>
        <v>2</v>
      </c>
    </row>
    <row r="1653" spans="1:4">
      <c r="A1653">
        <v>17190</v>
      </c>
      <c r="B1653" s="1">
        <v>40668</v>
      </c>
      <c r="C1653">
        <v>440</v>
      </c>
      <c r="D1653">
        <f>VLOOKUP(A1653,工作表1!$A$1:$D$101,4,FALSE)</f>
        <v>2</v>
      </c>
    </row>
    <row r="1654" spans="1:4">
      <c r="A1654">
        <v>17190</v>
      </c>
      <c r="B1654" s="1">
        <v>40668</v>
      </c>
      <c r="C1654">
        <v>8574</v>
      </c>
      <c r="D1654">
        <f>VLOOKUP(A1654,工作表1!$A$1:$D$101,4,FALSE)</f>
        <v>2</v>
      </c>
    </row>
    <row r="1655" spans="1:4">
      <c r="A1655">
        <v>6118</v>
      </c>
      <c r="B1655" s="1">
        <v>40668</v>
      </c>
      <c r="C1655">
        <v>93654</v>
      </c>
      <c r="D1655">
        <f>VLOOKUP(A1655,工作表1!$A$1:$D$101,4,FALSE)</f>
        <v>1</v>
      </c>
    </row>
    <row r="1656" spans="1:4">
      <c r="A1656">
        <v>4493</v>
      </c>
      <c r="B1656" s="1">
        <v>40668</v>
      </c>
      <c r="C1656">
        <v>1400</v>
      </c>
      <c r="D1656">
        <f>VLOOKUP(A1656,工作表1!$A$1:$D$101,4,FALSE)</f>
        <v>1</v>
      </c>
    </row>
    <row r="1657" spans="1:4">
      <c r="A1657">
        <v>19483</v>
      </c>
      <c r="B1657" s="1">
        <v>40668</v>
      </c>
      <c r="C1657">
        <v>526</v>
      </c>
      <c r="D1657">
        <f>VLOOKUP(A1657,工作表1!$A$1:$D$101,4,FALSE)</f>
        <v>3</v>
      </c>
    </row>
    <row r="1658" spans="1:4">
      <c r="A1658">
        <v>16697</v>
      </c>
      <c r="B1658" s="1">
        <v>40668</v>
      </c>
      <c r="C1658">
        <v>299</v>
      </c>
      <c r="D1658">
        <f>VLOOKUP(A1658,工作表1!$A$1:$D$101,4,FALSE)</f>
        <v>4</v>
      </c>
    </row>
    <row r="1659" spans="1:4">
      <c r="A1659">
        <v>16697</v>
      </c>
      <c r="B1659" s="1">
        <v>40668</v>
      </c>
      <c r="C1659">
        <v>2457</v>
      </c>
      <c r="D1659">
        <f>VLOOKUP(A1659,工作表1!$A$1:$D$101,4,FALSE)</f>
        <v>4</v>
      </c>
    </row>
    <row r="1660" spans="1:4">
      <c r="A1660">
        <v>19859</v>
      </c>
      <c r="B1660" s="1">
        <v>40668</v>
      </c>
      <c r="C1660">
        <v>80</v>
      </c>
      <c r="D1660">
        <f>VLOOKUP(A1660,工作表1!$A$1:$D$101,4,FALSE)</f>
        <v>1</v>
      </c>
    </row>
    <row r="1661" spans="1:4">
      <c r="A1661">
        <v>13863</v>
      </c>
      <c r="B1661" s="1">
        <v>40668</v>
      </c>
      <c r="C1661">
        <v>260</v>
      </c>
      <c r="D1661">
        <f>VLOOKUP(A1661,工作表1!$A$1:$D$101,4,FALSE)</f>
        <v>3</v>
      </c>
    </row>
    <row r="1662" spans="1:4">
      <c r="A1662">
        <v>5287</v>
      </c>
      <c r="B1662" s="1">
        <v>40669</v>
      </c>
      <c r="C1662">
        <v>748</v>
      </c>
      <c r="D1662">
        <f>VLOOKUP(A1662,工作表1!$A$1:$D$101,4,FALSE)</f>
        <v>2</v>
      </c>
    </row>
    <row r="1663" spans="1:4">
      <c r="A1663">
        <v>13546</v>
      </c>
      <c r="B1663" s="1">
        <v>40669</v>
      </c>
      <c r="C1663">
        <v>540</v>
      </c>
      <c r="D1663">
        <f>VLOOKUP(A1663,工作表1!$A$1:$D$101,4,FALSE)</f>
        <v>4</v>
      </c>
    </row>
    <row r="1664" spans="1:4">
      <c r="A1664">
        <v>10195</v>
      </c>
      <c r="B1664" s="1">
        <v>40669</v>
      </c>
      <c r="C1664">
        <v>300</v>
      </c>
      <c r="D1664">
        <f>VLOOKUP(A1664,工作表1!$A$1:$D$101,4,FALSE)</f>
        <v>1</v>
      </c>
    </row>
    <row r="1665" spans="1:4">
      <c r="A1665">
        <v>6256</v>
      </c>
      <c r="B1665" s="1">
        <v>40669</v>
      </c>
      <c r="C1665">
        <v>286</v>
      </c>
      <c r="D1665">
        <f>VLOOKUP(A1665,工作表1!$A$1:$D$101,4,FALSE)</f>
        <v>4</v>
      </c>
    </row>
    <row r="1666" spans="1:4">
      <c r="A1666">
        <v>6256</v>
      </c>
      <c r="B1666" s="1">
        <v>40669</v>
      </c>
      <c r="C1666">
        <v>1932</v>
      </c>
      <c r="D1666">
        <f>VLOOKUP(A1666,工作表1!$A$1:$D$101,4,FALSE)</f>
        <v>4</v>
      </c>
    </row>
    <row r="1667" spans="1:4">
      <c r="A1667">
        <v>19639</v>
      </c>
      <c r="B1667" s="1">
        <v>40669</v>
      </c>
      <c r="C1667">
        <v>1180</v>
      </c>
      <c r="D1667">
        <f>VLOOKUP(A1667,工作表1!$A$1:$D$101,4,FALSE)</f>
        <v>2</v>
      </c>
    </row>
    <row r="1668" spans="1:4">
      <c r="A1668">
        <v>106</v>
      </c>
      <c r="B1668" s="1">
        <v>40669</v>
      </c>
      <c r="C1668">
        <v>500</v>
      </c>
      <c r="D1668">
        <f>VLOOKUP(A1668,工作表1!$A$1:$D$101,4,FALSE)</f>
        <v>2</v>
      </c>
    </row>
    <row r="1669" spans="1:4">
      <c r="A1669">
        <v>4874</v>
      </c>
      <c r="B1669" s="1">
        <v>40669</v>
      </c>
      <c r="C1669">
        <v>1388</v>
      </c>
      <c r="D1669">
        <f>VLOOKUP(A1669,工作表1!$A$1:$D$101,4,FALSE)</f>
        <v>3</v>
      </c>
    </row>
    <row r="1670" spans="1:4">
      <c r="A1670">
        <v>9125</v>
      </c>
      <c r="B1670" s="1">
        <v>40669</v>
      </c>
      <c r="C1670">
        <v>500</v>
      </c>
      <c r="D1670">
        <f>VLOOKUP(A1670,工作表1!$A$1:$D$101,4,FALSE)</f>
        <v>3</v>
      </c>
    </row>
    <row r="1671" spans="1:4">
      <c r="A1671">
        <v>19859</v>
      </c>
      <c r="B1671" s="1">
        <v>40669</v>
      </c>
      <c r="C1671">
        <v>119</v>
      </c>
      <c r="D1671">
        <f>VLOOKUP(A1671,工作表1!$A$1:$D$101,4,FALSE)</f>
        <v>1</v>
      </c>
    </row>
    <row r="1672" spans="1:4">
      <c r="A1672">
        <v>6402</v>
      </c>
      <c r="B1672" s="1">
        <v>40669</v>
      </c>
      <c r="C1672">
        <v>1183</v>
      </c>
      <c r="D1672">
        <f>VLOOKUP(A1672,工作表1!$A$1:$D$101,4,FALSE)</f>
        <v>4</v>
      </c>
    </row>
    <row r="1673" spans="1:4">
      <c r="A1673">
        <v>6402</v>
      </c>
      <c r="B1673" s="1">
        <v>40669</v>
      </c>
      <c r="C1673">
        <v>1749</v>
      </c>
      <c r="D1673">
        <f>VLOOKUP(A1673,工作表1!$A$1:$D$101,4,FALSE)</f>
        <v>4</v>
      </c>
    </row>
    <row r="1674" spans="1:4">
      <c r="A1674">
        <v>19859</v>
      </c>
      <c r="B1674" s="1">
        <v>40672</v>
      </c>
      <c r="C1674">
        <v>990</v>
      </c>
      <c r="D1674">
        <f>VLOOKUP(A1674,工作表1!$A$1:$D$101,4,FALSE)</f>
        <v>1</v>
      </c>
    </row>
    <row r="1675" spans="1:4">
      <c r="A1675">
        <v>13687</v>
      </c>
      <c r="B1675" s="1">
        <v>40672</v>
      </c>
      <c r="C1675">
        <v>4860</v>
      </c>
      <c r="D1675">
        <f>VLOOKUP(A1675,工作表1!$A$1:$D$101,4,FALSE)</f>
        <v>4</v>
      </c>
    </row>
    <row r="1676" spans="1:4">
      <c r="A1676">
        <v>1809</v>
      </c>
      <c r="B1676" s="1">
        <v>40672</v>
      </c>
      <c r="C1676">
        <v>3760</v>
      </c>
      <c r="D1676">
        <f>VLOOKUP(A1676,工作表1!$A$1:$D$101,4,FALSE)</f>
        <v>4</v>
      </c>
    </row>
    <row r="1677" spans="1:4">
      <c r="A1677">
        <v>19504</v>
      </c>
      <c r="B1677" s="1">
        <v>40672</v>
      </c>
      <c r="C1677">
        <v>1180</v>
      </c>
      <c r="D1677">
        <f>VLOOKUP(A1677,工作表1!$A$1:$D$101,4,FALSE)</f>
        <v>2</v>
      </c>
    </row>
    <row r="1678" spans="1:4">
      <c r="A1678">
        <v>17157</v>
      </c>
      <c r="B1678" s="1">
        <v>40672</v>
      </c>
      <c r="C1678">
        <v>1213</v>
      </c>
      <c r="D1678">
        <f>VLOOKUP(A1678,工作表1!$A$1:$D$101,4,FALSE)</f>
        <v>2</v>
      </c>
    </row>
    <row r="1679" spans="1:4">
      <c r="A1679">
        <v>6118</v>
      </c>
      <c r="B1679" s="1">
        <v>40672</v>
      </c>
      <c r="C1679">
        <v>2277</v>
      </c>
      <c r="D1679">
        <f>VLOOKUP(A1679,工作表1!$A$1:$D$101,4,FALSE)</f>
        <v>1</v>
      </c>
    </row>
    <row r="1680" spans="1:4">
      <c r="A1680">
        <v>10121</v>
      </c>
      <c r="B1680" s="1">
        <v>40672</v>
      </c>
      <c r="C1680">
        <v>176</v>
      </c>
      <c r="D1680">
        <f>VLOOKUP(A1680,工作表1!$A$1:$D$101,4,FALSE)</f>
        <v>3</v>
      </c>
    </row>
    <row r="1681" spans="1:4">
      <c r="A1681">
        <v>3044</v>
      </c>
      <c r="B1681" s="1">
        <v>40672</v>
      </c>
      <c r="C1681">
        <v>20</v>
      </c>
      <c r="D1681">
        <f>VLOOKUP(A1681,工作表1!$A$1:$D$101,4,FALSE)</f>
        <v>2</v>
      </c>
    </row>
    <row r="1682" spans="1:4">
      <c r="A1682">
        <v>3044</v>
      </c>
      <c r="B1682" s="1">
        <v>40672</v>
      </c>
      <c r="C1682">
        <v>20</v>
      </c>
      <c r="D1682">
        <f>VLOOKUP(A1682,工作表1!$A$1:$D$101,4,FALSE)</f>
        <v>2</v>
      </c>
    </row>
    <row r="1683" spans="1:4">
      <c r="A1683">
        <v>3044</v>
      </c>
      <c r="B1683" s="1">
        <v>40672</v>
      </c>
      <c r="C1683">
        <v>30</v>
      </c>
      <c r="D1683">
        <f>VLOOKUP(A1683,工作表1!$A$1:$D$101,4,FALSE)</f>
        <v>2</v>
      </c>
    </row>
    <row r="1684" spans="1:4">
      <c r="A1684">
        <v>3044</v>
      </c>
      <c r="B1684" s="1">
        <v>40672</v>
      </c>
      <c r="C1684">
        <v>70</v>
      </c>
      <c r="D1684">
        <f>VLOOKUP(A1684,工作表1!$A$1:$D$101,4,FALSE)</f>
        <v>2</v>
      </c>
    </row>
    <row r="1685" spans="1:4">
      <c r="A1685">
        <v>3044</v>
      </c>
      <c r="B1685" s="1">
        <v>40672</v>
      </c>
      <c r="C1685">
        <v>110</v>
      </c>
      <c r="D1685">
        <f>VLOOKUP(A1685,工作表1!$A$1:$D$101,4,FALSE)</f>
        <v>2</v>
      </c>
    </row>
    <row r="1686" spans="1:4">
      <c r="A1686">
        <v>9988</v>
      </c>
      <c r="B1686" s="1">
        <v>40672</v>
      </c>
      <c r="C1686">
        <v>5217</v>
      </c>
      <c r="D1686">
        <f>VLOOKUP(A1686,工作表1!$A$1:$D$101,4,FALSE)</f>
        <v>4</v>
      </c>
    </row>
    <row r="1687" spans="1:4">
      <c r="A1687">
        <v>605</v>
      </c>
      <c r="B1687" s="1">
        <v>40672</v>
      </c>
      <c r="C1687">
        <v>10</v>
      </c>
      <c r="D1687">
        <f>VLOOKUP(A1687,工作表1!$A$1:$D$101,4,FALSE)</f>
        <v>2</v>
      </c>
    </row>
    <row r="1688" spans="1:4">
      <c r="A1688">
        <v>605</v>
      </c>
      <c r="B1688" s="1">
        <v>40672</v>
      </c>
      <c r="C1688">
        <v>10</v>
      </c>
      <c r="D1688">
        <f>VLOOKUP(A1688,工作表1!$A$1:$D$101,4,FALSE)</f>
        <v>2</v>
      </c>
    </row>
    <row r="1689" spans="1:4">
      <c r="A1689">
        <v>605</v>
      </c>
      <c r="B1689" s="1">
        <v>40672</v>
      </c>
      <c r="C1689">
        <v>15</v>
      </c>
      <c r="D1689">
        <f>VLOOKUP(A1689,工作表1!$A$1:$D$101,4,FALSE)</f>
        <v>2</v>
      </c>
    </row>
    <row r="1690" spans="1:4">
      <c r="A1690">
        <v>605</v>
      </c>
      <c r="B1690" s="1">
        <v>40672</v>
      </c>
      <c r="C1690">
        <v>30</v>
      </c>
      <c r="D1690">
        <f>VLOOKUP(A1690,工作表1!$A$1:$D$101,4,FALSE)</f>
        <v>2</v>
      </c>
    </row>
    <row r="1691" spans="1:4">
      <c r="A1691">
        <v>605</v>
      </c>
      <c r="B1691" s="1">
        <v>40672</v>
      </c>
      <c r="C1691">
        <v>90</v>
      </c>
      <c r="D1691">
        <f>VLOOKUP(A1691,工作表1!$A$1:$D$101,4,FALSE)</f>
        <v>2</v>
      </c>
    </row>
    <row r="1692" spans="1:4">
      <c r="A1692">
        <v>605</v>
      </c>
      <c r="B1692" s="1">
        <v>40672</v>
      </c>
      <c r="C1692">
        <v>140</v>
      </c>
      <c r="D1692">
        <f>VLOOKUP(A1692,工作表1!$A$1:$D$101,4,FALSE)</f>
        <v>2</v>
      </c>
    </row>
    <row r="1693" spans="1:4">
      <c r="A1693">
        <v>19859</v>
      </c>
      <c r="B1693" s="1">
        <v>40672</v>
      </c>
      <c r="C1693">
        <v>108</v>
      </c>
      <c r="D1693">
        <f>VLOOKUP(A1693,工作表1!$A$1:$D$101,4,FALSE)</f>
        <v>1</v>
      </c>
    </row>
    <row r="1694" spans="1:4">
      <c r="A1694">
        <v>89</v>
      </c>
      <c r="B1694" s="1">
        <v>40672</v>
      </c>
      <c r="C1694">
        <v>516</v>
      </c>
      <c r="D1694">
        <f>VLOOKUP(A1694,工作表1!$A$1:$D$101,4,FALSE)</f>
        <v>2</v>
      </c>
    </row>
    <row r="1695" spans="1:4">
      <c r="A1695">
        <v>5978</v>
      </c>
      <c r="B1695" s="1">
        <v>40672</v>
      </c>
      <c r="C1695">
        <v>120</v>
      </c>
      <c r="D1695">
        <f>VLOOKUP(A1695,工作表1!$A$1:$D$101,4,FALSE)</f>
        <v>1</v>
      </c>
    </row>
    <row r="1696" spans="1:4">
      <c r="A1696">
        <v>920</v>
      </c>
      <c r="B1696" s="1">
        <v>40672</v>
      </c>
      <c r="C1696">
        <v>2500</v>
      </c>
      <c r="D1696">
        <f>VLOOKUP(A1696,工作表1!$A$1:$D$101,4,FALSE)</f>
        <v>2</v>
      </c>
    </row>
    <row r="1697" spans="1:4">
      <c r="A1697">
        <v>15353</v>
      </c>
      <c r="B1697" s="1">
        <v>40672</v>
      </c>
      <c r="C1697">
        <v>998</v>
      </c>
      <c r="D1697">
        <f>VLOOKUP(A1697,工作表1!$A$1:$D$101,4,FALSE)</f>
        <v>3</v>
      </c>
    </row>
    <row r="1698" spans="1:4">
      <c r="A1698">
        <v>19239</v>
      </c>
      <c r="B1698" s="1">
        <v>40672</v>
      </c>
      <c r="C1698">
        <v>2250</v>
      </c>
      <c r="D1698">
        <f>VLOOKUP(A1698,工作表1!$A$1:$D$101,4,FALSE)</f>
        <v>4</v>
      </c>
    </row>
    <row r="1699" spans="1:4">
      <c r="A1699">
        <v>5287</v>
      </c>
      <c r="B1699" s="1">
        <v>40673</v>
      </c>
      <c r="C1699">
        <v>810</v>
      </c>
      <c r="D1699">
        <f>VLOOKUP(A1699,工作表1!$A$1:$D$101,4,FALSE)</f>
        <v>2</v>
      </c>
    </row>
    <row r="1700" spans="1:4">
      <c r="A1700">
        <v>19859</v>
      </c>
      <c r="B1700" s="1">
        <v>40673</v>
      </c>
      <c r="C1700">
        <v>3938</v>
      </c>
      <c r="D1700">
        <f>VLOOKUP(A1700,工作表1!$A$1:$D$101,4,FALSE)</f>
        <v>1</v>
      </c>
    </row>
    <row r="1701" spans="1:4">
      <c r="A1701">
        <v>5287</v>
      </c>
      <c r="B1701" s="1">
        <v>40673</v>
      </c>
      <c r="C1701">
        <v>600</v>
      </c>
      <c r="D1701">
        <f>VLOOKUP(A1701,工作表1!$A$1:$D$101,4,FALSE)</f>
        <v>2</v>
      </c>
    </row>
    <row r="1702" spans="1:4">
      <c r="A1702">
        <v>9209</v>
      </c>
      <c r="B1702" s="1">
        <v>40673</v>
      </c>
      <c r="C1702">
        <v>455</v>
      </c>
      <c r="D1702">
        <f>VLOOKUP(A1702,工作表1!$A$1:$D$101,4,FALSE)</f>
        <v>3</v>
      </c>
    </row>
    <row r="1703" spans="1:4">
      <c r="A1703">
        <v>10121</v>
      </c>
      <c r="B1703" s="1">
        <v>40673</v>
      </c>
      <c r="C1703">
        <v>1222</v>
      </c>
      <c r="D1703">
        <f>VLOOKUP(A1703,工作表1!$A$1:$D$101,4,FALSE)</f>
        <v>3</v>
      </c>
    </row>
    <row r="1704" spans="1:4">
      <c r="A1704">
        <v>3044</v>
      </c>
      <c r="B1704" s="1">
        <v>40673</v>
      </c>
      <c r="C1704">
        <v>20</v>
      </c>
      <c r="D1704">
        <f>VLOOKUP(A1704,工作表1!$A$1:$D$101,4,FALSE)</f>
        <v>2</v>
      </c>
    </row>
    <row r="1705" spans="1:4">
      <c r="A1705">
        <v>9125</v>
      </c>
      <c r="B1705" s="1">
        <v>40673</v>
      </c>
      <c r="C1705">
        <v>287</v>
      </c>
      <c r="D1705">
        <f>VLOOKUP(A1705,工作表1!$A$1:$D$101,4,FALSE)</f>
        <v>3</v>
      </c>
    </row>
    <row r="1706" spans="1:4">
      <c r="A1706">
        <v>17586</v>
      </c>
      <c r="B1706" s="1">
        <v>40673</v>
      </c>
      <c r="C1706">
        <v>664</v>
      </c>
      <c r="D1706">
        <f>VLOOKUP(A1706,工作表1!$A$1:$D$101,4,FALSE)</f>
        <v>1</v>
      </c>
    </row>
    <row r="1707" spans="1:4">
      <c r="A1707">
        <v>13863</v>
      </c>
      <c r="B1707" s="1">
        <v>40673</v>
      </c>
      <c r="C1707">
        <v>1329</v>
      </c>
      <c r="D1707">
        <f>VLOOKUP(A1707,工作表1!$A$1:$D$101,4,FALSE)</f>
        <v>3</v>
      </c>
    </row>
    <row r="1708" spans="1:4">
      <c r="A1708">
        <v>8032</v>
      </c>
      <c r="B1708" s="1">
        <v>40674</v>
      </c>
      <c r="C1708">
        <v>600</v>
      </c>
      <c r="D1708">
        <f>VLOOKUP(A1708,工作表1!$A$1:$D$101,4,FALSE)</f>
        <v>1</v>
      </c>
    </row>
    <row r="1709" spans="1:4">
      <c r="A1709">
        <v>3044</v>
      </c>
      <c r="B1709" s="1">
        <v>40674</v>
      </c>
      <c r="C1709">
        <v>20</v>
      </c>
      <c r="D1709">
        <f>VLOOKUP(A1709,工作表1!$A$1:$D$101,4,FALSE)</f>
        <v>2</v>
      </c>
    </row>
    <row r="1710" spans="1:4">
      <c r="A1710">
        <v>605</v>
      </c>
      <c r="B1710" s="1">
        <v>40674</v>
      </c>
      <c r="C1710">
        <v>40</v>
      </c>
      <c r="D1710">
        <f>VLOOKUP(A1710,工作表1!$A$1:$D$101,4,FALSE)</f>
        <v>2</v>
      </c>
    </row>
    <row r="1711" spans="1:4">
      <c r="A1711">
        <v>605</v>
      </c>
      <c r="B1711" s="1">
        <v>40674</v>
      </c>
      <c r="C1711">
        <v>180</v>
      </c>
      <c r="D1711">
        <f>VLOOKUP(A1711,工作表1!$A$1:$D$101,4,FALSE)</f>
        <v>2</v>
      </c>
    </row>
    <row r="1712" spans="1:4">
      <c r="A1712">
        <v>19859</v>
      </c>
      <c r="B1712" s="1">
        <v>40674</v>
      </c>
      <c r="C1712">
        <v>268</v>
      </c>
      <c r="D1712">
        <f>VLOOKUP(A1712,工作表1!$A$1:$D$101,4,FALSE)</f>
        <v>1</v>
      </c>
    </row>
    <row r="1713" spans="1:4">
      <c r="A1713">
        <v>19239</v>
      </c>
      <c r="B1713" s="1">
        <v>40674</v>
      </c>
      <c r="C1713">
        <v>612</v>
      </c>
      <c r="D1713">
        <f>VLOOKUP(A1713,工作表1!$A$1:$D$101,4,FALSE)</f>
        <v>4</v>
      </c>
    </row>
    <row r="1714" spans="1:4">
      <c r="A1714">
        <v>5963</v>
      </c>
      <c r="B1714" s="1">
        <v>40675</v>
      </c>
      <c r="C1714">
        <v>500</v>
      </c>
      <c r="D1714">
        <f>VLOOKUP(A1714,工作表1!$A$1:$D$101,4,FALSE)</f>
        <v>1</v>
      </c>
    </row>
    <row r="1715" spans="1:4">
      <c r="A1715">
        <v>8454</v>
      </c>
      <c r="B1715" s="1">
        <v>40675</v>
      </c>
      <c r="C1715">
        <v>2245</v>
      </c>
      <c r="D1715">
        <f>VLOOKUP(A1715,工作表1!$A$1:$D$101,4,FALSE)</f>
        <v>4</v>
      </c>
    </row>
    <row r="1716" spans="1:4">
      <c r="A1716">
        <v>2955</v>
      </c>
      <c r="B1716" s="1">
        <v>40675</v>
      </c>
      <c r="C1716">
        <v>1409</v>
      </c>
      <c r="D1716">
        <f>VLOOKUP(A1716,工作表1!$A$1:$D$101,4,FALSE)</f>
        <v>2</v>
      </c>
    </row>
    <row r="1717" spans="1:4">
      <c r="A1717">
        <v>4493</v>
      </c>
      <c r="B1717" s="1">
        <v>40675</v>
      </c>
      <c r="C1717">
        <v>1366</v>
      </c>
      <c r="D1717">
        <f>VLOOKUP(A1717,工作表1!$A$1:$D$101,4,FALSE)</f>
        <v>1</v>
      </c>
    </row>
    <row r="1718" spans="1:4">
      <c r="A1718">
        <v>605</v>
      </c>
      <c r="B1718" s="1">
        <v>40675</v>
      </c>
      <c r="C1718">
        <v>30</v>
      </c>
      <c r="D1718">
        <f>VLOOKUP(A1718,工作表1!$A$1:$D$101,4,FALSE)</f>
        <v>2</v>
      </c>
    </row>
    <row r="1719" spans="1:4">
      <c r="A1719">
        <v>4210</v>
      </c>
      <c r="B1719" s="1">
        <v>40675</v>
      </c>
      <c r="C1719">
        <v>374</v>
      </c>
      <c r="D1719">
        <f>VLOOKUP(A1719,工作表1!$A$1:$D$101,4,FALSE)</f>
        <v>2</v>
      </c>
    </row>
    <row r="1720" spans="1:4">
      <c r="A1720">
        <v>1747</v>
      </c>
      <c r="B1720" s="1">
        <v>40675</v>
      </c>
      <c r="C1720">
        <v>1197</v>
      </c>
      <c r="D1720">
        <f>VLOOKUP(A1720,工作表1!$A$1:$D$101,4,FALSE)</f>
        <v>3</v>
      </c>
    </row>
    <row r="1721" spans="1:4">
      <c r="A1721">
        <v>4612</v>
      </c>
      <c r="B1721" s="1">
        <v>40676</v>
      </c>
      <c r="C1721">
        <v>85</v>
      </c>
      <c r="D1721">
        <f>VLOOKUP(A1721,工作表1!$A$1:$D$101,4,FALSE)</f>
        <v>1</v>
      </c>
    </row>
    <row r="1722" spans="1:4">
      <c r="A1722">
        <v>6256</v>
      </c>
      <c r="B1722" s="1">
        <v>40676</v>
      </c>
      <c r="C1722">
        <v>479</v>
      </c>
      <c r="D1722">
        <f>VLOOKUP(A1722,工作表1!$A$1:$D$101,4,FALSE)</f>
        <v>4</v>
      </c>
    </row>
    <row r="1723" spans="1:4">
      <c r="A1723">
        <v>16697</v>
      </c>
      <c r="B1723" s="1">
        <v>40676</v>
      </c>
      <c r="C1723">
        <v>550</v>
      </c>
      <c r="D1723">
        <f>VLOOKUP(A1723,工作表1!$A$1:$D$101,4,FALSE)</f>
        <v>4</v>
      </c>
    </row>
    <row r="1724" spans="1:4">
      <c r="A1724">
        <v>8927</v>
      </c>
      <c r="B1724" s="1">
        <v>40676</v>
      </c>
      <c r="C1724">
        <v>1559</v>
      </c>
      <c r="D1724">
        <f>VLOOKUP(A1724,工作表1!$A$1:$D$101,4,FALSE)</f>
        <v>4</v>
      </c>
    </row>
    <row r="1725" spans="1:4">
      <c r="A1725">
        <v>2027</v>
      </c>
      <c r="B1725" s="1">
        <v>40679</v>
      </c>
      <c r="C1725">
        <v>4984</v>
      </c>
      <c r="D1725">
        <f>VLOOKUP(A1725,工作表1!$A$1:$D$101,4,FALSE)</f>
        <v>4</v>
      </c>
    </row>
    <row r="1726" spans="1:4">
      <c r="A1726">
        <v>19859</v>
      </c>
      <c r="B1726" s="1">
        <v>40679</v>
      </c>
      <c r="C1726">
        <v>1875</v>
      </c>
      <c r="D1726">
        <f>VLOOKUP(A1726,工作表1!$A$1:$D$101,4,FALSE)</f>
        <v>1</v>
      </c>
    </row>
    <row r="1727" spans="1:4">
      <c r="A1727">
        <v>89</v>
      </c>
      <c r="B1727" s="1">
        <v>40679</v>
      </c>
      <c r="C1727">
        <v>1770</v>
      </c>
      <c r="D1727">
        <f>VLOOKUP(A1727,工作表1!$A$1:$D$101,4,FALSE)</f>
        <v>2</v>
      </c>
    </row>
    <row r="1728" spans="1:4">
      <c r="A1728">
        <v>1809</v>
      </c>
      <c r="B1728" s="1">
        <v>40679</v>
      </c>
      <c r="C1728">
        <v>500</v>
      </c>
      <c r="D1728">
        <f>VLOOKUP(A1728,工作表1!$A$1:$D$101,4,FALSE)</f>
        <v>4</v>
      </c>
    </row>
    <row r="1729" spans="1:4">
      <c r="A1729">
        <v>19504</v>
      </c>
      <c r="B1729" s="1">
        <v>40679</v>
      </c>
      <c r="C1729">
        <v>500</v>
      </c>
      <c r="D1729">
        <f>VLOOKUP(A1729,工作表1!$A$1:$D$101,4,FALSE)</f>
        <v>2</v>
      </c>
    </row>
    <row r="1730" spans="1:4">
      <c r="A1730">
        <v>3368</v>
      </c>
      <c r="B1730" s="1">
        <v>40679</v>
      </c>
      <c r="C1730">
        <v>999</v>
      </c>
      <c r="D1730">
        <f>VLOOKUP(A1730,工作表1!$A$1:$D$101,4,FALSE)</f>
        <v>4</v>
      </c>
    </row>
    <row r="1731" spans="1:4">
      <c r="A1731">
        <v>6118</v>
      </c>
      <c r="B1731" s="1">
        <v>40679</v>
      </c>
      <c r="C1731">
        <v>1860</v>
      </c>
      <c r="D1731">
        <f>VLOOKUP(A1731,工作表1!$A$1:$D$101,4,FALSE)</f>
        <v>1</v>
      </c>
    </row>
    <row r="1732" spans="1:4">
      <c r="A1732">
        <v>4493</v>
      </c>
      <c r="B1732" s="1">
        <v>40679</v>
      </c>
      <c r="C1732">
        <v>590</v>
      </c>
      <c r="D1732">
        <f>VLOOKUP(A1732,工作表1!$A$1:$D$101,4,FALSE)</f>
        <v>1</v>
      </c>
    </row>
    <row r="1733" spans="1:4">
      <c r="A1733">
        <v>19483</v>
      </c>
      <c r="B1733" s="1">
        <v>40679</v>
      </c>
      <c r="C1733">
        <v>690</v>
      </c>
      <c r="D1733">
        <f>VLOOKUP(A1733,工作表1!$A$1:$D$101,4,FALSE)</f>
        <v>3</v>
      </c>
    </row>
    <row r="1734" spans="1:4">
      <c r="A1734">
        <v>3044</v>
      </c>
      <c r="B1734" s="1">
        <v>40679</v>
      </c>
      <c r="C1734">
        <v>10</v>
      </c>
      <c r="D1734">
        <f>VLOOKUP(A1734,工作表1!$A$1:$D$101,4,FALSE)</f>
        <v>2</v>
      </c>
    </row>
    <row r="1735" spans="1:4">
      <c r="A1735">
        <v>3044</v>
      </c>
      <c r="B1735" s="1">
        <v>40679</v>
      </c>
      <c r="C1735">
        <v>10</v>
      </c>
      <c r="D1735">
        <f>VLOOKUP(A1735,工作表1!$A$1:$D$101,4,FALSE)</f>
        <v>2</v>
      </c>
    </row>
    <row r="1736" spans="1:4">
      <c r="A1736">
        <v>3044</v>
      </c>
      <c r="B1736" s="1">
        <v>40679</v>
      </c>
      <c r="C1736">
        <v>10</v>
      </c>
      <c r="D1736">
        <f>VLOOKUP(A1736,工作表1!$A$1:$D$101,4,FALSE)</f>
        <v>2</v>
      </c>
    </row>
    <row r="1737" spans="1:4">
      <c r="A1737">
        <v>605</v>
      </c>
      <c r="B1737" s="1">
        <v>40679</v>
      </c>
      <c r="C1737">
        <v>20</v>
      </c>
      <c r="D1737">
        <f>VLOOKUP(A1737,工作表1!$A$1:$D$101,4,FALSE)</f>
        <v>2</v>
      </c>
    </row>
    <row r="1738" spans="1:4">
      <c r="A1738">
        <v>605</v>
      </c>
      <c r="B1738" s="1">
        <v>40679</v>
      </c>
      <c r="C1738">
        <v>60</v>
      </c>
      <c r="D1738">
        <f>VLOOKUP(A1738,工作表1!$A$1:$D$101,4,FALSE)</f>
        <v>2</v>
      </c>
    </row>
    <row r="1739" spans="1:4">
      <c r="A1739">
        <v>605</v>
      </c>
      <c r="B1739" s="1">
        <v>40679</v>
      </c>
      <c r="C1739">
        <v>90</v>
      </c>
      <c r="D1739">
        <f>VLOOKUP(A1739,工作表1!$A$1:$D$101,4,FALSE)</f>
        <v>2</v>
      </c>
    </row>
    <row r="1740" spans="1:4">
      <c r="A1740">
        <v>920</v>
      </c>
      <c r="B1740" s="1">
        <v>40679</v>
      </c>
      <c r="C1740">
        <v>2396</v>
      </c>
      <c r="D1740">
        <f>VLOOKUP(A1740,工作表1!$A$1:$D$101,4,FALSE)</f>
        <v>2</v>
      </c>
    </row>
    <row r="1741" spans="1:4">
      <c r="A1741">
        <v>920</v>
      </c>
      <c r="B1741" s="1">
        <v>40679</v>
      </c>
      <c r="C1741">
        <v>59212</v>
      </c>
      <c r="D1741">
        <f>VLOOKUP(A1741,工作表1!$A$1:$D$101,4,FALSE)</f>
        <v>2</v>
      </c>
    </row>
    <row r="1742" spans="1:4">
      <c r="A1742">
        <v>15353</v>
      </c>
      <c r="B1742" s="1">
        <v>40679</v>
      </c>
      <c r="C1742">
        <v>400</v>
      </c>
      <c r="D1742">
        <f>VLOOKUP(A1742,工作表1!$A$1:$D$101,4,FALSE)</f>
        <v>3</v>
      </c>
    </row>
    <row r="1743" spans="1:4">
      <c r="A1743">
        <v>15353</v>
      </c>
      <c r="B1743" s="1">
        <v>40679</v>
      </c>
      <c r="C1743">
        <v>924</v>
      </c>
      <c r="D1743">
        <f>VLOOKUP(A1743,工作表1!$A$1:$D$101,4,FALSE)</f>
        <v>3</v>
      </c>
    </row>
    <row r="1744" spans="1:4">
      <c r="A1744">
        <v>7327</v>
      </c>
      <c r="B1744" s="1">
        <v>40679</v>
      </c>
      <c r="C1744">
        <v>769</v>
      </c>
      <c r="D1744">
        <f>VLOOKUP(A1744,工作表1!$A$1:$D$101,4,FALSE)</f>
        <v>2</v>
      </c>
    </row>
    <row r="1745" spans="1:4">
      <c r="A1745">
        <v>7327</v>
      </c>
      <c r="B1745" s="1">
        <v>40679</v>
      </c>
      <c r="C1745">
        <v>874</v>
      </c>
      <c r="D1745">
        <f>VLOOKUP(A1745,工作表1!$A$1:$D$101,4,FALSE)</f>
        <v>2</v>
      </c>
    </row>
    <row r="1746" spans="1:4">
      <c r="A1746">
        <v>7327</v>
      </c>
      <c r="B1746" s="1">
        <v>40679</v>
      </c>
      <c r="C1746">
        <v>1398</v>
      </c>
      <c r="D1746">
        <f>VLOOKUP(A1746,工作表1!$A$1:$D$101,4,FALSE)</f>
        <v>2</v>
      </c>
    </row>
    <row r="1747" spans="1:4">
      <c r="A1747">
        <v>5963</v>
      </c>
      <c r="B1747" s="1">
        <v>40680</v>
      </c>
      <c r="C1747">
        <v>500</v>
      </c>
      <c r="D1747">
        <f>VLOOKUP(A1747,工作表1!$A$1:$D$101,4,FALSE)</f>
        <v>1</v>
      </c>
    </row>
    <row r="1748" spans="1:4">
      <c r="A1748">
        <v>13546</v>
      </c>
      <c r="B1748" s="1">
        <v>40680</v>
      </c>
      <c r="C1748">
        <v>1410</v>
      </c>
      <c r="D1748">
        <f>VLOOKUP(A1748,工作表1!$A$1:$D$101,4,FALSE)</f>
        <v>4</v>
      </c>
    </row>
    <row r="1749" spans="1:4">
      <c r="A1749">
        <v>13546</v>
      </c>
      <c r="B1749" s="1">
        <v>40680</v>
      </c>
      <c r="C1749">
        <v>1797</v>
      </c>
      <c r="D1749">
        <f>VLOOKUP(A1749,工作表1!$A$1:$D$101,4,FALSE)</f>
        <v>4</v>
      </c>
    </row>
    <row r="1750" spans="1:4">
      <c r="A1750">
        <v>106</v>
      </c>
      <c r="B1750" s="1">
        <v>40680</v>
      </c>
      <c r="C1750">
        <v>5600</v>
      </c>
      <c r="D1750">
        <f>VLOOKUP(A1750,工作表1!$A$1:$D$101,4,FALSE)</f>
        <v>2</v>
      </c>
    </row>
    <row r="1751" spans="1:4">
      <c r="A1751">
        <v>10121</v>
      </c>
      <c r="B1751" s="1">
        <v>40680</v>
      </c>
      <c r="C1751">
        <v>500</v>
      </c>
      <c r="D1751">
        <f>VLOOKUP(A1751,工作表1!$A$1:$D$101,4,FALSE)</f>
        <v>3</v>
      </c>
    </row>
    <row r="1752" spans="1:4">
      <c r="A1752">
        <v>10121</v>
      </c>
      <c r="B1752" s="1">
        <v>40680</v>
      </c>
      <c r="C1752">
        <v>890</v>
      </c>
      <c r="D1752">
        <f>VLOOKUP(A1752,工作表1!$A$1:$D$101,4,FALSE)</f>
        <v>3</v>
      </c>
    </row>
    <row r="1753" spans="1:4">
      <c r="A1753">
        <v>4493</v>
      </c>
      <c r="B1753" s="1">
        <v>40680</v>
      </c>
      <c r="C1753">
        <v>923</v>
      </c>
      <c r="D1753">
        <f>VLOOKUP(A1753,工作表1!$A$1:$D$101,4,FALSE)</f>
        <v>1</v>
      </c>
    </row>
    <row r="1754" spans="1:4">
      <c r="A1754">
        <v>3044</v>
      </c>
      <c r="B1754" s="1">
        <v>40680</v>
      </c>
      <c r="C1754">
        <v>10</v>
      </c>
      <c r="D1754">
        <f>VLOOKUP(A1754,工作表1!$A$1:$D$101,4,FALSE)</f>
        <v>2</v>
      </c>
    </row>
    <row r="1755" spans="1:4">
      <c r="A1755">
        <v>16697</v>
      </c>
      <c r="B1755" s="1">
        <v>40680</v>
      </c>
      <c r="C1755">
        <v>979</v>
      </c>
      <c r="D1755">
        <f>VLOOKUP(A1755,工作表1!$A$1:$D$101,4,FALSE)</f>
        <v>4</v>
      </c>
    </row>
    <row r="1756" spans="1:4">
      <c r="A1756">
        <v>605</v>
      </c>
      <c r="B1756" s="1">
        <v>40680</v>
      </c>
      <c r="C1756">
        <v>60</v>
      </c>
      <c r="D1756">
        <f>VLOOKUP(A1756,工作表1!$A$1:$D$101,4,FALSE)</f>
        <v>2</v>
      </c>
    </row>
    <row r="1757" spans="1:4">
      <c r="A1757">
        <v>4210</v>
      </c>
      <c r="B1757" s="1">
        <v>40680</v>
      </c>
      <c r="C1757">
        <v>75</v>
      </c>
      <c r="D1757">
        <f>VLOOKUP(A1757,工作表1!$A$1:$D$101,4,FALSE)</f>
        <v>2</v>
      </c>
    </row>
    <row r="1758" spans="1:4">
      <c r="A1758">
        <v>9051</v>
      </c>
      <c r="B1758" s="1">
        <v>40680</v>
      </c>
      <c r="C1758">
        <v>130</v>
      </c>
      <c r="D1758">
        <f>VLOOKUP(A1758,工作表1!$A$1:$D$101,4,FALSE)</f>
        <v>3</v>
      </c>
    </row>
    <row r="1759" spans="1:4">
      <c r="A1759">
        <v>15195</v>
      </c>
      <c r="B1759" s="1">
        <v>40681</v>
      </c>
      <c r="C1759">
        <v>3025</v>
      </c>
      <c r="D1759">
        <f>VLOOKUP(A1759,工作表1!$A$1:$D$101,4,FALSE)</f>
        <v>4</v>
      </c>
    </row>
    <row r="1760" spans="1:4">
      <c r="A1760">
        <v>15195</v>
      </c>
      <c r="B1760" s="1">
        <v>40681</v>
      </c>
      <c r="C1760">
        <v>16900</v>
      </c>
      <c r="D1760">
        <f>VLOOKUP(A1760,工作表1!$A$1:$D$101,4,FALSE)</f>
        <v>4</v>
      </c>
    </row>
    <row r="1761" spans="1:4">
      <c r="A1761">
        <v>19859</v>
      </c>
      <c r="B1761" s="1">
        <v>40681</v>
      </c>
      <c r="C1761">
        <v>198</v>
      </c>
      <c r="D1761">
        <f>VLOOKUP(A1761,工作表1!$A$1:$D$101,4,FALSE)</f>
        <v>1</v>
      </c>
    </row>
    <row r="1762" spans="1:4">
      <c r="A1762">
        <v>19859</v>
      </c>
      <c r="B1762" s="1">
        <v>40681</v>
      </c>
      <c r="C1762">
        <v>352</v>
      </c>
      <c r="D1762">
        <f>VLOOKUP(A1762,工作表1!$A$1:$D$101,4,FALSE)</f>
        <v>1</v>
      </c>
    </row>
    <row r="1763" spans="1:4">
      <c r="A1763">
        <v>19859</v>
      </c>
      <c r="B1763" s="1">
        <v>40681</v>
      </c>
      <c r="C1763">
        <v>1463</v>
      </c>
      <c r="D1763">
        <f>VLOOKUP(A1763,工作表1!$A$1:$D$101,4,FALSE)</f>
        <v>1</v>
      </c>
    </row>
    <row r="1764" spans="1:4">
      <c r="A1764">
        <v>89</v>
      </c>
      <c r="B1764" s="1">
        <v>40681</v>
      </c>
      <c r="C1764">
        <v>29000</v>
      </c>
      <c r="D1764">
        <f>VLOOKUP(A1764,工作表1!$A$1:$D$101,4,FALSE)</f>
        <v>2</v>
      </c>
    </row>
    <row r="1765" spans="1:4">
      <c r="A1765">
        <v>1809</v>
      </c>
      <c r="B1765" s="1">
        <v>40681</v>
      </c>
      <c r="C1765">
        <v>909</v>
      </c>
      <c r="D1765">
        <f>VLOOKUP(A1765,工作表1!$A$1:$D$101,4,FALSE)</f>
        <v>4</v>
      </c>
    </row>
    <row r="1766" spans="1:4">
      <c r="A1766">
        <v>12186</v>
      </c>
      <c r="B1766" s="1">
        <v>40681</v>
      </c>
      <c r="C1766">
        <v>2436</v>
      </c>
      <c r="D1766">
        <f>VLOOKUP(A1766,工作表1!$A$1:$D$101,4,FALSE)</f>
        <v>3</v>
      </c>
    </row>
    <row r="1767" spans="1:4">
      <c r="A1767">
        <v>19639</v>
      </c>
      <c r="B1767" s="1">
        <v>40681</v>
      </c>
      <c r="C1767">
        <v>1146</v>
      </c>
      <c r="D1767">
        <f>VLOOKUP(A1767,工作表1!$A$1:$D$101,4,FALSE)</f>
        <v>2</v>
      </c>
    </row>
    <row r="1768" spans="1:4">
      <c r="A1768">
        <v>3044</v>
      </c>
      <c r="B1768" s="1">
        <v>40681</v>
      </c>
      <c r="C1768">
        <v>10</v>
      </c>
      <c r="D1768">
        <f>VLOOKUP(A1768,工作表1!$A$1:$D$101,4,FALSE)</f>
        <v>2</v>
      </c>
    </row>
    <row r="1769" spans="1:4">
      <c r="A1769">
        <v>16697</v>
      </c>
      <c r="B1769" s="1">
        <v>40681</v>
      </c>
      <c r="C1769">
        <v>160</v>
      </c>
      <c r="D1769">
        <f>VLOOKUP(A1769,工作表1!$A$1:$D$101,4,FALSE)</f>
        <v>4</v>
      </c>
    </row>
    <row r="1770" spans="1:4">
      <c r="A1770">
        <v>605</v>
      </c>
      <c r="B1770" s="1">
        <v>40681</v>
      </c>
      <c r="C1770">
        <v>120</v>
      </c>
      <c r="D1770">
        <f>VLOOKUP(A1770,工作表1!$A$1:$D$101,4,FALSE)</f>
        <v>2</v>
      </c>
    </row>
    <row r="1771" spans="1:4">
      <c r="A1771">
        <v>9125</v>
      </c>
      <c r="B1771" s="1">
        <v>40681</v>
      </c>
      <c r="C1771">
        <v>890</v>
      </c>
      <c r="D1771">
        <f>VLOOKUP(A1771,工作表1!$A$1:$D$101,4,FALSE)</f>
        <v>3</v>
      </c>
    </row>
    <row r="1772" spans="1:4">
      <c r="A1772">
        <v>4210</v>
      </c>
      <c r="B1772" s="1">
        <v>40681</v>
      </c>
      <c r="C1772">
        <v>15</v>
      </c>
      <c r="D1772">
        <f>VLOOKUP(A1772,工作表1!$A$1:$D$101,4,FALSE)</f>
        <v>2</v>
      </c>
    </row>
    <row r="1773" spans="1:4">
      <c r="A1773">
        <v>19859</v>
      </c>
      <c r="B1773" s="1">
        <v>40681</v>
      </c>
      <c r="C1773">
        <v>1401</v>
      </c>
      <c r="D1773">
        <f>VLOOKUP(A1773,工作表1!$A$1:$D$101,4,FALSE)</f>
        <v>1</v>
      </c>
    </row>
    <row r="1774" spans="1:4">
      <c r="A1774">
        <v>15353</v>
      </c>
      <c r="B1774" s="1">
        <v>40681</v>
      </c>
      <c r="C1774">
        <v>578</v>
      </c>
      <c r="D1774">
        <f>VLOOKUP(A1774,工作表1!$A$1:$D$101,4,FALSE)</f>
        <v>3</v>
      </c>
    </row>
    <row r="1775" spans="1:4">
      <c r="A1775">
        <v>17586</v>
      </c>
      <c r="B1775" s="1">
        <v>40681</v>
      </c>
      <c r="C1775">
        <v>252</v>
      </c>
      <c r="D1775">
        <f>VLOOKUP(A1775,工作表1!$A$1:$D$101,4,FALSE)</f>
        <v>1</v>
      </c>
    </row>
    <row r="1776" spans="1:4">
      <c r="A1776">
        <v>19239</v>
      </c>
      <c r="B1776" s="1">
        <v>40681</v>
      </c>
      <c r="C1776">
        <v>4117</v>
      </c>
      <c r="D1776">
        <f>VLOOKUP(A1776,工作表1!$A$1:$D$101,4,FALSE)</f>
        <v>4</v>
      </c>
    </row>
    <row r="1777" spans="1:4">
      <c r="A1777">
        <v>4028</v>
      </c>
      <c r="B1777" s="1">
        <v>40682</v>
      </c>
      <c r="C1777">
        <v>468</v>
      </c>
      <c r="D1777">
        <f>VLOOKUP(A1777,工作表1!$A$1:$D$101,4,FALSE)</f>
        <v>4</v>
      </c>
    </row>
    <row r="1778" spans="1:4">
      <c r="A1778">
        <v>1896</v>
      </c>
      <c r="B1778" s="1">
        <v>40682</v>
      </c>
      <c r="C1778">
        <v>138</v>
      </c>
      <c r="D1778">
        <f>VLOOKUP(A1778,工作表1!$A$1:$D$101,4,FALSE)</f>
        <v>4</v>
      </c>
    </row>
    <row r="1779" spans="1:4">
      <c r="A1779">
        <v>16697</v>
      </c>
      <c r="B1779" s="1">
        <v>40682</v>
      </c>
      <c r="C1779">
        <v>1108</v>
      </c>
      <c r="D1779">
        <f>VLOOKUP(A1779,工作表1!$A$1:$D$101,4,FALSE)</f>
        <v>4</v>
      </c>
    </row>
    <row r="1780" spans="1:4">
      <c r="A1780">
        <v>9051</v>
      </c>
      <c r="B1780" s="1">
        <v>40682</v>
      </c>
      <c r="C1780">
        <v>799</v>
      </c>
      <c r="D1780">
        <f>VLOOKUP(A1780,工作表1!$A$1:$D$101,4,FALSE)</f>
        <v>3</v>
      </c>
    </row>
    <row r="1781" spans="1:4">
      <c r="A1781">
        <v>2027</v>
      </c>
      <c r="B1781" s="1">
        <v>40683</v>
      </c>
      <c r="C1781">
        <v>3810</v>
      </c>
      <c r="D1781">
        <f>VLOOKUP(A1781,工作表1!$A$1:$D$101,4,FALSE)</f>
        <v>4</v>
      </c>
    </row>
    <row r="1782" spans="1:4">
      <c r="A1782">
        <v>5287</v>
      </c>
      <c r="B1782" s="1">
        <v>40683</v>
      </c>
      <c r="C1782">
        <v>605</v>
      </c>
      <c r="D1782">
        <f>VLOOKUP(A1782,工作表1!$A$1:$D$101,4,FALSE)</f>
        <v>2</v>
      </c>
    </row>
    <row r="1783" spans="1:4">
      <c r="A1783">
        <v>15195</v>
      </c>
      <c r="B1783" s="1">
        <v>40683</v>
      </c>
      <c r="C1783">
        <v>3000</v>
      </c>
      <c r="D1783">
        <f>VLOOKUP(A1783,工作表1!$A$1:$D$101,4,FALSE)</f>
        <v>4</v>
      </c>
    </row>
    <row r="1784" spans="1:4">
      <c r="A1784">
        <v>19859</v>
      </c>
      <c r="B1784" s="1">
        <v>40683</v>
      </c>
      <c r="C1784">
        <v>2162</v>
      </c>
      <c r="D1784">
        <f>VLOOKUP(A1784,工作表1!$A$1:$D$101,4,FALSE)</f>
        <v>1</v>
      </c>
    </row>
    <row r="1785" spans="1:4">
      <c r="A1785">
        <v>5287</v>
      </c>
      <c r="B1785" s="1">
        <v>40683</v>
      </c>
      <c r="C1785">
        <v>7500</v>
      </c>
      <c r="D1785">
        <f>VLOOKUP(A1785,工作表1!$A$1:$D$101,4,FALSE)</f>
        <v>2</v>
      </c>
    </row>
    <row r="1786" spans="1:4">
      <c r="A1786">
        <v>19639</v>
      </c>
      <c r="B1786" s="1">
        <v>40683</v>
      </c>
      <c r="C1786">
        <v>935</v>
      </c>
      <c r="D1786">
        <f>VLOOKUP(A1786,工作表1!$A$1:$D$101,4,FALSE)</f>
        <v>2</v>
      </c>
    </row>
    <row r="1787" spans="1:4">
      <c r="A1787">
        <v>2955</v>
      </c>
      <c r="B1787" s="1">
        <v>40683</v>
      </c>
      <c r="C1787">
        <v>1342</v>
      </c>
      <c r="D1787">
        <f>VLOOKUP(A1787,工作表1!$A$1:$D$101,4,FALSE)</f>
        <v>2</v>
      </c>
    </row>
    <row r="1788" spans="1:4">
      <c r="A1788">
        <v>8032</v>
      </c>
      <c r="B1788" s="1">
        <v>40683</v>
      </c>
      <c r="C1788">
        <v>601</v>
      </c>
      <c r="D1788">
        <f>VLOOKUP(A1788,工作表1!$A$1:$D$101,4,FALSE)</f>
        <v>1</v>
      </c>
    </row>
    <row r="1789" spans="1:4">
      <c r="A1789">
        <v>4210</v>
      </c>
      <c r="B1789" s="1">
        <v>40683</v>
      </c>
      <c r="C1789">
        <v>594</v>
      </c>
      <c r="D1789">
        <f>VLOOKUP(A1789,工作表1!$A$1:$D$101,4,FALSE)</f>
        <v>2</v>
      </c>
    </row>
    <row r="1790" spans="1:4">
      <c r="A1790">
        <v>4210</v>
      </c>
      <c r="B1790" s="1">
        <v>40683</v>
      </c>
      <c r="C1790">
        <v>699</v>
      </c>
      <c r="D1790">
        <f>VLOOKUP(A1790,工作表1!$A$1:$D$101,4,FALSE)</f>
        <v>2</v>
      </c>
    </row>
    <row r="1791" spans="1:4">
      <c r="A1791">
        <v>5020</v>
      </c>
      <c r="B1791" s="1">
        <v>40683</v>
      </c>
      <c r="C1791">
        <v>1333</v>
      </c>
      <c r="D1791">
        <f>VLOOKUP(A1791,工作表1!$A$1:$D$101,4,FALSE)</f>
        <v>4</v>
      </c>
    </row>
    <row r="1792" spans="1:4">
      <c r="A1792">
        <v>5978</v>
      </c>
      <c r="B1792" s="1">
        <v>40683</v>
      </c>
      <c r="C1792">
        <v>215</v>
      </c>
      <c r="D1792">
        <f>VLOOKUP(A1792,工作表1!$A$1:$D$101,4,FALSE)</f>
        <v>1</v>
      </c>
    </row>
    <row r="1793" spans="1:4">
      <c r="A1793">
        <v>17586</v>
      </c>
      <c r="B1793" s="1">
        <v>40683</v>
      </c>
      <c r="C1793">
        <v>644</v>
      </c>
      <c r="D1793">
        <f>VLOOKUP(A1793,工作表1!$A$1:$D$101,4,FALSE)</f>
        <v>1</v>
      </c>
    </row>
    <row r="1794" spans="1:4">
      <c r="A1794">
        <v>6475</v>
      </c>
      <c r="B1794" s="1">
        <v>40686</v>
      </c>
      <c r="C1794">
        <v>699</v>
      </c>
      <c r="D1794">
        <f>VLOOKUP(A1794,工作表1!$A$1:$D$101,4,FALSE)</f>
        <v>4</v>
      </c>
    </row>
    <row r="1795" spans="1:4">
      <c r="A1795">
        <v>5287</v>
      </c>
      <c r="B1795" s="1">
        <v>40686</v>
      </c>
      <c r="C1795">
        <v>987</v>
      </c>
      <c r="D1795">
        <f>VLOOKUP(A1795,工作表1!$A$1:$D$101,4,FALSE)</f>
        <v>2</v>
      </c>
    </row>
    <row r="1796" spans="1:4">
      <c r="A1796">
        <v>5963</v>
      </c>
      <c r="B1796" s="1">
        <v>40686</v>
      </c>
      <c r="C1796">
        <v>500</v>
      </c>
      <c r="D1796">
        <f>VLOOKUP(A1796,工作表1!$A$1:$D$101,4,FALSE)</f>
        <v>1</v>
      </c>
    </row>
    <row r="1797" spans="1:4">
      <c r="A1797">
        <v>131</v>
      </c>
      <c r="B1797" s="1">
        <v>40686</v>
      </c>
      <c r="C1797">
        <v>1237</v>
      </c>
      <c r="D1797">
        <f>VLOOKUP(A1797,工作表1!$A$1:$D$101,4,FALSE)</f>
        <v>2</v>
      </c>
    </row>
    <row r="1798" spans="1:4">
      <c r="A1798">
        <v>17157</v>
      </c>
      <c r="B1798" s="1">
        <v>40686</v>
      </c>
      <c r="C1798">
        <v>2888</v>
      </c>
      <c r="D1798">
        <f>VLOOKUP(A1798,工作表1!$A$1:$D$101,4,FALSE)</f>
        <v>2</v>
      </c>
    </row>
    <row r="1799" spans="1:4">
      <c r="A1799">
        <v>4493</v>
      </c>
      <c r="B1799" s="1">
        <v>40686</v>
      </c>
      <c r="C1799">
        <v>1234</v>
      </c>
      <c r="D1799">
        <f>VLOOKUP(A1799,工作表1!$A$1:$D$101,4,FALSE)</f>
        <v>1</v>
      </c>
    </row>
    <row r="1800" spans="1:4">
      <c r="A1800">
        <v>19483</v>
      </c>
      <c r="B1800" s="1">
        <v>40686</v>
      </c>
      <c r="C1800">
        <v>678</v>
      </c>
      <c r="D1800">
        <f>VLOOKUP(A1800,工作表1!$A$1:$D$101,4,FALSE)</f>
        <v>3</v>
      </c>
    </row>
    <row r="1801" spans="1:4">
      <c r="A1801">
        <v>19483</v>
      </c>
      <c r="B1801" s="1">
        <v>40686</v>
      </c>
      <c r="C1801">
        <v>984</v>
      </c>
      <c r="D1801">
        <f>VLOOKUP(A1801,工作表1!$A$1:$D$101,4,FALSE)</f>
        <v>3</v>
      </c>
    </row>
    <row r="1802" spans="1:4">
      <c r="A1802">
        <v>19483</v>
      </c>
      <c r="B1802" s="1">
        <v>40686</v>
      </c>
      <c r="C1802">
        <v>2238</v>
      </c>
      <c r="D1802">
        <f>VLOOKUP(A1802,工作表1!$A$1:$D$101,4,FALSE)</f>
        <v>3</v>
      </c>
    </row>
    <row r="1803" spans="1:4">
      <c r="A1803">
        <v>3044</v>
      </c>
      <c r="B1803" s="1">
        <v>40686</v>
      </c>
      <c r="C1803">
        <v>10</v>
      </c>
      <c r="D1803">
        <f>VLOOKUP(A1803,工作表1!$A$1:$D$101,4,FALSE)</f>
        <v>2</v>
      </c>
    </row>
    <row r="1804" spans="1:4">
      <c r="A1804">
        <v>3044</v>
      </c>
      <c r="B1804" s="1">
        <v>40686</v>
      </c>
      <c r="C1804">
        <v>10</v>
      </c>
      <c r="D1804">
        <f>VLOOKUP(A1804,工作表1!$A$1:$D$101,4,FALSE)</f>
        <v>2</v>
      </c>
    </row>
    <row r="1805" spans="1:4">
      <c r="A1805">
        <v>3044</v>
      </c>
      <c r="B1805" s="1">
        <v>40686</v>
      </c>
      <c r="C1805">
        <v>10</v>
      </c>
      <c r="D1805">
        <f>VLOOKUP(A1805,工作表1!$A$1:$D$101,4,FALSE)</f>
        <v>2</v>
      </c>
    </row>
    <row r="1806" spans="1:4">
      <c r="A1806">
        <v>605</v>
      </c>
      <c r="B1806" s="1">
        <v>40686</v>
      </c>
      <c r="C1806">
        <v>10</v>
      </c>
      <c r="D1806">
        <f>VLOOKUP(A1806,工作表1!$A$1:$D$101,4,FALSE)</f>
        <v>2</v>
      </c>
    </row>
    <row r="1807" spans="1:4">
      <c r="A1807">
        <v>605</v>
      </c>
      <c r="B1807" s="1">
        <v>40686</v>
      </c>
      <c r="C1807">
        <v>40</v>
      </c>
      <c r="D1807">
        <f>VLOOKUP(A1807,工作表1!$A$1:$D$101,4,FALSE)</f>
        <v>2</v>
      </c>
    </row>
    <row r="1808" spans="1:4">
      <c r="A1808">
        <v>605</v>
      </c>
      <c r="B1808" s="1">
        <v>40686</v>
      </c>
      <c r="C1808">
        <v>160</v>
      </c>
      <c r="D1808">
        <f>VLOOKUP(A1808,工作表1!$A$1:$D$101,4,FALSE)</f>
        <v>2</v>
      </c>
    </row>
    <row r="1809" spans="1:4">
      <c r="A1809">
        <v>9125</v>
      </c>
      <c r="B1809" s="1">
        <v>40686</v>
      </c>
      <c r="C1809">
        <v>49</v>
      </c>
      <c r="D1809">
        <f>VLOOKUP(A1809,工作表1!$A$1:$D$101,4,FALSE)</f>
        <v>3</v>
      </c>
    </row>
    <row r="1810" spans="1:4">
      <c r="A1810">
        <v>7293</v>
      </c>
      <c r="B1810" s="1">
        <v>40686</v>
      </c>
      <c r="C1810">
        <v>930</v>
      </c>
      <c r="D1810">
        <f>VLOOKUP(A1810,工作表1!$A$1:$D$101,4,FALSE)</f>
        <v>2</v>
      </c>
    </row>
    <row r="1811" spans="1:4">
      <c r="A1811">
        <v>920</v>
      </c>
      <c r="B1811" s="1">
        <v>40686</v>
      </c>
      <c r="C1811">
        <v>2295</v>
      </c>
      <c r="D1811">
        <f>VLOOKUP(A1811,工作表1!$A$1:$D$101,4,FALSE)</f>
        <v>2</v>
      </c>
    </row>
    <row r="1812" spans="1:4">
      <c r="A1812">
        <v>6527</v>
      </c>
      <c r="B1812" s="1">
        <v>40686</v>
      </c>
      <c r="C1812">
        <v>491</v>
      </c>
      <c r="D1812">
        <f>VLOOKUP(A1812,工作表1!$A$1:$D$101,4,FALSE)</f>
        <v>4</v>
      </c>
    </row>
    <row r="1813" spans="1:4">
      <c r="A1813">
        <v>17586</v>
      </c>
      <c r="B1813" s="1">
        <v>40686</v>
      </c>
      <c r="C1813">
        <v>913</v>
      </c>
      <c r="D1813">
        <f>VLOOKUP(A1813,工作表1!$A$1:$D$101,4,FALSE)</f>
        <v>1</v>
      </c>
    </row>
    <row r="1814" spans="1:4">
      <c r="A1814">
        <v>7327</v>
      </c>
      <c r="B1814" s="1">
        <v>40686</v>
      </c>
      <c r="C1814">
        <v>667</v>
      </c>
      <c r="D1814">
        <f>VLOOKUP(A1814,工作表1!$A$1:$D$101,4,FALSE)</f>
        <v>2</v>
      </c>
    </row>
    <row r="1815" spans="1:4">
      <c r="A1815">
        <v>7327</v>
      </c>
      <c r="B1815" s="1">
        <v>40686</v>
      </c>
      <c r="C1815">
        <v>1328</v>
      </c>
      <c r="D1815">
        <f>VLOOKUP(A1815,工作表1!$A$1:$D$101,4,FALSE)</f>
        <v>2</v>
      </c>
    </row>
    <row r="1816" spans="1:4">
      <c r="A1816">
        <v>10699</v>
      </c>
      <c r="B1816" s="1">
        <v>40686</v>
      </c>
      <c r="C1816">
        <v>460</v>
      </c>
      <c r="D1816">
        <f>VLOOKUP(A1816,工作表1!$A$1:$D$101,4,FALSE)</f>
        <v>4</v>
      </c>
    </row>
    <row r="1817" spans="1:4">
      <c r="A1817">
        <v>5287</v>
      </c>
      <c r="B1817" s="1">
        <v>40687</v>
      </c>
      <c r="C1817">
        <v>976</v>
      </c>
      <c r="D1817">
        <f>VLOOKUP(A1817,工作表1!$A$1:$D$101,4,FALSE)</f>
        <v>2</v>
      </c>
    </row>
    <row r="1818" spans="1:4">
      <c r="A1818">
        <v>5287</v>
      </c>
      <c r="B1818" s="1">
        <v>40687</v>
      </c>
      <c r="C1818">
        <v>2288</v>
      </c>
      <c r="D1818">
        <f>VLOOKUP(A1818,工作表1!$A$1:$D$101,4,FALSE)</f>
        <v>2</v>
      </c>
    </row>
    <row r="1819" spans="1:4">
      <c r="A1819">
        <v>12186</v>
      </c>
      <c r="B1819" s="1">
        <v>40687</v>
      </c>
      <c r="C1819">
        <v>3740</v>
      </c>
      <c r="D1819">
        <f>VLOOKUP(A1819,工作表1!$A$1:$D$101,4,FALSE)</f>
        <v>3</v>
      </c>
    </row>
    <row r="1820" spans="1:4">
      <c r="A1820">
        <v>13546</v>
      </c>
      <c r="B1820" s="1">
        <v>40687</v>
      </c>
      <c r="C1820">
        <v>2520</v>
      </c>
      <c r="D1820">
        <f>VLOOKUP(A1820,工作表1!$A$1:$D$101,4,FALSE)</f>
        <v>4</v>
      </c>
    </row>
    <row r="1821" spans="1:4">
      <c r="A1821">
        <v>17157</v>
      </c>
      <c r="B1821" s="1">
        <v>40687</v>
      </c>
      <c r="C1821">
        <v>1662</v>
      </c>
      <c r="D1821">
        <f>VLOOKUP(A1821,工作表1!$A$1:$D$101,4,FALSE)</f>
        <v>2</v>
      </c>
    </row>
    <row r="1822" spans="1:4">
      <c r="A1822">
        <v>10121</v>
      </c>
      <c r="B1822" s="1">
        <v>40687</v>
      </c>
      <c r="C1822">
        <v>826</v>
      </c>
      <c r="D1822">
        <f>VLOOKUP(A1822,工作表1!$A$1:$D$101,4,FALSE)</f>
        <v>3</v>
      </c>
    </row>
    <row r="1823" spans="1:4">
      <c r="A1823">
        <v>10121</v>
      </c>
      <c r="B1823" s="1">
        <v>40687</v>
      </c>
      <c r="C1823">
        <v>1404</v>
      </c>
      <c r="D1823">
        <f>VLOOKUP(A1823,工作表1!$A$1:$D$101,4,FALSE)</f>
        <v>3</v>
      </c>
    </row>
    <row r="1824" spans="1:4">
      <c r="A1824">
        <v>19483</v>
      </c>
      <c r="B1824" s="1">
        <v>40687</v>
      </c>
      <c r="C1824">
        <v>3564</v>
      </c>
      <c r="D1824">
        <f>VLOOKUP(A1824,工作表1!$A$1:$D$101,4,FALSE)</f>
        <v>3</v>
      </c>
    </row>
    <row r="1825" spans="1:4">
      <c r="A1825">
        <v>3044</v>
      </c>
      <c r="B1825" s="1">
        <v>40687</v>
      </c>
      <c r="C1825">
        <v>20</v>
      </c>
      <c r="D1825">
        <f>VLOOKUP(A1825,工作表1!$A$1:$D$101,4,FALSE)</f>
        <v>2</v>
      </c>
    </row>
    <row r="1826" spans="1:4">
      <c r="A1826">
        <v>17586</v>
      </c>
      <c r="B1826" s="1">
        <v>40687</v>
      </c>
      <c r="C1826">
        <v>206</v>
      </c>
      <c r="D1826">
        <f>VLOOKUP(A1826,工作表1!$A$1:$D$101,4,FALSE)</f>
        <v>1</v>
      </c>
    </row>
    <row r="1827" spans="1:4">
      <c r="A1827">
        <v>1747</v>
      </c>
      <c r="B1827" s="1">
        <v>40687</v>
      </c>
      <c r="C1827">
        <v>1008</v>
      </c>
      <c r="D1827">
        <f>VLOOKUP(A1827,工作表1!$A$1:$D$101,4,FALSE)</f>
        <v>3</v>
      </c>
    </row>
    <row r="1828" spans="1:4">
      <c r="A1828">
        <v>5287</v>
      </c>
      <c r="B1828" s="1">
        <v>40688</v>
      </c>
      <c r="C1828">
        <v>90</v>
      </c>
      <c r="D1828">
        <f>VLOOKUP(A1828,工作表1!$A$1:$D$101,4,FALSE)</f>
        <v>2</v>
      </c>
    </row>
    <row r="1829" spans="1:4">
      <c r="A1829">
        <v>19859</v>
      </c>
      <c r="B1829" s="1">
        <v>40688</v>
      </c>
      <c r="C1829">
        <v>1973</v>
      </c>
      <c r="D1829">
        <f>VLOOKUP(A1829,工作表1!$A$1:$D$101,4,FALSE)</f>
        <v>1</v>
      </c>
    </row>
    <row r="1830" spans="1:4">
      <c r="A1830">
        <v>19859</v>
      </c>
      <c r="B1830" s="1">
        <v>40688</v>
      </c>
      <c r="C1830">
        <v>6400</v>
      </c>
      <c r="D1830">
        <f>VLOOKUP(A1830,工作表1!$A$1:$D$101,4,FALSE)</f>
        <v>1</v>
      </c>
    </row>
    <row r="1831" spans="1:4">
      <c r="A1831">
        <v>4874</v>
      </c>
      <c r="B1831" s="1">
        <v>40688</v>
      </c>
      <c r="C1831">
        <v>2190</v>
      </c>
      <c r="D1831">
        <f>VLOOKUP(A1831,工作表1!$A$1:$D$101,4,FALSE)</f>
        <v>3</v>
      </c>
    </row>
    <row r="1832" spans="1:4">
      <c r="A1832">
        <v>1809</v>
      </c>
      <c r="B1832" s="1">
        <v>40688</v>
      </c>
      <c r="C1832">
        <v>801</v>
      </c>
      <c r="D1832">
        <f>VLOOKUP(A1832,工作表1!$A$1:$D$101,4,FALSE)</f>
        <v>4</v>
      </c>
    </row>
    <row r="1833" spans="1:4">
      <c r="A1833">
        <v>4028</v>
      </c>
      <c r="B1833" s="1">
        <v>40688</v>
      </c>
      <c r="C1833">
        <v>133</v>
      </c>
      <c r="D1833">
        <f>VLOOKUP(A1833,工作表1!$A$1:$D$101,4,FALSE)</f>
        <v>4</v>
      </c>
    </row>
    <row r="1834" spans="1:4">
      <c r="A1834">
        <v>17190</v>
      </c>
      <c r="B1834" s="1">
        <v>40688</v>
      </c>
      <c r="C1834">
        <v>118</v>
      </c>
      <c r="D1834">
        <f>VLOOKUP(A1834,工作表1!$A$1:$D$101,4,FALSE)</f>
        <v>2</v>
      </c>
    </row>
    <row r="1835" spans="1:4">
      <c r="A1835">
        <v>17190</v>
      </c>
      <c r="B1835" s="1">
        <v>40688</v>
      </c>
      <c r="C1835">
        <v>383</v>
      </c>
      <c r="D1835">
        <f>VLOOKUP(A1835,工作表1!$A$1:$D$101,4,FALSE)</f>
        <v>2</v>
      </c>
    </row>
    <row r="1836" spans="1:4">
      <c r="A1836">
        <v>17190</v>
      </c>
      <c r="B1836" s="1">
        <v>40688</v>
      </c>
      <c r="C1836">
        <v>427</v>
      </c>
      <c r="D1836">
        <f>VLOOKUP(A1836,工作表1!$A$1:$D$101,4,FALSE)</f>
        <v>2</v>
      </c>
    </row>
    <row r="1837" spans="1:4">
      <c r="A1837">
        <v>17190</v>
      </c>
      <c r="B1837" s="1">
        <v>40688</v>
      </c>
      <c r="C1837">
        <v>583</v>
      </c>
      <c r="D1837">
        <f>VLOOKUP(A1837,工作表1!$A$1:$D$101,4,FALSE)</f>
        <v>2</v>
      </c>
    </row>
    <row r="1838" spans="1:4">
      <c r="A1838">
        <v>3044</v>
      </c>
      <c r="B1838" s="1">
        <v>40688</v>
      </c>
      <c r="C1838">
        <v>10</v>
      </c>
      <c r="D1838">
        <f>VLOOKUP(A1838,工作表1!$A$1:$D$101,4,FALSE)</f>
        <v>2</v>
      </c>
    </row>
    <row r="1839" spans="1:4">
      <c r="A1839">
        <v>16697</v>
      </c>
      <c r="B1839" s="1">
        <v>40688</v>
      </c>
      <c r="C1839">
        <v>1117</v>
      </c>
      <c r="D1839">
        <f>VLOOKUP(A1839,工作表1!$A$1:$D$101,4,FALSE)</f>
        <v>4</v>
      </c>
    </row>
    <row r="1840" spans="1:4">
      <c r="A1840">
        <v>4874</v>
      </c>
      <c r="B1840" s="1">
        <v>40688</v>
      </c>
      <c r="C1840">
        <v>1299</v>
      </c>
      <c r="D1840">
        <f>VLOOKUP(A1840,工作表1!$A$1:$D$101,4,FALSE)</f>
        <v>3</v>
      </c>
    </row>
    <row r="1841" spans="1:4">
      <c r="A1841">
        <v>605</v>
      </c>
      <c r="B1841" s="1">
        <v>40688</v>
      </c>
      <c r="C1841">
        <v>100</v>
      </c>
      <c r="D1841">
        <f>VLOOKUP(A1841,工作表1!$A$1:$D$101,4,FALSE)</f>
        <v>2</v>
      </c>
    </row>
    <row r="1842" spans="1:4">
      <c r="A1842">
        <v>920</v>
      </c>
      <c r="B1842" s="1">
        <v>40688</v>
      </c>
      <c r="C1842">
        <v>2063</v>
      </c>
      <c r="D1842">
        <f>VLOOKUP(A1842,工作表1!$A$1:$D$101,4,FALSE)</f>
        <v>2</v>
      </c>
    </row>
    <row r="1843" spans="1:4">
      <c r="A1843">
        <v>13863</v>
      </c>
      <c r="B1843" s="1">
        <v>40688</v>
      </c>
      <c r="C1843">
        <v>1048</v>
      </c>
      <c r="D1843">
        <f>VLOOKUP(A1843,工作表1!$A$1:$D$101,4,FALSE)</f>
        <v>3</v>
      </c>
    </row>
    <row r="1844" spans="1:4">
      <c r="A1844">
        <v>13863</v>
      </c>
      <c r="B1844" s="1">
        <v>40688</v>
      </c>
      <c r="C1844">
        <v>1310</v>
      </c>
      <c r="D1844">
        <f>VLOOKUP(A1844,工作表1!$A$1:$D$101,4,FALSE)</f>
        <v>3</v>
      </c>
    </row>
    <row r="1845" spans="1:4">
      <c r="A1845">
        <v>19859</v>
      </c>
      <c r="B1845" s="1">
        <v>40689</v>
      </c>
      <c r="C1845">
        <v>17500</v>
      </c>
      <c r="D1845">
        <f>VLOOKUP(A1845,工作表1!$A$1:$D$101,4,FALSE)</f>
        <v>1</v>
      </c>
    </row>
    <row r="1846" spans="1:4">
      <c r="A1846">
        <v>6256</v>
      </c>
      <c r="B1846" s="1">
        <v>40689</v>
      </c>
      <c r="C1846">
        <v>188</v>
      </c>
      <c r="D1846">
        <f>VLOOKUP(A1846,工作表1!$A$1:$D$101,4,FALSE)</f>
        <v>4</v>
      </c>
    </row>
    <row r="1847" spans="1:4">
      <c r="A1847">
        <v>6256</v>
      </c>
      <c r="B1847" s="1">
        <v>40689</v>
      </c>
      <c r="C1847">
        <v>1360</v>
      </c>
      <c r="D1847">
        <f>VLOOKUP(A1847,工作表1!$A$1:$D$101,4,FALSE)</f>
        <v>4</v>
      </c>
    </row>
    <row r="1848" spans="1:4">
      <c r="A1848">
        <v>106</v>
      </c>
      <c r="B1848" s="1">
        <v>40689</v>
      </c>
      <c r="C1848">
        <v>190</v>
      </c>
      <c r="D1848">
        <f>VLOOKUP(A1848,工作表1!$A$1:$D$101,4,FALSE)</f>
        <v>2</v>
      </c>
    </row>
    <row r="1849" spans="1:4">
      <c r="A1849">
        <v>8032</v>
      </c>
      <c r="B1849" s="1">
        <v>40689</v>
      </c>
      <c r="C1849">
        <v>1000</v>
      </c>
      <c r="D1849">
        <f>VLOOKUP(A1849,工作表1!$A$1:$D$101,4,FALSE)</f>
        <v>1</v>
      </c>
    </row>
    <row r="1850" spans="1:4">
      <c r="A1850">
        <v>6118</v>
      </c>
      <c r="B1850" s="1">
        <v>40689</v>
      </c>
      <c r="C1850">
        <v>7500</v>
      </c>
      <c r="D1850">
        <f>VLOOKUP(A1850,工作表1!$A$1:$D$101,4,FALSE)</f>
        <v>1</v>
      </c>
    </row>
    <row r="1851" spans="1:4">
      <c r="A1851">
        <v>10121</v>
      </c>
      <c r="B1851" s="1">
        <v>40689</v>
      </c>
      <c r="C1851">
        <v>6080</v>
      </c>
      <c r="D1851">
        <f>VLOOKUP(A1851,工作表1!$A$1:$D$101,4,FALSE)</f>
        <v>3</v>
      </c>
    </row>
    <row r="1852" spans="1:4">
      <c r="A1852">
        <v>605</v>
      </c>
      <c r="B1852" s="1">
        <v>40689</v>
      </c>
      <c r="C1852">
        <v>20</v>
      </c>
      <c r="D1852">
        <f>VLOOKUP(A1852,工作表1!$A$1:$D$101,4,FALSE)</f>
        <v>2</v>
      </c>
    </row>
    <row r="1853" spans="1:4">
      <c r="A1853">
        <v>605</v>
      </c>
      <c r="B1853" s="1">
        <v>40689</v>
      </c>
      <c r="C1853">
        <v>180</v>
      </c>
      <c r="D1853">
        <f>VLOOKUP(A1853,工作表1!$A$1:$D$101,4,FALSE)</f>
        <v>2</v>
      </c>
    </row>
    <row r="1854" spans="1:4">
      <c r="A1854">
        <v>6402</v>
      </c>
      <c r="B1854" s="1">
        <v>40689</v>
      </c>
      <c r="C1854">
        <v>1098</v>
      </c>
      <c r="D1854">
        <f>VLOOKUP(A1854,工作表1!$A$1:$D$101,4,FALSE)</f>
        <v>4</v>
      </c>
    </row>
    <row r="1855" spans="1:4">
      <c r="A1855">
        <v>9051</v>
      </c>
      <c r="B1855" s="1">
        <v>40689</v>
      </c>
      <c r="C1855">
        <v>130</v>
      </c>
      <c r="D1855">
        <f>VLOOKUP(A1855,工作表1!$A$1:$D$101,4,FALSE)</f>
        <v>3</v>
      </c>
    </row>
    <row r="1856" spans="1:4">
      <c r="A1856">
        <v>9051</v>
      </c>
      <c r="B1856" s="1">
        <v>40689</v>
      </c>
      <c r="C1856">
        <v>2980</v>
      </c>
      <c r="D1856">
        <f>VLOOKUP(A1856,工作表1!$A$1:$D$101,4,FALSE)</f>
        <v>3</v>
      </c>
    </row>
    <row r="1857" spans="1:4">
      <c r="A1857">
        <v>15195</v>
      </c>
      <c r="B1857" s="1">
        <v>40690</v>
      </c>
      <c r="C1857">
        <v>826</v>
      </c>
      <c r="D1857">
        <f>VLOOKUP(A1857,工作表1!$A$1:$D$101,4,FALSE)</f>
        <v>4</v>
      </c>
    </row>
    <row r="1858" spans="1:4">
      <c r="A1858">
        <v>16756</v>
      </c>
      <c r="B1858" s="1">
        <v>40690</v>
      </c>
      <c r="C1858">
        <v>822</v>
      </c>
      <c r="D1858">
        <f>VLOOKUP(A1858,工作表1!$A$1:$D$101,4,FALSE)</f>
        <v>3</v>
      </c>
    </row>
    <row r="1859" spans="1:4">
      <c r="A1859">
        <v>106</v>
      </c>
      <c r="B1859" s="1">
        <v>40690</v>
      </c>
      <c r="C1859">
        <v>500</v>
      </c>
      <c r="D1859">
        <f>VLOOKUP(A1859,工作表1!$A$1:$D$101,4,FALSE)</f>
        <v>2</v>
      </c>
    </row>
    <row r="1860" spans="1:4">
      <c r="A1860">
        <v>2955</v>
      </c>
      <c r="B1860" s="1">
        <v>40690</v>
      </c>
      <c r="C1860">
        <v>1700</v>
      </c>
      <c r="D1860">
        <f>VLOOKUP(A1860,工作表1!$A$1:$D$101,4,FALSE)</f>
        <v>2</v>
      </c>
    </row>
    <row r="1861" spans="1:4">
      <c r="A1861">
        <v>8032</v>
      </c>
      <c r="B1861" s="1">
        <v>40690</v>
      </c>
      <c r="C1861">
        <v>1000</v>
      </c>
      <c r="D1861">
        <f>VLOOKUP(A1861,工作表1!$A$1:$D$101,4,FALSE)</f>
        <v>1</v>
      </c>
    </row>
    <row r="1862" spans="1:4">
      <c r="A1862">
        <v>1896</v>
      </c>
      <c r="B1862" s="1">
        <v>40690</v>
      </c>
      <c r="C1862">
        <v>500</v>
      </c>
      <c r="D1862">
        <f>VLOOKUP(A1862,工作表1!$A$1:$D$101,4,FALSE)</f>
        <v>4</v>
      </c>
    </row>
    <row r="1863" spans="1:4">
      <c r="A1863">
        <v>1896</v>
      </c>
      <c r="B1863" s="1">
        <v>40690</v>
      </c>
      <c r="C1863">
        <v>500</v>
      </c>
      <c r="D1863">
        <f>VLOOKUP(A1863,工作表1!$A$1:$D$101,4,FALSE)</f>
        <v>4</v>
      </c>
    </row>
    <row r="1864" spans="1:4">
      <c r="A1864">
        <v>605</v>
      </c>
      <c r="B1864" s="1">
        <v>40690</v>
      </c>
      <c r="C1864">
        <v>15</v>
      </c>
      <c r="D1864">
        <f>VLOOKUP(A1864,工作表1!$A$1:$D$101,4,FALSE)</f>
        <v>2</v>
      </c>
    </row>
    <row r="1865" spans="1:4">
      <c r="A1865">
        <v>605</v>
      </c>
      <c r="B1865" s="1">
        <v>40690</v>
      </c>
      <c r="C1865">
        <v>15</v>
      </c>
      <c r="D1865">
        <f>VLOOKUP(A1865,工作表1!$A$1:$D$101,4,FALSE)</f>
        <v>2</v>
      </c>
    </row>
    <row r="1866" spans="1:4">
      <c r="A1866">
        <v>605</v>
      </c>
      <c r="B1866" s="1">
        <v>40690</v>
      </c>
      <c r="C1866">
        <v>20</v>
      </c>
      <c r="D1866">
        <f>VLOOKUP(A1866,工作表1!$A$1:$D$101,4,FALSE)</f>
        <v>2</v>
      </c>
    </row>
    <row r="1867" spans="1:4">
      <c r="A1867">
        <v>605</v>
      </c>
      <c r="B1867" s="1">
        <v>40690</v>
      </c>
      <c r="C1867">
        <v>20</v>
      </c>
      <c r="D1867">
        <f>VLOOKUP(A1867,工作表1!$A$1:$D$101,4,FALSE)</f>
        <v>2</v>
      </c>
    </row>
    <row r="1868" spans="1:4">
      <c r="A1868">
        <v>605</v>
      </c>
      <c r="B1868" s="1">
        <v>40690</v>
      </c>
      <c r="C1868">
        <v>75</v>
      </c>
      <c r="D1868">
        <f>VLOOKUP(A1868,工作表1!$A$1:$D$101,4,FALSE)</f>
        <v>2</v>
      </c>
    </row>
    <row r="1869" spans="1:4">
      <c r="A1869">
        <v>13687</v>
      </c>
      <c r="B1869" s="1">
        <v>40690</v>
      </c>
      <c r="C1869">
        <v>1000</v>
      </c>
      <c r="D1869">
        <f>VLOOKUP(A1869,工作表1!$A$1:$D$101,4,FALSE)</f>
        <v>4</v>
      </c>
    </row>
    <row r="1870" spans="1:4">
      <c r="A1870">
        <v>1747</v>
      </c>
      <c r="B1870" s="1">
        <v>40690</v>
      </c>
      <c r="C1870">
        <v>580</v>
      </c>
      <c r="D1870">
        <f>VLOOKUP(A1870,工作表1!$A$1:$D$101,4,FALSE)</f>
        <v>3</v>
      </c>
    </row>
    <row r="1871" spans="1:4">
      <c r="A1871">
        <v>89</v>
      </c>
      <c r="B1871" s="1">
        <v>40693</v>
      </c>
      <c r="C1871">
        <v>1547</v>
      </c>
      <c r="D1871">
        <f>VLOOKUP(A1871,工作表1!$A$1:$D$101,4,FALSE)</f>
        <v>2</v>
      </c>
    </row>
    <row r="1872" spans="1:4">
      <c r="A1872">
        <v>5286</v>
      </c>
      <c r="B1872" s="1">
        <v>40693</v>
      </c>
      <c r="C1872">
        <v>500</v>
      </c>
      <c r="D1872">
        <f>VLOOKUP(A1872,工作表1!$A$1:$D$101,4,FALSE)</f>
        <v>2</v>
      </c>
    </row>
    <row r="1873" spans="1:4">
      <c r="A1873">
        <v>19639</v>
      </c>
      <c r="B1873" s="1">
        <v>40693</v>
      </c>
      <c r="C1873">
        <v>1278</v>
      </c>
      <c r="D1873">
        <f>VLOOKUP(A1873,工作表1!$A$1:$D$101,4,FALSE)</f>
        <v>2</v>
      </c>
    </row>
    <row r="1874" spans="1:4">
      <c r="A1874">
        <v>14466</v>
      </c>
      <c r="B1874" s="1">
        <v>40693</v>
      </c>
      <c r="C1874">
        <v>655</v>
      </c>
      <c r="D1874">
        <f>VLOOKUP(A1874,工作表1!$A$1:$D$101,4,FALSE)</f>
        <v>4</v>
      </c>
    </row>
    <row r="1875" spans="1:4">
      <c r="A1875">
        <v>4493</v>
      </c>
      <c r="B1875" s="1">
        <v>40693</v>
      </c>
      <c r="C1875">
        <v>1338</v>
      </c>
      <c r="D1875">
        <f>VLOOKUP(A1875,工作表1!$A$1:$D$101,4,FALSE)</f>
        <v>1</v>
      </c>
    </row>
    <row r="1876" spans="1:4">
      <c r="A1876">
        <v>3044</v>
      </c>
      <c r="B1876" s="1">
        <v>40693</v>
      </c>
      <c r="C1876">
        <v>10</v>
      </c>
      <c r="D1876">
        <f>VLOOKUP(A1876,工作表1!$A$1:$D$101,4,FALSE)</f>
        <v>2</v>
      </c>
    </row>
    <row r="1877" spans="1:4">
      <c r="A1877">
        <v>3044</v>
      </c>
      <c r="B1877" s="1">
        <v>40693</v>
      </c>
      <c r="C1877">
        <v>10</v>
      </c>
      <c r="D1877">
        <f>VLOOKUP(A1877,工作表1!$A$1:$D$101,4,FALSE)</f>
        <v>2</v>
      </c>
    </row>
    <row r="1878" spans="1:4">
      <c r="A1878">
        <v>3044</v>
      </c>
      <c r="B1878" s="1">
        <v>40693</v>
      </c>
      <c r="C1878">
        <v>10</v>
      </c>
      <c r="D1878">
        <f>VLOOKUP(A1878,工作表1!$A$1:$D$101,4,FALSE)</f>
        <v>2</v>
      </c>
    </row>
    <row r="1879" spans="1:4">
      <c r="A1879">
        <v>605</v>
      </c>
      <c r="B1879" s="1">
        <v>40693</v>
      </c>
      <c r="C1879">
        <v>75</v>
      </c>
      <c r="D1879">
        <f>VLOOKUP(A1879,工作表1!$A$1:$D$101,4,FALSE)</f>
        <v>2</v>
      </c>
    </row>
    <row r="1880" spans="1:4">
      <c r="A1880">
        <v>605</v>
      </c>
      <c r="B1880" s="1">
        <v>40693</v>
      </c>
      <c r="C1880">
        <v>75</v>
      </c>
      <c r="D1880">
        <f>VLOOKUP(A1880,工作表1!$A$1:$D$101,4,FALSE)</f>
        <v>2</v>
      </c>
    </row>
    <row r="1881" spans="1:4">
      <c r="A1881">
        <v>9125</v>
      </c>
      <c r="B1881" s="1">
        <v>40693</v>
      </c>
      <c r="C1881">
        <v>549</v>
      </c>
      <c r="D1881">
        <f>VLOOKUP(A1881,工作表1!$A$1:$D$101,4,FALSE)</f>
        <v>3</v>
      </c>
    </row>
    <row r="1882" spans="1:4">
      <c r="A1882">
        <v>9125</v>
      </c>
      <c r="B1882" s="1">
        <v>40693</v>
      </c>
      <c r="C1882">
        <v>549</v>
      </c>
      <c r="D1882">
        <f>VLOOKUP(A1882,工作表1!$A$1:$D$101,4,FALSE)</f>
        <v>3</v>
      </c>
    </row>
    <row r="1883" spans="1:4">
      <c r="A1883">
        <v>5978</v>
      </c>
      <c r="B1883" s="1">
        <v>40693</v>
      </c>
      <c r="C1883">
        <v>173</v>
      </c>
      <c r="D1883">
        <f>VLOOKUP(A1883,工作表1!$A$1:$D$101,4,FALSE)</f>
        <v>1</v>
      </c>
    </row>
    <row r="1884" spans="1:4">
      <c r="A1884">
        <v>920</v>
      </c>
      <c r="B1884" s="1">
        <v>40693</v>
      </c>
      <c r="C1884">
        <v>2450</v>
      </c>
      <c r="D1884">
        <f>VLOOKUP(A1884,工作表1!$A$1:$D$101,4,FALSE)</f>
        <v>2</v>
      </c>
    </row>
    <row r="1885" spans="1:4">
      <c r="A1885">
        <v>15353</v>
      </c>
      <c r="B1885" s="1">
        <v>40693</v>
      </c>
      <c r="C1885">
        <v>219</v>
      </c>
      <c r="D1885">
        <f>VLOOKUP(A1885,工作表1!$A$1:$D$101,4,FALSE)</f>
        <v>3</v>
      </c>
    </row>
    <row r="1886" spans="1:4">
      <c r="A1886">
        <v>9051</v>
      </c>
      <c r="B1886" s="1">
        <v>40693</v>
      </c>
      <c r="C1886">
        <v>60</v>
      </c>
      <c r="D1886">
        <f>VLOOKUP(A1886,工作表1!$A$1:$D$101,4,FALSE)</f>
        <v>3</v>
      </c>
    </row>
    <row r="1887" spans="1:4">
      <c r="A1887">
        <v>9051</v>
      </c>
      <c r="B1887" s="1">
        <v>40693</v>
      </c>
      <c r="C1887">
        <v>60</v>
      </c>
      <c r="D1887">
        <f>VLOOKUP(A1887,工作表1!$A$1:$D$101,4,FALSE)</f>
        <v>3</v>
      </c>
    </row>
    <row r="1888" spans="1:4">
      <c r="A1888">
        <v>9051</v>
      </c>
      <c r="B1888" s="1">
        <v>40693</v>
      </c>
      <c r="C1888">
        <v>309</v>
      </c>
      <c r="D1888">
        <f>VLOOKUP(A1888,工作表1!$A$1:$D$101,4,FALSE)</f>
        <v>3</v>
      </c>
    </row>
    <row r="1889" spans="1:4">
      <c r="A1889">
        <v>3044</v>
      </c>
      <c r="B1889" s="1">
        <v>40694</v>
      </c>
      <c r="C1889">
        <v>10</v>
      </c>
      <c r="D1889">
        <f>VLOOKUP(A1889,工作表1!$A$1:$D$101,4,FALSE)</f>
        <v>2</v>
      </c>
    </row>
    <row r="1890" spans="1:4">
      <c r="A1890">
        <v>605</v>
      </c>
      <c r="B1890" s="1">
        <v>40694</v>
      </c>
      <c r="C1890">
        <v>30</v>
      </c>
      <c r="D1890">
        <f>VLOOKUP(A1890,工作表1!$A$1:$D$101,4,FALSE)</f>
        <v>2</v>
      </c>
    </row>
    <row r="1891" spans="1:4">
      <c r="A1891">
        <v>6527</v>
      </c>
      <c r="B1891" s="1">
        <v>40694</v>
      </c>
      <c r="C1891">
        <v>717</v>
      </c>
      <c r="D1891">
        <f>VLOOKUP(A1891,工作表1!$A$1:$D$101,4,FALSE)</f>
        <v>4</v>
      </c>
    </row>
    <row r="1892" spans="1:4">
      <c r="A1892">
        <v>5287</v>
      </c>
      <c r="B1892" s="1">
        <v>40695</v>
      </c>
      <c r="C1892">
        <v>500</v>
      </c>
      <c r="D1892">
        <f>VLOOKUP(A1892,工作表1!$A$1:$D$101,4,FALSE)</f>
        <v>2</v>
      </c>
    </row>
    <row r="1893" spans="1:4">
      <c r="A1893">
        <v>5287</v>
      </c>
      <c r="B1893" s="1">
        <v>40695</v>
      </c>
      <c r="C1893">
        <v>10145</v>
      </c>
      <c r="D1893">
        <f>VLOOKUP(A1893,工作表1!$A$1:$D$101,4,FALSE)</f>
        <v>2</v>
      </c>
    </row>
    <row r="1894" spans="1:4">
      <c r="A1894">
        <v>5425</v>
      </c>
      <c r="B1894" s="1">
        <v>40695</v>
      </c>
      <c r="C1894">
        <v>400</v>
      </c>
      <c r="D1894">
        <f>VLOOKUP(A1894,工作表1!$A$1:$D$101,4,FALSE)</f>
        <v>1</v>
      </c>
    </row>
    <row r="1895" spans="1:4">
      <c r="A1895">
        <v>14466</v>
      </c>
      <c r="B1895" s="1">
        <v>40695</v>
      </c>
      <c r="C1895">
        <v>740</v>
      </c>
      <c r="D1895">
        <f>VLOOKUP(A1895,工作表1!$A$1:$D$101,4,FALSE)</f>
        <v>4</v>
      </c>
    </row>
    <row r="1896" spans="1:4">
      <c r="A1896">
        <v>3044</v>
      </c>
      <c r="B1896" s="1">
        <v>40695</v>
      </c>
      <c r="C1896">
        <v>10</v>
      </c>
      <c r="D1896">
        <f>VLOOKUP(A1896,工作表1!$A$1:$D$101,4,FALSE)</f>
        <v>2</v>
      </c>
    </row>
    <row r="1897" spans="1:4">
      <c r="A1897">
        <v>605</v>
      </c>
      <c r="B1897" s="1">
        <v>40695</v>
      </c>
      <c r="C1897">
        <v>50</v>
      </c>
      <c r="D1897">
        <f>VLOOKUP(A1897,工作表1!$A$1:$D$101,4,FALSE)</f>
        <v>2</v>
      </c>
    </row>
    <row r="1898" spans="1:4">
      <c r="A1898">
        <v>605</v>
      </c>
      <c r="B1898" s="1">
        <v>40695</v>
      </c>
      <c r="C1898">
        <v>150</v>
      </c>
      <c r="D1898">
        <f>VLOOKUP(A1898,工作表1!$A$1:$D$101,4,FALSE)</f>
        <v>2</v>
      </c>
    </row>
    <row r="1899" spans="1:4">
      <c r="A1899">
        <v>6527</v>
      </c>
      <c r="B1899" s="1">
        <v>40695</v>
      </c>
      <c r="C1899">
        <v>948</v>
      </c>
      <c r="D1899">
        <f>VLOOKUP(A1899,工作表1!$A$1:$D$101,4,FALSE)</f>
        <v>4</v>
      </c>
    </row>
    <row r="1900" spans="1:4">
      <c r="A1900">
        <v>15353</v>
      </c>
      <c r="B1900" s="1">
        <v>40695</v>
      </c>
      <c r="C1900">
        <v>1480</v>
      </c>
      <c r="D1900">
        <f>VLOOKUP(A1900,工作表1!$A$1:$D$101,4,FALSE)</f>
        <v>3</v>
      </c>
    </row>
    <row r="1901" spans="1:4">
      <c r="A1901">
        <v>861</v>
      </c>
      <c r="B1901" s="1">
        <v>40696</v>
      </c>
      <c r="C1901">
        <v>7882</v>
      </c>
      <c r="D1901">
        <f>VLOOKUP(A1901,工作表1!$A$1:$D$101,4,FALSE)</f>
        <v>2</v>
      </c>
    </row>
    <row r="1902" spans="1:4">
      <c r="A1902">
        <v>17190</v>
      </c>
      <c r="B1902" s="1">
        <v>40696</v>
      </c>
      <c r="C1902">
        <v>440</v>
      </c>
      <c r="D1902">
        <f>VLOOKUP(A1902,工作表1!$A$1:$D$101,4,FALSE)</f>
        <v>2</v>
      </c>
    </row>
    <row r="1903" spans="1:4">
      <c r="A1903">
        <v>16697</v>
      </c>
      <c r="B1903" s="1">
        <v>40696</v>
      </c>
      <c r="C1903">
        <v>6120</v>
      </c>
      <c r="D1903">
        <f>VLOOKUP(A1903,工作表1!$A$1:$D$101,4,FALSE)</f>
        <v>4</v>
      </c>
    </row>
    <row r="1904" spans="1:4">
      <c r="A1904">
        <v>6527</v>
      </c>
      <c r="B1904" s="1">
        <v>40696</v>
      </c>
      <c r="C1904">
        <v>550</v>
      </c>
      <c r="D1904">
        <f>VLOOKUP(A1904,工作表1!$A$1:$D$101,4,FALSE)</f>
        <v>4</v>
      </c>
    </row>
    <row r="1905" spans="1:4">
      <c r="A1905">
        <v>2027</v>
      </c>
      <c r="B1905" s="1">
        <v>40697</v>
      </c>
      <c r="C1905">
        <v>10</v>
      </c>
      <c r="D1905">
        <f>VLOOKUP(A1905,工作表1!$A$1:$D$101,4,FALSE)</f>
        <v>4</v>
      </c>
    </row>
    <row r="1906" spans="1:4">
      <c r="A1906">
        <v>15195</v>
      </c>
      <c r="B1906" s="1">
        <v>40697</v>
      </c>
      <c r="C1906">
        <v>2080</v>
      </c>
      <c r="D1906">
        <f>VLOOKUP(A1906,工作表1!$A$1:$D$101,4,FALSE)</f>
        <v>4</v>
      </c>
    </row>
    <row r="1907" spans="1:4">
      <c r="A1907">
        <v>1896</v>
      </c>
      <c r="B1907" s="1">
        <v>40697</v>
      </c>
      <c r="C1907">
        <v>500</v>
      </c>
      <c r="D1907">
        <f>VLOOKUP(A1907,工作表1!$A$1:$D$101,4,FALSE)</f>
        <v>4</v>
      </c>
    </row>
    <row r="1908" spans="1:4">
      <c r="A1908">
        <v>4210</v>
      </c>
      <c r="B1908" s="1">
        <v>40697</v>
      </c>
      <c r="C1908">
        <v>1200</v>
      </c>
      <c r="D1908">
        <f>VLOOKUP(A1908,工作表1!$A$1:$D$101,4,FALSE)</f>
        <v>2</v>
      </c>
    </row>
    <row r="1909" spans="1:4">
      <c r="A1909">
        <v>13687</v>
      </c>
      <c r="B1909" s="1">
        <v>40697</v>
      </c>
      <c r="C1909">
        <v>4028</v>
      </c>
      <c r="D1909">
        <f>VLOOKUP(A1909,工作表1!$A$1:$D$101,4,FALSE)</f>
        <v>4</v>
      </c>
    </row>
    <row r="1910" spans="1:4">
      <c r="A1910">
        <v>2027</v>
      </c>
      <c r="B1910" s="1">
        <v>40701</v>
      </c>
      <c r="C1910">
        <v>20</v>
      </c>
      <c r="D1910">
        <f>VLOOKUP(A1910,工作表1!$A$1:$D$101,4,FALSE)</f>
        <v>4</v>
      </c>
    </row>
    <row r="1911" spans="1:4">
      <c r="A1911">
        <v>5287</v>
      </c>
      <c r="B1911" s="1">
        <v>40701</v>
      </c>
      <c r="C1911">
        <v>830</v>
      </c>
      <c r="D1911">
        <f>VLOOKUP(A1911,工作表1!$A$1:$D$101,4,FALSE)</f>
        <v>2</v>
      </c>
    </row>
    <row r="1912" spans="1:4">
      <c r="A1912">
        <v>13303</v>
      </c>
      <c r="B1912" s="1">
        <v>40701</v>
      </c>
      <c r="C1912">
        <v>717</v>
      </c>
      <c r="D1912">
        <f>VLOOKUP(A1912,工作表1!$A$1:$D$101,4,FALSE)</f>
        <v>2</v>
      </c>
    </row>
    <row r="1913" spans="1:4">
      <c r="A1913">
        <v>13687</v>
      </c>
      <c r="B1913" s="1">
        <v>40701</v>
      </c>
      <c r="C1913">
        <v>950</v>
      </c>
      <c r="D1913">
        <f>VLOOKUP(A1913,工作表1!$A$1:$D$101,4,FALSE)</f>
        <v>4</v>
      </c>
    </row>
    <row r="1914" spans="1:4">
      <c r="A1914">
        <v>13687</v>
      </c>
      <c r="B1914" s="1">
        <v>40701</v>
      </c>
      <c r="C1914">
        <v>3680</v>
      </c>
      <c r="D1914">
        <f>VLOOKUP(A1914,工作表1!$A$1:$D$101,4,FALSE)</f>
        <v>4</v>
      </c>
    </row>
    <row r="1915" spans="1:4">
      <c r="A1915">
        <v>5287</v>
      </c>
      <c r="B1915" s="1">
        <v>40701</v>
      </c>
      <c r="C1915">
        <v>3000</v>
      </c>
      <c r="D1915">
        <f>VLOOKUP(A1915,工作表1!$A$1:$D$101,4,FALSE)</f>
        <v>2</v>
      </c>
    </row>
    <row r="1916" spans="1:4">
      <c r="A1916">
        <v>5287</v>
      </c>
      <c r="B1916" s="1">
        <v>40701</v>
      </c>
      <c r="C1916">
        <v>4794</v>
      </c>
      <c r="D1916">
        <f>VLOOKUP(A1916,工作表1!$A$1:$D$101,4,FALSE)</f>
        <v>2</v>
      </c>
    </row>
    <row r="1917" spans="1:4">
      <c r="A1917">
        <v>15580</v>
      </c>
      <c r="B1917" s="1">
        <v>40701</v>
      </c>
      <c r="C1917">
        <v>862</v>
      </c>
      <c r="D1917">
        <f>VLOOKUP(A1917,工作表1!$A$1:$D$101,4,FALSE)</f>
        <v>2</v>
      </c>
    </row>
    <row r="1918" spans="1:4">
      <c r="A1918">
        <v>773</v>
      </c>
      <c r="B1918" s="1">
        <v>40701</v>
      </c>
      <c r="C1918">
        <v>1999</v>
      </c>
      <c r="D1918">
        <f>VLOOKUP(A1918,工作表1!$A$1:$D$101,4,FALSE)</f>
        <v>2</v>
      </c>
    </row>
    <row r="1919" spans="1:4">
      <c r="A1919">
        <v>7250</v>
      </c>
      <c r="B1919" s="1">
        <v>40701</v>
      </c>
      <c r="C1919">
        <v>1505</v>
      </c>
      <c r="D1919">
        <f>VLOOKUP(A1919,工作表1!$A$1:$D$101,4,FALSE)</f>
        <v>2</v>
      </c>
    </row>
    <row r="1920" spans="1:4">
      <c r="A1920">
        <v>19639</v>
      </c>
      <c r="B1920" s="1">
        <v>40701</v>
      </c>
      <c r="C1920">
        <v>836</v>
      </c>
      <c r="D1920">
        <f>VLOOKUP(A1920,工作表1!$A$1:$D$101,4,FALSE)</f>
        <v>2</v>
      </c>
    </row>
    <row r="1921" spans="1:4">
      <c r="A1921">
        <v>19639</v>
      </c>
      <c r="B1921" s="1">
        <v>40701</v>
      </c>
      <c r="C1921">
        <v>1555</v>
      </c>
      <c r="D1921">
        <f>VLOOKUP(A1921,工作表1!$A$1:$D$101,4,FALSE)</f>
        <v>2</v>
      </c>
    </row>
    <row r="1922" spans="1:4">
      <c r="A1922">
        <v>17190</v>
      </c>
      <c r="B1922" s="1">
        <v>40701</v>
      </c>
      <c r="C1922">
        <v>8601</v>
      </c>
      <c r="D1922">
        <f>VLOOKUP(A1922,工作表1!$A$1:$D$101,4,FALSE)</f>
        <v>2</v>
      </c>
    </row>
    <row r="1923" spans="1:4">
      <c r="A1923">
        <v>19504</v>
      </c>
      <c r="B1923" s="1">
        <v>40701</v>
      </c>
      <c r="C1923">
        <v>121</v>
      </c>
      <c r="D1923">
        <f>VLOOKUP(A1923,工作表1!$A$1:$D$101,4,FALSE)</f>
        <v>2</v>
      </c>
    </row>
    <row r="1924" spans="1:4">
      <c r="A1924">
        <v>19504</v>
      </c>
      <c r="B1924" s="1">
        <v>40701</v>
      </c>
      <c r="C1924">
        <v>258</v>
      </c>
      <c r="D1924">
        <f>VLOOKUP(A1924,工作表1!$A$1:$D$101,4,FALSE)</f>
        <v>2</v>
      </c>
    </row>
    <row r="1925" spans="1:4">
      <c r="A1925">
        <v>19504</v>
      </c>
      <c r="B1925" s="1">
        <v>40701</v>
      </c>
      <c r="C1925">
        <v>600</v>
      </c>
      <c r="D1925">
        <f>VLOOKUP(A1925,工作表1!$A$1:$D$101,4,FALSE)</f>
        <v>2</v>
      </c>
    </row>
    <row r="1926" spans="1:4">
      <c r="A1926">
        <v>19504</v>
      </c>
      <c r="B1926" s="1">
        <v>40701</v>
      </c>
      <c r="C1926">
        <v>1198</v>
      </c>
      <c r="D1926">
        <f>VLOOKUP(A1926,工作表1!$A$1:$D$101,4,FALSE)</f>
        <v>2</v>
      </c>
    </row>
    <row r="1927" spans="1:4">
      <c r="A1927">
        <v>19504</v>
      </c>
      <c r="B1927" s="1">
        <v>40701</v>
      </c>
      <c r="C1927">
        <v>2365</v>
      </c>
      <c r="D1927">
        <f>VLOOKUP(A1927,工作表1!$A$1:$D$101,4,FALSE)</f>
        <v>2</v>
      </c>
    </row>
    <row r="1928" spans="1:4">
      <c r="A1928">
        <v>8032</v>
      </c>
      <c r="B1928" s="1">
        <v>40701</v>
      </c>
      <c r="C1928">
        <v>1001</v>
      </c>
      <c r="D1928">
        <f>VLOOKUP(A1928,工作表1!$A$1:$D$101,4,FALSE)</f>
        <v>1</v>
      </c>
    </row>
    <row r="1929" spans="1:4">
      <c r="A1929">
        <v>6118</v>
      </c>
      <c r="B1929" s="1">
        <v>40701</v>
      </c>
      <c r="C1929">
        <v>460</v>
      </c>
      <c r="D1929">
        <f>VLOOKUP(A1929,工作表1!$A$1:$D$101,4,FALSE)</f>
        <v>1</v>
      </c>
    </row>
    <row r="1930" spans="1:4">
      <c r="A1930">
        <v>6118</v>
      </c>
      <c r="B1930" s="1">
        <v>40701</v>
      </c>
      <c r="C1930">
        <v>1846</v>
      </c>
      <c r="D1930">
        <f>VLOOKUP(A1930,工作表1!$A$1:$D$101,4,FALSE)</f>
        <v>1</v>
      </c>
    </row>
    <row r="1931" spans="1:4">
      <c r="A1931">
        <v>4493</v>
      </c>
      <c r="B1931" s="1">
        <v>40701</v>
      </c>
      <c r="C1931">
        <v>1162</v>
      </c>
      <c r="D1931">
        <f>VLOOKUP(A1931,工作表1!$A$1:$D$101,4,FALSE)</f>
        <v>1</v>
      </c>
    </row>
    <row r="1932" spans="1:4">
      <c r="A1932">
        <v>3405</v>
      </c>
      <c r="B1932" s="1">
        <v>40701</v>
      </c>
      <c r="C1932">
        <v>761</v>
      </c>
      <c r="D1932">
        <f>VLOOKUP(A1932,工作表1!$A$1:$D$101,4,FALSE)</f>
        <v>4</v>
      </c>
    </row>
    <row r="1933" spans="1:4">
      <c r="A1933">
        <v>3044</v>
      </c>
      <c r="B1933" s="1">
        <v>40701</v>
      </c>
      <c r="C1933">
        <v>6691</v>
      </c>
      <c r="D1933">
        <f>VLOOKUP(A1933,工作表1!$A$1:$D$101,4,FALSE)</f>
        <v>2</v>
      </c>
    </row>
    <row r="1934" spans="1:4">
      <c r="A1934">
        <v>9988</v>
      </c>
      <c r="B1934" s="1">
        <v>40701</v>
      </c>
      <c r="C1934">
        <v>1440</v>
      </c>
      <c r="D1934">
        <f>VLOOKUP(A1934,工作表1!$A$1:$D$101,4,FALSE)</f>
        <v>4</v>
      </c>
    </row>
    <row r="1935" spans="1:4">
      <c r="A1935">
        <v>605</v>
      </c>
      <c r="B1935" s="1">
        <v>40701</v>
      </c>
      <c r="C1935">
        <v>30</v>
      </c>
      <c r="D1935">
        <f>VLOOKUP(A1935,工作表1!$A$1:$D$101,4,FALSE)</f>
        <v>2</v>
      </c>
    </row>
    <row r="1936" spans="1:4">
      <c r="A1936">
        <v>89</v>
      </c>
      <c r="B1936" s="1">
        <v>40701</v>
      </c>
      <c r="C1936">
        <v>2326</v>
      </c>
      <c r="D1936">
        <f>VLOOKUP(A1936,工作表1!$A$1:$D$101,4,FALSE)</f>
        <v>2</v>
      </c>
    </row>
    <row r="1937" spans="1:4">
      <c r="A1937">
        <v>13687</v>
      </c>
      <c r="B1937" s="1">
        <v>40701</v>
      </c>
      <c r="C1937">
        <v>1000</v>
      </c>
      <c r="D1937">
        <f>VLOOKUP(A1937,工作表1!$A$1:$D$101,4,FALSE)</f>
        <v>4</v>
      </c>
    </row>
    <row r="1938" spans="1:4">
      <c r="A1938">
        <v>920</v>
      </c>
      <c r="B1938" s="1">
        <v>40701</v>
      </c>
      <c r="C1938">
        <v>360</v>
      </c>
      <c r="D1938">
        <f>VLOOKUP(A1938,工作表1!$A$1:$D$101,4,FALSE)</f>
        <v>2</v>
      </c>
    </row>
    <row r="1939" spans="1:4">
      <c r="A1939">
        <v>920</v>
      </c>
      <c r="B1939" s="1">
        <v>40701</v>
      </c>
      <c r="C1939">
        <v>360</v>
      </c>
      <c r="D1939">
        <f>VLOOKUP(A1939,工作表1!$A$1:$D$101,4,FALSE)</f>
        <v>2</v>
      </c>
    </row>
    <row r="1940" spans="1:4">
      <c r="A1940">
        <v>15353</v>
      </c>
      <c r="B1940" s="1">
        <v>40701</v>
      </c>
      <c r="C1940">
        <v>399</v>
      </c>
      <c r="D1940">
        <f>VLOOKUP(A1940,工作表1!$A$1:$D$101,4,FALSE)</f>
        <v>3</v>
      </c>
    </row>
    <row r="1941" spans="1:4">
      <c r="A1941">
        <v>13863</v>
      </c>
      <c r="B1941" s="1">
        <v>40701</v>
      </c>
      <c r="C1941">
        <v>164</v>
      </c>
      <c r="D1941">
        <f>VLOOKUP(A1941,工作表1!$A$1:$D$101,4,FALSE)</f>
        <v>3</v>
      </c>
    </row>
    <row r="1942" spans="1:4">
      <c r="A1942">
        <v>13863</v>
      </c>
      <c r="B1942" s="1">
        <v>40701</v>
      </c>
      <c r="C1942">
        <v>500</v>
      </c>
      <c r="D1942">
        <f>VLOOKUP(A1942,工作表1!$A$1:$D$101,4,FALSE)</f>
        <v>3</v>
      </c>
    </row>
    <row r="1943" spans="1:4">
      <c r="A1943">
        <v>7327</v>
      </c>
      <c r="B1943" s="1">
        <v>40701</v>
      </c>
      <c r="C1943">
        <v>409</v>
      </c>
      <c r="D1943">
        <f>VLOOKUP(A1943,工作表1!$A$1:$D$101,4,FALSE)</f>
        <v>2</v>
      </c>
    </row>
    <row r="1944" spans="1:4">
      <c r="A1944">
        <v>7327</v>
      </c>
      <c r="B1944" s="1">
        <v>40701</v>
      </c>
      <c r="C1944">
        <v>3862</v>
      </c>
      <c r="D1944">
        <f>VLOOKUP(A1944,工作表1!$A$1:$D$101,4,FALSE)</f>
        <v>2</v>
      </c>
    </row>
    <row r="1945" spans="1:4">
      <c r="A1945">
        <v>8831</v>
      </c>
      <c r="B1945" s="1">
        <v>40701</v>
      </c>
      <c r="C1945">
        <v>2154</v>
      </c>
      <c r="D1945">
        <f>VLOOKUP(A1945,工作表1!$A$1:$D$101,4,FALSE)</f>
        <v>4</v>
      </c>
    </row>
    <row r="1946" spans="1:4">
      <c r="A1946">
        <v>5963</v>
      </c>
      <c r="B1946" s="1">
        <v>40702</v>
      </c>
      <c r="C1946">
        <v>500</v>
      </c>
      <c r="D1946">
        <f>VLOOKUP(A1946,工作表1!$A$1:$D$101,4,FALSE)</f>
        <v>1</v>
      </c>
    </row>
    <row r="1947" spans="1:4">
      <c r="A1947">
        <v>13687</v>
      </c>
      <c r="B1947" s="1">
        <v>40702</v>
      </c>
      <c r="C1947">
        <v>2126</v>
      </c>
      <c r="D1947">
        <f>VLOOKUP(A1947,工作表1!$A$1:$D$101,4,FALSE)</f>
        <v>4</v>
      </c>
    </row>
    <row r="1948" spans="1:4">
      <c r="A1948">
        <v>13546</v>
      </c>
      <c r="B1948" s="1">
        <v>40702</v>
      </c>
      <c r="C1948">
        <v>315</v>
      </c>
      <c r="D1948">
        <f>VLOOKUP(A1948,工作表1!$A$1:$D$101,4,FALSE)</f>
        <v>4</v>
      </c>
    </row>
    <row r="1949" spans="1:4">
      <c r="A1949">
        <v>10195</v>
      </c>
      <c r="B1949" s="1">
        <v>40702</v>
      </c>
      <c r="C1949">
        <v>300</v>
      </c>
      <c r="D1949">
        <f>VLOOKUP(A1949,工作表1!$A$1:$D$101,4,FALSE)</f>
        <v>1</v>
      </c>
    </row>
    <row r="1950" spans="1:4">
      <c r="A1950">
        <v>6256</v>
      </c>
      <c r="B1950" s="1">
        <v>40702</v>
      </c>
      <c r="C1950">
        <v>445</v>
      </c>
      <c r="D1950">
        <f>VLOOKUP(A1950,工作表1!$A$1:$D$101,4,FALSE)</f>
        <v>4</v>
      </c>
    </row>
    <row r="1951" spans="1:4">
      <c r="A1951">
        <v>19639</v>
      </c>
      <c r="B1951" s="1">
        <v>40702</v>
      </c>
      <c r="C1951">
        <v>1074</v>
      </c>
      <c r="D1951">
        <f>VLOOKUP(A1951,工作表1!$A$1:$D$101,4,FALSE)</f>
        <v>2</v>
      </c>
    </row>
    <row r="1952" spans="1:4">
      <c r="A1952">
        <v>10121</v>
      </c>
      <c r="B1952" s="1">
        <v>40702</v>
      </c>
      <c r="C1952">
        <v>176</v>
      </c>
      <c r="D1952">
        <f>VLOOKUP(A1952,工作表1!$A$1:$D$101,4,FALSE)</f>
        <v>3</v>
      </c>
    </row>
    <row r="1953" spans="1:4">
      <c r="A1953">
        <v>3044</v>
      </c>
      <c r="B1953" s="1">
        <v>40702</v>
      </c>
      <c r="C1953">
        <v>10</v>
      </c>
      <c r="D1953">
        <f>VLOOKUP(A1953,工作表1!$A$1:$D$101,4,FALSE)</f>
        <v>2</v>
      </c>
    </row>
    <row r="1954" spans="1:4">
      <c r="A1954">
        <v>3044</v>
      </c>
      <c r="B1954" s="1">
        <v>40702</v>
      </c>
      <c r="C1954">
        <v>10</v>
      </c>
      <c r="D1954">
        <f>VLOOKUP(A1954,工作表1!$A$1:$D$101,4,FALSE)</f>
        <v>2</v>
      </c>
    </row>
    <row r="1955" spans="1:4">
      <c r="A1955">
        <v>3044</v>
      </c>
      <c r="B1955" s="1">
        <v>40702</v>
      </c>
      <c r="C1955">
        <v>10</v>
      </c>
      <c r="D1955">
        <f>VLOOKUP(A1955,工作表1!$A$1:$D$101,4,FALSE)</f>
        <v>2</v>
      </c>
    </row>
    <row r="1956" spans="1:4">
      <c r="A1956">
        <v>3044</v>
      </c>
      <c r="B1956" s="1">
        <v>40702</v>
      </c>
      <c r="C1956">
        <v>10</v>
      </c>
      <c r="D1956">
        <f>VLOOKUP(A1956,工作表1!$A$1:$D$101,4,FALSE)</f>
        <v>2</v>
      </c>
    </row>
    <row r="1957" spans="1:4">
      <c r="A1957">
        <v>3044</v>
      </c>
      <c r="B1957" s="1">
        <v>40702</v>
      </c>
      <c r="C1957">
        <v>10</v>
      </c>
      <c r="D1957">
        <f>VLOOKUP(A1957,工作表1!$A$1:$D$101,4,FALSE)</f>
        <v>2</v>
      </c>
    </row>
    <row r="1958" spans="1:4">
      <c r="A1958">
        <v>605</v>
      </c>
      <c r="B1958" s="1">
        <v>40702</v>
      </c>
      <c r="C1958">
        <v>10</v>
      </c>
      <c r="D1958">
        <f>VLOOKUP(A1958,工作表1!$A$1:$D$101,4,FALSE)</f>
        <v>2</v>
      </c>
    </row>
    <row r="1959" spans="1:4">
      <c r="A1959">
        <v>605</v>
      </c>
      <c r="B1959" s="1">
        <v>40702</v>
      </c>
      <c r="C1959">
        <v>10</v>
      </c>
      <c r="D1959">
        <f>VLOOKUP(A1959,工作表1!$A$1:$D$101,4,FALSE)</f>
        <v>2</v>
      </c>
    </row>
    <row r="1960" spans="1:4">
      <c r="A1960">
        <v>605</v>
      </c>
      <c r="B1960" s="1">
        <v>40702</v>
      </c>
      <c r="C1960">
        <v>30</v>
      </c>
      <c r="D1960">
        <f>VLOOKUP(A1960,工作表1!$A$1:$D$101,4,FALSE)</f>
        <v>2</v>
      </c>
    </row>
    <row r="1961" spans="1:4">
      <c r="A1961">
        <v>605</v>
      </c>
      <c r="B1961" s="1">
        <v>40702</v>
      </c>
      <c r="C1961">
        <v>50</v>
      </c>
      <c r="D1961">
        <f>VLOOKUP(A1961,工作表1!$A$1:$D$101,4,FALSE)</f>
        <v>2</v>
      </c>
    </row>
    <row r="1962" spans="1:4">
      <c r="A1962">
        <v>605</v>
      </c>
      <c r="B1962" s="1">
        <v>40702</v>
      </c>
      <c r="C1962">
        <v>70</v>
      </c>
      <c r="D1962">
        <f>VLOOKUP(A1962,工作表1!$A$1:$D$101,4,FALSE)</f>
        <v>2</v>
      </c>
    </row>
    <row r="1963" spans="1:4">
      <c r="A1963">
        <v>605</v>
      </c>
      <c r="B1963" s="1">
        <v>40702</v>
      </c>
      <c r="C1963">
        <v>160</v>
      </c>
      <c r="D1963">
        <f>VLOOKUP(A1963,工作表1!$A$1:$D$101,4,FALSE)</f>
        <v>2</v>
      </c>
    </row>
    <row r="1964" spans="1:4">
      <c r="A1964">
        <v>920</v>
      </c>
      <c r="B1964" s="1">
        <v>40702</v>
      </c>
      <c r="C1964">
        <v>2017</v>
      </c>
      <c r="D1964">
        <f>VLOOKUP(A1964,工作表1!$A$1:$D$101,4,FALSE)</f>
        <v>2</v>
      </c>
    </row>
    <row r="1965" spans="1:4">
      <c r="A1965">
        <v>920</v>
      </c>
      <c r="B1965" s="1">
        <v>40702</v>
      </c>
      <c r="C1965">
        <v>2401</v>
      </c>
      <c r="D1965">
        <f>VLOOKUP(A1965,工作表1!$A$1:$D$101,4,FALSE)</f>
        <v>2</v>
      </c>
    </row>
    <row r="1966" spans="1:4">
      <c r="A1966">
        <v>8927</v>
      </c>
      <c r="B1966" s="1">
        <v>40702</v>
      </c>
      <c r="C1966">
        <v>895</v>
      </c>
      <c r="D1966">
        <f>VLOOKUP(A1966,工作表1!$A$1:$D$101,4,FALSE)</f>
        <v>4</v>
      </c>
    </row>
    <row r="1967" spans="1:4">
      <c r="A1967">
        <v>8927</v>
      </c>
      <c r="B1967" s="1">
        <v>40702</v>
      </c>
      <c r="C1967">
        <v>3484</v>
      </c>
      <c r="D1967">
        <f>VLOOKUP(A1967,工作表1!$A$1:$D$101,4,FALSE)</f>
        <v>4</v>
      </c>
    </row>
    <row r="1968" spans="1:4">
      <c r="A1968">
        <v>6527</v>
      </c>
      <c r="B1968" s="1">
        <v>40702</v>
      </c>
      <c r="C1968">
        <v>786</v>
      </c>
      <c r="D1968">
        <f>VLOOKUP(A1968,工作表1!$A$1:$D$101,4,FALSE)</f>
        <v>4</v>
      </c>
    </row>
    <row r="1969" spans="1:4">
      <c r="A1969">
        <v>9051</v>
      </c>
      <c r="B1969" s="1">
        <v>40702</v>
      </c>
      <c r="C1969">
        <v>79</v>
      </c>
      <c r="D1969">
        <f>VLOOKUP(A1969,工作表1!$A$1:$D$101,4,FALSE)</f>
        <v>3</v>
      </c>
    </row>
    <row r="1970" spans="1:4">
      <c r="A1970">
        <v>9051</v>
      </c>
      <c r="B1970" s="1">
        <v>40702</v>
      </c>
      <c r="C1970">
        <v>260</v>
      </c>
      <c r="D1970">
        <f>VLOOKUP(A1970,工作表1!$A$1:$D$101,4,FALSE)</f>
        <v>3</v>
      </c>
    </row>
    <row r="1971" spans="1:4">
      <c r="A1971">
        <v>13303</v>
      </c>
      <c r="B1971" s="1">
        <v>40703</v>
      </c>
      <c r="C1971">
        <v>1246</v>
      </c>
      <c r="D1971">
        <f>VLOOKUP(A1971,工作表1!$A$1:$D$101,4,FALSE)</f>
        <v>2</v>
      </c>
    </row>
    <row r="1972" spans="1:4">
      <c r="A1972">
        <v>4874</v>
      </c>
      <c r="B1972" s="1">
        <v>40703</v>
      </c>
      <c r="C1972">
        <v>1674</v>
      </c>
      <c r="D1972">
        <f>VLOOKUP(A1972,工作表1!$A$1:$D$101,4,FALSE)</f>
        <v>3</v>
      </c>
    </row>
    <row r="1973" spans="1:4">
      <c r="A1973">
        <v>4874</v>
      </c>
      <c r="B1973" s="1">
        <v>40703</v>
      </c>
      <c r="C1973">
        <v>1680</v>
      </c>
      <c r="D1973">
        <f>VLOOKUP(A1973,工作表1!$A$1:$D$101,4,FALSE)</f>
        <v>3</v>
      </c>
    </row>
    <row r="1974" spans="1:4">
      <c r="A1974">
        <v>17190</v>
      </c>
      <c r="B1974" s="1">
        <v>40703</v>
      </c>
      <c r="C1974">
        <v>99</v>
      </c>
      <c r="D1974">
        <f>VLOOKUP(A1974,工作表1!$A$1:$D$101,4,FALSE)</f>
        <v>2</v>
      </c>
    </row>
    <row r="1975" spans="1:4">
      <c r="A1975">
        <v>17190</v>
      </c>
      <c r="B1975" s="1">
        <v>40703</v>
      </c>
      <c r="C1975">
        <v>99</v>
      </c>
      <c r="D1975">
        <f>VLOOKUP(A1975,工作表1!$A$1:$D$101,4,FALSE)</f>
        <v>2</v>
      </c>
    </row>
    <row r="1976" spans="1:4">
      <c r="A1976">
        <v>2955</v>
      </c>
      <c r="B1976" s="1">
        <v>40703</v>
      </c>
      <c r="C1976">
        <v>1615</v>
      </c>
      <c r="D1976">
        <f>VLOOKUP(A1976,工作表1!$A$1:$D$101,4,FALSE)</f>
        <v>2</v>
      </c>
    </row>
    <row r="1977" spans="1:4">
      <c r="A1977">
        <v>6118</v>
      </c>
      <c r="B1977" s="1">
        <v>40703</v>
      </c>
      <c r="C1977">
        <v>4320</v>
      </c>
      <c r="D1977">
        <f>VLOOKUP(A1977,工作表1!$A$1:$D$101,4,FALSE)</f>
        <v>1</v>
      </c>
    </row>
    <row r="1978" spans="1:4">
      <c r="A1978">
        <v>4493</v>
      </c>
      <c r="B1978" s="1">
        <v>40703</v>
      </c>
      <c r="C1978">
        <v>1380</v>
      </c>
      <c r="D1978">
        <f>VLOOKUP(A1978,工作表1!$A$1:$D$101,4,FALSE)</f>
        <v>1</v>
      </c>
    </row>
    <row r="1979" spans="1:4">
      <c r="A1979">
        <v>3044</v>
      </c>
      <c r="B1979" s="1">
        <v>40703</v>
      </c>
      <c r="C1979">
        <v>10</v>
      </c>
      <c r="D1979">
        <f>VLOOKUP(A1979,工作表1!$A$1:$D$101,4,FALSE)</f>
        <v>2</v>
      </c>
    </row>
    <row r="1980" spans="1:4">
      <c r="A1980">
        <v>4210</v>
      </c>
      <c r="B1980" s="1">
        <v>40703</v>
      </c>
      <c r="C1980">
        <v>1191</v>
      </c>
      <c r="D1980">
        <f>VLOOKUP(A1980,工作表1!$A$1:$D$101,4,FALSE)</f>
        <v>2</v>
      </c>
    </row>
    <row r="1981" spans="1:4">
      <c r="A1981">
        <v>5978</v>
      </c>
      <c r="B1981" s="1">
        <v>40703</v>
      </c>
      <c r="C1981">
        <v>165</v>
      </c>
      <c r="D1981">
        <f>VLOOKUP(A1981,工作表1!$A$1:$D$101,4,FALSE)</f>
        <v>1</v>
      </c>
    </row>
    <row r="1982" spans="1:4">
      <c r="A1982">
        <v>920</v>
      </c>
      <c r="B1982" s="1">
        <v>40703</v>
      </c>
      <c r="C1982">
        <v>180</v>
      </c>
      <c r="D1982">
        <f>VLOOKUP(A1982,工作表1!$A$1:$D$101,4,FALSE)</f>
        <v>2</v>
      </c>
    </row>
    <row r="1983" spans="1:4">
      <c r="A1983">
        <v>920</v>
      </c>
      <c r="B1983" s="1">
        <v>40703</v>
      </c>
      <c r="C1983">
        <v>200</v>
      </c>
      <c r="D1983">
        <f>VLOOKUP(A1983,工作表1!$A$1:$D$101,4,FALSE)</f>
        <v>2</v>
      </c>
    </row>
    <row r="1984" spans="1:4">
      <c r="A1984">
        <v>920</v>
      </c>
      <c r="B1984" s="1">
        <v>40703</v>
      </c>
      <c r="C1984">
        <v>260</v>
      </c>
      <c r="D1984">
        <f>VLOOKUP(A1984,工作表1!$A$1:$D$101,4,FALSE)</f>
        <v>2</v>
      </c>
    </row>
    <row r="1985" spans="1:4">
      <c r="A1985">
        <v>15353</v>
      </c>
      <c r="B1985" s="1">
        <v>40703</v>
      </c>
      <c r="C1985">
        <v>330</v>
      </c>
      <c r="D1985">
        <f>VLOOKUP(A1985,工作表1!$A$1:$D$101,4,FALSE)</f>
        <v>3</v>
      </c>
    </row>
    <row r="1986" spans="1:4">
      <c r="A1986">
        <v>15353</v>
      </c>
      <c r="B1986" s="1">
        <v>40703</v>
      </c>
      <c r="C1986">
        <v>980</v>
      </c>
      <c r="D1986">
        <f>VLOOKUP(A1986,工作表1!$A$1:$D$101,4,FALSE)</f>
        <v>3</v>
      </c>
    </row>
    <row r="1987" spans="1:4">
      <c r="A1987">
        <v>15353</v>
      </c>
      <c r="B1987" s="1">
        <v>40703</v>
      </c>
      <c r="C1987">
        <v>2000</v>
      </c>
      <c r="D1987">
        <f>VLOOKUP(A1987,工作表1!$A$1:$D$101,4,FALSE)</f>
        <v>3</v>
      </c>
    </row>
    <row r="1988" spans="1:4">
      <c r="A1988">
        <v>17586</v>
      </c>
      <c r="B1988" s="1">
        <v>40703</v>
      </c>
      <c r="C1988">
        <v>488</v>
      </c>
      <c r="D1988">
        <f>VLOOKUP(A1988,工作表1!$A$1:$D$101,4,FALSE)</f>
        <v>1</v>
      </c>
    </row>
    <row r="1989" spans="1:4">
      <c r="A1989">
        <v>17586</v>
      </c>
      <c r="B1989" s="1">
        <v>40703</v>
      </c>
      <c r="C1989">
        <v>558</v>
      </c>
      <c r="D1989">
        <f>VLOOKUP(A1989,工作表1!$A$1:$D$101,4,FALSE)</f>
        <v>1</v>
      </c>
    </row>
    <row r="1990" spans="1:4">
      <c r="A1990">
        <v>2027</v>
      </c>
      <c r="B1990" s="1">
        <v>40704</v>
      </c>
      <c r="C1990">
        <v>1798</v>
      </c>
      <c r="D1990">
        <f>VLOOKUP(A1990,工作表1!$A$1:$D$101,4,FALSE)</f>
        <v>4</v>
      </c>
    </row>
    <row r="1991" spans="1:4">
      <c r="A1991">
        <v>2027</v>
      </c>
      <c r="B1991" s="1">
        <v>40704</v>
      </c>
      <c r="C1991">
        <v>6828</v>
      </c>
      <c r="D1991">
        <f>VLOOKUP(A1991,工作表1!$A$1:$D$101,4,FALSE)</f>
        <v>4</v>
      </c>
    </row>
    <row r="1992" spans="1:4">
      <c r="A1992">
        <v>9209</v>
      </c>
      <c r="B1992" s="1">
        <v>40704</v>
      </c>
      <c r="C1992">
        <v>423</v>
      </c>
      <c r="D1992">
        <f>VLOOKUP(A1992,工作表1!$A$1:$D$101,4,FALSE)</f>
        <v>3</v>
      </c>
    </row>
    <row r="1993" spans="1:4">
      <c r="A1993">
        <v>1896</v>
      </c>
      <c r="B1993" s="1">
        <v>40704</v>
      </c>
      <c r="C1993">
        <v>500</v>
      </c>
      <c r="D1993">
        <f>VLOOKUP(A1993,工作表1!$A$1:$D$101,4,FALSE)</f>
        <v>4</v>
      </c>
    </row>
    <row r="1994" spans="1:4">
      <c r="A1994">
        <v>1896</v>
      </c>
      <c r="B1994" s="1">
        <v>40704</v>
      </c>
      <c r="C1994">
        <v>500</v>
      </c>
      <c r="D1994">
        <f>VLOOKUP(A1994,工作表1!$A$1:$D$101,4,FALSE)</f>
        <v>4</v>
      </c>
    </row>
    <row r="1995" spans="1:4">
      <c r="A1995">
        <v>3044</v>
      </c>
      <c r="B1995" s="1">
        <v>40704</v>
      </c>
      <c r="C1995">
        <v>20</v>
      </c>
      <c r="D1995">
        <f>VLOOKUP(A1995,工作表1!$A$1:$D$101,4,FALSE)</f>
        <v>2</v>
      </c>
    </row>
    <row r="1996" spans="1:4">
      <c r="A1996">
        <v>605</v>
      </c>
      <c r="B1996" s="1">
        <v>40704</v>
      </c>
      <c r="C1996">
        <v>10</v>
      </c>
      <c r="D1996">
        <f>VLOOKUP(A1996,工作表1!$A$1:$D$101,4,FALSE)</f>
        <v>2</v>
      </c>
    </row>
    <row r="1997" spans="1:4">
      <c r="A1997">
        <v>605</v>
      </c>
      <c r="B1997" s="1">
        <v>40704</v>
      </c>
      <c r="C1997">
        <v>20</v>
      </c>
      <c r="D1997">
        <f>VLOOKUP(A1997,工作表1!$A$1:$D$101,4,FALSE)</f>
        <v>2</v>
      </c>
    </row>
    <row r="1998" spans="1:4">
      <c r="A1998">
        <v>605</v>
      </c>
      <c r="B1998" s="1">
        <v>40704</v>
      </c>
      <c r="C1998">
        <v>20</v>
      </c>
      <c r="D1998">
        <f>VLOOKUP(A1998,工作表1!$A$1:$D$101,4,FALSE)</f>
        <v>2</v>
      </c>
    </row>
    <row r="1999" spans="1:4">
      <c r="A1999">
        <v>605</v>
      </c>
      <c r="B1999" s="1">
        <v>40704</v>
      </c>
      <c r="C1999">
        <v>30</v>
      </c>
      <c r="D1999">
        <f>VLOOKUP(A1999,工作表1!$A$1:$D$101,4,FALSE)</f>
        <v>2</v>
      </c>
    </row>
    <row r="2000" spans="1:4">
      <c r="A2000">
        <v>9125</v>
      </c>
      <c r="B2000" s="1">
        <v>40704</v>
      </c>
      <c r="C2000">
        <v>262</v>
      </c>
      <c r="D2000">
        <f>VLOOKUP(A2000,工作表1!$A$1:$D$101,4,FALSE)</f>
        <v>3</v>
      </c>
    </row>
    <row r="2001" spans="1:4">
      <c r="A2001">
        <v>13863</v>
      </c>
      <c r="B2001" s="1">
        <v>40704</v>
      </c>
      <c r="C2001">
        <v>1347</v>
      </c>
      <c r="D2001">
        <f>VLOOKUP(A2001,工作表1!$A$1:$D$101,4,FALSE)</f>
        <v>3</v>
      </c>
    </row>
    <row r="2002" spans="1:4">
      <c r="A2002">
        <v>14127</v>
      </c>
      <c r="B2002" s="1">
        <v>40707</v>
      </c>
      <c r="C2002">
        <v>138</v>
      </c>
      <c r="D2002">
        <f>VLOOKUP(A2002,工作表1!$A$1:$D$101,4,FALSE)</f>
        <v>2</v>
      </c>
    </row>
    <row r="2003" spans="1:4">
      <c r="A2003">
        <v>5963</v>
      </c>
      <c r="B2003" s="1">
        <v>40707</v>
      </c>
      <c r="C2003">
        <v>100</v>
      </c>
      <c r="D2003">
        <f>VLOOKUP(A2003,工作表1!$A$1:$D$101,4,FALSE)</f>
        <v>1</v>
      </c>
    </row>
    <row r="2004" spans="1:4">
      <c r="A2004">
        <v>13546</v>
      </c>
      <c r="B2004" s="1">
        <v>40707</v>
      </c>
      <c r="C2004">
        <v>1093</v>
      </c>
      <c r="D2004">
        <f>VLOOKUP(A2004,工作表1!$A$1:$D$101,4,FALSE)</f>
        <v>4</v>
      </c>
    </row>
    <row r="2005" spans="1:4">
      <c r="A2005">
        <v>17190</v>
      </c>
      <c r="B2005" s="1">
        <v>40707</v>
      </c>
      <c r="C2005">
        <v>6000</v>
      </c>
      <c r="D2005">
        <f>VLOOKUP(A2005,工作表1!$A$1:$D$101,4,FALSE)</f>
        <v>2</v>
      </c>
    </row>
    <row r="2006" spans="1:4">
      <c r="A2006">
        <v>8032</v>
      </c>
      <c r="B2006" s="1">
        <v>40707</v>
      </c>
      <c r="C2006">
        <v>500</v>
      </c>
      <c r="D2006">
        <f>VLOOKUP(A2006,工作表1!$A$1:$D$101,4,FALSE)</f>
        <v>1</v>
      </c>
    </row>
    <row r="2007" spans="1:4">
      <c r="A2007">
        <v>1896</v>
      </c>
      <c r="B2007" s="1">
        <v>40707</v>
      </c>
      <c r="C2007">
        <v>489</v>
      </c>
      <c r="D2007">
        <f>VLOOKUP(A2007,工作表1!$A$1:$D$101,4,FALSE)</f>
        <v>4</v>
      </c>
    </row>
    <row r="2008" spans="1:4">
      <c r="A2008">
        <v>3044</v>
      </c>
      <c r="B2008" s="1">
        <v>40707</v>
      </c>
      <c r="C2008">
        <v>20</v>
      </c>
      <c r="D2008">
        <f>VLOOKUP(A2008,工作表1!$A$1:$D$101,4,FALSE)</f>
        <v>2</v>
      </c>
    </row>
    <row r="2009" spans="1:4">
      <c r="A2009">
        <v>3044</v>
      </c>
      <c r="B2009" s="1">
        <v>40707</v>
      </c>
      <c r="C2009">
        <v>20</v>
      </c>
      <c r="D2009">
        <f>VLOOKUP(A2009,工作表1!$A$1:$D$101,4,FALSE)</f>
        <v>2</v>
      </c>
    </row>
    <row r="2010" spans="1:4">
      <c r="A2010">
        <v>9988</v>
      </c>
      <c r="B2010" s="1">
        <v>40707</v>
      </c>
      <c r="C2010">
        <v>3738</v>
      </c>
      <c r="D2010">
        <f>VLOOKUP(A2010,工作表1!$A$1:$D$101,4,FALSE)</f>
        <v>4</v>
      </c>
    </row>
    <row r="2011" spans="1:4">
      <c r="A2011">
        <v>4874</v>
      </c>
      <c r="B2011" s="1">
        <v>40707</v>
      </c>
      <c r="C2011">
        <v>1320</v>
      </c>
      <c r="D2011">
        <f>VLOOKUP(A2011,工作表1!$A$1:$D$101,4,FALSE)</f>
        <v>3</v>
      </c>
    </row>
    <row r="2012" spans="1:4">
      <c r="A2012">
        <v>605</v>
      </c>
      <c r="B2012" s="1">
        <v>40707</v>
      </c>
      <c r="C2012">
        <v>10</v>
      </c>
      <c r="D2012">
        <f>VLOOKUP(A2012,工作表1!$A$1:$D$101,4,FALSE)</f>
        <v>2</v>
      </c>
    </row>
    <row r="2013" spans="1:4">
      <c r="A2013">
        <v>605</v>
      </c>
      <c r="B2013" s="1">
        <v>40707</v>
      </c>
      <c r="C2013">
        <v>50</v>
      </c>
      <c r="D2013">
        <f>VLOOKUP(A2013,工作表1!$A$1:$D$101,4,FALSE)</f>
        <v>2</v>
      </c>
    </row>
    <row r="2014" spans="1:4">
      <c r="A2014">
        <v>605</v>
      </c>
      <c r="B2014" s="1">
        <v>40707</v>
      </c>
      <c r="C2014">
        <v>150</v>
      </c>
      <c r="D2014">
        <f>VLOOKUP(A2014,工作表1!$A$1:$D$101,4,FALSE)</f>
        <v>2</v>
      </c>
    </row>
    <row r="2015" spans="1:4">
      <c r="A2015">
        <v>5020</v>
      </c>
      <c r="B2015" s="1">
        <v>40707</v>
      </c>
      <c r="C2015">
        <v>398</v>
      </c>
      <c r="D2015">
        <f>VLOOKUP(A2015,工作表1!$A$1:$D$101,4,FALSE)</f>
        <v>4</v>
      </c>
    </row>
    <row r="2016" spans="1:4">
      <c r="A2016">
        <v>5978</v>
      </c>
      <c r="B2016" s="1">
        <v>40707</v>
      </c>
      <c r="C2016">
        <v>1474</v>
      </c>
      <c r="D2016">
        <f>VLOOKUP(A2016,工作表1!$A$1:$D$101,4,FALSE)</f>
        <v>1</v>
      </c>
    </row>
    <row r="2017" spans="1:4">
      <c r="A2017">
        <v>920</v>
      </c>
      <c r="B2017" s="1">
        <v>40707</v>
      </c>
      <c r="C2017">
        <v>2368</v>
      </c>
      <c r="D2017">
        <f>VLOOKUP(A2017,工作表1!$A$1:$D$101,4,FALSE)</f>
        <v>2</v>
      </c>
    </row>
    <row r="2018" spans="1:4">
      <c r="A2018">
        <v>10699</v>
      </c>
      <c r="B2018" s="1">
        <v>40707</v>
      </c>
      <c r="C2018">
        <v>877</v>
      </c>
      <c r="D2018">
        <f>VLOOKUP(A2018,工作表1!$A$1:$D$101,4,FALSE)</f>
        <v>4</v>
      </c>
    </row>
    <row r="2019" spans="1:4">
      <c r="A2019">
        <v>5287</v>
      </c>
      <c r="B2019" s="1">
        <v>40708</v>
      </c>
      <c r="C2019">
        <v>433</v>
      </c>
      <c r="D2019">
        <f>VLOOKUP(A2019,工作表1!$A$1:$D$101,4,FALSE)</f>
        <v>2</v>
      </c>
    </row>
    <row r="2020" spans="1:4">
      <c r="A2020">
        <v>13687</v>
      </c>
      <c r="B2020" s="1">
        <v>40708</v>
      </c>
      <c r="C2020">
        <v>602</v>
      </c>
      <c r="D2020">
        <f>VLOOKUP(A2020,工作表1!$A$1:$D$101,4,FALSE)</f>
        <v>4</v>
      </c>
    </row>
    <row r="2021" spans="1:4">
      <c r="A2021">
        <v>8032</v>
      </c>
      <c r="B2021" s="1">
        <v>40708</v>
      </c>
      <c r="C2021">
        <v>600</v>
      </c>
      <c r="D2021">
        <f>VLOOKUP(A2021,工作表1!$A$1:$D$101,4,FALSE)</f>
        <v>1</v>
      </c>
    </row>
    <row r="2022" spans="1:4">
      <c r="A2022">
        <v>6118</v>
      </c>
      <c r="B2022" s="1">
        <v>40708</v>
      </c>
      <c r="C2022">
        <v>23138</v>
      </c>
      <c r="D2022">
        <f>VLOOKUP(A2022,工作表1!$A$1:$D$101,4,FALSE)</f>
        <v>1</v>
      </c>
    </row>
    <row r="2023" spans="1:4">
      <c r="A2023">
        <v>4210</v>
      </c>
      <c r="B2023" s="1">
        <v>40708</v>
      </c>
      <c r="C2023">
        <v>390</v>
      </c>
      <c r="D2023">
        <f>VLOOKUP(A2023,工作表1!$A$1:$D$101,4,FALSE)</f>
        <v>2</v>
      </c>
    </row>
    <row r="2024" spans="1:4">
      <c r="A2024">
        <v>8927</v>
      </c>
      <c r="B2024" s="1">
        <v>40708</v>
      </c>
      <c r="C2024">
        <v>1397</v>
      </c>
      <c r="D2024">
        <f>VLOOKUP(A2024,工作表1!$A$1:$D$101,4,FALSE)</f>
        <v>4</v>
      </c>
    </row>
    <row r="2025" spans="1:4">
      <c r="A2025">
        <v>6527</v>
      </c>
      <c r="B2025" s="1">
        <v>40708</v>
      </c>
      <c r="C2025">
        <v>1292</v>
      </c>
      <c r="D2025">
        <f>VLOOKUP(A2025,工作表1!$A$1:$D$101,4,FALSE)</f>
        <v>4</v>
      </c>
    </row>
    <row r="2026" spans="1:4">
      <c r="A2026">
        <v>1747</v>
      </c>
      <c r="B2026" s="1">
        <v>40708</v>
      </c>
      <c r="C2026">
        <v>1197</v>
      </c>
      <c r="D2026">
        <f>VLOOKUP(A2026,工作表1!$A$1:$D$101,4,FALSE)</f>
        <v>3</v>
      </c>
    </row>
    <row r="2027" spans="1:4">
      <c r="A2027">
        <v>10699</v>
      </c>
      <c r="B2027" s="1">
        <v>40708</v>
      </c>
      <c r="C2027">
        <v>2232</v>
      </c>
      <c r="D2027">
        <f>VLOOKUP(A2027,工作表1!$A$1:$D$101,4,FALSE)</f>
        <v>4</v>
      </c>
    </row>
    <row r="2028" spans="1:4">
      <c r="A2028">
        <v>5963</v>
      </c>
      <c r="B2028" s="1">
        <v>40709</v>
      </c>
      <c r="C2028">
        <v>500</v>
      </c>
      <c r="D2028">
        <f>VLOOKUP(A2028,工作表1!$A$1:$D$101,4,FALSE)</f>
        <v>1</v>
      </c>
    </row>
    <row r="2029" spans="1:4">
      <c r="A2029">
        <v>13687</v>
      </c>
      <c r="B2029" s="1">
        <v>40709</v>
      </c>
      <c r="C2029">
        <v>1844</v>
      </c>
      <c r="D2029">
        <f>VLOOKUP(A2029,工作表1!$A$1:$D$101,4,FALSE)</f>
        <v>4</v>
      </c>
    </row>
    <row r="2030" spans="1:4">
      <c r="A2030">
        <v>5287</v>
      </c>
      <c r="B2030" s="1">
        <v>40709</v>
      </c>
      <c r="C2030">
        <v>2850</v>
      </c>
      <c r="D2030">
        <f>VLOOKUP(A2030,工作表1!$A$1:$D$101,4,FALSE)</f>
        <v>2</v>
      </c>
    </row>
    <row r="2031" spans="1:4">
      <c r="A2031">
        <v>5287</v>
      </c>
      <c r="B2031" s="1">
        <v>40709</v>
      </c>
      <c r="C2031">
        <v>6000</v>
      </c>
      <c r="D2031">
        <f>VLOOKUP(A2031,工作表1!$A$1:$D$101,4,FALSE)</f>
        <v>2</v>
      </c>
    </row>
    <row r="2032" spans="1:4">
      <c r="A2032">
        <v>5425</v>
      </c>
      <c r="B2032" s="1">
        <v>40709</v>
      </c>
      <c r="C2032">
        <v>429</v>
      </c>
      <c r="D2032">
        <f>VLOOKUP(A2032,工作表1!$A$1:$D$101,4,FALSE)</f>
        <v>1</v>
      </c>
    </row>
    <row r="2033" spans="1:4">
      <c r="A2033">
        <v>1809</v>
      </c>
      <c r="B2033" s="1">
        <v>40709</v>
      </c>
      <c r="C2033">
        <v>1800</v>
      </c>
      <c r="D2033">
        <f>VLOOKUP(A2033,工作表1!$A$1:$D$101,4,FALSE)</f>
        <v>4</v>
      </c>
    </row>
    <row r="2034" spans="1:4">
      <c r="A2034">
        <v>8032</v>
      </c>
      <c r="B2034" s="1">
        <v>40709</v>
      </c>
      <c r="C2034">
        <v>500</v>
      </c>
      <c r="D2034">
        <f>VLOOKUP(A2034,工作表1!$A$1:$D$101,4,FALSE)</f>
        <v>1</v>
      </c>
    </row>
    <row r="2035" spans="1:4">
      <c r="A2035">
        <v>8032</v>
      </c>
      <c r="B2035" s="1">
        <v>40709</v>
      </c>
      <c r="C2035">
        <v>1000</v>
      </c>
      <c r="D2035">
        <f>VLOOKUP(A2035,工作表1!$A$1:$D$101,4,FALSE)</f>
        <v>1</v>
      </c>
    </row>
    <row r="2036" spans="1:4">
      <c r="A2036">
        <v>6118</v>
      </c>
      <c r="B2036" s="1">
        <v>40709</v>
      </c>
      <c r="C2036">
        <v>1186</v>
      </c>
      <c r="D2036">
        <f>VLOOKUP(A2036,工作表1!$A$1:$D$101,4,FALSE)</f>
        <v>1</v>
      </c>
    </row>
    <row r="2037" spans="1:4">
      <c r="A2037">
        <v>605</v>
      </c>
      <c r="B2037" s="1">
        <v>40709</v>
      </c>
      <c r="C2037">
        <v>75</v>
      </c>
      <c r="D2037">
        <f>VLOOKUP(A2037,工作表1!$A$1:$D$101,4,FALSE)</f>
        <v>2</v>
      </c>
    </row>
    <row r="2038" spans="1:4">
      <c r="A2038">
        <v>13687</v>
      </c>
      <c r="B2038" s="1">
        <v>40709</v>
      </c>
      <c r="C2038">
        <v>1000</v>
      </c>
      <c r="D2038">
        <f>VLOOKUP(A2038,工作表1!$A$1:$D$101,4,FALSE)</f>
        <v>4</v>
      </c>
    </row>
    <row r="2039" spans="1:4">
      <c r="A2039">
        <v>6527</v>
      </c>
      <c r="B2039" s="1">
        <v>40709</v>
      </c>
      <c r="C2039">
        <v>390</v>
      </c>
      <c r="D2039">
        <f>VLOOKUP(A2039,工作表1!$A$1:$D$101,4,FALSE)</f>
        <v>4</v>
      </c>
    </row>
    <row r="2040" spans="1:4">
      <c r="A2040">
        <v>6527</v>
      </c>
      <c r="B2040" s="1">
        <v>40709</v>
      </c>
      <c r="C2040">
        <v>615</v>
      </c>
      <c r="D2040">
        <f>VLOOKUP(A2040,工作表1!$A$1:$D$101,4,FALSE)</f>
        <v>4</v>
      </c>
    </row>
    <row r="2041" spans="1:4">
      <c r="A2041">
        <v>15353</v>
      </c>
      <c r="B2041" s="1">
        <v>40709</v>
      </c>
      <c r="C2041">
        <v>621</v>
      </c>
      <c r="D2041">
        <f>VLOOKUP(A2041,工作表1!$A$1:$D$101,4,FALSE)</f>
        <v>3</v>
      </c>
    </row>
    <row r="2042" spans="1:4">
      <c r="A2042">
        <v>861</v>
      </c>
      <c r="B2042" s="1">
        <v>40710</v>
      </c>
      <c r="C2042">
        <v>4580</v>
      </c>
      <c r="D2042">
        <f>VLOOKUP(A2042,工作表1!$A$1:$D$101,4,FALSE)</f>
        <v>2</v>
      </c>
    </row>
    <row r="2043" spans="1:4">
      <c r="A2043">
        <v>6527</v>
      </c>
      <c r="B2043" s="1">
        <v>40710</v>
      </c>
      <c r="C2043">
        <v>300</v>
      </c>
      <c r="D2043">
        <f>VLOOKUP(A2043,工作表1!$A$1:$D$101,4,FALSE)</f>
        <v>4</v>
      </c>
    </row>
    <row r="2044" spans="1:4">
      <c r="A2044">
        <v>19639</v>
      </c>
      <c r="B2044" s="1">
        <v>40710</v>
      </c>
      <c r="C2044">
        <v>1900</v>
      </c>
      <c r="D2044">
        <f>VLOOKUP(A2044,工作表1!$A$1:$D$101,4,FALSE)</f>
        <v>2</v>
      </c>
    </row>
    <row r="2045" spans="1:4">
      <c r="A2045">
        <v>19639</v>
      </c>
      <c r="B2045" s="1">
        <v>40710</v>
      </c>
      <c r="C2045">
        <v>2235</v>
      </c>
      <c r="D2045">
        <f>VLOOKUP(A2045,工作表1!$A$1:$D$101,4,FALSE)</f>
        <v>2</v>
      </c>
    </row>
    <row r="2046" spans="1:4">
      <c r="A2046">
        <v>17190</v>
      </c>
      <c r="B2046" s="1">
        <v>40710</v>
      </c>
      <c r="C2046">
        <v>240</v>
      </c>
      <c r="D2046">
        <f>VLOOKUP(A2046,工作表1!$A$1:$D$101,4,FALSE)</f>
        <v>2</v>
      </c>
    </row>
    <row r="2047" spans="1:4">
      <c r="A2047">
        <v>10121</v>
      </c>
      <c r="B2047" s="1">
        <v>40710</v>
      </c>
      <c r="C2047">
        <v>1160</v>
      </c>
      <c r="D2047">
        <f>VLOOKUP(A2047,工作表1!$A$1:$D$101,4,FALSE)</f>
        <v>3</v>
      </c>
    </row>
    <row r="2048" spans="1:4">
      <c r="A2048">
        <v>605</v>
      </c>
      <c r="B2048" s="1">
        <v>40710</v>
      </c>
      <c r="C2048">
        <v>165</v>
      </c>
      <c r="D2048">
        <f>VLOOKUP(A2048,工作表1!$A$1:$D$101,4,FALSE)</f>
        <v>2</v>
      </c>
    </row>
    <row r="2049" spans="1:4">
      <c r="A2049">
        <v>920</v>
      </c>
      <c r="B2049" s="1">
        <v>40710</v>
      </c>
      <c r="C2049">
        <v>2276</v>
      </c>
      <c r="D2049">
        <f>VLOOKUP(A2049,工作表1!$A$1:$D$101,4,FALSE)</f>
        <v>2</v>
      </c>
    </row>
    <row r="2050" spans="1:4">
      <c r="A2050">
        <v>15353</v>
      </c>
      <c r="B2050" s="1">
        <v>40710</v>
      </c>
      <c r="C2050">
        <v>313</v>
      </c>
      <c r="D2050">
        <f>VLOOKUP(A2050,工作表1!$A$1:$D$101,4,FALSE)</f>
        <v>3</v>
      </c>
    </row>
    <row r="2051" spans="1:4">
      <c r="A2051">
        <v>5963</v>
      </c>
      <c r="B2051" s="1">
        <v>40711</v>
      </c>
      <c r="C2051">
        <v>500</v>
      </c>
      <c r="D2051">
        <f>VLOOKUP(A2051,工作表1!$A$1:$D$101,4,FALSE)</f>
        <v>1</v>
      </c>
    </row>
    <row r="2052" spans="1:4">
      <c r="A2052">
        <v>106</v>
      </c>
      <c r="B2052" s="1">
        <v>40711</v>
      </c>
      <c r="C2052">
        <v>500</v>
      </c>
      <c r="D2052">
        <f>VLOOKUP(A2052,工作表1!$A$1:$D$101,4,FALSE)</f>
        <v>2</v>
      </c>
    </row>
    <row r="2053" spans="1:4">
      <c r="A2053">
        <v>6118</v>
      </c>
      <c r="B2053" s="1">
        <v>40711</v>
      </c>
      <c r="C2053">
        <v>1701</v>
      </c>
      <c r="D2053">
        <f>VLOOKUP(A2053,工作表1!$A$1:$D$101,4,FALSE)</f>
        <v>1</v>
      </c>
    </row>
    <row r="2054" spans="1:4">
      <c r="A2054">
        <v>3405</v>
      </c>
      <c r="B2054" s="1">
        <v>40711</v>
      </c>
      <c r="C2054">
        <v>714</v>
      </c>
      <c r="D2054">
        <f>VLOOKUP(A2054,工作表1!$A$1:$D$101,4,FALSE)</f>
        <v>4</v>
      </c>
    </row>
    <row r="2055" spans="1:4">
      <c r="A2055">
        <v>1896</v>
      </c>
      <c r="B2055" s="1">
        <v>40711</v>
      </c>
      <c r="C2055">
        <v>500</v>
      </c>
      <c r="D2055">
        <f>VLOOKUP(A2055,工作表1!$A$1:$D$101,4,FALSE)</f>
        <v>4</v>
      </c>
    </row>
    <row r="2056" spans="1:4">
      <c r="A2056">
        <v>1896</v>
      </c>
      <c r="B2056" s="1">
        <v>40711</v>
      </c>
      <c r="C2056">
        <v>500</v>
      </c>
      <c r="D2056">
        <f>VLOOKUP(A2056,工作表1!$A$1:$D$101,4,FALSE)</f>
        <v>4</v>
      </c>
    </row>
    <row r="2057" spans="1:4">
      <c r="A2057">
        <v>605</v>
      </c>
      <c r="B2057" s="1">
        <v>40711</v>
      </c>
      <c r="C2057">
        <v>30</v>
      </c>
      <c r="D2057">
        <f>VLOOKUP(A2057,工作表1!$A$1:$D$101,4,FALSE)</f>
        <v>2</v>
      </c>
    </row>
    <row r="2058" spans="1:4">
      <c r="A2058">
        <v>15353</v>
      </c>
      <c r="B2058" s="1">
        <v>40711</v>
      </c>
      <c r="C2058">
        <v>1600</v>
      </c>
      <c r="D2058">
        <f>VLOOKUP(A2058,工作表1!$A$1:$D$101,4,FALSE)</f>
        <v>3</v>
      </c>
    </row>
    <row r="2059" spans="1:4">
      <c r="A2059">
        <v>10699</v>
      </c>
      <c r="B2059" s="1">
        <v>40711</v>
      </c>
      <c r="C2059">
        <v>949</v>
      </c>
      <c r="D2059">
        <f>VLOOKUP(A2059,工作表1!$A$1:$D$101,4,FALSE)</f>
        <v>4</v>
      </c>
    </row>
    <row r="2060" spans="1:4">
      <c r="A2060">
        <v>5963</v>
      </c>
      <c r="B2060" s="1">
        <v>40714</v>
      </c>
      <c r="C2060">
        <v>500</v>
      </c>
      <c r="D2060">
        <f>VLOOKUP(A2060,工作表1!$A$1:$D$101,4,FALSE)</f>
        <v>1</v>
      </c>
    </row>
    <row r="2061" spans="1:4">
      <c r="A2061">
        <v>13687</v>
      </c>
      <c r="B2061" s="1">
        <v>40714</v>
      </c>
      <c r="C2061">
        <v>2929</v>
      </c>
      <c r="D2061">
        <f>VLOOKUP(A2061,工作表1!$A$1:$D$101,4,FALSE)</f>
        <v>4</v>
      </c>
    </row>
    <row r="2062" spans="1:4">
      <c r="A2062">
        <v>13196</v>
      </c>
      <c r="B2062" s="1">
        <v>40714</v>
      </c>
      <c r="C2062">
        <v>460</v>
      </c>
      <c r="D2062">
        <f>VLOOKUP(A2062,工作表1!$A$1:$D$101,4,FALSE)</f>
        <v>1</v>
      </c>
    </row>
    <row r="2063" spans="1:4">
      <c r="A2063">
        <v>16756</v>
      </c>
      <c r="B2063" s="1">
        <v>40714</v>
      </c>
      <c r="C2063">
        <v>19731</v>
      </c>
      <c r="D2063">
        <f>VLOOKUP(A2063,工作表1!$A$1:$D$101,4,FALSE)</f>
        <v>3</v>
      </c>
    </row>
    <row r="2064" spans="1:4">
      <c r="A2064">
        <v>17190</v>
      </c>
      <c r="B2064" s="1">
        <v>40714</v>
      </c>
      <c r="C2064">
        <v>525</v>
      </c>
      <c r="D2064">
        <f>VLOOKUP(A2064,工作表1!$A$1:$D$101,4,FALSE)</f>
        <v>2</v>
      </c>
    </row>
    <row r="2065" spans="1:4">
      <c r="A2065">
        <v>106</v>
      </c>
      <c r="B2065" s="1">
        <v>40714</v>
      </c>
      <c r="C2065">
        <v>1000</v>
      </c>
      <c r="D2065">
        <f>VLOOKUP(A2065,工作表1!$A$1:$D$101,4,FALSE)</f>
        <v>2</v>
      </c>
    </row>
    <row r="2066" spans="1:4">
      <c r="A2066">
        <v>106</v>
      </c>
      <c r="B2066" s="1">
        <v>40714</v>
      </c>
      <c r="C2066">
        <v>1720</v>
      </c>
      <c r="D2066">
        <f>VLOOKUP(A2066,工作表1!$A$1:$D$101,4,FALSE)</f>
        <v>2</v>
      </c>
    </row>
    <row r="2067" spans="1:4">
      <c r="A2067">
        <v>6118</v>
      </c>
      <c r="B2067" s="1">
        <v>40714</v>
      </c>
      <c r="C2067">
        <v>3030</v>
      </c>
      <c r="D2067">
        <f>VLOOKUP(A2067,工作表1!$A$1:$D$101,4,FALSE)</f>
        <v>1</v>
      </c>
    </row>
    <row r="2068" spans="1:4">
      <c r="A2068">
        <v>1896</v>
      </c>
      <c r="B2068" s="1">
        <v>40714</v>
      </c>
      <c r="C2068">
        <v>546</v>
      </c>
      <c r="D2068">
        <f>VLOOKUP(A2068,工作表1!$A$1:$D$101,4,FALSE)</f>
        <v>4</v>
      </c>
    </row>
    <row r="2069" spans="1:4">
      <c r="A2069">
        <v>3044</v>
      </c>
      <c r="B2069" s="1">
        <v>40714</v>
      </c>
      <c r="C2069">
        <v>10</v>
      </c>
      <c r="D2069">
        <f>VLOOKUP(A2069,工作表1!$A$1:$D$101,4,FALSE)</f>
        <v>2</v>
      </c>
    </row>
    <row r="2070" spans="1:4">
      <c r="A2070">
        <v>3044</v>
      </c>
      <c r="B2070" s="1">
        <v>40714</v>
      </c>
      <c r="C2070">
        <v>10</v>
      </c>
      <c r="D2070">
        <f>VLOOKUP(A2070,工作表1!$A$1:$D$101,4,FALSE)</f>
        <v>2</v>
      </c>
    </row>
    <row r="2071" spans="1:4">
      <c r="A2071">
        <v>3044</v>
      </c>
      <c r="B2071" s="1">
        <v>40714</v>
      </c>
      <c r="C2071">
        <v>20</v>
      </c>
      <c r="D2071">
        <f>VLOOKUP(A2071,工作表1!$A$1:$D$101,4,FALSE)</f>
        <v>2</v>
      </c>
    </row>
    <row r="2072" spans="1:4">
      <c r="A2072">
        <v>605</v>
      </c>
      <c r="B2072" s="1">
        <v>40714</v>
      </c>
      <c r="C2072">
        <v>15</v>
      </c>
      <c r="D2072">
        <f>VLOOKUP(A2072,工作表1!$A$1:$D$101,4,FALSE)</f>
        <v>2</v>
      </c>
    </row>
    <row r="2073" spans="1:4">
      <c r="A2073">
        <v>605</v>
      </c>
      <c r="B2073" s="1">
        <v>40714</v>
      </c>
      <c r="C2073">
        <v>15</v>
      </c>
      <c r="D2073">
        <f>VLOOKUP(A2073,工作表1!$A$1:$D$101,4,FALSE)</f>
        <v>2</v>
      </c>
    </row>
    <row r="2074" spans="1:4">
      <c r="A2074">
        <v>605</v>
      </c>
      <c r="B2074" s="1">
        <v>40714</v>
      </c>
      <c r="C2074">
        <v>120</v>
      </c>
      <c r="D2074">
        <f>VLOOKUP(A2074,工作表1!$A$1:$D$101,4,FALSE)</f>
        <v>2</v>
      </c>
    </row>
    <row r="2075" spans="1:4">
      <c r="A2075">
        <v>7293</v>
      </c>
      <c r="B2075" s="1">
        <v>40714</v>
      </c>
      <c r="C2075">
        <v>760</v>
      </c>
      <c r="D2075">
        <f>VLOOKUP(A2075,工作表1!$A$1:$D$101,4,FALSE)</f>
        <v>2</v>
      </c>
    </row>
    <row r="2076" spans="1:4">
      <c r="A2076">
        <v>5978</v>
      </c>
      <c r="B2076" s="1">
        <v>40714</v>
      </c>
      <c r="C2076">
        <v>1322</v>
      </c>
      <c r="D2076">
        <f>VLOOKUP(A2076,工作表1!$A$1:$D$101,4,FALSE)</f>
        <v>1</v>
      </c>
    </row>
    <row r="2077" spans="1:4">
      <c r="A2077">
        <v>15353</v>
      </c>
      <c r="B2077" s="1">
        <v>40714</v>
      </c>
      <c r="C2077">
        <v>257</v>
      </c>
      <c r="D2077">
        <f>VLOOKUP(A2077,工作表1!$A$1:$D$101,4,FALSE)</f>
        <v>3</v>
      </c>
    </row>
    <row r="2078" spans="1:4">
      <c r="A2078">
        <v>15353</v>
      </c>
      <c r="B2078" s="1">
        <v>40714</v>
      </c>
      <c r="C2078">
        <v>650</v>
      </c>
      <c r="D2078">
        <f>VLOOKUP(A2078,工作表1!$A$1:$D$101,4,FALSE)</f>
        <v>3</v>
      </c>
    </row>
    <row r="2079" spans="1:4">
      <c r="A2079">
        <v>9051</v>
      </c>
      <c r="B2079" s="1">
        <v>40714</v>
      </c>
      <c r="C2079">
        <v>102</v>
      </c>
      <c r="D2079">
        <f>VLOOKUP(A2079,工作表1!$A$1:$D$101,4,FALSE)</f>
        <v>3</v>
      </c>
    </row>
    <row r="2080" spans="1:4">
      <c r="A2080">
        <v>5287</v>
      </c>
      <c r="B2080" s="1">
        <v>40715</v>
      </c>
      <c r="C2080">
        <v>671</v>
      </c>
      <c r="D2080">
        <f>VLOOKUP(A2080,工作表1!$A$1:$D$101,4,FALSE)</f>
        <v>2</v>
      </c>
    </row>
    <row r="2081" spans="1:4">
      <c r="A2081">
        <v>5287</v>
      </c>
      <c r="B2081" s="1">
        <v>40715</v>
      </c>
      <c r="C2081">
        <v>1299</v>
      </c>
      <c r="D2081">
        <f>VLOOKUP(A2081,工作表1!$A$1:$D$101,4,FALSE)</f>
        <v>2</v>
      </c>
    </row>
    <row r="2082" spans="1:4">
      <c r="A2082">
        <v>15195</v>
      </c>
      <c r="B2082" s="1">
        <v>40715</v>
      </c>
      <c r="C2082">
        <v>800</v>
      </c>
      <c r="D2082">
        <f>VLOOKUP(A2082,工作表1!$A$1:$D$101,4,FALSE)</f>
        <v>4</v>
      </c>
    </row>
    <row r="2083" spans="1:4">
      <c r="A2083">
        <v>89</v>
      </c>
      <c r="B2083" s="1">
        <v>40715</v>
      </c>
      <c r="C2083">
        <v>1446</v>
      </c>
      <c r="D2083">
        <f>VLOOKUP(A2083,工作表1!$A$1:$D$101,4,FALSE)</f>
        <v>2</v>
      </c>
    </row>
    <row r="2084" spans="1:4">
      <c r="A2084">
        <v>16756</v>
      </c>
      <c r="B2084" s="1">
        <v>40715</v>
      </c>
      <c r="C2084">
        <v>1539</v>
      </c>
      <c r="D2084">
        <f>VLOOKUP(A2084,工作表1!$A$1:$D$101,4,FALSE)</f>
        <v>3</v>
      </c>
    </row>
    <row r="2085" spans="1:4">
      <c r="A2085">
        <v>19639</v>
      </c>
      <c r="B2085" s="1">
        <v>40715</v>
      </c>
      <c r="C2085">
        <v>881</v>
      </c>
      <c r="D2085">
        <f>VLOOKUP(A2085,工作表1!$A$1:$D$101,4,FALSE)</f>
        <v>2</v>
      </c>
    </row>
    <row r="2086" spans="1:4">
      <c r="A2086">
        <v>6118</v>
      </c>
      <c r="B2086" s="1">
        <v>40715</v>
      </c>
      <c r="C2086">
        <v>1999</v>
      </c>
      <c r="D2086">
        <f>VLOOKUP(A2086,工作表1!$A$1:$D$101,4,FALSE)</f>
        <v>1</v>
      </c>
    </row>
    <row r="2087" spans="1:4">
      <c r="A2087">
        <v>4493</v>
      </c>
      <c r="B2087" s="1">
        <v>40715</v>
      </c>
      <c r="C2087">
        <v>1354</v>
      </c>
      <c r="D2087">
        <f>VLOOKUP(A2087,工作表1!$A$1:$D$101,4,FALSE)</f>
        <v>1</v>
      </c>
    </row>
    <row r="2088" spans="1:4">
      <c r="A2088">
        <v>19483</v>
      </c>
      <c r="B2088" s="1">
        <v>40715</v>
      </c>
      <c r="C2088">
        <v>876</v>
      </c>
      <c r="D2088">
        <f>VLOOKUP(A2088,工作表1!$A$1:$D$101,4,FALSE)</f>
        <v>3</v>
      </c>
    </row>
    <row r="2089" spans="1:4">
      <c r="A2089">
        <v>3044</v>
      </c>
      <c r="B2089" s="1">
        <v>40715</v>
      </c>
      <c r="C2089">
        <v>20</v>
      </c>
      <c r="D2089">
        <f>VLOOKUP(A2089,工作表1!$A$1:$D$101,4,FALSE)</f>
        <v>2</v>
      </c>
    </row>
    <row r="2090" spans="1:4">
      <c r="A2090">
        <v>605</v>
      </c>
      <c r="B2090" s="1">
        <v>40715</v>
      </c>
      <c r="C2090">
        <v>50</v>
      </c>
      <c r="D2090">
        <f>VLOOKUP(A2090,工作表1!$A$1:$D$101,4,FALSE)</f>
        <v>2</v>
      </c>
    </row>
    <row r="2091" spans="1:4">
      <c r="A2091">
        <v>1467</v>
      </c>
      <c r="B2091" s="1">
        <v>40715</v>
      </c>
      <c r="C2091">
        <v>270</v>
      </c>
      <c r="D2091">
        <f>VLOOKUP(A2091,工作表1!$A$1:$D$101,4,FALSE)</f>
        <v>1</v>
      </c>
    </row>
    <row r="2092" spans="1:4">
      <c r="A2092">
        <v>10699</v>
      </c>
      <c r="B2092" s="1">
        <v>40715</v>
      </c>
      <c r="C2092">
        <v>912</v>
      </c>
      <c r="D2092">
        <f>VLOOKUP(A2092,工作表1!$A$1:$D$101,4,FALSE)</f>
        <v>4</v>
      </c>
    </row>
    <row r="2093" spans="1:4">
      <c r="A2093">
        <v>15195</v>
      </c>
      <c r="B2093" s="1">
        <v>40716</v>
      </c>
      <c r="C2093">
        <v>286</v>
      </c>
      <c r="D2093">
        <f>VLOOKUP(A2093,工作表1!$A$1:$D$101,4,FALSE)</f>
        <v>4</v>
      </c>
    </row>
    <row r="2094" spans="1:4">
      <c r="A2094">
        <v>13687</v>
      </c>
      <c r="B2094" s="1">
        <v>40716</v>
      </c>
      <c r="C2094">
        <v>1676</v>
      </c>
      <c r="D2094">
        <f>VLOOKUP(A2094,工作表1!$A$1:$D$101,4,FALSE)</f>
        <v>4</v>
      </c>
    </row>
    <row r="2095" spans="1:4">
      <c r="A2095">
        <v>1809</v>
      </c>
      <c r="B2095" s="1">
        <v>40716</v>
      </c>
      <c r="C2095">
        <v>459</v>
      </c>
      <c r="D2095">
        <f>VLOOKUP(A2095,工作表1!$A$1:$D$101,4,FALSE)</f>
        <v>4</v>
      </c>
    </row>
    <row r="2096" spans="1:4">
      <c r="A2096">
        <v>16756</v>
      </c>
      <c r="B2096" s="1">
        <v>40716</v>
      </c>
      <c r="C2096">
        <v>4815</v>
      </c>
      <c r="D2096">
        <f>VLOOKUP(A2096,工作表1!$A$1:$D$101,4,FALSE)</f>
        <v>3</v>
      </c>
    </row>
    <row r="2097" spans="1:4">
      <c r="A2097">
        <v>19639</v>
      </c>
      <c r="B2097" s="1">
        <v>40716</v>
      </c>
      <c r="C2097">
        <v>2109</v>
      </c>
      <c r="D2097">
        <f>VLOOKUP(A2097,工作表1!$A$1:$D$101,4,FALSE)</f>
        <v>2</v>
      </c>
    </row>
    <row r="2098" spans="1:4">
      <c r="A2098">
        <v>19639</v>
      </c>
      <c r="B2098" s="1">
        <v>40716</v>
      </c>
      <c r="C2098">
        <v>3725</v>
      </c>
      <c r="D2098">
        <f>VLOOKUP(A2098,工作表1!$A$1:$D$101,4,FALSE)</f>
        <v>2</v>
      </c>
    </row>
    <row r="2099" spans="1:4">
      <c r="A2099">
        <v>106</v>
      </c>
      <c r="B2099" s="1">
        <v>40716</v>
      </c>
      <c r="C2099">
        <v>720</v>
      </c>
      <c r="D2099">
        <f>VLOOKUP(A2099,工作表1!$A$1:$D$101,4,FALSE)</f>
        <v>2</v>
      </c>
    </row>
    <row r="2100" spans="1:4">
      <c r="A2100">
        <v>8032</v>
      </c>
      <c r="B2100" s="1">
        <v>40716</v>
      </c>
      <c r="C2100">
        <v>600</v>
      </c>
      <c r="D2100">
        <f>VLOOKUP(A2100,工作表1!$A$1:$D$101,4,FALSE)</f>
        <v>1</v>
      </c>
    </row>
    <row r="2101" spans="1:4">
      <c r="A2101">
        <v>17157</v>
      </c>
      <c r="B2101" s="1">
        <v>40716</v>
      </c>
      <c r="C2101">
        <v>1695</v>
      </c>
      <c r="D2101">
        <f>VLOOKUP(A2101,工作表1!$A$1:$D$101,4,FALSE)</f>
        <v>2</v>
      </c>
    </row>
    <row r="2102" spans="1:4">
      <c r="A2102">
        <v>6118</v>
      </c>
      <c r="B2102" s="1">
        <v>40716</v>
      </c>
      <c r="C2102">
        <v>2860</v>
      </c>
      <c r="D2102">
        <f>VLOOKUP(A2102,工作表1!$A$1:$D$101,4,FALSE)</f>
        <v>1</v>
      </c>
    </row>
    <row r="2103" spans="1:4">
      <c r="A2103">
        <v>10121</v>
      </c>
      <c r="B2103" s="1">
        <v>40716</v>
      </c>
      <c r="C2103">
        <v>826</v>
      </c>
      <c r="D2103">
        <f>VLOOKUP(A2103,工作表1!$A$1:$D$101,4,FALSE)</f>
        <v>3</v>
      </c>
    </row>
    <row r="2104" spans="1:4">
      <c r="A2104">
        <v>10121</v>
      </c>
      <c r="B2104" s="1">
        <v>40716</v>
      </c>
      <c r="C2104">
        <v>1404</v>
      </c>
      <c r="D2104">
        <f>VLOOKUP(A2104,工作表1!$A$1:$D$101,4,FALSE)</f>
        <v>3</v>
      </c>
    </row>
    <row r="2105" spans="1:4">
      <c r="A2105">
        <v>4493</v>
      </c>
      <c r="B2105" s="1">
        <v>40716</v>
      </c>
      <c r="C2105">
        <v>1582</v>
      </c>
      <c r="D2105">
        <f>VLOOKUP(A2105,工作表1!$A$1:$D$101,4,FALSE)</f>
        <v>1</v>
      </c>
    </row>
    <row r="2106" spans="1:4">
      <c r="A2106">
        <v>3405</v>
      </c>
      <c r="B2106" s="1">
        <v>40716</v>
      </c>
      <c r="C2106">
        <v>4900</v>
      </c>
      <c r="D2106">
        <f>VLOOKUP(A2106,工作表1!$A$1:$D$101,4,FALSE)</f>
        <v>4</v>
      </c>
    </row>
    <row r="2107" spans="1:4">
      <c r="A2107">
        <v>3044</v>
      </c>
      <c r="B2107" s="1">
        <v>40716</v>
      </c>
      <c r="C2107">
        <v>10</v>
      </c>
      <c r="D2107">
        <f>VLOOKUP(A2107,工作表1!$A$1:$D$101,4,FALSE)</f>
        <v>2</v>
      </c>
    </row>
    <row r="2108" spans="1:4">
      <c r="A2108">
        <v>605</v>
      </c>
      <c r="B2108" s="1">
        <v>40716</v>
      </c>
      <c r="C2108">
        <v>70</v>
      </c>
      <c r="D2108">
        <f>VLOOKUP(A2108,工作表1!$A$1:$D$101,4,FALSE)</f>
        <v>2</v>
      </c>
    </row>
    <row r="2109" spans="1:4">
      <c r="A2109">
        <v>13687</v>
      </c>
      <c r="B2109" s="1">
        <v>40716</v>
      </c>
      <c r="C2109">
        <v>1000</v>
      </c>
      <c r="D2109">
        <f>VLOOKUP(A2109,工作表1!$A$1:$D$101,4,FALSE)</f>
        <v>4</v>
      </c>
    </row>
    <row r="2110" spans="1:4">
      <c r="A2110">
        <v>920</v>
      </c>
      <c r="B2110" s="1">
        <v>40716</v>
      </c>
      <c r="C2110">
        <v>2384</v>
      </c>
      <c r="D2110">
        <f>VLOOKUP(A2110,工作表1!$A$1:$D$101,4,FALSE)</f>
        <v>2</v>
      </c>
    </row>
    <row r="2111" spans="1:4">
      <c r="A2111">
        <v>15353</v>
      </c>
      <c r="B2111" s="1">
        <v>40716</v>
      </c>
      <c r="C2111">
        <v>479</v>
      </c>
      <c r="D2111">
        <f>VLOOKUP(A2111,工作表1!$A$1:$D$101,4,FALSE)</f>
        <v>3</v>
      </c>
    </row>
    <row r="2112" spans="1:4">
      <c r="A2112">
        <v>1747</v>
      </c>
      <c r="B2112" s="1">
        <v>40716</v>
      </c>
      <c r="C2112">
        <v>1008</v>
      </c>
      <c r="D2112">
        <f>VLOOKUP(A2112,工作表1!$A$1:$D$101,4,FALSE)</f>
        <v>3</v>
      </c>
    </row>
    <row r="2113" spans="1:4">
      <c r="A2113">
        <v>5287</v>
      </c>
      <c r="B2113" s="1">
        <v>40717</v>
      </c>
      <c r="C2113">
        <v>120</v>
      </c>
      <c r="D2113">
        <f>VLOOKUP(A2113,工作表1!$A$1:$D$101,4,FALSE)</f>
        <v>2</v>
      </c>
    </row>
    <row r="2114" spans="1:4">
      <c r="A2114">
        <v>5287</v>
      </c>
      <c r="B2114" s="1">
        <v>40717</v>
      </c>
      <c r="C2114">
        <v>500</v>
      </c>
      <c r="D2114">
        <f>VLOOKUP(A2114,工作表1!$A$1:$D$101,4,FALSE)</f>
        <v>2</v>
      </c>
    </row>
    <row r="2115" spans="1:4">
      <c r="A2115">
        <v>5287</v>
      </c>
      <c r="B2115" s="1">
        <v>40717</v>
      </c>
      <c r="C2115">
        <v>696</v>
      </c>
      <c r="D2115">
        <f>VLOOKUP(A2115,工作表1!$A$1:$D$101,4,FALSE)</f>
        <v>2</v>
      </c>
    </row>
    <row r="2116" spans="1:4">
      <c r="A2116">
        <v>5287</v>
      </c>
      <c r="B2116" s="1">
        <v>40717</v>
      </c>
      <c r="C2116">
        <v>768</v>
      </c>
      <c r="D2116">
        <f>VLOOKUP(A2116,工作表1!$A$1:$D$101,4,FALSE)</f>
        <v>2</v>
      </c>
    </row>
    <row r="2117" spans="1:4">
      <c r="A2117">
        <v>5287</v>
      </c>
      <c r="B2117" s="1">
        <v>40717</v>
      </c>
      <c r="C2117">
        <v>1699</v>
      </c>
      <c r="D2117">
        <f>VLOOKUP(A2117,工作表1!$A$1:$D$101,4,FALSE)</f>
        <v>2</v>
      </c>
    </row>
    <row r="2118" spans="1:4">
      <c r="A2118">
        <v>5963</v>
      </c>
      <c r="B2118" s="1">
        <v>40717</v>
      </c>
      <c r="C2118">
        <v>500</v>
      </c>
      <c r="D2118">
        <f>VLOOKUP(A2118,工作表1!$A$1:$D$101,4,FALSE)</f>
        <v>1</v>
      </c>
    </row>
    <row r="2119" spans="1:4">
      <c r="A2119">
        <v>5287</v>
      </c>
      <c r="B2119" s="1">
        <v>40717</v>
      </c>
      <c r="C2119">
        <v>4000</v>
      </c>
      <c r="D2119">
        <f>VLOOKUP(A2119,工作表1!$A$1:$D$101,4,FALSE)</f>
        <v>2</v>
      </c>
    </row>
    <row r="2120" spans="1:4">
      <c r="A2120">
        <v>861</v>
      </c>
      <c r="B2120" s="1">
        <v>40717</v>
      </c>
      <c r="C2120">
        <v>10534</v>
      </c>
      <c r="D2120">
        <f>VLOOKUP(A2120,工作表1!$A$1:$D$101,4,FALSE)</f>
        <v>2</v>
      </c>
    </row>
    <row r="2121" spans="1:4">
      <c r="A2121">
        <v>2955</v>
      </c>
      <c r="B2121" s="1">
        <v>40717</v>
      </c>
      <c r="C2121">
        <v>1559</v>
      </c>
      <c r="D2121">
        <f>VLOOKUP(A2121,工作表1!$A$1:$D$101,4,FALSE)</f>
        <v>2</v>
      </c>
    </row>
    <row r="2122" spans="1:4">
      <c r="A2122">
        <v>17157</v>
      </c>
      <c r="B2122" s="1">
        <v>40717</v>
      </c>
      <c r="C2122">
        <v>120</v>
      </c>
      <c r="D2122">
        <f>VLOOKUP(A2122,工作表1!$A$1:$D$101,4,FALSE)</f>
        <v>2</v>
      </c>
    </row>
    <row r="2123" spans="1:4">
      <c r="A2123">
        <v>4210</v>
      </c>
      <c r="B2123" s="1">
        <v>40717</v>
      </c>
      <c r="C2123">
        <v>1318</v>
      </c>
      <c r="D2123">
        <f>VLOOKUP(A2123,工作表1!$A$1:$D$101,4,FALSE)</f>
        <v>2</v>
      </c>
    </row>
    <row r="2124" spans="1:4">
      <c r="A2124">
        <v>15353</v>
      </c>
      <c r="B2124" s="1">
        <v>40717</v>
      </c>
      <c r="C2124">
        <v>280</v>
      </c>
      <c r="D2124">
        <f>VLOOKUP(A2124,工作表1!$A$1:$D$101,4,FALSE)</f>
        <v>3</v>
      </c>
    </row>
    <row r="2125" spans="1:4">
      <c r="A2125">
        <v>5287</v>
      </c>
      <c r="B2125" s="1">
        <v>40718</v>
      </c>
      <c r="C2125">
        <v>2150</v>
      </c>
      <c r="D2125">
        <f>VLOOKUP(A2125,工作表1!$A$1:$D$101,4,FALSE)</f>
        <v>2</v>
      </c>
    </row>
    <row r="2126" spans="1:4">
      <c r="A2126">
        <v>6256</v>
      </c>
      <c r="B2126" s="1">
        <v>40718</v>
      </c>
      <c r="C2126">
        <v>1898</v>
      </c>
      <c r="D2126">
        <f>VLOOKUP(A2126,工作表1!$A$1:$D$101,4,FALSE)</f>
        <v>4</v>
      </c>
    </row>
    <row r="2127" spans="1:4">
      <c r="A2127">
        <v>6256</v>
      </c>
      <c r="B2127" s="1">
        <v>40718</v>
      </c>
      <c r="C2127">
        <v>1899</v>
      </c>
      <c r="D2127">
        <f>VLOOKUP(A2127,工作表1!$A$1:$D$101,4,FALSE)</f>
        <v>4</v>
      </c>
    </row>
    <row r="2128" spans="1:4">
      <c r="A2128">
        <v>10121</v>
      </c>
      <c r="B2128" s="1">
        <v>40718</v>
      </c>
      <c r="C2128">
        <v>129</v>
      </c>
      <c r="D2128">
        <f>VLOOKUP(A2128,工作表1!$A$1:$D$101,4,FALSE)</f>
        <v>3</v>
      </c>
    </row>
    <row r="2129" spans="1:4">
      <c r="A2129">
        <v>10121</v>
      </c>
      <c r="B2129" s="1">
        <v>40718</v>
      </c>
      <c r="C2129">
        <v>169</v>
      </c>
      <c r="D2129">
        <f>VLOOKUP(A2129,工作表1!$A$1:$D$101,4,FALSE)</f>
        <v>3</v>
      </c>
    </row>
    <row r="2130" spans="1:4">
      <c r="A2130">
        <v>10121</v>
      </c>
      <c r="B2130" s="1">
        <v>40718</v>
      </c>
      <c r="C2130">
        <v>299</v>
      </c>
      <c r="D2130">
        <f>VLOOKUP(A2130,工作表1!$A$1:$D$101,4,FALSE)</f>
        <v>3</v>
      </c>
    </row>
    <row r="2131" spans="1:4">
      <c r="A2131">
        <v>1896</v>
      </c>
      <c r="B2131" s="1">
        <v>40718</v>
      </c>
      <c r="C2131">
        <v>500</v>
      </c>
      <c r="D2131">
        <f>VLOOKUP(A2131,工作表1!$A$1:$D$101,4,FALSE)</f>
        <v>4</v>
      </c>
    </row>
    <row r="2132" spans="1:4">
      <c r="A2132">
        <v>605</v>
      </c>
      <c r="B2132" s="1">
        <v>40718</v>
      </c>
      <c r="C2132">
        <v>120</v>
      </c>
      <c r="D2132">
        <f>VLOOKUP(A2132,工作表1!$A$1:$D$101,4,FALSE)</f>
        <v>2</v>
      </c>
    </row>
    <row r="2133" spans="1:4">
      <c r="A2133">
        <v>1314</v>
      </c>
      <c r="B2133" s="1">
        <v>40718</v>
      </c>
      <c r="C2133">
        <v>90</v>
      </c>
      <c r="D2133">
        <f>VLOOKUP(A2133,工作表1!$A$1:$D$101,4,FALSE)</f>
        <v>2</v>
      </c>
    </row>
    <row r="2134" spans="1:4">
      <c r="A2134">
        <v>5287</v>
      </c>
      <c r="B2134" s="1">
        <v>40721</v>
      </c>
      <c r="C2134">
        <v>921</v>
      </c>
      <c r="D2134">
        <f>VLOOKUP(A2134,工作表1!$A$1:$D$101,4,FALSE)</f>
        <v>2</v>
      </c>
    </row>
    <row r="2135" spans="1:4">
      <c r="A2135">
        <v>5963</v>
      </c>
      <c r="B2135" s="1">
        <v>40721</v>
      </c>
      <c r="C2135">
        <v>500</v>
      </c>
      <c r="D2135">
        <f>VLOOKUP(A2135,工作表1!$A$1:$D$101,4,FALSE)</f>
        <v>1</v>
      </c>
    </row>
    <row r="2136" spans="1:4">
      <c r="A2136">
        <v>13303</v>
      </c>
      <c r="B2136" s="1">
        <v>40721</v>
      </c>
      <c r="C2136">
        <v>711</v>
      </c>
      <c r="D2136">
        <f>VLOOKUP(A2136,工作表1!$A$1:$D$101,4,FALSE)</f>
        <v>2</v>
      </c>
    </row>
    <row r="2137" spans="1:4">
      <c r="A2137">
        <v>5425</v>
      </c>
      <c r="B2137" s="1">
        <v>40721</v>
      </c>
      <c r="C2137">
        <v>19999</v>
      </c>
      <c r="D2137">
        <f>VLOOKUP(A2137,工作表1!$A$1:$D$101,4,FALSE)</f>
        <v>1</v>
      </c>
    </row>
    <row r="2138" spans="1:4">
      <c r="A2138">
        <v>16756</v>
      </c>
      <c r="B2138" s="1">
        <v>40721</v>
      </c>
      <c r="C2138">
        <v>262</v>
      </c>
      <c r="D2138">
        <f>VLOOKUP(A2138,工作表1!$A$1:$D$101,4,FALSE)</f>
        <v>3</v>
      </c>
    </row>
    <row r="2139" spans="1:4">
      <c r="A2139">
        <v>4028</v>
      </c>
      <c r="B2139" s="1">
        <v>40721</v>
      </c>
      <c r="C2139">
        <v>204</v>
      </c>
      <c r="D2139">
        <f>VLOOKUP(A2139,工作表1!$A$1:$D$101,4,FALSE)</f>
        <v>4</v>
      </c>
    </row>
    <row r="2140" spans="1:4">
      <c r="A2140">
        <v>5286</v>
      </c>
      <c r="B2140" s="1">
        <v>40721</v>
      </c>
      <c r="C2140">
        <v>646</v>
      </c>
      <c r="D2140">
        <f>VLOOKUP(A2140,工作表1!$A$1:$D$101,4,FALSE)</f>
        <v>2</v>
      </c>
    </row>
    <row r="2141" spans="1:4">
      <c r="A2141">
        <v>17190</v>
      </c>
      <c r="B2141" s="1">
        <v>40721</v>
      </c>
      <c r="C2141">
        <v>124</v>
      </c>
      <c r="D2141">
        <f>VLOOKUP(A2141,工作表1!$A$1:$D$101,4,FALSE)</f>
        <v>2</v>
      </c>
    </row>
    <row r="2142" spans="1:4">
      <c r="A2142">
        <v>17190</v>
      </c>
      <c r="B2142" s="1">
        <v>40721</v>
      </c>
      <c r="C2142">
        <v>383</v>
      </c>
      <c r="D2142">
        <f>VLOOKUP(A2142,工作表1!$A$1:$D$101,4,FALSE)</f>
        <v>2</v>
      </c>
    </row>
    <row r="2143" spans="1:4">
      <c r="A2143">
        <v>17190</v>
      </c>
      <c r="B2143" s="1">
        <v>40721</v>
      </c>
      <c r="C2143">
        <v>427</v>
      </c>
      <c r="D2143">
        <f>VLOOKUP(A2143,工作表1!$A$1:$D$101,4,FALSE)</f>
        <v>2</v>
      </c>
    </row>
    <row r="2144" spans="1:4">
      <c r="A2144">
        <v>17190</v>
      </c>
      <c r="B2144" s="1">
        <v>40721</v>
      </c>
      <c r="C2144">
        <v>583</v>
      </c>
      <c r="D2144">
        <f>VLOOKUP(A2144,工作表1!$A$1:$D$101,4,FALSE)</f>
        <v>2</v>
      </c>
    </row>
    <row r="2145" spans="1:4">
      <c r="A2145">
        <v>14127</v>
      </c>
      <c r="B2145" s="1">
        <v>40721</v>
      </c>
      <c r="C2145">
        <v>1749</v>
      </c>
      <c r="D2145">
        <f>VLOOKUP(A2145,工作表1!$A$1:$D$101,4,FALSE)</f>
        <v>2</v>
      </c>
    </row>
    <row r="2146" spans="1:4">
      <c r="A2146">
        <v>14127</v>
      </c>
      <c r="B2146" s="1">
        <v>40721</v>
      </c>
      <c r="C2146">
        <v>2942</v>
      </c>
      <c r="D2146">
        <f>VLOOKUP(A2146,工作表1!$A$1:$D$101,4,FALSE)</f>
        <v>2</v>
      </c>
    </row>
    <row r="2147" spans="1:4">
      <c r="A2147">
        <v>14127</v>
      </c>
      <c r="B2147" s="1">
        <v>40721</v>
      </c>
      <c r="C2147">
        <v>3632</v>
      </c>
      <c r="D2147">
        <f>VLOOKUP(A2147,工作表1!$A$1:$D$101,4,FALSE)</f>
        <v>2</v>
      </c>
    </row>
    <row r="2148" spans="1:4">
      <c r="A2148">
        <v>14127</v>
      </c>
      <c r="B2148" s="1">
        <v>40721</v>
      </c>
      <c r="C2148">
        <v>5440</v>
      </c>
      <c r="D2148">
        <f>VLOOKUP(A2148,工作表1!$A$1:$D$101,4,FALSE)</f>
        <v>2</v>
      </c>
    </row>
    <row r="2149" spans="1:4">
      <c r="A2149">
        <v>3044</v>
      </c>
      <c r="B2149" s="1">
        <v>40721</v>
      </c>
      <c r="C2149">
        <v>10</v>
      </c>
      <c r="D2149">
        <f>VLOOKUP(A2149,工作表1!$A$1:$D$101,4,FALSE)</f>
        <v>2</v>
      </c>
    </row>
    <row r="2150" spans="1:4">
      <c r="A2150">
        <v>3044</v>
      </c>
      <c r="B2150" s="1">
        <v>40721</v>
      </c>
      <c r="C2150">
        <v>10</v>
      </c>
      <c r="D2150">
        <f>VLOOKUP(A2150,工作表1!$A$1:$D$101,4,FALSE)</f>
        <v>2</v>
      </c>
    </row>
    <row r="2151" spans="1:4">
      <c r="A2151">
        <v>3044</v>
      </c>
      <c r="B2151" s="1">
        <v>40721</v>
      </c>
      <c r="C2151">
        <v>20</v>
      </c>
      <c r="D2151">
        <f>VLOOKUP(A2151,工作表1!$A$1:$D$101,4,FALSE)</f>
        <v>2</v>
      </c>
    </row>
    <row r="2152" spans="1:4">
      <c r="A2152">
        <v>605</v>
      </c>
      <c r="B2152" s="1">
        <v>40721</v>
      </c>
      <c r="C2152">
        <v>420</v>
      </c>
      <c r="D2152">
        <f>VLOOKUP(A2152,工作表1!$A$1:$D$101,4,FALSE)</f>
        <v>2</v>
      </c>
    </row>
    <row r="2153" spans="1:4">
      <c r="A2153">
        <v>9125</v>
      </c>
      <c r="B2153" s="1">
        <v>40721</v>
      </c>
      <c r="C2153">
        <v>2660</v>
      </c>
      <c r="D2153">
        <f>VLOOKUP(A2153,工作表1!$A$1:$D$101,4,FALSE)</f>
        <v>3</v>
      </c>
    </row>
    <row r="2154" spans="1:4">
      <c r="A2154">
        <v>89</v>
      </c>
      <c r="B2154" s="1">
        <v>40721</v>
      </c>
      <c r="C2154">
        <v>583</v>
      </c>
      <c r="D2154">
        <f>VLOOKUP(A2154,工作表1!$A$1:$D$101,4,FALSE)</f>
        <v>2</v>
      </c>
    </row>
    <row r="2155" spans="1:4">
      <c r="A2155">
        <v>5978</v>
      </c>
      <c r="B2155" s="1">
        <v>40721</v>
      </c>
      <c r="C2155">
        <v>1294</v>
      </c>
      <c r="D2155">
        <f>VLOOKUP(A2155,工作表1!$A$1:$D$101,4,FALSE)</f>
        <v>1</v>
      </c>
    </row>
    <row r="2156" spans="1:4">
      <c r="A2156">
        <v>15353</v>
      </c>
      <c r="B2156" s="1">
        <v>40721</v>
      </c>
      <c r="C2156">
        <v>1699</v>
      </c>
      <c r="D2156">
        <f>VLOOKUP(A2156,工作表1!$A$1:$D$101,4,FALSE)</f>
        <v>3</v>
      </c>
    </row>
    <row r="2157" spans="1:4">
      <c r="A2157">
        <v>13863</v>
      </c>
      <c r="B2157" s="1">
        <v>40721</v>
      </c>
      <c r="C2157">
        <v>1315</v>
      </c>
      <c r="D2157">
        <f>VLOOKUP(A2157,工作表1!$A$1:$D$101,4,FALSE)</f>
        <v>3</v>
      </c>
    </row>
    <row r="2158" spans="1:4">
      <c r="A2158">
        <v>7327</v>
      </c>
      <c r="B2158" s="1">
        <v>40721</v>
      </c>
      <c r="C2158">
        <v>2726</v>
      </c>
      <c r="D2158">
        <f>VLOOKUP(A2158,工作表1!$A$1:$D$101,4,FALSE)</f>
        <v>2</v>
      </c>
    </row>
    <row r="2159" spans="1:4">
      <c r="A2159">
        <v>5287</v>
      </c>
      <c r="B2159" s="1">
        <v>40722</v>
      </c>
      <c r="C2159">
        <v>800</v>
      </c>
      <c r="D2159">
        <f>VLOOKUP(A2159,工作表1!$A$1:$D$101,4,FALSE)</f>
        <v>2</v>
      </c>
    </row>
    <row r="2160" spans="1:4">
      <c r="A2160">
        <v>13687</v>
      </c>
      <c r="B2160" s="1">
        <v>40722</v>
      </c>
      <c r="C2160">
        <v>650</v>
      </c>
      <c r="D2160">
        <f>VLOOKUP(A2160,工作表1!$A$1:$D$101,4,FALSE)</f>
        <v>4</v>
      </c>
    </row>
    <row r="2161" spans="1:4">
      <c r="A2161">
        <v>13687</v>
      </c>
      <c r="B2161" s="1">
        <v>40722</v>
      </c>
      <c r="C2161">
        <v>2724</v>
      </c>
      <c r="D2161">
        <f>VLOOKUP(A2161,工作表1!$A$1:$D$101,4,FALSE)</f>
        <v>4</v>
      </c>
    </row>
    <row r="2162" spans="1:4">
      <c r="A2162">
        <v>6256</v>
      </c>
      <c r="B2162" s="1">
        <v>40722</v>
      </c>
      <c r="C2162">
        <v>188</v>
      </c>
      <c r="D2162">
        <f>VLOOKUP(A2162,工作表1!$A$1:$D$101,4,FALSE)</f>
        <v>4</v>
      </c>
    </row>
    <row r="2163" spans="1:4">
      <c r="A2163">
        <v>6256</v>
      </c>
      <c r="B2163" s="1">
        <v>40722</v>
      </c>
      <c r="C2163">
        <v>974</v>
      </c>
      <c r="D2163">
        <f>VLOOKUP(A2163,工作表1!$A$1:$D$101,4,FALSE)</f>
        <v>4</v>
      </c>
    </row>
    <row r="2164" spans="1:4">
      <c r="A2164">
        <v>19639</v>
      </c>
      <c r="B2164" s="1">
        <v>40722</v>
      </c>
      <c r="C2164">
        <v>1514</v>
      </c>
      <c r="D2164">
        <f>VLOOKUP(A2164,工作表1!$A$1:$D$101,4,FALSE)</f>
        <v>2</v>
      </c>
    </row>
    <row r="2165" spans="1:4">
      <c r="A2165">
        <v>10121</v>
      </c>
      <c r="B2165" s="1">
        <v>40722</v>
      </c>
      <c r="C2165">
        <v>476</v>
      </c>
      <c r="D2165">
        <f>VLOOKUP(A2165,工作表1!$A$1:$D$101,4,FALSE)</f>
        <v>3</v>
      </c>
    </row>
    <row r="2166" spans="1:4">
      <c r="A2166">
        <v>3044</v>
      </c>
      <c r="B2166" s="1">
        <v>40722</v>
      </c>
      <c r="C2166">
        <v>20</v>
      </c>
      <c r="D2166">
        <f>VLOOKUP(A2166,工作表1!$A$1:$D$101,4,FALSE)</f>
        <v>2</v>
      </c>
    </row>
    <row r="2167" spans="1:4">
      <c r="A2167">
        <v>605</v>
      </c>
      <c r="B2167" s="1">
        <v>40722</v>
      </c>
      <c r="C2167">
        <v>10</v>
      </c>
      <c r="D2167">
        <f>VLOOKUP(A2167,工作表1!$A$1:$D$101,4,FALSE)</f>
        <v>2</v>
      </c>
    </row>
    <row r="2168" spans="1:4">
      <c r="A2168">
        <v>605</v>
      </c>
      <c r="B2168" s="1">
        <v>40722</v>
      </c>
      <c r="C2168">
        <v>40</v>
      </c>
      <c r="D2168">
        <f>VLOOKUP(A2168,工作表1!$A$1:$D$101,4,FALSE)</f>
        <v>2</v>
      </c>
    </row>
    <row r="2169" spans="1:4">
      <c r="A2169">
        <v>89</v>
      </c>
      <c r="B2169" s="1">
        <v>40722</v>
      </c>
      <c r="C2169">
        <v>524</v>
      </c>
      <c r="D2169">
        <f>VLOOKUP(A2169,工作表1!$A$1:$D$101,4,FALSE)</f>
        <v>2</v>
      </c>
    </row>
    <row r="2170" spans="1:4">
      <c r="A2170">
        <v>89</v>
      </c>
      <c r="B2170" s="1">
        <v>40722</v>
      </c>
      <c r="C2170">
        <v>1632</v>
      </c>
      <c r="D2170">
        <f>VLOOKUP(A2170,工作表1!$A$1:$D$101,4,FALSE)</f>
        <v>2</v>
      </c>
    </row>
    <row r="2171" spans="1:4">
      <c r="A2171">
        <v>9051</v>
      </c>
      <c r="B2171" s="1">
        <v>40722</v>
      </c>
      <c r="C2171">
        <v>299</v>
      </c>
      <c r="D2171">
        <f>VLOOKUP(A2171,工作表1!$A$1:$D$101,4,FALSE)</f>
        <v>3</v>
      </c>
    </row>
    <row r="2172" spans="1:4">
      <c r="A2172">
        <v>5287</v>
      </c>
      <c r="B2172" s="1">
        <v>40723</v>
      </c>
      <c r="C2172">
        <v>4830</v>
      </c>
      <c r="D2172">
        <f>VLOOKUP(A2172,工作表1!$A$1:$D$101,4,FALSE)</f>
        <v>2</v>
      </c>
    </row>
    <row r="2173" spans="1:4">
      <c r="A2173">
        <v>5287</v>
      </c>
      <c r="B2173" s="1">
        <v>40723</v>
      </c>
      <c r="C2173">
        <v>11080</v>
      </c>
      <c r="D2173">
        <f>VLOOKUP(A2173,工作表1!$A$1:$D$101,4,FALSE)</f>
        <v>2</v>
      </c>
    </row>
    <row r="2174" spans="1:4">
      <c r="A2174">
        <v>6118</v>
      </c>
      <c r="B2174" s="1">
        <v>40723</v>
      </c>
      <c r="C2174">
        <v>1450</v>
      </c>
      <c r="D2174">
        <f>VLOOKUP(A2174,工作表1!$A$1:$D$101,4,FALSE)</f>
        <v>1</v>
      </c>
    </row>
    <row r="2175" spans="1:4">
      <c r="A2175">
        <v>6118</v>
      </c>
      <c r="B2175" s="1">
        <v>40723</v>
      </c>
      <c r="C2175">
        <v>1800</v>
      </c>
      <c r="D2175">
        <f>VLOOKUP(A2175,工作表1!$A$1:$D$101,4,FALSE)</f>
        <v>1</v>
      </c>
    </row>
    <row r="2176" spans="1:4">
      <c r="A2176">
        <v>6118</v>
      </c>
      <c r="B2176" s="1">
        <v>40723</v>
      </c>
      <c r="C2176">
        <v>2135</v>
      </c>
      <c r="D2176">
        <f>VLOOKUP(A2176,工作表1!$A$1:$D$101,4,FALSE)</f>
        <v>1</v>
      </c>
    </row>
    <row r="2177" spans="1:4">
      <c r="A2177">
        <v>6118</v>
      </c>
      <c r="B2177" s="1">
        <v>40723</v>
      </c>
      <c r="C2177">
        <v>2490</v>
      </c>
      <c r="D2177">
        <f>VLOOKUP(A2177,工作表1!$A$1:$D$101,4,FALSE)</f>
        <v>1</v>
      </c>
    </row>
    <row r="2178" spans="1:4">
      <c r="A2178">
        <v>3044</v>
      </c>
      <c r="B2178" s="1">
        <v>40723</v>
      </c>
      <c r="C2178">
        <v>20</v>
      </c>
      <c r="D2178">
        <f>VLOOKUP(A2178,工作表1!$A$1:$D$101,4,FALSE)</f>
        <v>2</v>
      </c>
    </row>
    <row r="2179" spans="1:4">
      <c r="A2179">
        <v>16697</v>
      </c>
      <c r="B2179" s="1">
        <v>40723</v>
      </c>
      <c r="C2179">
        <v>1021</v>
      </c>
      <c r="D2179">
        <f>VLOOKUP(A2179,工作表1!$A$1:$D$101,4,FALSE)</f>
        <v>4</v>
      </c>
    </row>
    <row r="2180" spans="1:4">
      <c r="A2180">
        <v>605</v>
      </c>
      <c r="B2180" s="1">
        <v>40723</v>
      </c>
      <c r="C2180">
        <v>10</v>
      </c>
      <c r="D2180">
        <f>VLOOKUP(A2180,工作表1!$A$1:$D$101,4,FALSE)</f>
        <v>2</v>
      </c>
    </row>
    <row r="2181" spans="1:4">
      <c r="A2181">
        <v>605</v>
      </c>
      <c r="B2181" s="1">
        <v>40723</v>
      </c>
      <c r="C2181">
        <v>30</v>
      </c>
      <c r="D2181">
        <f>VLOOKUP(A2181,工作表1!$A$1:$D$101,4,FALSE)</f>
        <v>2</v>
      </c>
    </row>
    <row r="2182" spans="1:4">
      <c r="A2182">
        <v>605</v>
      </c>
      <c r="B2182" s="1">
        <v>40723</v>
      </c>
      <c r="C2182">
        <v>40</v>
      </c>
      <c r="D2182">
        <f>VLOOKUP(A2182,工作表1!$A$1:$D$101,4,FALSE)</f>
        <v>2</v>
      </c>
    </row>
    <row r="2183" spans="1:4">
      <c r="A2183">
        <v>605</v>
      </c>
      <c r="B2183" s="1">
        <v>40723</v>
      </c>
      <c r="C2183">
        <v>120</v>
      </c>
      <c r="D2183">
        <f>VLOOKUP(A2183,工作表1!$A$1:$D$101,4,FALSE)</f>
        <v>2</v>
      </c>
    </row>
    <row r="2184" spans="1:4">
      <c r="A2184">
        <v>13687</v>
      </c>
      <c r="B2184" s="1">
        <v>40723</v>
      </c>
      <c r="C2184">
        <v>290</v>
      </c>
      <c r="D2184">
        <f>VLOOKUP(A2184,工作表1!$A$1:$D$101,4,FALSE)</f>
        <v>4</v>
      </c>
    </row>
    <row r="2185" spans="1:4">
      <c r="A2185">
        <v>15353</v>
      </c>
      <c r="B2185" s="1">
        <v>40723</v>
      </c>
      <c r="C2185">
        <v>225</v>
      </c>
      <c r="D2185">
        <f>VLOOKUP(A2185,工作表1!$A$1:$D$101,4,FALSE)</f>
        <v>3</v>
      </c>
    </row>
    <row r="2186" spans="1:4">
      <c r="A2186">
        <v>19239</v>
      </c>
      <c r="B2186" s="1">
        <v>40723</v>
      </c>
      <c r="C2186">
        <v>3382</v>
      </c>
      <c r="D2186">
        <f>VLOOKUP(A2186,工作表1!$A$1:$D$101,4,FALSE)</f>
        <v>4</v>
      </c>
    </row>
    <row r="2187" spans="1:4">
      <c r="A2187">
        <v>131</v>
      </c>
      <c r="B2187" s="1">
        <v>40724</v>
      </c>
      <c r="C2187">
        <v>1488</v>
      </c>
      <c r="D2187">
        <f>VLOOKUP(A2187,工作表1!$A$1:$D$101,4,FALSE)</f>
        <v>2</v>
      </c>
    </row>
    <row r="2188" spans="1:4">
      <c r="A2188">
        <v>261</v>
      </c>
      <c r="B2188" s="1">
        <v>40724</v>
      </c>
      <c r="C2188">
        <v>1324</v>
      </c>
      <c r="D2188">
        <f>VLOOKUP(A2188,工作表1!$A$1:$D$101,4,FALSE)</f>
        <v>2</v>
      </c>
    </row>
    <row r="2189" spans="1:4">
      <c r="A2189">
        <v>16756</v>
      </c>
      <c r="B2189" s="1">
        <v>40724</v>
      </c>
      <c r="C2189">
        <v>2183</v>
      </c>
      <c r="D2189">
        <f>VLOOKUP(A2189,工作表1!$A$1:$D$101,4,FALSE)</f>
        <v>3</v>
      </c>
    </row>
    <row r="2190" spans="1:4">
      <c r="A2190">
        <v>17190</v>
      </c>
      <c r="B2190" s="1">
        <v>40724</v>
      </c>
      <c r="C2190">
        <v>440</v>
      </c>
      <c r="D2190">
        <f>VLOOKUP(A2190,工作表1!$A$1:$D$101,4,FALSE)</f>
        <v>2</v>
      </c>
    </row>
    <row r="2191" spans="1:4">
      <c r="A2191">
        <v>2955</v>
      </c>
      <c r="B2191" s="1">
        <v>40724</v>
      </c>
      <c r="C2191">
        <v>1490</v>
      </c>
      <c r="D2191">
        <f>VLOOKUP(A2191,工作表1!$A$1:$D$101,4,FALSE)</f>
        <v>2</v>
      </c>
    </row>
    <row r="2192" spans="1:4">
      <c r="A2192">
        <v>8032</v>
      </c>
      <c r="B2192" s="1">
        <v>40724</v>
      </c>
      <c r="C2192">
        <v>500</v>
      </c>
      <c r="D2192">
        <f>VLOOKUP(A2192,工作表1!$A$1:$D$101,4,FALSE)</f>
        <v>1</v>
      </c>
    </row>
    <row r="2193" spans="1:4">
      <c r="A2193">
        <v>4210</v>
      </c>
      <c r="B2193" s="1">
        <v>40724</v>
      </c>
      <c r="C2193">
        <v>544</v>
      </c>
      <c r="D2193">
        <f>VLOOKUP(A2193,工作表1!$A$1:$D$101,4,FALSE)</f>
        <v>2</v>
      </c>
    </row>
    <row r="2194" spans="1:4">
      <c r="A2194">
        <v>5020</v>
      </c>
      <c r="B2194" s="1">
        <v>40724</v>
      </c>
      <c r="C2194">
        <v>1290</v>
      </c>
      <c r="D2194">
        <f>VLOOKUP(A2194,工作表1!$A$1:$D$101,4,FALSE)</f>
        <v>4</v>
      </c>
    </row>
    <row r="2195" spans="1:4">
      <c r="A2195">
        <v>5978</v>
      </c>
      <c r="B2195" s="1">
        <v>40724</v>
      </c>
      <c r="C2195">
        <v>185</v>
      </c>
      <c r="D2195">
        <f>VLOOKUP(A2195,工作表1!$A$1:$D$101,4,FALSE)</f>
        <v>1</v>
      </c>
    </row>
    <row r="2196" spans="1:4">
      <c r="A2196">
        <v>5287</v>
      </c>
      <c r="B2196" s="1">
        <v>40725</v>
      </c>
      <c r="C2196">
        <v>1078</v>
      </c>
      <c r="D2196">
        <f>VLOOKUP(A2196,工作表1!$A$1:$D$101,4,FALSE)</f>
        <v>2</v>
      </c>
    </row>
    <row r="2197" spans="1:4">
      <c r="A2197">
        <v>13196</v>
      </c>
      <c r="B2197" s="1">
        <v>40725</v>
      </c>
      <c r="C2197">
        <v>17880</v>
      </c>
      <c r="D2197">
        <f>VLOOKUP(A2197,工作表1!$A$1:$D$101,4,FALSE)</f>
        <v>1</v>
      </c>
    </row>
    <row r="2198" spans="1:4">
      <c r="A2198">
        <v>6118</v>
      </c>
      <c r="B2198" s="1">
        <v>40725</v>
      </c>
      <c r="C2198">
        <v>2000</v>
      </c>
      <c r="D2198">
        <f>VLOOKUP(A2198,工作表1!$A$1:$D$101,4,FALSE)</f>
        <v>1</v>
      </c>
    </row>
    <row r="2199" spans="1:4">
      <c r="A2199">
        <v>4493</v>
      </c>
      <c r="B2199" s="1">
        <v>40725</v>
      </c>
      <c r="C2199">
        <v>1370</v>
      </c>
      <c r="D2199">
        <f>VLOOKUP(A2199,工作表1!$A$1:$D$101,4,FALSE)</f>
        <v>1</v>
      </c>
    </row>
    <row r="2200" spans="1:4">
      <c r="A2200">
        <v>1896</v>
      </c>
      <c r="B2200" s="1">
        <v>40725</v>
      </c>
      <c r="C2200">
        <v>500</v>
      </c>
      <c r="D2200">
        <f>VLOOKUP(A2200,工作表1!$A$1:$D$101,4,FALSE)</f>
        <v>4</v>
      </c>
    </row>
    <row r="2201" spans="1:4">
      <c r="A2201">
        <v>10699</v>
      </c>
      <c r="B2201" s="1">
        <v>40725</v>
      </c>
      <c r="C2201">
        <v>1183</v>
      </c>
      <c r="D2201">
        <f>VLOOKUP(A2201,工作表1!$A$1:$D$101,4,FALSE)</f>
        <v>4</v>
      </c>
    </row>
    <row r="2202" spans="1:4">
      <c r="A2202">
        <v>5287</v>
      </c>
      <c r="B2202" s="1">
        <v>40728</v>
      </c>
      <c r="C2202">
        <v>500</v>
      </c>
      <c r="D2202">
        <f>VLOOKUP(A2202,工作表1!$A$1:$D$101,4,FALSE)</f>
        <v>2</v>
      </c>
    </row>
    <row r="2203" spans="1:4">
      <c r="A2203">
        <v>5287</v>
      </c>
      <c r="B2203" s="1">
        <v>40728</v>
      </c>
      <c r="C2203">
        <v>3995</v>
      </c>
      <c r="D2203">
        <f>VLOOKUP(A2203,工作表1!$A$1:$D$101,4,FALSE)</f>
        <v>2</v>
      </c>
    </row>
    <row r="2204" spans="1:4">
      <c r="A2204">
        <v>5963</v>
      </c>
      <c r="B2204" s="1">
        <v>40728</v>
      </c>
      <c r="C2204">
        <v>500</v>
      </c>
      <c r="D2204">
        <f>VLOOKUP(A2204,工作表1!$A$1:$D$101,4,FALSE)</f>
        <v>1</v>
      </c>
    </row>
    <row r="2205" spans="1:4">
      <c r="A2205">
        <v>4612</v>
      </c>
      <c r="B2205" s="1">
        <v>40728</v>
      </c>
      <c r="C2205">
        <v>116</v>
      </c>
      <c r="D2205">
        <f>VLOOKUP(A2205,工作表1!$A$1:$D$101,4,FALSE)</f>
        <v>1</v>
      </c>
    </row>
    <row r="2206" spans="1:4">
      <c r="A2206">
        <v>13303</v>
      </c>
      <c r="B2206" s="1">
        <v>40728</v>
      </c>
      <c r="C2206">
        <v>575</v>
      </c>
      <c r="D2206">
        <f>VLOOKUP(A2206,工作表1!$A$1:$D$101,4,FALSE)</f>
        <v>2</v>
      </c>
    </row>
    <row r="2207" spans="1:4">
      <c r="A2207">
        <v>15195</v>
      </c>
      <c r="B2207" s="1">
        <v>40728</v>
      </c>
      <c r="C2207">
        <v>699</v>
      </c>
      <c r="D2207">
        <f>VLOOKUP(A2207,工作表1!$A$1:$D$101,4,FALSE)</f>
        <v>4</v>
      </c>
    </row>
    <row r="2208" spans="1:4">
      <c r="A2208">
        <v>8454</v>
      </c>
      <c r="B2208" s="1">
        <v>40728</v>
      </c>
      <c r="C2208">
        <v>627</v>
      </c>
      <c r="D2208">
        <f>VLOOKUP(A2208,工作表1!$A$1:$D$101,4,FALSE)</f>
        <v>4</v>
      </c>
    </row>
    <row r="2209" spans="1:4">
      <c r="A2209">
        <v>8454</v>
      </c>
      <c r="B2209" s="1">
        <v>40728</v>
      </c>
      <c r="C2209">
        <v>1126</v>
      </c>
      <c r="D2209">
        <f>VLOOKUP(A2209,工作表1!$A$1:$D$101,4,FALSE)</f>
        <v>4</v>
      </c>
    </row>
    <row r="2210" spans="1:4">
      <c r="A2210">
        <v>13546</v>
      </c>
      <c r="B2210" s="1">
        <v>40728</v>
      </c>
      <c r="C2210">
        <v>2093</v>
      </c>
      <c r="D2210">
        <f>VLOOKUP(A2210,工作表1!$A$1:$D$101,4,FALSE)</f>
        <v>4</v>
      </c>
    </row>
    <row r="2211" spans="1:4">
      <c r="A2211">
        <v>106</v>
      </c>
      <c r="B2211" s="1">
        <v>40728</v>
      </c>
      <c r="C2211">
        <v>1900</v>
      </c>
      <c r="D2211">
        <f>VLOOKUP(A2211,工作表1!$A$1:$D$101,4,FALSE)</f>
        <v>2</v>
      </c>
    </row>
    <row r="2212" spans="1:4">
      <c r="A2212">
        <v>3044</v>
      </c>
      <c r="B2212" s="1">
        <v>40728</v>
      </c>
      <c r="C2212">
        <v>10</v>
      </c>
      <c r="D2212">
        <f>VLOOKUP(A2212,工作表1!$A$1:$D$101,4,FALSE)</f>
        <v>2</v>
      </c>
    </row>
    <row r="2213" spans="1:4">
      <c r="A2213">
        <v>3044</v>
      </c>
      <c r="B2213" s="1">
        <v>40728</v>
      </c>
      <c r="C2213">
        <v>20</v>
      </c>
      <c r="D2213">
        <f>VLOOKUP(A2213,工作表1!$A$1:$D$101,4,FALSE)</f>
        <v>2</v>
      </c>
    </row>
    <row r="2214" spans="1:4">
      <c r="A2214">
        <v>3044</v>
      </c>
      <c r="B2214" s="1">
        <v>40728</v>
      </c>
      <c r="C2214">
        <v>20</v>
      </c>
      <c r="D2214">
        <f>VLOOKUP(A2214,工作表1!$A$1:$D$101,4,FALSE)</f>
        <v>2</v>
      </c>
    </row>
    <row r="2215" spans="1:4">
      <c r="A2215">
        <v>16697</v>
      </c>
      <c r="B2215" s="1">
        <v>40728</v>
      </c>
      <c r="C2215">
        <v>3414</v>
      </c>
      <c r="D2215">
        <f>VLOOKUP(A2215,工作表1!$A$1:$D$101,4,FALSE)</f>
        <v>4</v>
      </c>
    </row>
    <row r="2216" spans="1:4">
      <c r="A2216">
        <v>4874</v>
      </c>
      <c r="B2216" s="1">
        <v>40728</v>
      </c>
      <c r="C2216">
        <v>998</v>
      </c>
      <c r="D2216">
        <f>VLOOKUP(A2216,工作表1!$A$1:$D$101,4,FALSE)</f>
        <v>3</v>
      </c>
    </row>
    <row r="2217" spans="1:4">
      <c r="A2217">
        <v>605</v>
      </c>
      <c r="B2217" s="1">
        <v>40728</v>
      </c>
      <c r="C2217">
        <v>20</v>
      </c>
      <c r="D2217">
        <f>VLOOKUP(A2217,工作表1!$A$1:$D$101,4,FALSE)</f>
        <v>2</v>
      </c>
    </row>
    <row r="2218" spans="1:4">
      <c r="A2218">
        <v>605</v>
      </c>
      <c r="B2218" s="1">
        <v>40728</v>
      </c>
      <c r="C2218">
        <v>30</v>
      </c>
      <c r="D2218">
        <f>VLOOKUP(A2218,工作表1!$A$1:$D$101,4,FALSE)</f>
        <v>2</v>
      </c>
    </row>
    <row r="2219" spans="1:4">
      <c r="A2219">
        <v>605</v>
      </c>
      <c r="B2219" s="1">
        <v>40728</v>
      </c>
      <c r="C2219">
        <v>60</v>
      </c>
      <c r="D2219">
        <f>VLOOKUP(A2219,工作表1!$A$1:$D$101,4,FALSE)</f>
        <v>2</v>
      </c>
    </row>
    <row r="2220" spans="1:4">
      <c r="A2220">
        <v>605</v>
      </c>
      <c r="B2220" s="1">
        <v>40728</v>
      </c>
      <c r="C2220">
        <v>110</v>
      </c>
      <c r="D2220">
        <f>VLOOKUP(A2220,工作表1!$A$1:$D$101,4,FALSE)</f>
        <v>2</v>
      </c>
    </row>
    <row r="2221" spans="1:4">
      <c r="A2221">
        <v>605</v>
      </c>
      <c r="B2221" s="1">
        <v>40728</v>
      </c>
      <c r="C2221">
        <v>160</v>
      </c>
      <c r="D2221">
        <f>VLOOKUP(A2221,工作表1!$A$1:$D$101,4,FALSE)</f>
        <v>2</v>
      </c>
    </row>
    <row r="2222" spans="1:4">
      <c r="A2222">
        <v>920</v>
      </c>
      <c r="B2222" s="1">
        <v>40728</v>
      </c>
      <c r="C2222">
        <v>2464</v>
      </c>
      <c r="D2222">
        <f>VLOOKUP(A2222,工作表1!$A$1:$D$101,4,FALSE)</f>
        <v>2</v>
      </c>
    </row>
    <row r="2223" spans="1:4">
      <c r="A2223">
        <v>15195</v>
      </c>
      <c r="B2223" s="1">
        <v>40728</v>
      </c>
      <c r="C2223">
        <v>4162</v>
      </c>
      <c r="D2223">
        <f>VLOOKUP(A2223,工作表1!$A$1:$D$101,4,FALSE)</f>
        <v>4</v>
      </c>
    </row>
    <row r="2224" spans="1:4">
      <c r="A2224">
        <v>15353</v>
      </c>
      <c r="B2224" s="1">
        <v>40728</v>
      </c>
      <c r="C2224">
        <v>599</v>
      </c>
      <c r="D2224">
        <f>VLOOKUP(A2224,工作表1!$A$1:$D$101,4,FALSE)</f>
        <v>3</v>
      </c>
    </row>
    <row r="2225" spans="1:4">
      <c r="A2225">
        <v>15353</v>
      </c>
      <c r="B2225" s="1">
        <v>40728</v>
      </c>
      <c r="C2225">
        <v>807</v>
      </c>
      <c r="D2225">
        <f>VLOOKUP(A2225,工作表1!$A$1:$D$101,4,FALSE)</f>
        <v>3</v>
      </c>
    </row>
    <row r="2226" spans="1:4">
      <c r="A2226">
        <v>13687</v>
      </c>
      <c r="B2226" s="1">
        <v>40729</v>
      </c>
      <c r="C2226">
        <v>1133</v>
      </c>
      <c r="D2226">
        <f>VLOOKUP(A2226,工作表1!$A$1:$D$101,4,FALSE)</f>
        <v>4</v>
      </c>
    </row>
    <row r="2227" spans="1:4">
      <c r="A2227">
        <v>5287</v>
      </c>
      <c r="B2227" s="1">
        <v>40729</v>
      </c>
      <c r="C2227">
        <v>9350</v>
      </c>
      <c r="D2227">
        <f>VLOOKUP(A2227,工作表1!$A$1:$D$101,4,FALSE)</f>
        <v>2</v>
      </c>
    </row>
    <row r="2228" spans="1:4">
      <c r="A2228">
        <v>19483</v>
      </c>
      <c r="B2228" s="1">
        <v>40729</v>
      </c>
      <c r="C2228">
        <v>1783</v>
      </c>
      <c r="D2228">
        <f>VLOOKUP(A2228,工作表1!$A$1:$D$101,4,FALSE)</f>
        <v>3</v>
      </c>
    </row>
    <row r="2229" spans="1:4">
      <c r="A2229">
        <v>3044</v>
      </c>
      <c r="B2229" s="1">
        <v>40729</v>
      </c>
      <c r="C2229">
        <v>10</v>
      </c>
      <c r="D2229">
        <f>VLOOKUP(A2229,工作表1!$A$1:$D$101,4,FALSE)</f>
        <v>2</v>
      </c>
    </row>
    <row r="2230" spans="1:4">
      <c r="A2230">
        <v>13687</v>
      </c>
      <c r="B2230" s="1">
        <v>40729</v>
      </c>
      <c r="C2230">
        <v>1000</v>
      </c>
      <c r="D2230">
        <f>VLOOKUP(A2230,工作表1!$A$1:$D$101,4,FALSE)</f>
        <v>4</v>
      </c>
    </row>
    <row r="2231" spans="1:4">
      <c r="A2231">
        <v>15353</v>
      </c>
      <c r="B2231" s="1">
        <v>40729</v>
      </c>
      <c r="C2231">
        <v>1684</v>
      </c>
      <c r="D2231">
        <f>VLOOKUP(A2231,工作表1!$A$1:$D$101,4,FALSE)</f>
        <v>3</v>
      </c>
    </row>
    <row r="2232" spans="1:4">
      <c r="A2232">
        <v>19239</v>
      </c>
      <c r="B2232" s="1">
        <v>40729</v>
      </c>
      <c r="C2232">
        <v>3840</v>
      </c>
      <c r="D2232">
        <f>VLOOKUP(A2232,工作表1!$A$1:$D$101,4,FALSE)</f>
        <v>4</v>
      </c>
    </row>
    <row r="2233" spans="1:4">
      <c r="A2233">
        <v>15195</v>
      </c>
      <c r="B2233" s="1">
        <v>40730</v>
      </c>
      <c r="C2233">
        <v>4500</v>
      </c>
      <c r="D2233">
        <f>VLOOKUP(A2233,工作表1!$A$1:$D$101,4,FALSE)</f>
        <v>4</v>
      </c>
    </row>
    <row r="2234" spans="1:4">
      <c r="A2234">
        <v>13687</v>
      </c>
      <c r="B2234" s="1">
        <v>40730</v>
      </c>
      <c r="C2234">
        <v>983</v>
      </c>
      <c r="D2234">
        <f>VLOOKUP(A2234,工作表1!$A$1:$D$101,4,FALSE)</f>
        <v>4</v>
      </c>
    </row>
    <row r="2235" spans="1:4">
      <c r="A2235">
        <v>5287</v>
      </c>
      <c r="B2235" s="1">
        <v>40730</v>
      </c>
      <c r="C2235">
        <v>5400</v>
      </c>
      <c r="D2235">
        <f>VLOOKUP(A2235,工作表1!$A$1:$D$101,4,FALSE)</f>
        <v>2</v>
      </c>
    </row>
    <row r="2236" spans="1:4">
      <c r="A2236">
        <v>10195</v>
      </c>
      <c r="B2236" s="1">
        <v>40730</v>
      </c>
      <c r="C2236">
        <v>300</v>
      </c>
      <c r="D2236">
        <f>VLOOKUP(A2236,工作表1!$A$1:$D$101,4,FALSE)</f>
        <v>1</v>
      </c>
    </row>
    <row r="2237" spans="1:4">
      <c r="A2237">
        <v>6256</v>
      </c>
      <c r="B2237" s="1">
        <v>40730</v>
      </c>
      <c r="C2237">
        <v>474</v>
      </c>
      <c r="D2237">
        <f>VLOOKUP(A2237,工作表1!$A$1:$D$101,4,FALSE)</f>
        <v>4</v>
      </c>
    </row>
    <row r="2238" spans="1:4">
      <c r="A2238">
        <v>6256</v>
      </c>
      <c r="B2238" s="1">
        <v>40730</v>
      </c>
      <c r="C2238">
        <v>2705</v>
      </c>
      <c r="D2238">
        <f>VLOOKUP(A2238,工作表1!$A$1:$D$101,4,FALSE)</f>
        <v>4</v>
      </c>
    </row>
    <row r="2239" spans="1:4">
      <c r="A2239">
        <v>19639</v>
      </c>
      <c r="B2239" s="1">
        <v>40730</v>
      </c>
      <c r="C2239">
        <v>1094</v>
      </c>
      <c r="D2239">
        <f>VLOOKUP(A2239,工作表1!$A$1:$D$101,4,FALSE)</f>
        <v>2</v>
      </c>
    </row>
    <row r="2240" spans="1:4">
      <c r="A2240">
        <v>17190</v>
      </c>
      <c r="B2240" s="1">
        <v>40730</v>
      </c>
      <c r="C2240">
        <v>8616</v>
      </c>
      <c r="D2240">
        <f>VLOOKUP(A2240,工作表1!$A$1:$D$101,4,FALSE)</f>
        <v>2</v>
      </c>
    </row>
    <row r="2241" spans="1:4">
      <c r="A2241">
        <v>6118</v>
      </c>
      <c r="B2241" s="1">
        <v>40730</v>
      </c>
      <c r="C2241">
        <v>2100</v>
      </c>
      <c r="D2241">
        <f>VLOOKUP(A2241,工作表1!$A$1:$D$101,4,FALSE)</f>
        <v>1</v>
      </c>
    </row>
    <row r="2242" spans="1:4">
      <c r="A2242">
        <v>3044</v>
      </c>
      <c r="B2242" s="1">
        <v>40730</v>
      </c>
      <c r="C2242">
        <v>10</v>
      </c>
      <c r="D2242">
        <f>VLOOKUP(A2242,工作表1!$A$1:$D$101,4,FALSE)</f>
        <v>2</v>
      </c>
    </row>
    <row r="2243" spans="1:4">
      <c r="A2243">
        <v>605</v>
      </c>
      <c r="B2243" s="1">
        <v>40730</v>
      </c>
      <c r="C2243">
        <v>10</v>
      </c>
      <c r="D2243">
        <f>VLOOKUP(A2243,工作表1!$A$1:$D$101,4,FALSE)</f>
        <v>2</v>
      </c>
    </row>
    <row r="2244" spans="1:4">
      <c r="A2244">
        <v>15353</v>
      </c>
      <c r="B2244" s="1">
        <v>40730</v>
      </c>
      <c r="C2244">
        <v>1290</v>
      </c>
      <c r="D2244">
        <f>VLOOKUP(A2244,工作表1!$A$1:$D$101,4,FALSE)</f>
        <v>3</v>
      </c>
    </row>
    <row r="2245" spans="1:4">
      <c r="A2245">
        <v>15353</v>
      </c>
      <c r="B2245" s="1">
        <v>40730</v>
      </c>
      <c r="C2245">
        <v>2059</v>
      </c>
      <c r="D2245">
        <f>VLOOKUP(A2245,工作表1!$A$1:$D$101,4,FALSE)</f>
        <v>3</v>
      </c>
    </row>
    <row r="2246" spans="1:4">
      <c r="A2246">
        <v>15195</v>
      </c>
      <c r="B2246" s="1">
        <v>40731</v>
      </c>
      <c r="C2246">
        <v>3040</v>
      </c>
      <c r="D2246">
        <f>VLOOKUP(A2246,工作表1!$A$1:$D$101,4,FALSE)</f>
        <v>4</v>
      </c>
    </row>
    <row r="2247" spans="1:4">
      <c r="A2247">
        <v>15580</v>
      </c>
      <c r="B2247" s="1">
        <v>40731</v>
      </c>
      <c r="C2247">
        <v>970</v>
      </c>
      <c r="D2247">
        <f>VLOOKUP(A2247,工作表1!$A$1:$D$101,4,FALSE)</f>
        <v>2</v>
      </c>
    </row>
    <row r="2248" spans="1:4">
      <c r="A2248">
        <v>261</v>
      </c>
      <c r="B2248" s="1">
        <v>40731</v>
      </c>
      <c r="C2248">
        <v>372</v>
      </c>
      <c r="D2248">
        <f>VLOOKUP(A2248,工作表1!$A$1:$D$101,4,FALSE)</f>
        <v>2</v>
      </c>
    </row>
    <row r="2249" spans="1:4">
      <c r="A2249">
        <v>16756</v>
      </c>
      <c r="B2249" s="1">
        <v>40731</v>
      </c>
      <c r="C2249">
        <v>1500</v>
      </c>
      <c r="D2249">
        <f>VLOOKUP(A2249,工作表1!$A$1:$D$101,4,FALSE)</f>
        <v>3</v>
      </c>
    </row>
    <row r="2250" spans="1:4">
      <c r="A2250">
        <v>19639</v>
      </c>
      <c r="B2250" s="1">
        <v>40731</v>
      </c>
      <c r="C2250">
        <v>2533</v>
      </c>
      <c r="D2250">
        <f>VLOOKUP(A2250,工作表1!$A$1:$D$101,4,FALSE)</f>
        <v>2</v>
      </c>
    </row>
    <row r="2251" spans="1:4">
      <c r="A2251">
        <v>8032</v>
      </c>
      <c r="B2251" s="1">
        <v>40731</v>
      </c>
      <c r="C2251">
        <v>1000</v>
      </c>
      <c r="D2251">
        <f>VLOOKUP(A2251,工作表1!$A$1:$D$101,4,FALSE)</f>
        <v>1</v>
      </c>
    </row>
    <row r="2252" spans="1:4">
      <c r="A2252">
        <v>10121</v>
      </c>
      <c r="B2252" s="1">
        <v>40731</v>
      </c>
      <c r="C2252">
        <v>176</v>
      </c>
      <c r="D2252">
        <f>VLOOKUP(A2252,工作表1!$A$1:$D$101,4,FALSE)</f>
        <v>3</v>
      </c>
    </row>
    <row r="2253" spans="1:4">
      <c r="A2253">
        <v>605</v>
      </c>
      <c r="B2253" s="1">
        <v>40731</v>
      </c>
      <c r="C2253">
        <v>15</v>
      </c>
      <c r="D2253">
        <f>VLOOKUP(A2253,工作表1!$A$1:$D$101,4,FALSE)</f>
        <v>2</v>
      </c>
    </row>
    <row r="2254" spans="1:4">
      <c r="A2254">
        <v>605</v>
      </c>
      <c r="B2254" s="1">
        <v>40731</v>
      </c>
      <c r="C2254">
        <v>15</v>
      </c>
      <c r="D2254">
        <f>VLOOKUP(A2254,工作表1!$A$1:$D$101,4,FALSE)</f>
        <v>2</v>
      </c>
    </row>
    <row r="2255" spans="1:4">
      <c r="A2255">
        <v>605</v>
      </c>
      <c r="B2255" s="1">
        <v>40731</v>
      </c>
      <c r="C2255">
        <v>20</v>
      </c>
      <c r="D2255">
        <f>VLOOKUP(A2255,工作表1!$A$1:$D$101,4,FALSE)</f>
        <v>2</v>
      </c>
    </row>
    <row r="2256" spans="1:4">
      <c r="A2256">
        <v>8927</v>
      </c>
      <c r="B2256" s="1">
        <v>40731</v>
      </c>
      <c r="C2256">
        <v>1556</v>
      </c>
      <c r="D2256">
        <f>VLOOKUP(A2256,工作表1!$A$1:$D$101,4,FALSE)</f>
        <v>4</v>
      </c>
    </row>
    <row r="2257" spans="1:4">
      <c r="A2257">
        <v>8927</v>
      </c>
      <c r="B2257" s="1">
        <v>40731</v>
      </c>
      <c r="C2257">
        <v>3268</v>
      </c>
      <c r="D2257">
        <f>VLOOKUP(A2257,工作表1!$A$1:$D$101,4,FALSE)</f>
        <v>4</v>
      </c>
    </row>
    <row r="2258" spans="1:4">
      <c r="A2258">
        <v>5287</v>
      </c>
      <c r="B2258" s="1">
        <v>40732</v>
      </c>
      <c r="C2258">
        <v>129</v>
      </c>
      <c r="D2258">
        <f>VLOOKUP(A2258,工作表1!$A$1:$D$101,4,FALSE)</f>
        <v>2</v>
      </c>
    </row>
    <row r="2259" spans="1:4">
      <c r="A2259">
        <v>5287</v>
      </c>
      <c r="B2259" s="1">
        <v>40732</v>
      </c>
      <c r="C2259">
        <v>800</v>
      </c>
      <c r="D2259">
        <f>VLOOKUP(A2259,工作表1!$A$1:$D$101,4,FALSE)</f>
        <v>2</v>
      </c>
    </row>
    <row r="2260" spans="1:4">
      <c r="A2260">
        <v>106</v>
      </c>
      <c r="B2260" s="1">
        <v>40732</v>
      </c>
      <c r="C2260">
        <v>500</v>
      </c>
      <c r="D2260">
        <f>VLOOKUP(A2260,工作表1!$A$1:$D$101,4,FALSE)</f>
        <v>2</v>
      </c>
    </row>
    <row r="2261" spans="1:4">
      <c r="A2261">
        <v>8032</v>
      </c>
      <c r="B2261" s="1">
        <v>40732</v>
      </c>
      <c r="C2261">
        <v>1000</v>
      </c>
      <c r="D2261">
        <f>VLOOKUP(A2261,工作表1!$A$1:$D$101,4,FALSE)</f>
        <v>1</v>
      </c>
    </row>
    <row r="2262" spans="1:4">
      <c r="A2262">
        <v>6118</v>
      </c>
      <c r="B2262" s="1">
        <v>40732</v>
      </c>
      <c r="C2262">
        <v>2480</v>
      </c>
      <c r="D2262">
        <f>VLOOKUP(A2262,工作表1!$A$1:$D$101,4,FALSE)</f>
        <v>1</v>
      </c>
    </row>
    <row r="2263" spans="1:4">
      <c r="A2263">
        <v>1896</v>
      </c>
      <c r="B2263" s="1">
        <v>40732</v>
      </c>
      <c r="C2263">
        <v>500</v>
      </c>
      <c r="D2263">
        <f>VLOOKUP(A2263,工作表1!$A$1:$D$101,4,FALSE)</f>
        <v>4</v>
      </c>
    </row>
    <row r="2264" spans="1:4">
      <c r="A2264">
        <v>1896</v>
      </c>
      <c r="B2264" s="1">
        <v>40732</v>
      </c>
      <c r="C2264">
        <v>500</v>
      </c>
      <c r="D2264">
        <f>VLOOKUP(A2264,工作表1!$A$1:$D$101,4,FALSE)</f>
        <v>4</v>
      </c>
    </row>
    <row r="2265" spans="1:4">
      <c r="A2265">
        <v>4210</v>
      </c>
      <c r="B2265" s="1">
        <v>40732</v>
      </c>
      <c r="C2265">
        <v>599</v>
      </c>
      <c r="D2265">
        <f>VLOOKUP(A2265,工作表1!$A$1:$D$101,4,FALSE)</f>
        <v>2</v>
      </c>
    </row>
    <row r="2266" spans="1:4">
      <c r="A2266">
        <v>5978</v>
      </c>
      <c r="B2266" s="1">
        <v>40732</v>
      </c>
      <c r="C2266">
        <v>177</v>
      </c>
      <c r="D2266">
        <f>VLOOKUP(A2266,工作表1!$A$1:$D$101,4,FALSE)</f>
        <v>1</v>
      </c>
    </row>
    <row r="2267" spans="1:4">
      <c r="A2267">
        <v>15353</v>
      </c>
      <c r="B2267" s="1">
        <v>40732</v>
      </c>
      <c r="C2267">
        <v>1117</v>
      </c>
      <c r="D2267">
        <f>VLOOKUP(A2267,工作表1!$A$1:$D$101,4,FALSE)</f>
        <v>3</v>
      </c>
    </row>
    <row r="2268" spans="1:4">
      <c r="A2268">
        <v>1747</v>
      </c>
      <c r="B2268" s="1">
        <v>40732</v>
      </c>
      <c r="C2268">
        <v>228</v>
      </c>
      <c r="D2268">
        <f>VLOOKUP(A2268,工作表1!$A$1:$D$101,4,FALSE)</f>
        <v>3</v>
      </c>
    </row>
    <row r="2269" spans="1:4">
      <c r="A2269">
        <v>5287</v>
      </c>
      <c r="B2269" s="1">
        <v>40735</v>
      </c>
      <c r="C2269">
        <v>500</v>
      </c>
      <c r="D2269">
        <f>VLOOKUP(A2269,工作表1!$A$1:$D$101,4,FALSE)</f>
        <v>2</v>
      </c>
    </row>
    <row r="2270" spans="1:4">
      <c r="A2270">
        <v>5287</v>
      </c>
      <c r="B2270" s="1">
        <v>40735</v>
      </c>
      <c r="C2270">
        <v>871</v>
      </c>
      <c r="D2270">
        <f>VLOOKUP(A2270,工作表1!$A$1:$D$101,4,FALSE)</f>
        <v>2</v>
      </c>
    </row>
    <row r="2271" spans="1:4">
      <c r="A2271">
        <v>5963</v>
      </c>
      <c r="B2271" s="1">
        <v>40735</v>
      </c>
      <c r="C2271">
        <v>500</v>
      </c>
      <c r="D2271">
        <f>VLOOKUP(A2271,工作表1!$A$1:$D$101,4,FALSE)</f>
        <v>1</v>
      </c>
    </row>
    <row r="2272" spans="1:4">
      <c r="A2272">
        <v>5287</v>
      </c>
      <c r="B2272" s="1">
        <v>40735</v>
      </c>
      <c r="C2272">
        <v>560</v>
      </c>
      <c r="D2272">
        <f>VLOOKUP(A2272,工作表1!$A$1:$D$101,4,FALSE)</f>
        <v>2</v>
      </c>
    </row>
    <row r="2273" spans="1:4">
      <c r="A2273">
        <v>12186</v>
      </c>
      <c r="B2273" s="1">
        <v>40735</v>
      </c>
      <c r="C2273">
        <v>1189</v>
      </c>
      <c r="D2273">
        <f>VLOOKUP(A2273,工作表1!$A$1:$D$101,4,FALSE)</f>
        <v>3</v>
      </c>
    </row>
    <row r="2274" spans="1:4">
      <c r="A2274">
        <v>16756</v>
      </c>
      <c r="B2274" s="1">
        <v>40735</v>
      </c>
      <c r="C2274">
        <v>400</v>
      </c>
      <c r="D2274">
        <f>VLOOKUP(A2274,工作表1!$A$1:$D$101,4,FALSE)</f>
        <v>3</v>
      </c>
    </row>
    <row r="2275" spans="1:4">
      <c r="A2275">
        <v>9209</v>
      </c>
      <c r="B2275" s="1">
        <v>40735</v>
      </c>
      <c r="C2275">
        <v>439</v>
      </c>
      <c r="D2275">
        <f>VLOOKUP(A2275,工作表1!$A$1:$D$101,4,FALSE)</f>
        <v>3</v>
      </c>
    </row>
    <row r="2276" spans="1:4">
      <c r="A2276">
        <v>2955</v>
      </c>
      <c r="B2276" s="1">
        <v>40735</v>
      </c>
      <c r="C2276">
        <v>1380</v>
      </c>
      <c r="D2276">
        <f>VLOOKUP(A2276,工作表1!$A$1:$D$101,4,FALSE)</f>
        <v>2</v>
      </c>
    </row>
    <row r="2277" spans="1:4">
      <c r="A2277">
        <v>19504</v>
      </c>
      <c r="B2277" s="1">
        <v>40735</v>
      </c>
      <c r="C2277">
        <v>800</v>
      </c>
      <c r="D2277">
        <f>VLOOKUP(A2277,工作表1!$A$1:$D$101,4,FALSE)</f>
        <v>2</v>
      </c>
    </row>
    <row r="2278" spans="1:4">
      <c r="A2278">
        <v>8032</v>
      </c>
      <c r="B2278" s="1">
        <v>40735</v>
      </c>
      <c r="C2278">
        <v>80</v>
      </c>
      <c r="D2278">
        <f>VLOOKUP(A2278,工作表1!$A$1:$D$101,4,FALSE)</f>
        <v>1</v>
      </c>
    </row>
    <row r="2279" spans="1:4">
      <c r="A2279">
        <v>8032</v>
      </c>
      <c r="B2279" s="1">
        <v>40735</v>
      </c>
      <c r="C2279">
        <v>250</v>
      </c>
      <c r="D2279">
        <f>VLOOKUP(A2279,工作表1!$A$1:$D$101,4,FALSE)</f>
        <v>1</v>
      </c>
    </row>
    <row r="2280" spans="1:4">
      <c r="A2280">
        <v>6118</v>
      </c>
      <c r="B2280" s="1">
        <v>40735</v>
      </c>
      <c r="C2280">
        <v>1760</v>
      </c>
      <c r="D2280">
        <f>VLOOKUP(A2280,工作表1!$A$1:$D$101,4,FALSE)</f>
        <v>1</v>
      </c>
    </row>
    <row r="2281" spans="1:4">
      <c r="A2281">
        <v>4493</v>
      </c>
      <c r="B2281" s="1">
        <v>40735</v>
      </c>
      <c r="C2281">
        <v>1240</v>
      </c>
      <c r="D2281">
        <f>VLOOKUP(A2281,工作表1!$A$1:$D$101,4,FALSE)</f>
        <v>1</v>
      </c>
    </row>
    <row r="2282" spans="1:4">
      <c r="A2282">
        <v>3044</v>
      </c>
      <c r="B2282" s="1">
        <v>40735</v>
      </c>
      <c r="C2282">
        <v>10</v>
      </c>
      <c r="D2282">
        <f>VLOOKUP(A2282,工作表1!$A$1:$D$101,4,FALSE)</f>
        <v>2</v>
      </c>
    </row>
    <row r="2283" spans="1:4">
      <c r="A2283">
        <v>3044</v>
      </c>
      <c r="B2283" s="1">
        <v>40735</v>
      </c>
      <c r="C2283">
        <v>10</v>
      </c>
      <c r="D2283">
        <f>VLOOKUP(A2283,工作表1!$A$1:$D$101,4,FALSE)</f>
        <v>2</v>
      </c>
    </row>
    <row r="2284" spans="1:4">
      <c r="A2284">
        <v>605</v>
      </c>
      <c r="B2284" s="1">
        <v>40735</v>
      </c>
      <c r="C2284">
        <v>10</v>
      </c>
      <c r="D2284">
        <f>VLOOKUP(A2284,工作表1!$A$1:$D$101,4,FALSE)</f>
        <v>2</v>
      </c>
    </row>
    <row r="2285" spans="1:4">
      <c r="A2285">
        <v>605</v>
      </c>
      <c r="B2285" s="1">
        <v>40735</v>
      </c>
      <c r="C2285">
        <v>10</v>
      </c>
      <c r="D2285">
        <f>VLOOKUP(A2285,工作表1!$A$1:$D$101,4,FALSE)</f>
        <v>2</v>
      </c>
    </row>
    <row r="2286" spans="1:4">
      <c r="A2286">
        <v>605</v>
      </c>
      <c r="B2286" s="1">
        <v>40735</v>
      </c>
      <c r="C2286">
        <v>10</v>
      </c>
      <c r="D2286">
        <f>VLOOKUP(A2286,工作表1!$A$1:$D$101,4,FALSE)</f>
        <v>2</v>
      </c>
    </row>
    <row r="2287" spans="1:4">
      <c r="A2287">
        <v>605</v>
      </c>
      <c r="B2287" s="1">
        <v>40735</v>
      </c>
      <c r="C2287">
        <v>10</v>
      </c>
      <c r="D2287">
        <f>VLOOKUP(A2287,工作表1!$A$1:$D$101,4,FALSE)</f>
        <v>2</v>
      </c>
    </row>
    <row r="2288" spans="1:4">
      <c r="A2288">
        <v>605</v>
      </c>
      <c r="B2288" s="1">
        <v>40735</v>
      </c>
      <c r="C2288">
        <v>20</v>
      </c>
      <c r="D2288">
        <f>VLOOKUP(A2288,工作表1!$A$1:$D$101,4,FALSE)</f>
        <v>2</v>
      </c>
    </row>
    <row r="2289" spans="1:4">
      <c r="A2289">
        <v>605</v>
      </c>
      <c r="B2289" s="1">
        <v>40735</v>
      </c>
      <c r="C2289">
        <v>90</v>
      </c>
      <c r="D2289">
        <f>VLOOKUP(A2289,工作表1!$A$1:$D$101,4,FALSE)</f>
        <v>2</v>
      </c>
    </row>
    <row r="2290" spans="1:4">
      <c r="A2290">
        <v>605</v>
      </c>
      <c r="B2290" s="1">
        <v>40735</v>
      </c>
      <c r="C2290">
        <v>100</v>
      </c>
      <c r="D2290">
        <f>VLOOKUP(A2290,工作表1!$A$1:$D$101,4,FALSE)</f>
        <v>2</v>
      </c>
    </row>
    <row r="2291" spans="1:4">
      <c r="A2291">
        <v>9125</v>
      </c>
      <c r="B2291" s="1">
        <v>40735</v>
      </c>
      <c r="C2291">
        <v>220</v>
      </c>
      <c r="D2291">
        <f>VLOOKUP(A2291,工作表1!$A$1:$D$101,4,FALSE)</f>
        <v>3</v>
      </c>
    </row>
    <row r="2292" spans="1:4">
      <c r="A2292">
        <v>4210</v>
      </c>
      <c r="B2292" s="1">
        <v>40735</v>
      </c>
      <c r="C2292">
        <v>195</v>
      </c>
      <c r="D2292">
        <f>VLOOKUP(A2292,工作表1!$A$1:$D$101,4,FALSE)</f>
        <v>2</v>
      </c>
    </row>
    <row r="2293" spans="1:4">
      <c r="A2293">
        <v>89</v>
      </c>
      <c r="B2293" s="1">
        <v>40735</v>
      </c>
      <c r="C2293">
        <v>538</v>
      </c>
      <c r="D2293">
        <f>VLOOKUP(A2293,工作表1!$A$1:$D$101,4,FALSE)</f>
        <v>2</v>
      </c>
    </row>
    <row r="2294" spans="1:4">
      <c r="A2294">
        <v>13687</v>
      </c>
      <c r="B2294" s="1">
        <v>40735</v>
      </c>
      <c r="C2294">
        <v>1000</v>
      </c>
      <c r="D2294">
        <f>VLOOKUP(A2294,工作表1!$A$1:$D$101,4,FALSE)</f>
        <v>4</v>
      </c>
    </row>
    <row r="2295" spans="1:4">
      <c r="A2295">
        <v>920</v>
      </c>
      <c r="B2295" s="1">
        <v>40735</v>
      </c>
      <c r="C2295">
        <v>2265</v>
      </c>
      <c r="D2295">
        <f>VLOOKUP(A2295,工作表1!$A$1:$D$101,4,FALSE)</f>
        <v>2</v>
      </c>
    </row>
    <row r="2296" spans="1:4">
      <c r="A2296">
        <v>13863</v>
      </c>
      <c r="B2296" s="1">
        <v>40735</v>
      </c>
      <c r="C2296">
        <v>1334</v>
      </c>
      <c r="D2296">
        <f>VLOOKUP(A2296,工作表1!$A$1:$D$101,4,FALSE)</f>
        <v>3</v>
      </c>
    </row>
    <row r="2297" spans="1:4">
      <c r="A2297">
        <v>7327</v>
      </c>
      <c r="B2297" s="1">
        <v>40735</v>
      </c>
      <c r="C2297">
        <v>1152</v>
      </c>
      <c r="D2297">
        <f>VLOOKUP(A2297,工作表1!$A$1:$D$101,4,FALSE)</f>
        <v>2</v>
      </c>
    </row>
    <row r="2298" spans="1:4">
      <c r="A2298">
        <v>5287</v>
      </c>
      <c r="B2298" s="1">
        <v>40736</v>
      </c>
      <c r="C2298">
        <v>82</v>
      </c>
      <c r="D2298">
        <f>VLOOKUP(A2298,工作表1!$A$1:$D$101,4,FALSE)</f>
        <v>2</v>
      </c>
    </row>
    <row r="2299" spans="1:4">
      <c r="A2299">
        <v>5287</v>
      </c>
      <c r="B2299" s="1">
        <v>40736</v>
      </c>
      <c r="C2299">
        <v>350</v>
      </c>
      <c r="D2299">
        <f>VLOOKUP(A2299,工作表1!$A$1:$D$101,4,FALSE)</f>
        <v>2</v>
      </c>
    </row>
    <row r="2300" spans="1:4">
      <c r="A2300">
        <v>5963</v>
      </c>
      <c r="B2300" s="1">
        <v>40736</v>
      </c>
      <c r="C2300">
        <v>500</v>
      </c>
      <c r="D2300">
        <f>VLOOKUP(A2300,工作表1!$A$1:$D$101,4,FALSE)</f>
        <v>1</v>
      </c>
    </row>
    <row r="2301" spans="1:4">
      <c r="A2301">
        <v>15195</v>
      </c>
      <c r="B2301" s="1">
        <v>40736</v>
      </c>
      <c r="C2301">
        <v>1584</v>
      </c>
      <c r="D2301">
        <f>VLOOKUP(A2301,工作表1!$A$1:$D$101,4,FALSE)</f>
        <v>4</v>
      </c>
    </row>
    <row r="2302" spans="1:4">
      <c r="A2302">
        <v>15195</v>
      </c>
      <c r="B2302" s="1">
        <v>40736</v>
      </c>
      <c r="C2302">
        <v>3984</v>
      </c>
      <c r="D2302">
        <f>VLOOKUP(A2302,工作表1!$A$1:$D$101,4,FALSE)</f>
        <v>4</v>
      </c>
    </row>
    <row r="2303" spans="1:4">
      <c r="A2303">
        <v>13687</v>
      </c>
      <c r="B2303" s="1">
        <v>40736</v>
      </c>
      <c r="C2303">
        <v>2013</v>
      </c>
      <c r="D2303">
        <f>VLOOKUP(A2303,工作表1!$A$1:$D$101,4,FALSE)</f>
        <v>4</v>
      </c>
    </row>
    <row r="2304" spans="1:4">
      <c r="A2304">
        <v>5425</v>
      </c>
      <c r="B2304" s="1">
        <v>40736</v>
      </c>
      <c r="C2304">
        <v>1032</v>
      </c>
      <c r="D2304">
        <f>VLOOKUP(A2304,工作表1!$A$1:$D$101,4,FALSE)</f>
        <v>1</v>
      </c>
    </row>
    <row r="2305" spans="1:4">
      <c r="A2305">
        <v>6118</v>
      </c>
      <c r="B2305" s="1">
        <v>40736</v>
      </c>
      <c r="C2305">
        <v>651</v>
      </c>
      <c r="D2305">
        <f>VLOOKUP(A2305,工作表1!$A$1:$D$101,4,FALSE)</f>
        <v>1</v>
      </c>
    </row>
    <row r="2306" spans="1:4">
      <c r="A2306">
        <v>16697</v>
      </c>
      <c r="B2306" s="1">
        <v>40736</v>
      </c>
      <c r="C2306">
        <v>1081</v>
      </c>
      <c r="D2306">
        <f>VLOOKUP(A2306,工作表1!$A$1:$D$101,4,FALSE)</f>
        <v>4</v>
      </c>
    </row>
    <row r="2307" spans="1:4">
      <c r="A2307">
        <v>5425</v>
      </c>
      <c r="B2307" s="1">
        <v>40737</v>
      </c>
      <c r="C2307">
        <v>110164</v>
      </c>
      <c r="D2307">
        <f>VLOOKUP(A2307,工作表1!$A$1:$D$101,4,FALSE)</f>
        <v>1</v>
      </c>
    </row>
    <row r="2308" spans="1:4">
      <c r="A2308">
        <v>6256</v>
      </c>
      <c r="B2308" s="1">
        <v>40737</v>
      </c>
      <c r="C2308">
        <v>459</v>
      </c>
      <c r="D2308">
        <f>VLOOKUP(A2308,工作表1!$A$1:$D$101,4,FALSE)</f>
        <v>4</v>
      </c>
    </row>
    <row r="2309" spans="1:4">
      <c r="A2309">
        <v>605</v>
      </c>
      <c r="B2309" s="1">
        <v>40737</v>
      </c>
      <c r="C2309">
        <v>10</v>
      </c>
      <c r="D2309">
        <f>VLOOKUP(A2309,工作表1!$A$1:$D$101,4,FALSE)</f>
        <v>2</v>
      </c>
    </row>
    <row r="2310" spans="1:4">
      <c r="A2310">
        <v>605</v>
      </c>
      <c r="B2310" s="1">
        <v>40737</v>
      </c>
      <c r="C2310">
        <v>10</v>
      </c>
      <c r="D2310">
        <f>VLOOKUP(A2310,工作表1!$A$1:$D$101,4,FALSE)</f>
        <v>2</v>
      </c>
    </row>
    <row r="2311" spans="1:4">
      <c r="A2311">
        <v>605</v>
      </c>
      <c r="B2311" s="1">
        <v>40737</v>
      </c>
      <c r="C2311">
        <v>150</v>
      </c>
      <c r="D2311">
        <f>VLOOKUP(A2311,工作表1!$A$1:$D$101,4,FALSE)</f>
        <v>2</v>
      </c>
    </row>
    <row r="2312" spans="1:4">
      <c r="A2312">
        <v>605</v>
      </c>
      <c r="B2312" s="1">
        <v>40737</v>
      </c>
      <c r="C2312">
        <v>160</v>
      </c>
      <c r="D2312">
        <f>VLOOKUP(A2312,工作表1!$A$1:$D$101,4,FALSE)</f>
        <v>2</v>
      </c>
    </row>
    <row r="2313" spans="1:4">
      <c r="A2313">
        <v>15353</v>
      </c>
      <c r="B2313" s="1">
        <v>40737</v>
      </c>
      <c r="C2313">
        <v>519</v>
      </c>
      <c r="D2313">
        <f>VLOOKUP(A2313,工作表1!$A$1:$D$101,4,FALSE)</f>
        <v>3</v>
      </c>
    </row>
    <row r="2314" spans="1:4">
      <c r="A2314">
        <v>15353</v>
      </c>
      <c r="B2314" s="1">
        <v>40737</v>
      </c>
      <c r="C2314">
        <v>1052</v>
      </c>
      <c r="D2314">
        <f>VLOOKUP(A2314,工作表1!$A$1:$D$101,4,FALSE)</f>
        <v>3</v>
      </c>
    </row>
    <row r="2315" spans="1:4">
      <c r="A2315">
        <v>11368</v>
      </c>
      <c r="B2315" s="1">
        <v>40737</v>
      </c>
      <c r="C2315">
        <v>248</v>
      </c>
      <c r="D2315">
        <f>VLOOKUP(A2315,工作表1!$A$1:$D$101,4,FALSE)</f>
        <v>1</v>
      </c>
    </row>
    <row r="2316" spans="1:4">
      <c r="A2316">
        <v>11368</v>
      </c>
      <c r="B2316" s="1">
        <v>40737</v>
      </c>
      <c r="C2316">
        <v>825</v>
      </c>
      <c r="D2316">
        <f>VLOOKUP(A2316,工作表1!$A$1:$D$101,4,FALSE)</f>
        <v>1</v>
      </c>
    </row>
    <row r="2317" spans="1:4">
      <c r="A2317">
        <v>1747</v>
      </c>
      <c r="B2317" s="1">
        <v>40737</v>
      </c>
      <c r="C2317">
        <v>1197</v>
      </c>
      <c r="D2317">
        <f>VLOOKUP(A2317,工作表1!$A$1:$D$101,4,FALSE)</f>
        <v>3</v>
      </c>
    </row>
    <row r="2318" spans="1:4">
      <c r="A2318">
        <v>19239</v>
      </c>
      <c r="B2318" s="1">
        <v>40737</v>
      </c>
      <c r="C2318">
        <v>560</v>
      </c>
      <c r="D2318">
        <f>VLOOKUP(A2318,工作表1!$A$1:$D$101,4,FALSE)</f>
        <v>4</v>
      </c>
    </row>
    <row r="2319" spans="1:4">
      <c r="A2319">
        <v>5287</v>
      </c>
      <c r="B2319" s="1">
        <v>40738</v>
      </c>
      <c r="C2319">
        <v>990</v>
      </c>
      <c r="D2319">
        <f>VLOOKUP(A2319,工作表1!$A$1:$D$101,4,FALSE)</f>
        <v>2</v>
      </c>
    </row>
    <row r="2320" spans="1:4">
      <c r="A2320">
        <v>17190</v>
      </c>
      <c r="B2320" s="1">
        <v>40738</v>
      </c>
      <c r="C2320">
        <v>359</v>
      </c>
      <c r="D2320">
        <f>VLOOKUP(A2320,工作表1!$A$1:$D$101,4,FALSE)</f>
        <v>2</v>
      </c>
    </row>
    <row r="2321" spans="1:4">
      <c r="A2321">
        <v>8032</v>
      </c>
      <c r="B2321" s="1">
        <v>40738</v>
      </c>
      <c r="C2321">
        <v>200</v>
      </c>
      <c r="D2321">
        <f>VLOOKUP(A2321,工作表1!$A$1:$D$101,4,FALSE)</f>
        <v>1</v>
      </c>
    </row>
    <row r="2322" spans="1:4">
      <c r="A2322">
        <v>8032</v>
      </c>
      <c r="B2322" s="1">
        <v>40738</v>
      </c>
      <c r="C2322">
        <v>606</v>
      </c>
      <c r="D2322">
        <f>VLOOKUP(A2322,工作表1!$A$1:$D$101,4,FALSE)</f>
        <v>1</v>
      </c>
    </row>
    <row r="2323" spans="1:4">
      <c r="A2323">
        <v>10121</v>
      </c>
      <c r="B2323" s="1">
        <v>40738</v>
      </c>
      <c r="C2323">
        <v>2742</v>
      </c>
      <c r="D2323">
        <f>VLOOKUP(A2323,工作表1!$A$1:$D$101,4,FALSE)</f>
        <v>3</v>
      </c>
    </row>
    <row r="2324" spans="1:4">
      <c r="A2324">
        <v>605</v>
      </c>
      <c r="B2324" s="1">
        <v>40738</v>
      </c>
      <c r="C2324">
        <v>90</v>
      </c>
      <c r="D2324">
        <f>VLOOKUP(A2324,工作表1!$A$1:$D$101,4,FALSE)</f>
        <v>2</v>
      </c>
    </row>
    <row r="2325" spans="1:4">
      <c r="A2325">
        <v>4210</v>
      </c>
      <c r="B2325" s="1">
        <v>40738</v>
      </c>
      <c r="C2325">
        <v>1072</v>
      </c>
      <c r="D2325">
        <f>VLOOKUP(A2325,工作表1!$A$1:$D$101,4,FALSE)</f>
        <v>2</v>
      </c>
    </row>
    <row r="2326" spans="1:4">
      <c r="A2326">
        <v>11368</v>
      </c>
      <c r="B2326" s="1">
        <v>40738</v>
      </c>
      <c r="C2326">
        <v>4086</v>
      </c>
      <c r="D2326">
        <f>VLOOKUP(A2326,工作表1!$A$1:$D$101,4,FALSE)</f>
        <v>1</v>
      </c>
    </row>
    <row r="2327" spans="1:4">
      <c r="A2327">
        <v>5963</v>
      </c>
      <c r="B2327" s="1">
        <v>40739</v>
      </c>
      <c r="C2327">
        <v>500</v>
      </c>
      <c r="D2327">
        <f>VLOOKUP(A2327,工作表1!$A$1:$D$101,4,FALSE)</f>
        <v>1</v>
      </c>
    </row>
    <row r="2328" spans="1:4">
      <c r="A2328">
        <v>19639</v>
      </c>
      <c r="B2328" s="1">
        <v>40739</v>
      </c>
      <c r="C2328">
        <v>1360</v>
      </c>
      <c r="D2328">
        <f>VLOOKUP(A2328,工作表1!$A$1:$D$101,4,FALSE)</f>
        <v>2</v>
      </c>
    </row>
    <row r="2329" spans="1:4">
      <c r="A2329">
        <v>17190</v>
      </c>
      <c r="B2329" s="1">
        <v>40739</v>
      </c>
      <c r="C2329">
        <v>12260</v>
      </c>
      <c r="D2329">
        <f>VLOOKUP(A2329,工作表1!$A$1:$D$101,4,FALSE)</f>
        <v>2</v>
      </c>
    </row>
    <row r="2330" spans="1:4">
      <c r="A2330">
        <v>8032</v>
      </c>
      <c r="B2330" s="1">
        <v>40739</v>
      </c>
      <c r="C2330">
        <v>200</v>
      </c>
      <c r="D2330">
        <f>VLOOKUP(A2330,工作表1!$A$1:$D$101,4,FALSE)</f>
        <v>1</v>
      </c>
    </row>
    <row r="2331" spans="1:4">
      <c r="A2331">
        <v>6118</v>
      </c>
      <c r="B2331" s="1">
        <v>40739</v>
      </c>
      <c r="C2331">
        <v>29</v>
      </c>
      <c r="D2331">
        <f>VLOOKUP(A2331,工作表1!$A$1:$D$101,4,FALSE)</f>
        <v>1</v>
      </c>
    </row>
    <row r="2332" spans="1:4">
      <c r="A2332">
        <v>605</v>
      </c>
      <c r="B2332" s="1">
        <v>40739</v>
      </c>
      <c r="C2332">
        <v>30</v>
      </c>
      <c r="D2332">
        <f>VLOOKUP(A2332,工作表1!$A$1:$D$101,4,FALSE)</f>
        <v>2</v>
      </c>
    </row>
    <row r="2333" spans="1:4">
      <c r="A2333">
        <v>605</v>
      </c>
      <c r="B2333" s="1">
        <v>40739</v>
      </c>
      <c r="C2333">
        <v>75</v>
      </c>
      <c r="D2333">
        <f>VLOOKUP(A2333,工作表1!$A$1:$D$101,4,FALSE)</f>
        <v>2</v>
      </c>
    </row>
    <row r="2334" spans="1:4">
      <c r="A2334">
        <v>605</v>
      </c>
      <c r="B2334" s="1">
        <v>40739</v>
      </c>
      <c r="C2334">
        <v>100</v>
      </c>
      <c r="D2334">
        <f>VLOOKUP(A2334,工作表1!$A$1:$D$101,4,FALSE)</f>
        <v>2</v>
      </c>
    </row>
    <row r="2335" spans="1:4">
      <c r="A2335">
        <v>5287</v>
      </c>
      <c r="B2335" s="1">
        <v>40742</v>
      </c>
      <c r="C2335">
        <v>9240</v>
      </c>
      <c r="D2335">
        <f>VLOOKUP(A2335,工作表1!$A$1:$D$101,4,FALSE)</f>
        <v>2</v>
      </c>
    </row>
    <row r="2336" spans="1:4">
      <c r="A2336">
        <v>5963</v>
      </c>
      <c r="B2336" s="1">
        <v>40742</v>
      </c>
      <c r="C2336">
        <v>500</v>
      </c>
      <c r="D2336">
        <f>VLOOKUP(A2336,工作表1!$A$1:$D$101,4,FALSE)</f>
        <v>1</v>
      </c>
    </row>
    <row r="2337" spans="1:4">
      <c r="A2337">
        <v>7250</v>
      </c>
      <c r="B2337" s="1">
        <v>40742</v>
      </c>
      <c r="C2337">
        <v>707</v>
      </c>
      <c r="D2337">
        <f>VLOOKUP(A2337,工作表1!$A$1:$D$101,4,FALSE)</f>
        <v>2</v>
      </c>
    </row>
    <row r="2338" spans="1:4">
      <c r="A2338">
        <v>13546</v>
      </c>
      <c r="B2338" s="1">
        <v>40742</v>
      </c>
      <c r="C2338">
        <v>1119</v>
      </c>
      <c r="D2338">
        <f>VLOOKUP(A2338,工作表1!$A$1:$D$101,4,FALSE)</f>
        <v>4</v>
      </c>
    </row>
    <row r="2339" spans="1:4">
      <c r="A2339">
        <v>19639</v>
      </c>
      <c r="B2339" s="1">
        <v>40742</v>
      </c>
      <c r="C2339">
        <v>1507</v>
      </c>
      <c r="D2339">
        <f>VLOOKUP(A2339,工作表1!$A$1:$D$101,4,FALSE)</f>
        <v>2</v>
      </c>
    </row>
    <row r="2340" spans="1:4">
      <c r="A2340">
        <v>19504</v>
      </c>
      <c r="B2340" s="1">
        <v>40742</v>
      </c>
      <c r="C2340">
        <v>800</v>
      </c>
      <c r="D2340">
        <f>VLOOKUP(A2340,工作表1!$A$1:$D$101,4,FALSE)</f>
        <v>2</v>
      </c>
    </row>
    <row r="2341" spans="1:4">
      <c r="A2341">
        <v>8032</v>
      </c>
      <c r="B2341" s="1">
        <v>40742</v>
      </c>
      <c r="C2341">
        <v>250</v>
      </c>
      <c r="D2341">
        <f>VLOOKUP(A2341,工作表1!$A$1:$D$101,4,FALSE)</f>
        <v>1</v>
      </c>
    </row>
    <row r="2342" spans="1:4">
      <c r="A2342">
        <v>17157</v>
      </c>
      <c r="B2342" s="1">
        <v>40742</v>
      </c>
      <c r="C2342">
        <v>1376</v>
      </c>
      <c r="D2342">
        <f>VLOOKUP(A2342,工作表1!$A$1:$D$101,4,FALSE)</f>
        <v>2</v>
      </c>
    </row>
    <row r="2343" spans="1:4">
      <c r="A2343">
        <v>6118</v>
      </c>
      <c r="B2343" s="1">
        <v>40742</v>
      </c>
      <c r="C2343">
        <v>600</v>
      </c>
      <c r="D2343">
        <f>VLOOKUP(A2343,工作表1!$A$1:$D$101,4,FALSE)</f>
        <v>1</v>
      </c>
    </row>
    <row r="2344" spans="1:4">
      <c r="A2344">
        <v>4493</v>
      </c>
      <c r="B2344" s="1">
        <v>40742</v>
      </c>
      <c r="C2344">
        <v>1255</v>
      </c>
      <c r="D2344">
        <f>VLOOKUP(A2344,工作表1!$A$1:$D$101,4,FALSE)</f>
        <v>1</v>
      </c>
    </row>
    <row r="2345" spans="1:4">
      <c r="A2345">
        <v>3405</v>
      </c>
      <c r="B2345" s="1">
        <v>40742</v>
      </c>
      <c r="C2345">
        <v>860</v>
      </c>
      <c r="D2345">
        <f>VLOOKUP(A2345,工作表1!$A$1:$D$101,4,FALSE)</f>
        <v>4</v>
      </c>
    </row>
    <row r="2346" spans="1:4">
      <c r="A2346">
        <v>3044</v>
      </c>
      <c r="B2346" s="1">
        <v>40742</v>
      </c>
      <c r="C2346">
        <v>10</v>
      </c>
      <c r="D2346">
        <f>VLOOKUP(A2346,工作表1!$A$1:$D$101,4,FALSE)</f>
        <v>2</v>
      </c>
    </row>
    <row r="2347" spans="1:4">
      <c r="A2347">
        <v>3044</v>
      </c>
      <c r="B2347" s="1">
        <v>40742</v>
      </c>
      <c r="C2347">
        <v>10</v>
      </c>
      <c r="D2347">
        <f>VLOOKUP(A2347,工作表1!$A$1:$D$101,4,FALSE)</f>
        <v>2</v>
      </c>
    </row>
    <row r="2348" spans="1:4">
      <c r="A2348">
        <v>605</v>
      </c>
      <c r="B2348" s="1">
        <v>40742</v>
      </c>
      <c r="C2348">
        <v>15</v>
      </c>
      <c r="D2348">
        <f>VLOOKUP(A2348,工作表1!$A$1:$D$101,4,FALSE)</f>
        <v>2</v>
      </c>
    </row>
    <row r="2349" spans="1:4">
      <c r="A2349">
        <v>605</v>
      </c>
      <c r="B2349" s="1">
        <v>40742</v>
      </c>
      <c r="C2349">
        <v>20</v>
      </c>
      <c r="D2349">
        <f>VLOOKUP(A2349,工作表1!$A$1:$D$101,4,FALSE)</f>
        <v>2</v>
      </c>
    </row>
    <row r="2350" spans="1:4">
      <c r="A2350">
        <v>605</v>
      </c>
      <c r="B2350" s="1">
        <v>40742</v>
      </c>
      <c r="C2350">
        <v>90</v>
      </c>
      <c r="D2350">
        <f>VLOOKUP(A2350,工作表1!$A$1:$D$101,4,FALSE)</f>
        <v>2</v>
      </c>
    </row>
    <row r="2351" spans="1:4">
      <c r="A2351">
        <v>6527</v>
      </c>
      <c r="B2351" s="1">
        <v>40742</v>
      </c>
      <c r="C2351">
        <v>1149</v>
      </c>
      <c r="D2351">
        <f>VLOOKUP(A2351,工作表1!$A$1:$D$101,4,FALSE)</f>
        <v>4</v>
      </c>
    </row>
    <row r="2352" spans="1:4">
      <c r="A2352">
        <v>6527</v>
      </c>
      <c r="B2352" s="1">
        <v>40742</v>
      </c>
      <c r="C2352">
        <v>2144</v>
      </c>
      <c r="D2352">
        <f>VLOOKUP(A2352,工作表1!$A$1:$D$101,4,FALSE)</f>
        <v>4</v>
      </c>
    </row>
    <row r="2353" spans="1:4">
      <c r="A2353">
        <v>11368</v>
      </c>
      <c r="B2353" s="1">
        <v>40742</v>
      </c>
      <c r="C2353">
        <v>858</v>
      </c>
      <c r="D2353">
        <f>VLOOKUP(A2353,工作表1!$A$1:$D$101,4,FALSE)</f>
        <v>1</v>
      </c>
    </row>
    <row r="2354" spans="1:4">
      <c r="A2354">
        <v>4612</v>
      </c>
      <c r="B2354" s="1">
        <v>40743</v>
      </c>
      <c r="C2354">
        <v>8365</v>
      </c>
      <c r="D2354">
        <f>VLOOKUP(A2354,工作表1!$A$1:$D$101,4,FALSE)</f>
        <v>1</v>
      </c>
    </row>
    <row r="2355" spans="1:4">
      <c r="A2355">
        <v>13687</v>
      </c>
      <c r="B2355" s="1">
        <v>40743</v>
      </c>
      <c r="C2355">
        <v>44790</v>
      </c>
      <c r="D2355">
        <f>VLOOKUP(A2355,工作表1!$A$1:$D$101,4,FALSE)</f>
        <v>4</v>
      </c>
    </row>
    <row r="2356" spans="1:4">
      <c r="A2356">
        <v>5287</v>
      </c>
      <c r="B2356" s="1">
        <v>40743</v>
      </c>
      <c r="C2356">
        <v>3600</v>
      </c>
      <c r="D2356">
        <f>VLOOKUP(A2356,工作表1!$A$1:$D$101,4,FALSE)</f>
        <v>2</v>
      </c>
    </row>
    <row r="2357" spans="1:4">
      <c r="A2357">
        <v>861</v>
      </c>
      <c r="B2357" s="1">
        <v>40743</v>
      </c>
      <c r="C2357">
        <v>3000</v>
      </c>
      <c r="D2357">
        <f>VLOOKUP(A2357,工作表1!$A$1:$D$101,4,FALSE)</f>
        <v>2</v>
      </c>
    </row>
    <row r="2358" spans="1:4">
      <c r="A2358">
        <v>5425</v>
      </c>
      <c r="B2358" s="1">
        <v>40743</v>
      </c>
      <c r="C2358">
        <v>31142</v>
      </c>
      <c r="D2358">
        <f>VLOOKUP(A2358,工作表1!$A$1:$D$101,4,FALSE)</f>
        <v>1</v>
      </c>
    </row>
    <row r="2359" spans="1:4">
      <c r="A2359">
        <v>2955</v>
      </c>
      <c r="B2359" s="1">
        <v>40743</v>
      </c>
      <c r="C2359">
        <v>1165</v>
      </c>
      <c r="D2359">
        <f>VLOOKUP(A2359,工作表1!$A$1:$D$101,4,FALSE)</f>
        <v>2</v>
      </c>
    </row>
    <row r="2360" spans="1:4">
      <c r="A2360">
        <v>8032</v>
      </c>
      <c r="B2360" s="1">
        <v>40743</v>
      </c>
      <c r="C2360">
        <v>1000</v>
      </c>
      <c r="D2360">
        <f>VLOOKUP(A2360,工作表1!$A$1:$D$101,4,FALSE)</f>
        <v>1</v>
      </c>
    </row>
    <row r="2361" spans="1:4">
      <c r="A2361">
        <v>6118</v>
      </c>
      <c r="B2361" s="1">
        <v>40743</v>
      </c>
      <c r="C2361">
        <v>1850</v>
      </c>
      <c r="D2361">
        <f>VLOOKUP(A2361,工作表1!$A$1:$D$101,4,FALSE)</f>
        <v>1</v>
      </c>
    </row>
    <row r="2362" spans="1:4">
      <c r="A2362">
        <v>10121</v>
      </c>
      <c r="B2362" s="1">
        <v>40743</v>
      </c>
      <c r="C2362">
        <v>359</v>
      </c>
      <c r="D2362">
        <f>VLOOKUP(A2362,工作表1!$A$1:$D$101,4,FALSE)</f>
        <v>3</v>
      </c>
    </row>
    <row r="2363" spans="1:4">
      <c r="A2363">
        <v>3044</v>
      </c>
      <c r="B2363" s="1">
        <v>40743</v>
      </c>
      <c r="C2363">
        <v>10</v>
      </c>
      <c r="D2363">
        <f>VLOOKUP(A2363,工作表1!$A$1:$D$101,4,FALSE)</f>
        <v>2</v>
      </c>
    </row>
    <row r="2364" spans="1:4">
      <c r="A2364">
        <v>605</v>
      </c>
      <c r="B2364" s="1">
        <v>40743</v>
      </c>
      <c r="C2364">
        <v>10</v>
      </c>
      <c r="D2364">
        <f>VLOOKUP(A2364,工作表1!$A$1:$D$101,4,FALSE)</f>
        <v>2</v>
      </c>
    </row>
    <row r="2365" spans="1:4">
      <c r="A2365">
        <v>4210</v>
      </c>
      <c r="B2365" s="1">
        <v>40743</v>
      </c>
      <c r="C2365">
        <v>6</v>
      </c>
      <c r="D2365">
        <f>VLOOKUP(A2365,工作表1!$A$1:$D$101,4,FALSE)</f>
        <v>2</v>
      </c>
    </row>
    <row r="2366" spans="1:4">
      <c r="A2366">
        <v>4210</v>
      </c>
      <c r="B2366" s="1">
        <v>40743</v>
      </c>
      <c r="C2366">
        <v>1093</v>
      </c>
      <c r="D2366">
        <f>VLOOKUP(A2366,工作表1!$A$1:$D$101,4,FALSE)</f>
        <v>2</v>
      </c>
    </row>
    <row r="2367" spans="1:4">
      <c r="A2367">
        <v>15933</v>
      </c>
      <c r="B2367" s="1">
        <v>40743</v>
      </c>
      <c r="C2367">
        <v>12300</v>
      </c>
      <c r="D2367">
        <f>VLOOKUP(A2367,工作表1!$A$1:$D$101,4,FALSE)</f>
        <v>1</v>
      </c>
    </row>
    <row r="2368" spans="1:4">
      <c r="A2368">
        <v>4819</v>
      </c>
      <c r="B2368" s="1">
        <v>40743</v>
      </c>
      <c r="C2368">
        <v>700</v>
      </c>
      <c r="D2368">
        <f>VLOOKUP(A2368,工作表1!$A$1:$D$101,4,FALSE)</f>
        <v>3</v>
      </c>
    </row>
    <row r="2369" spans="1:4">
      <c r="A2369">
        <v>17586</v>
      </c>
      <c r="B2369" s="1">
        <v>40743</v>
      </c>
      <c r="C2369">
        <v>500</v>
      </c>
      <c r="D2369">
        <f>VLOOKUP(A2369,工作表1!$A$1:$D$101,4,FALSE)</f>
        <v>1</v>
      </c>
    </row>
    <row r="2370" spans="1:4">
      <c r="A2370">
        <v>11368</v>
      </c>
      <c r="B2370" s="1">
        <v>40743</v>
      </c>
      <c r="C2370">
        <v>671</v>
      </c>
      <c r="D2370">
        <f>VLOOKUP(A2370,工作表1!$A$1:$D$101,4,FALSE)</f>
        <v>1</v>
      </c>
    </row>
    <row r="2371" spans="1:4">
      <c r="A2371">
        <v>5287</v>
      </c>
      <c r="B2371" s="1">
        <v>40744</v>
      </c>
      <c r="C2371">
        <v>500</v>
      </c>
      <c r="D2371">
        <f>VLOOKUP(A2371,工作表1!$A$1:$D$101,4,FALSE)</f>
        <v>2</v>
      </c>
    </row>
    <row r="2372" spans="1:4">
      <c r="A2372">
        <v>4612</v>
      </c>
      <c r="B2372" s="1">
        <v>40744</v>
      </c>
      <c r="C2372">
        <v>580</v>
      </c>
      <c r="D2372">
        <f>VLOOKUP(A2372,工作表1!$A$1:$D$101,4,FALSE)</f>
        <v>1</v>
      </c>
    </row>
    <row r="2373" spans="1:4">
      <c r="A2373">
        <v>15195</v>
      </c>
      <c r="B2373" s="1">
        <v>40744</v>
      </c>
      <c r="C2373">
        <v>3516</v>
      </c>
      <c r="D2373">
        <f>VLOOKUP(A2373,工作表1!$A$1:$D$101,4,FALSE)</f>
        <v>4</v>
      </c>
    </row>
    <row r="2374" spans="1:4">
      <c r="A2374">
        <v>13687</v>
      </c>
      <c r="B2374" s="1">
        <v>40744</v>
      </c>
      <c r="C2374">
        <v>1343</v>
      </c>
      <c r="D2374">
        <f>VLOOKUP(A2374,工作表1!$A$1:$D$101,4,FALSE)</f>
        <v>4</v>
      </c>
    </row>
    <row r="2375" spans="1:4">
      <c r="A2375">
        <v>861</v>
      </c>
      <c r="B2375" s="1">
        <v>40744</v>
      </c>
      <c r="C2375">
        <v>5000</v>
      </c>
      <c r="D2375">
        <f>VLOOKUP(A2375,工作表1!$A$1:$D$101,4,FALSE)</f>
        <v>2</v>
      </c>
    </row>
    <row r="2376" spans="1:4">
      <c r="A2376">
        <v>6118</v>
      </c>
      <c r="B2376" s="1">
        <v>40744</v>
      </c>
      <c r="C2376">
        <v>833</v>
      </c>
      <c r="D2376">
        <f>VLOOKUP(A2376,工作表1!$A$1:$D$101,4,FALSE)</f>
        <v>1</v>
      </c>
    </row>
    <row r="2377" spans="1:4">
      <c r="A2377">
        <v>19483</v>
      </c>
      <c r="B2377" s="1">
        <v>40744</v>
      </c>
      <c r="C2377">
        <v>2380</v>
      </c>
      <c r="D2377">
        <f>VLOOKUP(A2377,工作表1!$A$1:$D$101,4,FALSE)</f>
        <v>3</v>
      </c>
    </row>
    <row r="2378" spans="1:4">
      <c r="A2378">
        <v>3044</v>
      </c>
      <c r="B2378" s="1">
        <v>40744</v>
      </c>
      <c r="C2378">
        <v>10</v>
      </c>
      <c r="D2378">
        <f>VLOOKUP(A2378,工作表1!$A$1:$D$101,4,FALSE)</f>
        <v>2</v>
      </c>
    </row>
    <row r="2379" spans="1:4">
      <c r="A2379">
        <v>605</v>
      </c>
      <c r="B2379" s="1">
        <v>40744</v>
      </c>
      <c r="C2379">
        <v>10</v>
      </c>
      <c r="D2379">
        <f>VLOOKUP(A2379,工作表1!$A$1:$D$101,4,FALSE)</f>
        <v>2</v>
      </c>
    </row>
    <row r="2380" spans="1:4">
      <c r="A2380">
        <v>4210</v>
      </c>
      <c r="B2380" s="1">
        <v>40744</v>
      </c>
      <c r="C2380">
        <v>39</v>
      </c>
      <c r="D2380">
        <f>VLOOKUP(A2380,工作表1!$A$1:$D$101,4,FALSE)</f>
        <v>2</v>
      </c>
    </row>
    <row r="2381" spans="1:4">
      <c r="A2381">
        <v>5287</v>
      </c>
      <c r="B2381" s="1">
        <v>40745</v>
      </c>
      <c r="C2381">
        <v>469</v>
      </c>
      <c r="D2381">
        <f>VLOOKUP(A2381,工作表1!$A$1:$D$101,4,FALSE)</f>
        <v>2</v>
      </c>
    </row>
    <row r="2382" spans="1:4">
      <c r="A2382">
        <v>5287</v>
      </c>
      <c r="B2382" s="1">
        <v>40745</v>
      </c>
      <c r="C2382">
        <v>800</v>
      </c>
      <c r="D2382">
        <f>VLOOKUP(A2382,工作表1!$A$1:$D$101,4,FALSE)</f>
        <v>2</v>
      </c>
    </row>
    <row r="2383" spans="1:4">
      <c r="A2383">
        <v>861</v>
      </c>
      <c r="B2383" s="1">
        <v>40745</v>
      </c>
      <c r="C2383">
        <v>5000</v>
      </c>
      <c r="D2383">
        <f>VLOOKUP(A2383,工作表1!$A$1:$D$101,4,FALSE)</f>
        <v>2</v>
      </c>
    </row>
    <row r="2384" spans="1:4">
      <c r="A2384">
        <v>861</v>
      </c>
      <c r="B2384" s="1">
        <v>40745</v>
      </c>
      <c r="C2384">
        <v>5000</v>
      </c>
      <c r="D2384">
        <f>VLOOKUP(A2384,工作表1!$A$1:$D$101,4,FALSE)</f>
        <v>2</v>
      </c>
    </row>
    <row r="2385" spans="1:4">
      <c r="A2385">
        <v>2955</v>
      </c>
      <c r="B2385" s="1">
        <v>40745</v>
      </c>
      <c r="C2385">
        <v>1668</v>
      </c>
      <c r="D2385">
        <f>VLOOKUP(A2385,工作表1!$A$1:$D$101,4,FALSE)</f>
        <v>2</v>
      </c>
    </row>
    <row r="2386" spans="1:4">
      <c r="A2386">
        <v>13687</v>
      </c>
      <c r="B2386" s="1">
        <v>40745</v>
      </c>
      <c r="C2386">
        <v>1000</v>
      </c>
      <c r="D2386">
        <f>VLOOKUP(A2386,工作表1!$A$1:$D$101,4,FALSE)</f>
        <v>4</v>
      </c>
    </row>
    <row r="2387" spans="1:4">
      <c r="A2387">
        <v>920</v>
      </c>
      <c r="B2387" s="1">
        <v>40745</v>
      </c>
      <c r="C2387">
        <v>2345</v>
      </c>
      <c r="D2387">
        <f>VLOOKUP(A2387,工作表1!$A$1:$D$101,4,FALSE)</f>
        <v>2</v>
      </c>
    </row>
    <row r="2388" spans="1:4">
      <c r="A2388">
        <v>5287</v>
      </c>
      <c r="B2388" s="1">
        <v>40746</v>
      </c>
      <c r="C2388">
        <v>638</v>
      </c>
      <c r="D2388">
        <f>VLOOKUP(A2388,工作表1!$A$1:$D$101,4,FALSE)</f>
        <v>2</v>
      </c>
    </row>
    <row r="2389" spans="1:4">
      <c r="A2389">
        <v>5287</v>
      </c>
      <c r="B2389" s="1">
        <v>40746</v>
      </c>
      <c r="C2389">
        <v>1800</v>
      </c>
      <c r="D2389">
        <f>VLOOKUP(A2389,工作表1!$A$1:$D$101,4,FALSE)</f>
        <v>2</v>
      </c>
    </row>
    <row r="2390" spans="1:4">
      <c r="A2390">
        <v>13687</v>
      </c>
      <c r="B2390" s="1">
        <v>40746</v>
      </c>
      <c r="C2390">
        <v>7200</v>
      </c>
      <c r="D2390">
        <f>VLOOKUP(A2390,工作表1!$A$1:$D$101,4,FALSE)</f>
        <v>4</v>
      </c>
    </row>
    <row r="2391" spans="1:4">
      <c r="A2391">
        <v>861</v>
      </c>
      <c r="B2391" s="1">
        <v>40746</v>
      </c>
      <c r="C2391">
        <v>2000</v>
      </c>
      <c r="D2391">
        <f>VLOOKUP(A2391,工作表1!$A$1:$D$101,4,FALSE)</f>
        <v>2</v>
      </c>
    </row>
    <row r="2392" spans="1:4">
      <c r="A2392">
        <v>16756</v>
      </c>
      <c r="B2392" s="1">
        <v>40746</v>
      </c>
      <c r="C2392">
        <v>310</v>
      </c>
      <c r="D2392">
        <f>VLOOKUP(A2392,工作表1!$A$1:$D$101,4,FALSE)</f>
        <v>3</v>
      </c>
    </row>
    <row r="2393" spans="1:4">
      <c r="A2393">
        <v>19639</v>
      </c>
      <c r="B2393" s="1">
        <v>40746</v>
      </c>
      <c r="C2393">
        <v>932</v>
      </c>
      <c r="D2393">
        <f>VLOOKUP(A2393,工作表1!$A$1:$D$101,4,FALSE)</f>
        <v>2</v>
      </c>
    </row>
    <row r="2394" spans="1:4">
      <c r="A2394">
        <v>106</v>
      </c>
      <c r="B2394" s="1">
        <v>40746</v>
      </c>
      <c r="C2394">
        <v>500</v>
      </c>
      <c r="D2394">
        <f>VLOOKUP(A2394,工作表1!$A$1:$D$101,4,FALSE)</f>
        <v>2</v>
      </c>
    </row>
    <row r="2395" spans="1:4">
      <c r="A2395">
        <v>6118</v>
      </c>
      <c r="B2395" s="1">
        <v>40746</v>
      </c>
      <c r="C2395">
        <v>1340</v>
      </c>
      <c r="D2395">
        <f>VLOOKUP(A2395,工作表1!$A$1:$D$101,4,FALSE)</f>
        <v>1</v>
      </c>
    </row>
    <row r="2396" spans="1:4">
      <c r="A2396">
        <v>10121</v>
      </c>
      <c r="B2396" s="1">
        <v>40746</v>
      </c>
      <c r="C2396">
        <v>826</v>
      </c>
      <c r="D2396">
        <f>VLOOKUP(A2396,工作表1!$A$1:$D$101,4,FALSE)</f>
        <v>3</v>
      </c>
    </row>
    <row r="2397" spans="1:4">
      <c r="A2397">
        <v>10121</v>
      </c>
      <c r="B2397" s="1">
        <v>40746</v>
      </c>
      <c r="C2397">
        <v>1404</v>
      </c>
      <c r="D2397">
        <f>VLOOKUP(A2397,工作表1!$A$1:$D$101,4,FALSE)</f>
        <v>3</v>
      </c>
    </row>
    <row r="2398" spans="1:4">
      <c r="A2398">
        <v>1896</v>
      </c>
      <c r="B2398" s="1">
        <v>40746</v>
      </c>
      <c r="C2398">
        <v>500</v>
      </c>
      <c r="D2398">
        <f>VLOOKUP(A2398,工作表1!$A$1:$D$101,4,FALSE)</f>
        <v>4</v>
      </c>
    </row>
    <row r="2399" spans="1:4">
      <c r="A2399">
        <v>1747</v>
      </c>
      <c r="B2399" s="1">
        <v>40746</v>
      </c>
      <c r="C2399">
        <v>1008</v>
      </c>
      <c r="D2399">
        <f>VLOOKUP(A2399,工作表1!$A$1:$D$101,4,FALSE)</f>
        <v>3</v>
      </c>
    </row>
    <row r="2400" spans="1:4">
      <c r="A2400">
        <v>5287</v>
      </c>
      <c r="B2400" s="1">
        <v>40749</v>
      </c>
      <c r="C2400">
        <v>175</v>
      </c>
      <c r="D2400">
        <f>VLOOKUP(A2400,工作表1!$A$1:$D$101,4,FALSE)</f>
        <v>2</v>
      </c>
    </row>
    <row r="2401" spans="1:4">
      <c r="A2401">
        <v>5287</v>
      </c>
      <c r="B2401" s="1">
        <v>40749</v>
      </c>
      <c r="C2401">
        <v>730</v>
      </c>
      <c r="D2401">
        <f>VLOOKUP(A2401,工作表1!$A$1:$D$101,4,FALSE)</f>
        <v>2</v>
      </c>
    </row>
    <row r="2402" spans="1:4">
      <c r="A2402">
        <v>15195</v>
      </c>
      <c r="B2402" s="1">
        <v>40749</v>
      </c>
      <c r="C2402">
        <v>93928</v>
      </c>
      <c r="D2402">
        <f>VLOOKUP(A2402,工作表1!$A$1:$D$101,4,FALSE)</f>
        <v>4</v>
      </c>
    </row>
    <row r="2403" spans="1:4">
      <c r="A2403">
        <v>13687</v>
      </c>
      <c r="B2403" s="1">
        <v>40749</v>
      </c>
      <c r="C2403">
        <v>590</v>
      </c>
      <c r="D2403">
        <f>VLOOKUP(A2403,工作表1!$A$1:$D$101,4,FALSE)</f>
        <v>4</v>
      </c>
    </row>
    <row r="2404" spans="1:4">
      <c r="A2404">
        <v>13687</v>
      </c>
      <c r="B2404" s="1">
        <v>40749</v>
      </c>
      <c r="C2404">
        <v>4631</v>
      </c>
      <c r="D2404">
        <f>VLOOKUP(A2404,工作表1!$A$1:$D$101,4,FALSE)</f>
        <v>4</v>
      </c>
    </row>
    <row r="2405" spans="1:4">
      <c r="A2405">
        <v>5287</v>
      </c>
      <c r="B2405" s="1">
        <v>40749</v>
      </c>
      <c r="C2405">
        <v>3324</v>
      </c>
      <c r="D2405">
        <f>VLOOKUP(A2405,工作表1!$A$1:$D$101,4,FALSE)</f>
        <v>2</v>
      </c>
    </row>
    <row r="2406" spans="1:4">
      <c r="A2406">
        <v>16697</v>
      </c>
      <c r="B2406" s="1">
        <v>40749</v>
      </c>
      <c r="C2406">
        <v>174</v>
      </c>
      <c r="D2406">
        <f>VLOOKUP(A2406,工作表1!$A$1:$D$101,4,FALSE)</f>
        <v>4</v>
      </c>
    </row>
    <row r="2407" spans="1:4">
      <c r="A2407">
        <v>13546</v>
      </c>
      <c r="B2407" s="1">
        <v>40749</v>
      </c>
      <c r="C2407">
        <v>628</v>
      </c>
      <c r="D2407">
        <f>VLOOKUP(A2407,工作表1!$A$1:$D$101,4,FALSE)</f>
        <v>4</v>
      </c>
    </row>
    <row r="2408" spans="1:4">
      <c r="A2408">
        <v>179</v>
      </c>
      <c r="B2408" s="1">
        <v>40749</v>
      </c>
      <c r="C2408">
        <v>2024</v>
      </c>
      <c r="D2408">
        <f>VLOOKUP(A2408,工作表1!$A$1:$D$101,4,FALSE)</f>
        <v>2</v>
      </c>
    </row>
    <row r="2409" spans="1:4">
      <c r="A2409">
        <v>131</v>
      </c>
      <c r="B2409" s="1">
        <v>40749</v>
      </c>
      <c r="C2409">
        <v>1391</v>
      </c>
      <c r="D2409">
        <f>VLOOKUP(A2409,工作表1!$A$1:$D$101,4,FALSE)</f>
        <v>2</v>
      </c>
    </row>
    <row r="2410" spans="1:4">
      <c r="A2410">
        <v>4028</v>
      </c>
      <c r="B2410" s="1">
        <v>40749</v>
      </c>
      <c r="C2410">
        <v>195</v>
      </c>
      <c r="D2410">
        <f>VLOOKUP(A2410,工作表1!$A$1:$D$101,4,FALSE)</f>
        <v>4</v>
      </c>
    </row>
    <row r="2411" spans="1:4">
      <c r="A2411">
        <v>17190</v>
      </c>
      <c r="B2411" s="1">
        <v>40749</v>
      </c>
      <c r="C2411">
        <v>107</v>
      </c>
      <c r="D2411">
        <f>VLOOKUP(A2411,工作表1!$A$1:$D$101,4,FALSE)</f>
        <v>2</v>
      </c>
    </row>
    <row r="2412" spans="1:4">
      <c r="A2412">
        <v>17190</v>
      </c>
      <c r="B2412" s="1">
        <v>40749</v>
      </c>
      <c r="C2412">
        <v>383</v>
      </c>
      <c r="D2412">
        <f>VLOOKUP(A2412,工作表1!$A$1:$D$101,4,FALSE)</f>
        <v>2</v>
      </c>
    </row>
    <row r="2413" spans="1:4">
      <c r="A2413">
        <v>17190</v>
      </c>
      <c r="B2413" s="1">
        <v>40749</v>
      </c>
      <c r="C2413">
        <v>421</v>
      </c>
      <c r="D2413">
        <f>VLOOKUP(A2413,工作表1!$A$1:$D$101,4,FALSE)</f>
        <v>2</v>
      </c>
    </row>
    <row r="2414" spans="1:4">
      <c r="A2414">
        <v>8032</v>
      </c>
      <c r="B2414" s="1">
        <v>40749</v>
      </c>
      <c r="C2414">
        <v>951</v>
      </c>
      <c r="D2414">
        <f>VLOOKUP(A2414,工作表1!$A$1:$D$101,4,FALSE)</f>
        <v>1</v>
      </c>
    </row>
    <row r="2415" spans="1:4">
      <c r="A2415">
        <v>19483</v>
      </c>
      <c r="B2415" s="1">
        <v>40749</v>
      </c>
      <c r="C2415">
        <v>200</v>
      </c>
      <c r="D2415">
        <f>VLOOKUP(A2415,工作表1!$A$1:$D$101,4,FALSE)</f>
        <v>3</v>
      </c>
    </row>
    <row r="2416" spans="1:4">
      <c r="A2416">
        <v>3044</v>
      </c>
      <c r="B2416" s="1">
        <v>40749</v>
      </c>
      <c r="C2416">
        <v>10</v>
      </c>
      <c r="D2416">
        <f>VLOOKUP(A2416,工作表1!$A$1:$D$101,4,FALSE)</f>
        <v>2</v>
      </c>
    </row>
    <row r="2417" spans="1:4">
      <c r="A2417">
        <v>3044</v>
      </c>
      <c r="B2417" s="1">
        <v>40749</v>
      </c>
      <c r="C2417">
        <v>10</v>
      </c>
      <c r="D2417">
        <f>VLOOKUP(A2417,工作表1!$A$1:$D$101,4,FALSE)</f>
        <v>2</v>
      </c>
    </row>
    <row r="2418" spans="1:4">
      <c r="A2418">
        <v>3044</v>
      </c>
      <c r="B2418" s="1">
        <v>40749</v>
      </c>
      <c r="C2418">
        <v>20</v>
      </c>
      <c r="D2418">
        <f>VLOOKUP(A2418,工作表1!$A$1:$D$101,4,FALSE)</f>
        <v>2</v>
      </c>
    </row>
    <row r="2419" spans="1:4">
      <c r="A2419">
        <v>605</v>
      </c>
      <c r="B2419" s="1">
        <v>40749</v>
      </c>
      <c r="C2419">
        <v>10</v>
      </c>
      <c r="D2419">
        <f>VLOOKUP(A2419,工作表1!$A$1:$D$101,4,FALSE)</f>
        <v>2</v>
      </c>
    </row>
    <row r="2420" spans="1:4">
      <c r="A2420">
        <v>605</v>
      </c>
      <c r="B2420" s="1">
        <v>40749</v>
      </c>
      <c r="C2420">
        <v>10</v>
      </c>
      <c r="D2420">
        <f>VLOOKUP(A2420,工作表1!$A$1:$D$101,4,FALSE)</f>
        <v>2</v>
      </c>
    </row>
    <row r="2421" spans="1:4">
      <c r="A2421">
        <v>605</v>
      </c>
      <c r="B2421" s="1">
        <v>40749</v>
      </c>
      <c r="C2421">
        <v>15</v>
      </c>
      <c r="D2421">
        <f>VLOOKUP(A2421,工作表1!$A$1:$D$101,4,FALSE)</f>
        <v>2</v>
      </c>
    </row>
    <row r="2422" spans="1:4">
      <c r="A2422">
        <v>605</v>
      </c>
      <c r="B2422" s="1">
        <v>40749</v>
      </c>
      <c r="C2422">
        <v>20</v>
      </c>
      <c r="D2422">
        <f>VLOOKUP(A2422,工作表1!$A$1:$D$101,4,FALSE)</f>
        <v>2</v>
      </c>
    </row>
    <row r="2423" spans="1:4">
      <c r="A2423">
        <v>4819</v>
      </c>
      <c r="B2423" s="1">
        <v>40749</v>
      </c>
      <c r="C2423">
        <v>500</v>
      </c>
      <c r="D2423">
        <f>VLOOKUP(A2423,工作表1!$A$1:$D$101,4,FALSE)</f>
        <v>3</v>
      </c>
    </row>
    <row r="2424" spans="1:4">
      <c r="A2424">
        <v>5978</v>
      </c>
      <c r="B2424" s="1">
        <v>40749</v>
      </c>
      <c r="C2424">
        <v>185</v>
      </c>
      <c r="D2424">
        <f>VLOOKUP(A2424,工作表1!$A$1:$D$101,4,FALSE)</f>
        <v>1</v>
      </c>
    </row>
    <row r="2425" spans="1:4">
      <c r="A2425">
        <v>8927</v>
      </c>
      <c r="B2425" s="1">
        <v>40749</v>
      </c>
      <c r="C2425">
        <v>1496</v>
      </c>
      <c r="D2425">
        <f>VLOOKUP(A2425,工作表1!$A$1:$D$101,4,FALSE)</f>
        <v>4</v>
      </c>
    </row>
    <row r="2426" spans="1:4">
      <c r="A2426">
        <v>8927</v>
      </c>
      <c r="B2426" s="1">
        <v>40749</v>
      </c>
      <c r="C2426">
        <v>1704</v>
      </c>
      <c r="D2426">
        <f>VLOOKUP(A2426,工作表1!$A$1:$D$101,4,FALSE)</f>
        <v>4</v>
      </c>
    </row>
    <row r="2427" spans="1:4">
      <c r="A2427">
        <v>13863</v>
      </c>
      <c r="B2427" s="1">
        <v>40749</v>
      </c>
      <c r="C2427">
        <v>1125</v>
      </c>
      <c r="D2427">
        <f>VLOOKUP(A2427,工作表1!$A$1:$D$101,4,FALSE)</f>
        <v>3</v>
      </c>
    </row>
    <row r="2428" spans="1:4">
      <c r="A2428">
        <v>5287</v>
      </c>
      <c r="B2428" s="1">
        <v>40750</v>
      </c>
      <c r="C2428">
        <v>832</v>
      </c>
      <c r="D2428">
        <f>VLOOKUP(A2428,工作表1!$A$1:$D$101,4,FALSE)</f>
        <v>2</v>
      </c>
    </row>
    <row r="2429" spans="1:4">
      <c r="A2429">
        <v>5963</v>
      </c>
      <c r="B2429" s="1">
        <v>40750</v>
      </c>
      <c r="C2429">
        <v>120</v>
      </c>
      <c r="D2429">
        <f>VLOOKUP(A2429,工作表1!$A$1:$D$101,4,FALSE)</f>
        <v>1</v>
      </c>
    </row>
    <row r="2430" spans="1:4">
      <c r="A2430">
        <v>13687</v>
      </c>
      <c r="B2430" s="1">
        <v>40750</v>
      </c>
      <c r="C2430">
        <v>390</v>
      </c>
      <c r="D2430">
        <f>VLOOKUP(A2430,工作表1!$A$1:$D$101,4,FALSE)</f>
        <v>4</v>
      </c>
    </row>
    <row r="2431" spans="1:4">
      <c r="A2431">
        <v>13687</v>
      </c>
      <c r="B2431" s="1">
        <v>40750</v>
      </c>
      <c r="C2431">
        <v>1160</v>
      </c>
      <c r="D2431">
        <f>VLOOKUP(A2431,工作表1!$A$1:$D$101,4,FALSE)</f>
        <v>4</v>
      </c>
    </row>
    <row r="2432" spans="1:4">
      <c r="A2432">
        <v>861</v>
      </c>
      <c r="B2432" s="1">
        <v>40750</v>
      </c>
      <c r="C2432">
        <v>1000</v>
      </c>
      <c r="D2432">
        <f>VLOOKUP(A2432,工作表1!$A$1:$D$101,4,FALSE)</f>
        <v>2</v>
      </c>
    </row>
    <row r="2433" spans="1:4">
      <c r="A2433">
        <v>16697</v>
      </c>
      <c r="B2433" s="1">
        <v>40750</v>
      </c>
      <c r="C2433">
        <v>214</v>
      </c>
      <c r="D2433">
        <f>VLOOKUP(A2433,工作表1!$A$1:$D$101,4,FALSE)</f>
        <v>4</v>
      </c>
    </row>
    <row r="2434" spans="1:4">
      <c r="A2434">
        <v>261</v>
      </c>
      <c r="B2434" s="1">
        <v>40750</v>
      </c>
      <c r="C2434">
        <v>1244</v>
      </c>
      <c r="D2434">
        <f>VLOOKUP(A2434,工作表1!$A$1:$D$101,4,FALSE)</f>
        <v>2</v>
      </c>
    </row>
    <row r="2435" spans="1:4">
      <c r="A2435">
        <v>10195</v>
      </c>
      <c r="B2435" s="1">
        <v>40750</v>
      </c>
      <c r="C2435">
        <v>1606</v>
      </c>
      <c r="D2435">
        <f>VLOOKUP(A2435,工作表1!$A$1:$D$101,4,FALSE)</f>
        <v>1</v>
      </c>
    </row>
    <row r="2436" spans="1:4">
      <c r="A2436">
        <v>6256</v>
      </c>
      <c r="B2436" s="1">
        <v>40750</v>
      </c>
      <c r="C2436">
        <v>188</v>
      </c>
      <c r="D2436">
        <f>VLOOKUP(A2436,工作表1!$A$1:$D$101,4,FALSE)</f>
        <v>4</v>
      </c>
    </row>
    <row r="2437" spans="1:4">
      <c r="A2437">
        <v>6256</v>
      </c>
      <c r="B2437" s="1">
        <v>40750</v>
      </c>
      <c r="C2437">
        <v>947</v>
      </c>
      <c r="D2437">
        <f>VLOOKUP(A2437,工作表1!$A$1:$D$101,4,FALSE)</f>
        <v>4</v>
      </c>
    </row>
    <row r="2438" spans="1:4">
      <c r="A2438">
        <v>3044</v>
      </c>
      <c r="B2438" s="1">
        <v>40750</v>
      </c>
      <c r="C2438">
        <v>10</v>
      </c>
      <c r="D2438">
        <f>VLOOKUP(A2438,工作表1!$A$1:$D$101,4,FALSE)</f>
        <v>2</v>
      </c>
    </row>
    <row r="2439" spans="1:4">
      <c r="A2439">
        <v>605</v>
      </c>
      <c r="B2439" s="1">
        <v>40750</v>
      </c>
      <c r="C2439">
        <v>10</v>
      </c>
      <c r="D2439">
        <f>VLOOKUP(A2439,工作表1!$A$1:$D$101,4,FALSE)</f>
        <v>2</v>
      </c>
    </row>
    <row r="2440" spans="1:4">
      <c r="A2440">
        <v>11368</v>
      </c>
      <c r="B2440" s="1">
        <v>40750</v>
      </c>
      <c r="C2440">
        <v>12200</v>
      </c>
      <c r="D2440">
        <f>VLOOKUP(A2440,工作表1!$A$1:$D$101,4,FALSE)</f>
        <v>1</v>
      </c>
    </row>
    <row r="2441" spans="1:4">
      <c r="A2441">
        <v>4612</v>
      </c>
      <c r="B2441" s="1">
        <v>40751</v>
      </c>
      <c r="C2441">
        <v>4340</v>
      </c>
      <c r="D2441">
        <f>VLOOKUP(A2441,工作表1!$A$1:$D$101,4,FALSE)</f>
        <v>1</v>
      </c>
    </row>
    <row r="2442" spans="1:4">
      <c r="A2442">
        <v>15195</v>
      </c>
      <c r="B2442" s="1">
        <v>40751</v>
      </c>
      <c r="C2442">
        <v>720</v>
      </c>
      <c r="D2442">
        <f>VLOOKUP(A2442,工作表1!$A$1:$D$101,4,FALSE)</f>
        <v>4</v>
      </c>
    </row>
    <row r="2443" spans="1:4">
      <c r="A2443">
        <v>15195</v>
      </c>
      <c r="B2443" s="1">
        <v>40751</v>
      </c>
      <c r="C2443">
        <v>3119</v>
      </c>
      <c r="D2443">
        <f>VLOOKUP(A2443,工作表1!$A$1:$D$101,4,FALSE)</f>
        <v>4</v>
      </c>
    </row>
    <row r="2444" spans="1:4">
      <c r="A2444">
        <v>19639</v>
      </c>
      <c r="B2444" s="1">
        <v>40751</v>
      </c>
      <c r="C2444">
        <v>14028</v>
      </c>
      <c r="D2444">
        <f>VLOOKUP(A2444,工作表1!$A$1:$D$101,4,FALSE)</f>
        <v>2</v>
      </c>
    </row>
    <row r="2445" spans="1:4">
      <c r="A2445">
        <v>3044</v>
      </c>
      <c r="B2445" s="1">
        <v>40751</v>
      </c>
      <c r="C2445">
        <v>20</v>
      </c>
      <c r="D2445">
        <f>VLOOKUP(A2445,工作表1!$A$1:$D$101,4,FALSE)</f>
        <v>2</v>
      </c>
    </row>
    <row r="2446" spans="1:4">
      <c r="A2446">
        <v>605</v>
      </c>
      <c r="B2446" s="1">
        <v>40751</v>
      </c>
      <c r="C2446">
        <v>100</v>
      </c>
      <c r="D2446">
        <f>VLOOKUP(A2446,工作表1!$A$1:$D$101,4,FALSE)</f>
        <v>2</v>
      </c>
    </row>
    <row r="2447" spans="1:4">
      <c r="A2447">
        <v>4210</v>
      </c>
      <c r="B2447" s="1">
        <v>40751</v>
      </c>
      <c r="C2447">
        <v>819</v>
      </c>
      <c r="D2447">
        <f>VLOOKUP(A2447,工作表1!$A$1:$D$101,4,FALSE)</f>
        <v>2</v>
      </c>
    </row>
    <row r="2448" spans="1:4">
      <c r="A2448">
        <v>4819</v>
      </c>
      <c r="B2448" s="1">
        <v>40751</v>
      </c>
      <c r="C2448">
        <v>700</v>
      </c>
      <c r="D2448">
        <f>VLOOKUP(A2448,工作表1!$A$1:$D$101,4,FALSE)</f>
        <v>3</v>
      </c>
    </row>
    <row r="2449" spans="1:4">
      <c r="A2449">
        <v>920</v>
      </c>
      <c r="B2449" s="1">
        <v>40751</v>
      </c>
      <c r="C2449">
        <v>2427</v>
      </c>
      <c r="D2449">
        <f>VLOOKUP(A2449,工作表1!$A$1:$D$101,4,FALSE)</f>
        <v>2</v>
      </c>
    </row>
    <row r="2450" spans="1:4">
      <c r="A2450">
        <v>6527</v>
      </c>
      <c r="B2450" s="1">
        <v>40751</v>
      </c>
      <c r="C2450">
        <v>1701</v>
      </c>
      <c r="D2450">
        <f>VLOOKUP(A2450,工作表1!$A$1:$D$101,4,FALSE)</f>
        <v>4</v>
      </c>
    </row>
    <row r="2451" spans="1:4">
      <c r="A2451">
        <v>17586</v>
      </c>
      <c r="B2451" s="1">
        <v>40751</v>
      </c>
      <c r="C2451">
        <v>395</v>
      </c>
      <c r="D2451">
        <f>VLOOKUP(A2451,工作表1!$A$1:$D$101,4,FALSE)</f>
        <v>1</v>
      </c>
    </row>
    <row r="2452" spans="1:4">
      <c r="A2452">
        <v>17586</v>
      </c>
      <c r="B2452" s="1">
        <v>40751</v>
      </c>
      <c r="C2452">
        <v>399</v>
      </c>
      <c r="D2452">
        <f>VLOOKUP(A2452,工作表1!$A$1:$D$101,4,FALSE)</f>
        <v>1</v>
      </c>
    </row>
    <row r="2453" spans="1:4">
      <c r="A2453">
        <v>17586</v>
      </c>
      <c r="B2453" s="1">
        <v>40751</v>
      </c>
      <c r="C2453">
        <v>500</v>
      </c>
      <c r="D2453">
        <f>VLOOKUP(A2453,工作表1!$A$1:$D$101,4,FALSE)</f>
        <v>1</v>
      </c>
    </row>
    <row r="2454" spans="1:4">
      <c r="A2454">
        <v>861</v>
      </c>
      <c r="B2454" s="1">
        <v>40752</v>
      </c>
      <c r="C2454">
        <v>5000</v>
      </c>
      <c r="D2454">
        <f>VLOOKUP(A2454,工作表1!$A$1:$D$101,4,FALSE)</f>
        <v>2</v>
      </c>
    </row>
    <row r="2455" spans="1:4">
      <c r="A2455">
        <v>17190</v>
      </c>
      <c r="B2455" s="1">
        <v>40752</v>
      </c>
      <c r="C2455">
        <v>720</v>
      </c>
      <c r="D2455">
        <f>VLOOKUP(A2455,工作表1!$A$1:$D$101,4,FALSE)</f>
        <v>2</v>
      </c>
    </row>
    <row r="2456" spans="1:4">
      <c r="A2456">
        <v>8032</v>
      </c>
      <c r="B2456" s="1">
        <v>40752</v>
      </c>
      <c r="C2456">
        <v>500</v>
      </c>
      <c r="D2456">
        <f>VLOOKUP(A2456,工作表1!$A$1:$D$101,4,FALSE)</f>
        <v>1</v>
      </c>
    </row>
    <row r="2457" spans="1:4">
      <c r="A2457">
        <v>8032</v>
      </c>
      <c r="B2457" s="1">
        <v>40752</v>
      </c>
      <c r="C2457">
        <v>500</v>
      </c>
      <c r="D2457">
        <f>VLOOKUP(A2457,工作表1!$A$1:$D$101,4,FALSE)</f>
        <v>1</v>
      </c>
    </row>
    <row r="2458" spans="1:4">
      <c r="A2458">
        <v>6118</v>
      </c>
      <c r="B2458" s="1">
        <v>40752</v>
      </c>
      <c r="C2458">
        <v>530</v>
      </c>
      <c r="D2458">
        <f>VLOOKUP(A2458,工作表1!$A$1:$D$101,4,FALSE)</f>
        <v>1</v>
      </c>
    </row>
    <row r="2459" spans="1:4">
      <c r="A2459">
        <v>6118</v>
      </c>
      <c r="B2459" s="1">
        <v>40752</v>
      </c>
      <c r="C2459">
        <v>1582</v>
      </c>
      <c r="D2459">
        <f>VLOOKUP(A2459,工作表1!$A$1:$D$101,4,FALSE)</f>
        <v>1</v>
      </c>
    </row>
    <row r="2460" spans="1:4">
      <c r="A2460">
        <v>19483</v>
      </c>
      <c r="B2460" s="1">
        <v>40752</v>
      </c>
      <c r="C2460">
        <v>1819</v>
      </c>
      <c r="D2460">
        <f>VLOOKUP(A2460,工作表1!$A$1:$D$101,4,FALSE)</f>
        <v>3</v>
      </c>
    </row>
    <row r="2461" spans="1:4">
      <c r="A2461">
        <v>605</v>
      </c>
      <c r="B2461" s="1">
        <v>40752</v>
      </c>
      <c r="C2461">
        <v>30</v>
      </c>
      <c r="D2461">
        <f>VLOOKUP(A2461,工作表1!$A$1:$D$101,4,FALSE)</f>
        <v>2</v>
      </c>
    </row>
    <row r="2462" spans="1:4">
      <c r="A2462">
        <v>4819</v>
      </c>
      <c r="B2462" s="1">
        <v>40752</v>
      </c>
      <c r="C2462">
        <v>600</v>
      </c>
      <c r="D2462">
        <f>VLOOKUP(A2462,工作表1!$A$1:$D$101,4,FALSE)</f>
        <v>3</v>
      </c>
    </row>
    <row r="2463" spans="1:4">
      <c r="A2463">
        <v>18841</v>
      </c>
      <c r="B2463" s="1">
        <v>40753</v>
      </c>
      <c r="C2463">
        <v>980</v>
      </c>
      <c r="D2463">
        <f>VLOOKUP(A2463,工作表1!$A$1:$D$101,4,FALSE)</f>
        <v>4</v>
      </c>
    </row>
    <row r="2464" spans="1:4">
      <c r="A2464">
        <v>5287</v>
      </c>
      <c r="B2464" s="1">
        <v>40753</v>
      </c>
      <c r="C2464">
        <v>450</v>
      </c>
      <c r="D2464">
        <f>VLOOKUP(A2464,工作表1!$A$1:$D$101,4,FALSE)</f>
        <v>2</v>
      </c>
    </row>
    <row r="2465" spans="1:4">
      <c r="A2465">
        <v>5287</v>
      </c>
      <c r="B2465" s="1">
        <v>40753</v>
      </c>
      <c r="C2465">
        <v>999</v>
      </c>
      <c r="D2465">
        <f>VLOOKUP(A2465,工作表1!$A$1:$D$101,4,FALSE)</f>
        <v>2</v>
      </c>
    </row>
    <row r="2466" spans="1:4">
      <c r="A2466">
        <v>5287</v>
      </c>
      <c r="B2466" s="1">
        <v>40753</v>
      </c>
      <c r="C2466">
        <v>1422</v>
      </c>
      <c r="D2466">
        <f>VLOOKUP(A2466,工作表1!$A$1:$D$101,4,FALSE)</f>
        <v>2</v>
      </c>
    </row>
    <row r="2467" spans="1:4">
      <c r="A2467">
        <v>15195</v>
      </c>
      <c r="B2467" s="1">
        <v>40753</v>
      </c>
      <c r="C2467">
        <v>638</v>
      </c>
      <c r="D2467">
        <f>VLOOKUP(A2467,工作表1!$A$1:$D$101,4,FALSE)</f>
        <v>4</v>
      </c>
    </row>
    <row r="2468" spans="1:4">
      <c r="A2468">
        <v>16756</v>
      </c>
      <c r="B2468" s="1">
        <v>40753</v>
      </c>
      <c r="C2468">
        <v>1480</v>
      </c>
      <c r="D2468">
        <f>VLOOKUP(A2468,工作表1!$A$1:$D$101,4,FALSE)</f>
        <v>3</v>
      </c>
    </row>
    <row r="2469" spans="1:4">
      <c r="A2469">
        <v>19639</v>
      </c>
      <c r="B2469" s="1">
        <v>40753</v>
      </c>
      <c r="C2469">
        <v>1306</v>
      </c>
      <c r="D2469">
        <f>VLOOKUP(A2469,工作表1!$A$1:$D$101,4,FALSE)</f>
        <v>2</v>
      </c>
    </row>
    <row r="2470" spans="1:4">
      <c r="A2470">
        <v>2955</v>
      </c>
      <c r="B2470" s="1">
        <v>40753</v>
      </c>
      <c r="C2470">
        <v>1392</v>
      </c>
      <c r="D2470">
        <f>VLOOKUP(A2470,工作表1!$A$1:$D$101,4,FALSE)</f>
        <v>2</v>
      </c>
    </row>
    <row r="2471" spans="1:4">
      <c r="A2471">
        <v>6118</v>
      </c>
      <c r="B2471" s="1">
        <v>40753</v>
      </c>
      <c r="C2471">
        <v>5005</v>
      </c>
      <c r="D2471">
        <f>VLOOKUP(A2471,工作表1!$A$1:$D$101,4,FALSE)</f>
        <v>1</v>
      </c>
    </row>
    <row r="2472" spans="1:4">
      <c r="A2472">
        <v>1896</v>
      </c>
      <c r="B2472" s="1">
        <v>40753</v>
      </c>
      <c r="C2472">
        <v>500</v>
      </c>
      <c r="D2472">
        <f>VLOOKUP(A2472,工作表1!$A$1:$D$101,4,FALSE)</f>
        <v>4</v>
      </c>
    </row>
    <row r="2473" spans="1:4">
      <c r="A2473">
        <v>1896</v>
      </c>
      <c r="B2473" s="1">
        <v>40753</v>
      </c>
      <c r="C2473">
        <v>500</v>
      </c>
      <c r="D2473">
        <f>VLOOKUP(A2473,工作表1!$A$1:$D$101,4,FALSE)</f>
        <v>4</v>
      </c>
    </row>
    <row r="2474" spans="1:4">
      <c r="A2474">
        <v>17586</v>
      </c>
      <c r="B2474" s="1">
        <v>40753</v>
      </c>
      <c r="C2474">
        <v>500</v>
      </c>
      <c r="D2474">
        <f>VLOOKUP(A2474,工作表1!$A$1:$D$101,4,FALSE)</f>
        <v>1</v>
      </c>
    </row>
    <row r="2475" spans="1:4">
      <c r="A2475">
        <v>5287</v>
      </c>
      <c r="B2475" s="1">
        <v>40756</v>
      </c>
      <c r="C2475">
        <v>500</v>
      </c>
      <c r="D2475">
        <f>VLOOKUP(A2475,工作表1!$A$1:$D$101,4,FALSE)</f>
        <v>2</v>
      </c>
    </row>
    <row r="2476" spans="1:4">
      <c r="A2476">
        <v>5287</v>
      </c>
      <c r="B2476" s="1">
        <v>40756</v>
      </c>
      <c r="C2476">
        <v>674</v>
      </c>
      <c r="D2476">
        <f>VLOOKUP(A2476,工作表1!$A$1:$D$101,4,FALSE)</f>
        <v>2</v>
      </c>
    </row>
    <row r="2477" spans="1:4">
      <c r="A2477">
        <v>19859</v>
      </c>
      <c r="B2477" s="1">
        <v>40756</v>
      </c>
      <c r="C2477">
        <v>101</v>
      </c>
      <c r="D2477">
        <f>VLOOKUP(A2477,工作表1!$A$1:$D$101,4,FALSE)</f>
        <v>1</v>
      </c>
    </row>
    <row r="2478" spans="1:4">
      <c r="A2478">
        <v>19859</v>
      </c>
      <c r="B2478" s="1">
        <v>40756</v>
      </c>
      <c r="C2478">
        <v>1054</v>
      </c>
      <c r="D2478">
        <f>VLOOKUP(A2478,工作表1!$A$1:$D$101,4,FALSE)</f>
        <v>1</v>
      </c>
    </row>
    <row r="2479" spans="1:4">
      <c r="A2479">
        <v>5287</v>
      </c>
      <c r="B2479" s="1">
        <v>40756</v>
      </c>
      <c r="C2479">
        <v>2099</v>
      </c>
      <c r="D2479">
        <f>VLOOKUP(A2479,工作表1!$A$1:$D$101,4,FALSE)</f>
        <v>2</v>
      </c>
    </row>
    <row r="2480" spans="1:4">
      <c r="A2480">
        <v>861</v>
      </c>
      <c r="B2480" s="1">
        <v>40756</v>
      </c>
      <c r="C2480">
        <v>10368</v>
      </c>
      <c r="D2480">
        <f>VLOOKUP(A2480,工作表1!$A$1:$D$101,4,FALSE)</f>
        <v>2</v>
      </c>
    </row>
    <row r="2481" spans="1:4">
      <c r="A2481">
        <v>16756</v>
      </c>
      <c r="B2481" s="1">
        <v>40756</v>
      </c>
      <c r="C2481">
        <v>990</v>
      </c>
      <c r="D2481">
        <f>VLOOKUP(A2481,工作表1!$A$1:$D$101,4,FALSE)</f>
        <v>3</v>
      </c>
    </row>
    <row r="2482" spans="1:4">
      <c r="A2482">
        <v>16756</v>
      </c>
      <c r="B2482" s="1">
        <v>40756</v>
      </c>
      <c r="C2482">
        <v>1280</v>
      </c>
      <c r="D2482">
        <f>VLOOKUP(A2482,工作表1!$A$1:$D$101,4,FALSE)</f>
        <v>3</v>
      </c>
    </row>
    <row r="2483" spans="1:4">
      <c r="A2483">
        <v>16756</v>
      </c>
      <c r="B2483" s="1">
        <v>40756</v>
      </c>
      <c r="C2483">
        <v>1280</v>
      </c>
      <c r="D2483">
        <f>VLOOKUP(A2483,工作表1!$A$1:$D$101,4,FALSE)</f>
        <v>3</v>
      </c>
    </row>
    <row r="2484" spans="1:4">
      <c r="A2484">
        <v>16756</v>
      </c>
      <c r="B2484" s="1">
        <v>40756</v>
      </c>
      <c r="C2484">
        <v>1280</v>
      </c>
      <c r="D2484">
        <f>VLOOKUP(A2484,工作表1!$A$1:$D$101,4,FALSE)</f>
        <v>3</v>
      </c>
    </row>
    <row r="2485" spans="1:4">
      <c r="A2485">
        <v>13546</v>
      </c>
      <c r="B2485" s="1">
        <v>40756</v>
      </c>
      <c r="C2485">
        <v>1705</v>
      </c>
      <c r="D2485">
        <f>VLOOKUP(A2485,工作表1!$A$1:$D$101,4,FALSE)</f>
        <v>4</v>
      </c>
    </row>
    <row r="2486" spans="1:4">
      <c r="A2486">
        <v>17157</v>
      </c>
      <c r="B2486" s="1">
        <v>40756</v>
      </c>
      <c r="C2486">
        <v>856</v>
      </c>
      <c r="D2486">
        <f>VLOOKUP(A2486,工作表1!$A$1:$D$101,4,FALSE)</f>
        <v>2</v>
      </c>
    </row>
    <row r="2487" spans="1:4">
      <c r="A2487">
        <v>4493</v>
      </c>
      <c r="B2487" s="1">
        <v>40756</v>
      </c>
      <c r="C2487">
        <v>758</v>
      </c>
      <c r="D2487">
        <f>VLOOKUP(A2487,工作表1!$A$1:$D$101,4,FALSE)</f>
        <v>1</v>
      </c>
    </row>
    <row r="2488" spans="1:4">
      <c r="A2488">
        <v>4493</v>
      </c>
      <c r="B2488" s="1">
        <v>40756</v>
      </c>
      <c r="C2488">
        <v>870</v>
      </c>
      <c r="D2488">
        <f>VLOOKUP(A2488,工作表1!$A$1:$D$101,4,FALSE)</f>
        <v>1</v>
      </c>
    </row>
    <row r="2489" spans="1:4">
      <c r="A2489">
        <v>3044</v>
      </c>
      <c r="B2489" s="1">
        <v>40756</v>
      </c>
      <c r="C2489">
        <v>10</v>
      </c>
      <c r="D2489">
        <f>VLOOKUP(A2489,工作表1!$A$1:$D$101,4,FALSE)</f>
        <v>2</v>
      </c>
    </row>
    <row r="2490" spans="1:4">
      <c r="A2490">
        <v>3044</v>
      </c>
      <c r="B2490" s="1">
        <v>40756</v>
      </c>
      <c r="C2490">
        <v>20</v>
      </c>
      <c r="D2490">
        <f>VLOOKUP(A2490,工作表1!$A$1:$D$101,4,FALSE)</f>
        <v>2</v>
      </c>
    </row>
    <row r="2491" spans="1:4">
      <c r="A2491">
        <v>3044</v>
      </c>
      <c r="B2491" s="1">
        <v>40756</v>
      </c>
      <c r="C2491">
        <v>20</v>
      </c>
      <c r="D2491">
        <f>VLOOKUP(A2491,工作表1!$A$1:$D$101,4,FALSE)</f>
        <v>2</v>
      </c>
    </row>
    <row r="2492" spans="1:4">
      <c r="A2492">
        <v>9988</v>
      </c>
      <c r="B2492" s="1">
        <v>40756</v>
      </c>
      <c r="C2492">
        <v>4393</v>
      </c>
      <c r="D2492">
        <f>VLOOKUP(A2492,工作表1!$A$1:$D$101,4,FALSE)</f>
        <v>4</v>
      </c>
    </row>
    <row r="2493" spans="1:4">
      <c r="A2493">
        <v>605</v>
      </c>
      <c r="B2493" s="1">
        <v>40756</v>
      </c>
      <c r="C2493">
        <v>10</v>
      </c>
      <c r="D2493">
        <f>VLOOKUP(A2493,工作表1!$A$1:$D$101,4,FALSE)</f>
        <v>2</v>
      </c>
    </row>
    <row r="2494" spans="1:4">
      <c r="A2494">
        <v>605</v>
      </c>
      <c r="B2494" s="1">
        <v>40756</v>
      </c>
      <c r="C2494">
        <v>15</v>
      </c>
      <c r="D2494">
        <f>VLOOKUP(A2494,工作表1!$A$1:$D$101,4,FALSE)</f>
        <v>2</v>
      </c>
    </row>
    <row r="2495" spans="1:4">
      <c r="A2495">
        <v>605</v>
      </c>
      <c r="B2495" s="1">
        <v>40756</v>
      </c>
      <c r="C2495">
        <v>150</v>
      </c>
      <c r="D2495">
        <f>VLOOKUP(A2495,工作表1!$A$1:$D$101,4,FALSE)</f>
        <v>2</v>
      </c>
    </row>
    <row r="2496" spans="1:4">
      <c r="A2496">
        <v>5978</v>
      </c>
      <c r="B2496" s="1">
        <v>40756</v>
      </c>
      <c r="C2496">
        <v>155</v>
      </c>
      <c r="D2496">
        <f>VLOOKUP(A2496,工作表1!$A$1:$D$101,4,FALSE)</f>
        <v>1</v>
      </c>
    </row>
    <row r="2497" spans="1:4">
      <c r="A2497">
        <v>5978</v>
      </c>
      <c r="B2497" s="1">
        <v>40756</v>
      </c>
      <c r="C2497">
        <v>250</v>
      </c>
      <c r="D2497">
        <f>VLOOKUP(A2497,工作表1!$A$1:$D$101,4,FALSE)</f>
        <v>1</v>
      </c>
    </row>
    <row r="2498" spans="1:4">
      <c r="A2498">
        <v>8927</v>
      </c>
      <c r="B2498" s="1">
        <v>40756</v>
      </c>
      <c r="C2498">
        <v>3820</v>
      </c>
      <c r="D2498">
        <f>VLOOKUP(A2498,工作表1!$A$1:$D$101,4,FALSE)</f>
        <v>4</v>
      </c>
    </row>
    <row r="2499" spans="1:4">
      <c r="A2499">
        <v>9051</v>
      </c>
      <c r="B2499" s="1">
        <v>40756</v>
      </c>
      <c r="C2499">
        <v>1280</v>
      </c>
      <c r="D2499">
        <f>VLOOKUP(A2499,工作表1!$A$1:$D$101,4,FALSE)</f>
        <v>3</v>
      </c>
    </row>
    <row r="2500" spans="1:4">
      <c r="A2500">
        <v>15195</v>
      </c>
      <c r="B2500" s="1">
        <v>40757</v>
      </c>
      <c r="C2500">
        <v>2952</v>
      </c>
      <c r="D2500">
        <f>VLOOKUP(A2500,工作表1!$A$1:$D$101,4,FALSE)</f>
        <v>4</v>
      </c>
    </row>
    <row r="2501" spans="1:4">
      <c r="A2501">
        <v>13687</v>
      </c>
      <c r="B2501" s="1">
        <v>40757</v>
      </c>
      <c r="C2501">
        <v>1563</v>
      </c>
      <c r="D2501">
        <f>VLOOKUP(A2501,工作表1!$A$1:$D$101,4,FALSE)</f>
        <v>4</v>
      </c>
    </row>
    <row r="2502" spans="1:4">
      <c r="A2502">
        <v>89</v>
      </c>
      <c r="B2502" s="1">
        <v>40757</v>
      </c>
      <c r="C2502">
        <v>1684</v>
      </c>
      <c r="D2502">
        <f>VLOOKUP(A2502,工作表1!$A$1:$D$101,4,FALSE)</f>
        <v>2</v>
      </c>
    </row>
    <row r="2503" spans="1:4">
      <c r="A2503">
        <v>6118</v>
      </c>
      <c r="B2503" s="1">
        <v>40757</v>
      </c>
      <c r="C2503">
        <v>1150</v>
      </c>
      <c r="D2503">
        <f>VLOOKUP(A2503,工作表1!$A$1:$D$101,4,FALSE)</f>
        <v>1</v>
      </c>
    </row>
    <row r="2504" spans="1:4">
      <c r="A2504">
        <v>6118</v>
      </c>
      <c r="B2504" s="1">
        <v>40757</v>
      </c>
      <c r="C2504">
        <v>6750</v>
      </c>
      <c r="D2504">
        <f>VLOOKUP(A2504,工作表1!$A$1:$D$101,4,FALSE)</f>
        <v>1</v>
      </c>
    </row>
    <row r="2505" spans="1:4">
      <c r="A2505">
        <v>6118</v>
      </c>
      <c r="B2505" s="1">
        <v>40757</v>
      </c>
      <c r="C2505">
        <v>6750</v>
      </c>
      <c r="D2505">
        <f>VLOOKUP(A2505,工作表1!$A$1:$D$101,4,FALSE)</f>
        <v>1</v>
      </c>
    </row>
    <row r="2506" spans="1:4">
      <c r="A2506">
        <v>4493</v>
      </c>
      <c r="B2506" s="1">
        <v>40757</v>
      </c>
      <c r="C2506">
        <v>1600</v>
      </c>
      <c r="D2506">
        <f>VLOOKUP(A2506,工作表1!$A$1:$D$101,4,FALSE)</f>
        <v>1</v>
      </c>
    </row>
    <row r="2507" spans="1:4">
      <c r="A2507">
        <v>3044</v>
      </c>
      <c r="B2507" s="1">
        <v>40757</v>
      </c>
      <c r="C2507">
        <v>20</v>
      </c>
      <c r="D2507">
        <f>VLOOKUP(A2507,工作表1!$A$1:$D$101,4,FALSE)</f>
        <v>2</v>
      </c>
    </row>
    <row r="2508" spans="1:4">
      <c r="A2508">
        <v>4874</v>
      </c>
      <c r="B2508" s="1">
        <v>40757</v>
      </c>
      <c r="C2508">
        <v>1350</v>
      </c>
      <c r="D2508">
        <f>VLOOKUP(A2508,工作表1!$A$1:$D$101,4,FALSE)</f>
        <v>3</v>
      </c>
    </row>
    <row r="2509" spans="1:4">
      <c r="A2509">
        <v>605</v>
      </c>
      <c r="B2509" s="1">
        <v>40757</v>
      </c>
      <c r="C2509">
        <v>10</v>
      </c>
      <c r="D2509">
        <f>VLOOKUP(A2509,工作表1!$A$1:$D$101,4,FALSE)</f>
        <v>2</v>
      </c>
    </row>
    <row r="2510" spans="1:4">
      <c r="A2510">
        <v>5020</v>
      </c>
      <c r="B2510" s="1">
        <v>40757</v>
      </c>
      <c r="C2510">
        <v>1355</v>
      </c>
      <c r="D2510">
        <f>VLOOKUP(A2510,工作表1!$A$1:$D$101,4,FALSE)</f>
        <v>4</v>
      </c>
    </row>
    <row r="2511" spans="1:4">
      <c r="A2511">
        <v>920</v>
      </c>
      <c r="B2511" s="1">
        <v>40757</v>
      </c>
      <c r="C2511">
        <v>2629</v>
      </c>
      <c r="D2511">
        <f>VLOOKUP(A2511,工作表1!$A$1:$D$101,4,FALSE)</f>
        <v>2</v>
      </c>
    </row>
    <row r="2512" spans="1:4">
      <c r="A2512">
        <v>9051</v>
      </c>
      <c r="B2512" s="1">
        <v>40757</v>
      </c>
      <c r="C2512">
        <v>100</v>
      </c>
      <c r="D2512">
        <f>VLOOKUP(A2512,工作表1!$A$1:$D$101,4,FALSE)</f>
        <v>3</v>
      </c>
    </row>
    <row r="2513" spans="1:4">
      <c r="A2513">
        <v>13303</v>
      </c>
      <c r="B2513" s="1">
        <v>40758</v>
      </c>
      <c r="C2513">
        <v>1296</v>
      </c>
      <c r="D2513">
        <f>VLOOKUP(A2513,工作表1!$A$1:$D$101,4,FALSE)</f>
        <v>2</v>
      </c>
    </row>
    <row r="2514" spans="1:4">
      <c r="A2514">
        <v>15195</v>
      </c>
      <c r="B2514" s="1">
        <v>40758</v>
      </c>
      <c r="C2514">
        <v>495</v>
      </c>
      <c r="D2514">
        <f>VLOOKUP(A2514,工作表1!$A$1:$D$101,4,FALSE)</f>
        <v>4</v>
      </c>
    </row>
    <row r="2515" spans="1:4">
      <c r="A2515">
        <v>15195</v>
      </c>
      <c r="B2515" s="1">
        <v>40758</v>
      </c>
      <c r="C2515">
        <v>1298</v>
      </c>
      <c r="D2515">
        <f>VLOOKUP(A2515,工作表1!$A$1:$D$101,4,FALSE)</f>
        <v>4</v>
      </c>
    </row>
    <row r="2516" spans="1:4">
      <c r="A2516">
        <v>13687</v>
      </c>
      <c r="B2516" s="1">
        <v>40758</v>
      </c>
      <c r="C2516">
        <v>1981</v>
      </c>
      <c r="D2516">
        <f>VLOOKUP(A2516,工作表1!$A$1:$D$101,4,FALSE)</f>
        <v>4</v>
      </c>
    </row>
    <row r="2517" spans="1:4">
      <c r="A2517">
        <v>10195</v>
      </c>
      <c r="B2517" s="1">
        <v>40758</v>
      </c>
      <c r="C2517">
        <v>4000</v>
      </c>
      <c r="D2517">
        <f>VLOOKUP(A2517,工作表1!$A$1:$D$101,4,FALSE)</f>
        <v>1</v>
      </c>
    </row>
    <row r="2518" spans="1:4">
      <c r="A2518">
        <v>16756</v>
      </c>
      <c r="B2518" s="1">
        <v>40758</v>
      </c>
      <c r="C2518">
        <v>27800</v>
      </c>
      <c r="D2518">
        <f>VLOOKUP(A2518,工作表1!$A$1:$D$101,4,FALSE)</f>
        <v>3</v>
      </c>
    </row>
    <row r="2519" spans="1:4">
      <c r="A2519">
        <v>19639</v>
      </c>
      <c r="B2519" s="1">
        <v>40758</v>
      </c>
      <c r="C2519">
        <v>1042</v>
      </c>
      <c r="D2519">
        <f>VLOOKUP(A2519,工作表1!$A$1:$D$101,4,FALSE)</f>
        <v>2</v>
      </c>
    </row>
    <row r="2520" spans="1:4">
      <c r="A2520">
        <v>17190</v>
      </c>
      <c r="B2520" s="1">
        <v>40758</v>
      </c>
      <c r="C2520">
        <v>354</v>
      </c>
      <c r="D2520">
        <f>VLOOKUP(A2520,工作表1!$A$1:$D$101,4,FALSE)</f>
        <v>2</v>
      </c>
    </row>
    <row r="2521" spans="1:4">
      <c r="A2521">
        <v>2955</v>
      </c>
      <c r="B2521" s="1">
        <v>40758</v>
      </c>
      <c r="C2521">
        <v>1248</v>
      </c>
      <c r="D2521">
        <f>VLOOKUP(A2521,工作表1!$A$1:$D$101,4,FALSE)</f>
        <v>2</v>
      </c>
    </row>
    <row r="2522" spans="1:4">
      <c r="A2522">
        <v>6118</v>
      </c>
      <c r="B2522" s="1">
        <v>40758</v>
      </c>
      <c r="C2522">
        <v>785</v>
      </c>
      <c r="D2522">
        <f>VLOOKUP(A2522,工作表1!$A$1:$D$101,4,FALSE)</f>
        <v>1</v>
      </c>
    </row>
    <row r="2523" spans="1:4">
      <c r="A2523">
        <v>6118</v>
      </c>
      <c r="B2523" s="1">
        <v>40758</v>
      </c>
      <c r="C2523">
        <v>1541</v>
      </c>
      <c r="D2523">
        <f>VLOOKUP(A2523,工作表1!$A$1:$D$101,4,FALSE)</f>
        <v>1</v>
      </c>
    </row>
    <row r="2524" spans="1:4">
      <c r="A2524">
        <v>3044</v>
      </c>
      <c r="B2524" s="1">
        <v>40758</v>
      </c>
      <c r="C2524">
        <v>10</v>
      </c>
      <c r="D2524">
        <f>VLOOKUP(A2524,工作表1!$A$1:$D$101,4,FALSE)</f>
        <v>2</v>
      </c>
    </row>
    <row r="2525" spans="1:4">
      <c r="A2525">
        <v>14690</v>
      </c>
      <c r="B2525" s="1">
        <v>40758</v>
      </c>
      <c r="C2525">
        <v>400</v>
      </c>
      <c r="D2525">
        <f>VLOOKUP(A2525,工作表1!$A$1:$D$101,4,FALSE)</f>
        <v>2</v>
      </c>
    </row>
    <row r="2526" spans="1:4">
      <c r="A2526">
        <v>14690</v>
      </c>
      <c r="B2526" s="1">
        <v>40758</v>
      </c>
      <c r="C2526">
        <v>1896</v>
      </c>
      <c r="D2526">
        <f>VLOOKUP(A2526,工作表1!$A$1:$D$101,4,FALSE)</f>
        <v>2</v>
      </c>
    </row>
    <row r="2527" spans="1:4">
      <c r="A2527">
        <v>605</v>
      </c>
      <c r="B2527" s="1">
        <v>40758</v>
      </c>
      <c r="C2527">
        <v>10</v>
      </c>
      <c r="D2527">
        <f>VLOOKUP(A2527,工作表1!$A$1:$D$101,4,FALSE)</f>
        <v>2</v>
      </c>
    </row>
    <row r="2528" spans="1:4">
      <c r="A2528">
        <v>605</v>
      </c>
      <c r="B2528" s="1">
        <v>40758</v>
      </c>
      <c r="C2528">
        <v>130</v>
      </c>
      <c r="D2528">
        <f>VLOOKUP(A2528,工作表1!$A$1:$D$101,4,FALSE)</f>
        <v>2</v>
      </c>
    </row>
    <row r="2529" spans="1:4">
      <c r="A2529">
        <v>4210</v>
      </c>
      <c r="B2529" s="1">
        <v>40758</v>
      </c>
      <c r="C2529">
        <v>1004</v>
      </c>
      <c r="D2529">
        <f>VLOOKUP(A2529,工作表1!$A$1:$D$101,4,FALSE)</f>
        <v>2</v>
      </c>
    </row>
    <row r="2530" spans="1:4">
      <c r="A2530">
        <v>13687</v>
      </c>
      <c r="B2530" s="1">
        <v>40758</v>
      </c>
      <c r="C2530">
        <v>1000</v>
      </c>
      <c r="D2530">
        <f>VLOOKUP(A2530,工作表1!$A$1:$D$101,4,FALSE)</f>
        <v>4</v>
      </c>
    </row>
    <row r="2531" spans="1:4">
      <c r="A2531">
        <v>9051</v>
      </c>
      <c r="B2531" s="1">
        <v>40758</v>
      </c>
      <c r="C2531">
        <v>156</v>
      </c>
      <c r="D2531">
        <f>VLOOKUP(A2531,工作表1!$A$1:$D$101,4,FALSE)</f>
        <v>3</v>
      </c>
    </row>
    <row r="2532" spans="1:4">
      <c r="A2532">
        <v>4028</v>
      </c>
      <c r="B2532" s="1">
        <v>40759</v>
      </c>
      <c r="C2532">
        <v>580</v>
      </c>
      <c r="D2532">
        <f>VLOOKUP(A2532,工作表1!$A$1:$D$101,4,FALSE)</f>
        <v>4</v>
      </c>
    </row>
    <row r="2533" spans="1:4">
      <c r="A2533">
        <v>605</v>
      </c>
      <c r="B2533" s="1">
        <v>40759</v>
      </c>
      <c r="C2533">
        <v>30</v>
      </c>
      <c r="D2533">
        <f>VLOOKUP(A2533,工作表1!$A$1:$D$101,4,FALSE)</f>
        <v>2</v>
      </c>
    </row>
    <row r="2534" spans="1:4">
      <c r="A2534">
        <v>605</v>
      </c>
      <c r="B2534" s="1">
        <v>40759</v>
      </c>
      <c r="C2534">
        <v>105</v>
      </c>
      <c r="D2534">
        <f>VLOOKUP(A2534,工作表1!$A$1:$D$101,4,FALSE)</f>
        <v>2</v>
      </c>
    </row>
    <row r="2535" spans="1:4">
      <c r="A2535">
        <v>5287</v>
      </c>
      <c r="B2535" s="1">
        <v>40760</v>
      </c>
      <c r="C2535">
        <v>500</v>
      </c>
      <c r="D2535">
        <f>VLOOKUP(A2535,工作表1!$A$1:$D$101,4,FALSE)</f>
        <v>2</v>
      </c>
    </row>
    <row r="2536" spans="1:4">
      <c r="A2536">
        <v>261</v>
      </c>
      <c r="B2536" s="1">
        <v>40760</v>
      </c>
      <c r="C2536">
        <v>1441</v>
      </c>
      <c r="D2536">
        <f>VLOOKUP(A2536,工作表1!$A$1:$D$101,4,FALSE)</f>
        <v>2</v>
      </c>
    </row>
    <row r="2537" spans="1:4">
      <c r="A2537">
        <v>16756</v>
      </c>
      <c r="B2537" s="1">
        <v>40760</v>
      </c>
      <c r="C2537">
        <v>1069</v>
      </c>
      <c r="D2537">
        <f>VLOOKUP(A2537,工作表1!$A$1:$D$101,4,FALSE)</f>
        <v>3</v>
      </c>
    </row>
    <row r="2538" spans="1:4">
      <c r="A2538">
        <v>6256</v>
      </c>
      <c r="B2538" s="1">
        <v>40760</v>
      </c>
      <c r="C2538">
        <v>1616</v>
      </c>
      <c r="D2538">
        <f>VLOOKUP(A2538,工作表1!$A$1:$D$101,4,FALSE)</f>
        <v>4</v>
      </c>
    </row>
    <row r="2539" spans="1:4">
      <c r="A2539">
        <v>6256</v>
      </c>
      <c r="B2539" s="1">
        <v>40760</v>
      </c>
      <c r="C2539">
        <v>1749</v>
      </c>
      <c r="D2539">
        <f>VLOOKUP(A2539,工作表1!$A$1:$D$101,4,FALSE)</f>
        <v>4</v>
      </c>
    </row>
    <row r="2540" spans="1:4">
      <c r="A2540">
        <v>19639</v>
      </c>
      <c r="B2540" s="1">
        <v>40760</v>
      </c>
      <c r="C2540">
        <v>39000</v>
      </c>
      <c r="D2540">
        <f>VLOOKUP(A2540,工作表1!$A$1:$D$101,4,FALSE)</f>
        <v>2</v>
      </c>
    </row>
    <row r="2541" spans="1:4">
      <c r="A2541">
        <v>17190</v>
      </c>
      <c r="B2541" s="1">
        <v>40760</v>
      </c>
      <c r="C2541">
        <v>8681</v>
      </c>
      <c r="D2541">
        <f>VLOOKUP(A2541,工作表1!$A$1:$D$101,4,FALSE)</f>
        <v>2</v>
      </c>
    </row>
    <row r="2542" spans="1:4">
      <c r="A2542">
        <v>1896</v>
      </c>
      <c r="B2542" s="1">
        <v>40760</v>
      </c>
      <c r="C2542">
        <v>500</v>
      </c>
      <c r="D2542">
        <f>VLOOKUP(A2542,工作表1!$A$1:$D$101,4,FALSE)</f>
        <v>4</v>
      </c>
    </row>
    <row r="2543" spans="1:4">
      <c r="A2543">
        <v>1896</v>
      </c>
      <c r="B2543" s="1">
        <v>40760</v>
      </c>
      <c r="C2543">
        <v>500</v>
      </c>
      <c r="D2543">
        <f>VLOOKUP(A2543,工作表1!$A$1:$D$101,4,FALSE)</f>
        <v>4</v>
      </c>
    </row>
    <row r="2544" spans="1:4">
      <c r="A2544">
        <v>1896</v>
      </c>
      <c r="B2544" s="1">
        <v>40760</v>
      </c>
      <c r="C2544">
        <v>500</v>
      </c>
      <c r="D2544">
        <f>VLOOKUP(A2544,工作表1!$A$1:$D$101,4,FALSE)</f>
        <v>4</v>
      </c>
    </row>
    <row r="2545" spans="1:4">
      <c r="A2545">
        <v>4819</v>
      </c>
      <c r="B2545" s="1">
        <v>40760</v>
      </c>
      <c r="C2545">
        <v>600</v>
      </c>
      <c r="D2545">
        <f>VLOOKUP(A2545,工作表1!$A$1:$D$101,4,FALSE)</f>
        <v>3</v>
      </c>
    </row>
    <row r="2546" spans="1:4">
      <c r="A2546">
        <v>920</v>
      </c>
      <c r="B2546" s="1">
        <v>40760</v>
      </c>
      <c r="C2546">
        <v>3178</v>
      </c>
      <c r="D2546">
        <f>VLOOKUP(A2546,工作表1!$A$1:$D$101,4,FALSE)</f>
        <v>2</v>
      </c>
    </row>
    <row r="2547" spans="1:4">
      <c r="A2547">
        <v>9051</v>
      </c>
      <c r="B2547" s="1">
        <v>40760</v>
      </c>
      <c r="C2547">
        <v>202</v>
      </c>
      <c r="D2547">
        <f>VLOOKUP(A2547,工作表1!$A$1:$D$101,4,FALSE)</f>
        <v>3</v>
      </c>
    </row>
    <row r="2548" spans="1:4">
      <c r="A2548">
        <v>14127</v>
      </c>
      <c r="B2548" s="1">
        <v>40763</v>
      </c>
      <c r="C2548">
        <v>993</v>
      </c>
      <c r="D2548">
        <f>VLOOKUP(A2548,工作表1!$A$1:$D$101,4,FALSE)</f>
        <v>2</v>
      </c>
    </row>
    <row r="2549" spans="1:4">
      <c r="A2549">
        <v>5287</v>
      </c>
      <c r="B2549" s="1">
        <v>40763</v>
      </c>
      <c r="C2549">
        <v>810</v>
      </c>
      <c r="D2549">
        <f>VLOOKUP(A2549,工作表1!$A$1:$D$101,4,FALSE)</f>
        <v>2</v>
      </c>
    </row>
    <row r="2550" spans="1:4">
      <c r="A2550">
        <v>15195</v>
      </c>
      <c r="B2550" s="1">
        <v>40763</v>
      </c>
      <c r="C2550">
        <v>1347</v>
      </c>
      <c r="D2550">
        <f>VLOOKUP(A2550,工作表1!$A$1:$D$101,4,FALSE)</f>
        <v>4</v>
      </c>
    </row>
    <row r="2551" spans="1:4">
      <c r="A2551">
        <v>5425</v>
      </c>
      <c r="B2551" s="1">
        <v>40763</v>
      </c>
      <c r="C2551">
        <v>900</v>
      </c>
      <c r="D2551">
        <f>VLOOKUP(A2551,工作表1!$A$1:$D$101,4,FALSE)</f>
        <v>1</v>
      </c>
    </row>
    <row r="2552" spans="1:4">
      <c r="A2552">
        <v>15580</v>
      </c>
      <c r="B2552" s="1">
        <v>40763</v>
      </c>
      <c r="C2552">
        <v>734</v>
      </c>
      <c r="D2552">
        <f>VLOOKUP(A2552,工作表1!$A$1:$D$101,4,FALSE)</f>
        <v>2</v>
      </c>
    </row>
    <row r="2553" spans="1:4">
      <c r="A2553">
        <v>773</v>
      </c>
      <c r="B2553" s="1">
        <v>40763</v>
      </c>
      <c r="C2553">
        <v>2803</v>
      </c>
      <c r="D2553">
        <f>VLOOKUP(A2553,工作表1!$A$1:$D$101,4,FALSE)</f>
        <v>2</v>
      </c>
    </row>
    <row r="2554" spans="1:4">
      <c r="A2554">
        <v>14127</v>
      </c>
      <c r="B2554" s="1">
        <v>40763</v>
      </c>
      <c r="C2554">
        <v>1617</v>
      </c>
      <c r="D2554">
        <f>VLOOKUP(A2554,工作表1!$A$1:$D$101,4,FALSE)</f>
        <v>2</v>
      </c>
    </row>
    <row r="2555" spans="1:4">
      <c r="A2555">
        <v>14127</v>
      </c>
      <c r="B2555" s="1">
        <v>40763</v>
      </c>
      <c r="C2555">
        <v>2592</v>
      </c>
      <c r="D2555">
        <f>VLOOKUP(A2555,工作表1!$A$1:$D$101,4,FALSE)</f>
        <v>2</v>
      </c>
    </row>
    <row r="2556" spans="1:4">
      <c r="A2556">
        <v>1809</v>
      </c>
      <c r="B2556" s="1">
        <v>40763</v>
      </c>
      <c r="C2556">
        <v>2196</v>
      </c>
      <c r="D2556">
        <f>VLOOKUP(A2556,工作表1!$A$1:$D$101,4,FALSE)</f>
        <v>4</v>
      </c>
    </row>
    <row r="2557" spans="1:4">
      <c r="A2557">
        <v>10195</v>
      </c>
      <c r="B2557" s="1">
        <v>40763</v>
      </c>
      <c r="C2557">
        <v>300</v>
      </c>
      <c r="D2557">
        <f>VLOOKUP(A2557,工作表1!$A$1:$D$101,4,FALSE)</f>
        <v>1</v>
      </c>
    </row>
    <row r="2558" spans="1:4">
      <c r="A2558">
        <v>6256</v>
      </c>
      <c r="B2558" s="1">
        <v>40763</v>
      </c>
      <c r="C2558">
        <v>304</v>
      </c>
      <c r="D2558">
        <f>VLOOKUP(A2558,工作表1!$A$1:$D$101,4,FALSE)</f>
        <v>4</v>
      </c>
    </row>
    <row r="2559" spans="1:4">
      <c r="A2559">
        <v>6256</v>
      </c>
      <c r="B2559" s="1">
        <v>40763</v>
      </c>
      <c r="C2559">
        <v>3099</v>
      </c>
      <c r="D2559">
        <f>VLOOKUP(A2559,工作表1!$A$1:$D$101,4,FALSE)</f>
        <v>4</v>
      </c>
    </row>
    <row r="2560" spans="1:4">
      <c r="A2560">
        <v>19639</v>
      </c>
      <c r="B2560" s="1">
        <v>40763</v>
      </c>
      <c r="C2560">
        <v>938</v>
      </c>
      <c r="D2560">
        <f>VLOOKUP(A2560,工作表1!$A$1:$D$101,4,FALSE)</f>
        <v>2</v>
      </c>
    </row>
    <row r="2561" spans="1:4">
      <c r="A2561">
        <v>19639</v>
      </c>
      <c r="B2561" s="1">
        <v>40763</v>
      </c>
      <c r="C2561">
        <v>1080</v>
      </c>
      <c r="D2561">
        <f>VLOOKUP(A2561,工作表1!$A$1:$D$101,4,FALSE)</f>
        <v>2</v>
      </c>
    </row>
    <row r="2562" spans="1:4">
      <c r="A2562">
        <v>19639</v>
      </c>
      <c r="B2562" s="1">
        <v>40763</v>
      </c>
      <c r="C2562">
        <v>1081</v>
      </c>
      <c r="D2562">
        <f>VLOOKUP(A2562,工作表1!$A$1:$D$101,4,FALSE)</f>
        <v>2</v>
      </c>
    </row>
    <row r="2563" spans="1:4">
      <c r="A2563">
        <v>2955</v>
      </c>
      <c r="B2563" s="1">
        <v>40763</v>
      </c>
      <c r="C2563">
        <v>1311</v>
      </c>
      <c r="D2563">
        <f>VLOOKUP(A2563,工作表1!$A$1:$D$101,4,FALSE)</f>
        <v>2</v>
      </c>
    </row>
    <row r="2564" spans="1:4">
      <c r="A2564">
        <v>8032</v>
      </c>
      <c r="B2564" s="1">
        <v>40763</v>
      </c>
      <c r="C2564">
        <v>250</v>
      </c>
      <c r="D2564">
        <f>VLOOKUP(A2564,工作表1!$A$1:$D$101,4,FALSE)</f>
        <v>1</v>
      </c>
    </row>
    <row r="2565" spans="1:4">
      <c r="A2565">
        <v>8032</v>
      </c>
      <c r="B2565" s="1">
        <v>40763</v>
      </c>
      <c r="C2565">
        <v>250</v>
      </c>
      <c r="D2565">
        <f>VLOOKUP(A2565,工作表1!$A$1:$D$101,4,FALSE)</f>
        <v>1</v>
      </c>
    </row>
    <row r="2566" spans="1:4">
      <c r="A2566">
        <v>10121</v>
      </c>
      <c r="B2566" s="1">
        <v>40763</v>
      </c>
      <c r="C2566">
        <v>161</v>
      </c>
      <c r="D2566">
        <f>VLOOKUP(A2566,工作表1!$A$1:$D$101,4,FALSE)</f>
        <v>3</v>
      </c>
    </row>
    <row r="2567" spans="1:4">
      <c r="A2567">
        <v>3044</v>
      </c>
      <c r="B2567" s="1">
        <v>40763</v>
      </c>
      <c r="C2567">
        <v>10</v>
      </c>
      <c r="D2567">
        <f>VLOOKUP(A2567,工作表1!$A$1:$D$101,4,FALSE)</f>
        <v>2</v>
      </c>
    </row>
    <row r="2568" spans="1:4">
      <c r="A2568">
        <v>3044</v>
      </c>
      <c r="B2568" s="1">
        <v>40763</v>
      </c>
      <c r="C2568">
        <v>10</v>
      </c>
      <c r="D2568">
        <f>VLOOKUP(A2568,工作表1!$A$1:$D$101,4,FALSE)</f>
        <v>2</v>
      </c>
    </row>
    <row r="2569" spans="1:4">
      <c r="A2569">
        <v>3044</v>
      </c>
      <c r="B2569" s="1">
        <v>40763</v>
      </c>
      <c r="C2569">
        <v>20</v>
      </c>
      <c r="D2569">
        <f>VLOOKUP(A2569,工作表1!$A$1:$D$101,4,FALSE)</f>
        <v>2</v>
      </c>
    </row>
    <row r="2570" spans="1:4">
      <c r="A2570">
        <v>605</v>
      </c>
      <c r="B2570" s="1">
        <v>40763</v>
      </c>
      <c r="C2570">
        <v>10</v>
      </c>
      <c r="D2570">
        <f>VLOOKUP(A2570,工作表1!$A$1:$D$101,4,FALSE)</f>
        <v>2</v>
      </c>
    </row>
    <row r="2571" spans="1:4">
      <c r="A2571">
        <v>605</v>
      </c>
      <c r="B2571" s="1">
        <v>40763</v>
      </c>
      <c r="C2571">
        <v>10</v>
      </c>
      <c r="D2571">
        <f>VLOOKUP(A2571,工作表1!$A$1:$D$101,4,FALSE)</f>
        <v>2</v>
      </c>
    </row>
    <row r="2572" spans="1:4">
      <c r="A2572">
        <v>605</v>
      </c>
      <c r="B2572" s="1">
        <v>40763</v>
      </c>
      <c r="C2572">
        <v>70</v>
      </c>
      <c r="D2572">
        <f>VLOOKUP(A2572,工作表1!$A$1:$D$101,4,FALSE)</f>
        <v>2</v>
      </c>
    </row>
    <row r="2573" spans="1:4">
      <c r="A2573">
        <v>4210</v>
      </c>
      <c r="B2573" s="1">
        <v>40763</v>
      </c>
      <c r="C2573">
        <v>994</v>
      </c>
      <c r="D2573">
        <f>VLOOKUP(A2573,工作表1!$A$1:$D$101,4,FALSE)</f>
        <v>2</v>
      </c>
    </row>
    <row r="2574" spans="1:4">
      <c r="A2574">
        <v>5978</v>
      </c>
      <c r="B2574" s="1">
        <v>40763</v>
      </c>
      <c r="C2574">
        <v>165</v>
      </c>
      <c r="D2574">
        <f>VLOOKUP(A2574,工作表1!$A$1:$D$101,4,FALSE)</f>
        <v>1</v>
      </c>
    </row>
    <row r="2575" spans="1:4">
      <c r="A2575">
        <v>8927</v>
      </c>
      <c r="B2575" s="1">
        <v>40763</v>
      </c>
      <c r="C2575">
        <v>1575</v>
      </c>
      <c r="D2575">
        <f>VLOOKUP(A2575,工作表1!$A$1:$D$101,4,FALSE)</f>
        <v>4</v>
      </c>
    </row>
    <row r="2576" spans="1:4">
      <c r="A2576">
        <v>17586</v>
      </c>
      <c r="B2576" s="1">
        <v>40763</v>
      </c>
      <c r="C2576">
        <v>1226</v>
      </c>
      <c r="D2576">
        <f>VLOOKUP(A2576,工作表1!$A$1:$D$101,4,FALSE)</f>
        <v>1</v>
      </c>
    </row>
    <row r="2577" spans="1:4">
      <c r="A2577">
        <v>7327</v>
      </c>
      <c r="B2577" s="1">
        <v>40763</v>
      </c>
      <c r="C2577">
        <v>3429</v>
      </c>
      <c r="D2577">
        <f>VLOOKUP(A2577,工作表1!$A$1:$D$101,4,FALSE)</f>
        <v>2</v>
      </c>
    </row>
    <row r="2578" spans="1:4">
      <c r="A2578">
        <v>15195</v>
      </c>
      <c r="B2578" s="1">
        <v>40764</v>
      </c>
      <c r="C2578">
        <v>1770</v>
      </c>
      <c r="D2578">
        <f>VLOOKUP(A2578,工作表1!$A$1:$D$101,4,FALSE)</f>
        <v>4</v>
      </c>
    </row>
    <row r="2579" spans="1:4">
      <c r="A2579">
        <v>15195</v>
      </c>
      <c r="B2579" s="1">
        <v>40764</v>
      </c>
      <c r="C2579">
        <v>8962</v>
      </c>
      <c r="D2579">
        <f>VLOOKUP(A2579,工作表1!$A$1:$D$101,4,FALSE)</f>
        <v>4</v>
      </c>
    </row>
    <row r="2580" spans="1:4">
      <c r="A2580">
        <v>14127</v>
      </c>
      <c r="B2580" s="1">
        <v>40764</v>
      </c>
      <c r="C2580">
        <v>970</v>
      </c>
      <c r="D2580">
        <f>VLOOKUP(A2580,工作表1!$A$1:$D$101,4,FALSE)</f>
        <v>2</v>
      </c>
    </row>
    <row r="2581" spans="1:4">
      <c r="A2581">
        <v>16756</v>
      </c>
      <c r="B2581" s="1">
        <v>40764</v>
      </c>
      <c r="C2581">
        <v>1680</v>
      </c>
      <c r="D2581">
        <f>VLOOKUP(A2581,工作表1!$A$1:$D$101,4,FALSE)</f>
        <v>3</v>
      </c>
    </row>
    <row r="2582" spans="1:4">
      <c r="A2582">
        <v>8032</v>
      </c>
      <c r="B2582" s="1">
        <v>40764</v>
      </c>
      <c r="C2582">
        <v>1000</v>
      </c>
      <c r="D2582">
        <f>VLOOKUP(A2582,工作表1!$A$1:$D$101,4,FALSE)</f>
        <v>1</v>
      </c>
    </row>
    <row r="2583" spans="1:4">
      <c r="A2583">
        <v>10121</v>
      </c>
      <c r="B2583" s="1">
        <v>40764</v>
      </c>
      <c r="C2583">
        <v>176</v>
      </c>
      <c r="D2583">
        <f>VLOOKUP(A2583,工作表1!$A$1:$D$101,4,FALSE)</f>
        <v>3</v>
      </c>
    </row>
    <row r="2584" spans="1:4">
      <c r="A2584">
        <v>3044</v>
      </c>
      <c r="B2584" s="1">
        <v>40764</v>
      </c>
      <c r="C2584">
        <v>10</v>
      </c>
      <c r="D2584">
        <f>VLOOKUP(A2584,工作表1!$A$1:$D$101,4,FALSE)</f>
        <v>2</v>
      </c>
    </row>
    <row r="2585" spans="1:4">
      <c r="A2585">
        <v>605</v>
      </c>
      <c r="B2585" s="1">
        <v>40764</v>
      </c>
      <c r="C2585">
        <v>10</v>
      </c>
      <c r="D2585">
        <f>VLOOKUP(A2585,工作表1!$A$1:$D$101,4,FALSE)</f>
        <v>2</v>
      </c>
    </row>
    <row r="2586" spans="1:4">
      <c r="A2586">
        <v>605</v>
      </c>
      <c r="B2586" s="1">
        <v>40764</v>
      </c>
      <c r="C2586">
        <v>30</v>
      </c>
      <c r="D2586">
        <f>VLOOKUP(A2586,工作表1!$A$1:$D$101,4,FALSE)</f>
        <v>2</v>
      </c>
    </row>
    <row r="2587" spans="1:4">
      <c r="A2587">
        <v>605</v>
      </c>
      <c r="B2587" s="1">
        <v>40764</v>
      </c>
      <c r="C2587">
        <v>30</v>
      </c>
      <c r="D2587">
        <f>VLOOKUP(A2587,工作表1!$A$1:$D$101,4,FALSE)</f>
        <v>2</v>
      </c>
    </row>
    <row r="2588" spans="1:4">
      <c r="A2588">
        <v>15933</v>
      </c>
      <c r="B2588" s="1">
        <v>40764</v>
      </c>
      <c r="C2588">
        <v>2300</v>
      </c>
      <c r="D2588">
        <f>VLOOKUP(A2588,工作表1!$A$1:$D$101,4,FALSE)</f>
        <v>1</v>
      </c>
    </row>
    <row r="2589" spans="1:4">
      <c r="A2589">
        <v>4819</v>
      </c>
      <c r="B2589" s="1">
        <v>40764</v>
      </c>
      <c r="C2589">
        <v>700</v>
      </c>
      <c r="D2589">
        <f>VLOOKUP(A2589,工作表1!$A$1:$D$101,4,FALSE)</f>
        <v>3</v>
      </c>
    </row>
    <row r="2590" spans="1:4">
      <c r="A2590">
        <v>920</v>
      </c>
      <c r="B2590" s="1">
        <v>40764</v>
      </c>
      <c r="C2590">
        <v>58</v>
      </c>
      <c r="D2590">
        <f>VLOOKUP(A2590,工作表1!$A$1:$D$101,4,FALSE)</f>
        <v>2</v>
      </c>
    </row>
    <row r="2591" spans="1:4">
      <c r="A2591">
        <v>920</v>
      </c>
      <c r="B2591" s="1">
        <v>40764</v>
      </c>
      <c r="C2591">
        <v>2336</v>
      </c>
      <c r="D2591">
        <f>VLOOKUP(A2591,工作表1!$A$1:$D$101,4,FALSE)</f>
        <v>2</v>
      </c>
    </row>
    <row r="2592" spans="1:4">
      <c r="A2592">
        <v>13303</v>
      </c>
      <c r="B2592" s="1">
        <v>40765</v>
      </c>
      <c r="C2592">
        <v>702</v>
      </c>
      <c r="D2592">
        <f>VLOOKUP(A2592,工作表1!$A$1:$D$101,4,FALSE)</f>
        <v>2</v>
      </c>
    </row>
    <row r="2593" spans="1:4">
      <c r="A2593">
        <v>15195</v>
      </c>
      <c r="B2593" s="1">
        <v>40765</v>
      </c>
      <c r="C2593">
        <v>1023</v>
      </c>
      <c r="D2593">
        <f>VLOOKUP(A2593,工作表1!$A$1:$D$101,4,FALSE)</f>
        <v>4</v>
      </c>
    </row>
    <row r="2594" spans="1:4">
      <c r="A2594">
        <v>15195</v>
      </c>
      <c r="B2594" s="1">
        <v>40765</v>
      </c>
      <c r="C2594">
        <v>1634</v>
      </c>
      <c r="D2594">
        <f>VLOOKUP(A2594,工作表1!$A$1:$D$101,4,FALSE)</f>
        <v>4</v>
      </c>
    </row>
    <row r="2595" spans="1:4">
      <c r="A2595">
        <v>13687</v>
      </c>
      <c r="B2595" s="1">
        <v>40765</v>
      </c>
      <c r="C2595">
        <v>234</v>
      </c>
      <c r="D2595">
        <f>VLOOKUP(A2595,工作表1!$A$1:$D$101,4,FALSE)</f>
        <v>4</v>
      </c>
    </row>
    <row r="2596" spans="1:4">
      <c r="A2596">
        <v>13687</v>
      </c>
      <c r="B2596" s="1">
        <v>40765</v>
      </c>
      <c r="C2596">
        <v>1130</v>
      </c>
      <c r="D2596">
        <f>VLOOKUP(A2596,工作表1!$A$1:$D$101,4,FALSE)</f>
        <v>4</v>
      </c>
    </row>
    <row r="2597" spans="1:4">
      <c r="A2597">
        <v>13687</v>
      </c>
      <c r="B2597" s="1">
        <v>40765</v>
      </c>
      <c r="C2597">
        <v>2765</v>
      </c>
      <c r="D2597">
        <f>VLOOKUP(A2597,工作表1!$A$1:$D$101,4,FALSE)</f>
        <v>4</v>
      </c>
    </row>
    <row r="2598" spans="1:4">
      <c r="A2598">
        <v>4874</v>
      </c>
      <c r="B2598" s="1">
        <v>40765</v>
      </c>
      <c r="C2598">
        <v>291</v>
      </c>
      <c r="D2598">
        <f>VLOOKUP(A2598,工作表1!$A$1:$D$101,4,FALSE)</f>
        <v>3</v>
      </c>
    </row>
    <row r="2599" spans="1:4">
      <c r="A2599">
        <v>4874</v>
      </c>
      <c r="B2599" s="1">
        <v>40765</v>
      </c>
      <c r="C2599">
        <v>849</v>
      </c>
      <c r="D2599">
        <f>VLOOKUP(A2599,工作表1!$A$1:$D$101,4,FALSE)</f>
        <v>3</v>
      </c>
    </row>
    <row r="2600" spans="1:4">
      <c r="A2600">
        <v>14127</v>
      </c>
      <c r="B2600" s="1">
        <v>40765</v>
      </c>
      <c r="C2600">
        <v>490</v>
      </c>
      <c r="D2600">
        <f>VLOOKUP(A2600,工作表1!$A$1:$D$101,4,FALSE)</f>
        <v>2</v>
      </c>
    </row>
    <row r="2601" spans="1:4">
      <c r="A2601">
        <v>14127</v>
      </c>
      <c r="B2601" s="1">
        <v>40765</v>
      </c>
      <c r="C2601">
        <v>1900</v>
      </c>
      <c r="D2601">
        <f>VLOOKUP(A2601,工作表1!$A$1:$D$101,4,FALSE)</f>
        <v>2</v>
      </c>
    </row>
    <row r="2602" spans="1:4">
      <c r="A2602">
        <v>9209</v>
      </c>
      <c r="B2602" s="1">
        <v>40765</v>
      </c>
      <c r="C2602">
        <v>430</v>
      </c>
      <c r="D2602">
        <f>VLOOKUP(A2602,工作表1!$A$1:$D$101,4,FALSE)</f>
        <v>3</v>
      </c>
    </row>
    <row r="2603" spans="1:4">
      <c r="A2603">
        <v>19639</v>
      </c>
      <c r="B2603" s="1">
        <v>40765</v>
      </c>
      <c r="C2603">
        <v>1366</v>
      </c>
      <c r="D2603">
        <f>VLOOKUP(A2603,工作表1!$A$1:$D$101,4,FALSE)</f>
        <v>2</v>
      </c>
    </row>
    <row r="2604" spans="1:4">
      <c r="A2604">
        <v>19639</v>
      </c>
      <c r="B2604" s="1">
        <v>40765</v>
      </c>
      <c r="C2604">
        <v>1430</v>
      </c>
      <c r="D2604">
        <f>VLOOKUP(A2604,工作表1!$A$1:$D$101,4,FALSE)</f>
        <v>2</v>
      </c>
    </row>
    <row r="2605" spans="1:4">
      <c r="A2605">
        <v>17157</v>
      </c>
      <c r="B2605" s="1">
        <v>40765</v>
      </c>
      <c r="C2605">
        <v>1178</v>
      </c>
      <c r="D2605">
        <f>VLOOKUP(A2605,工作表1!$A$1:$D$101,4,FALSE)</f>
        <v>2</v>
      </c>
    </row>
    <row r="2606" spans="1:4">
      <c r="A2606">
        <v>6118</v>
      </c>
      <c r="B2606" s="1">
        <v>40765</v>
      </c>
      <c r="C2606">
        <v>477</v>
      </c>
      <c r="D2606">
        <f>VLOOKUP(A2606,工作表1!$A$1:$D$101,4,FALSE)</f>
        <v>1</v>
      </c>
    </row>
    <row r="2607" spans="1:4">
      <c r="A2607">
        <v>10121</v>
      </c>
      <c r="B2607" s="1">
        <v>40765</v>
      </c>
      <c r="C2607">
        <v>700</v>
      </c>
      <c r="D2607">
        <f>VLOOKUP(A2607,工作表1!$A$1:$D$101,4,FALSE)</f>
        <v>3</v>
      </c>
    </row>
    <row r="2608" spans="1:4">
      <c r="A2608">
        <v>3405</v>
      </c>
      <c r="B2608" s="1">
        <v>40765</v>
      </c>
      <c r="C2608">
        <v>871</v>
      </c>
      <c r="D2608">
        <f>VLOOKUP(A2608,工作表1!$A$1:$D$101,4,FALSE)</f>
        <v>4</v>
      </c>
    </row>
    <row r="2609" spans="1:4">
      <c r="A2609">
        <v>3044</v>
      </c>
      <c r="B2609" s="1">
        <v>40765</v>
      </c>
      <c r="C2609">
        <v>20</v>
      </c>
      <c r="D2609">
        <f>VLOOKUP(A2609,工作表1!$A$1:$D$101,4,FALSE)</f>
        <v>2</v>
      </c>
    </row>
    <row r="2610" spans="1:4">
      <c r="A2610">
        <v>605</v>
      </c>
      <c r="B2610" s="1">
        <v>40765</v>
      </c>
      <c r="C2610">
        <v>10</v>
      </c>
      <c r="D2610">
        <f>VLOOKUP(A2610,工作表1!$A$1:$D$101,4,FALSE)</f>
        <v>2</v>
      </c>
    </row>
    <row r="2611" spans="1:4">
      <c r="A2611">
        <v>605</v>
      </c>
      <c r="B2611" s="1">
        <v>40765</v>
      </c>
      <c r="C2611">
        <v>20</v>
      </c>
      <c r="D2611">
        <f>VLOOKUP(A2611,工作表1!$A$1:$D$101,4,FALSE)</f>
        <v>2</v>
      </c>
    </row>
    <row r="2612" spans="1:4">
      <c r="A2612">
        <v>605</v>
      </c>
      <c r="B2612" s="1">
        <v>40765</v>
      </c>
      <c r="C2612">
        <v>90</v>
      </c>
      <c r="D2612">
        <f>VLOOKUP(A2612,工作表1!$A$1:$D$101,4,FALSE)</f>
        <v>2</v>
      </c>
    </row>
    <row r="2613" spans="1:4">
      <c r="A2613">
        <v>9125</v>
      </c>
      <c r="B2613" s="1">
        <v>40765</v>
      </c>
      <c r="C2613">
        <v>297</v>
      </c>
      <c r="D2613">
        <f>VLOOKUP(A2613,工作表1!$A$1:$D$101,4,FALSE)</f>
        <v>3</v>
      </c>
    </row>
    <row r="2614" spans="1:4">
      <c r="A2614">
        <v>13863</v>
      </c>
      <c r="B2614" s="1">
        <v>40765</v>
      </c>
      <c r="C2614">
        <v>1445</v>
      </c>
      <c r="D2614">
        <f>VLOOKUP(A2614,工作表1!$A$1:$D$101,4,FALSE)</f>
        <v>3</v>
      </c>
    </row>
    <row r="2615" spans="1:4">
      <c r="A2615">
        <v>10699</v>
      </c>
      <c r="B2615" s="1">
        <v>40765</v>
      </c>
      <c r="C2615">
        <v>6743</v>
      </c>
      <c r="D2615">
        <f>VLOOKUP(A2615,工作表1!$A$1:$D$101,4,FALSE)</f>
        <v>4</v>
      </c>
    </row>
    <row r="2616" spans="1:4">
      <c r="A2616">
        <v>9051</v>
      </c>
      <c r="B2616" s="1">
        <v>40765</v>
      </c>
      <c r="C2616">
        <v>850</v>
      </c>
      <c r="D2616">
        <f>VLOOKUP(A2616,工作表1!$A$1:$D$101,4,FALSE)</f>
        <v>3</v>
      </c>
    </row>
    <row r="2617" spans="1:4">
      <c r="A2617">
        <v>13687</v>
      </c>
      <c r="B2617" s="1">
        <v>40766</v>
      </c>
      <c r="C2617">
        <v>485</v>
      </c>
      <c r="D2617">
        <f>VLOOKUP(A2617,工作表1!$A$1:$D$101,4,FALSE)</f>
        <v>4</v>
      </c>
    </row>
    <row r="2618" spans="1:4">
      <c r="A2618">
        <v>5425</v>
      </c>
      <c r="B2618" s="1">
        <v>40766</v>
      </c>
      <c r="C2618">
        <v>499</v>
      </c>
      <c r="D2618">
        <f>VLOOKUP(A2618,工作表1!$A$1:$D$101,4,FALSE)</f>
        <v>1</v>
      </c>
    </row>
    <row r="2619" spans="1:4">
      <c r="A2619">
        <v>14127</v>
      </c>
      <c r="B2619" s="1">
        <v>40766</v>
      </c>
      <c r="C2619">
        <v>1843</v>
      </c>
      <c r="D2619">
        <f>VLOOKUP(A2619,工作表1!$A$1:$D$101,4,FALSE)</f>
        <v>2</v>
      </c>
    </row>
    <row r="2620" spans="1:4">
      <c r="A2620">
        <v>6118</v>
      </c>
      <c r="B2620" s="1">
        <v>40766</v>
      </c>
      <c r="C2620">
        <v>1380</v>
      </c>
      <c r="D2620">
        <f>VLOOKUP(A2620,工作表1!$A$1:$D$101,4,FALSE)</f>
        <v>1</v>
      </c>
    </row>
    <row r="2621" spans="1:4">
      <c r="A2621">
        <v>920</v>
      </c>
      <c r="B2621" s="1">
        <v>40766</v>
      </c>
      <c r="C2621">
        <v>2340</v>
      </c>
      <c r="D2621">
        <f>VLOOKUP(A2621,工作表1!$A$1:$D$101,4,FALSE)</f>
        <v>2</v>
      </c>
    </row>
    <row r="2622" spans="1:4">
      <c r="A2622">
        <v>15353</v>
      </c>
      <c r="B2622" s="1">
        <v>40766</v>
      </c>
      <c r="C2622">
        <v>1686</v>
      </c>
      <c r="D2622">
        <f>VLOOKUP(A2622,工作表1!$A$1:$D$101,4,FALSE)</f>
        <v>3</v>
      </c>
    </row>
    <row r="2623" spans="1:4">
      <c r="A2623">
        <v>6118</v>
      </c>
      <c r="B2623" s="1">
        <v>40767</v>
      </c>
      <c r="C2623">
        <v>382</v>
      </c>
      <c r="D2623">
        <f>VLOOKUP(A2623,工作表1!$A$1:$D$101,4,FALSE)</f>
        <v>1</v>
      </c>
    </row>
    <row r="2624" spans="1:4">
      <c r="A2624">
        <v>6118</v>
      </c>
      <c r="B2624" s="1">
        <v>40767</v>
      </c>
      <c r="C2624">
        <v>5797</v>
      </c>
      <c r="D2624">
        <f>VLOOKUP(A2624,工作表1!$A$1:$D$101,4,FALSE)</f>
        <v>1</v>
      </c>
    </row>
    <row r="2625" spans="1:4">
      <c r="A2625">
        <v>605</v>
      </c>
      <c r="B2625" s="1">
        <v>40767</v>
      </c>
      <c r="C2625">
        <v>30</v>
      </c>
      <c r="D2625">
        <f>VLOOKUP(A2625,工作表1!$A$1:$D$101,4,FALSE)</f>
        <v>2</v>
      </c>
    </row>
    <row r="2626" spans="1:4">
      <c r="A2626">
        <v>605</v>
      </c>
      <c r="B2626" s="1">
        <v>40767</v>
      </c>
      <c r="C2626">
        <v>105</v>
      </c>
      <c r="D2626">
        <f>VLOOKUP(A2626,工作表1!$A$1:$D$101,4,FALSE)</f>
        <v>2</v>
      </c>
    </row>
    <row r="2627" spans="1:4">
      <c r="A2627">
        <v>4210</v>
      </c>
      <c r="B2627" s="1">
        <v>40767</v>
      </c>
      <c r="C2627">
        <v>450</v>
      </c>
      <c r="D2627">
        <f>VLOOKUP(A2627,工作表1!$A$1:$D$101,4,FALSE)</f>
        <v>2</v>
      </c>
    </row>
    <row r="2628" spans="1:4">
      <c r="A2628">
        <v>15353</v>
      </c>
      <c r="B2628" s="1">
        <v>40767</v>
      </c>
      <c r="C2628">
        <v>949</v>
      </c>
      <c r="D2628">
        <f>VLOOKUP(A2628,工作表1!$A$1:$D$101,4,FALSE)</f>
        <v>3</v>
      </c>
    </row>
    <row r="2629" spans="1:4">
      <c r="A2629">
        <v>1747</v>
      </c>
      <c r="B2629" s="1">
        <v>40767</v>
      </c>
      <c r="C2629">
        <v>1197</v>
      </c>
      <c r="D2629">
        <f>VLOOKUP(A2629,工作表1!$A$1:$D$101,4,FALSE)</f>
        <v>3</v>
      </c>
    </row>
    <row r="2630" spans="1:4">
      <c r="A2630">
        <v>5287</v>
      </c>
      <c r="B2630" s="1">
        <v>40770</v>
      </c>
      <c r="C2630">
        <v>500</v>
      </c>
      <c r="D2630">
        <f>VLOOKUP(A2630,工作表1!$A$1:$D$101,4,FALSE)</f>
        <v>2</v>
      </c>
    </row>
    <row r="2631" spans="1:4">
      <c r="A2631">
        <v>14127</v>
      </c>
      <c r="B2631" s="1">
        <v>40770</v>
      </c>
      <c r="C2631">
        <v>2689</v>
      </c>
      <c r="D2631">
        <f>VLOOKUP(A2631,工作表1!$A$1:$D$101,4,FALSE)</f>
        <v>2</v>
      </c>
    </row>
    <row r="2632" spans="1:4">
      <c r="A2632">
        <v>106</v>
      </c>
      <c r="B2632" s="1">
        <v>40770</v>
      </c>
      <c r="C2632">
        <v>500</v>
      </c>
      <c r="D2632">
        <f>VLOOKUP(A2632,工作表1!$A$1:$D$101,4,FALSE)</f>
        <v>2</v>
      </c>
    </row>
    <row r="2633" spans="1:4">
      <c r="A2633">
        <v>8032</v>
      </c>
      <c r="B2633" s="1">
        <v>40770</v>
      </c>
      <c r="C2633">
        <v>250</v>
      </c>
      <c r="D2633">
        <f>VLOOKUP(A2633,工作表1!$A$1:$D$101,4,FALSE)</f>
        <v>1</v>
      </c>
    </row>
    <row r="2634" spans="1:4">
      <c r="A2634">
        <v>6118</v>
      </c>
      <c r="B2634" s="1">
        <v>40770</v>
      </c>
      <c r="C2634">
        <v>1863</v>
      </c>
      <c r="D2634">
        <f>VLOOKUP(A2634,工作表1!$A$1:$D$101,4,FALSE)</f>
        <v>1</v>
      </c>
    </row>
    <row r="2635" spans="1:4">
      <c r="A2635">
        <v>10121</v>
      </c>
      <c r="B2635" s="1">
        <v>40770</v>
      </c>
      <c r="C2635">
        <v>174</v>
      </c>
      <c r="D2635">
        <f>VLOOKUP(A2635,工作表1!$A$1:$D$101,4,FALSE)</f>
        <v>3</v>
      </c>
    </row>
    <row r="2636" spans="1:4">
      <c r="A2636">
        <v>10121</v>
      </c>
      <c r="B2636" s="1">
        <v>40770</v>
      </c>
      <c r="C2636">
        <v>230</v>
      </c>
      <c r="D2636">
        <f>VLOOKUP(A2636,工作表1!$A$1:$D$101,4,FALSE)</f>
        <v>3</v>
      </c>
    </row>
    <row r="2637" spans="1:4">
      <c r="A2637">
        <v>1896</v>
      </c>
      <c r="B2637" s="1">
        <v>40770</v>
      </c>
      <c r="C2637">
        <v>500</v>
      </c>
      <c r="D2637">
        <f>VLOOKUP(A2637,工作表1!$A$1:$D$101,4,FALSE)</f>
        <v>4</v>
      </c>
    </row>
    <row r="2638" spans="1:4">
      <c r="A2638">
        <v>3044</v>
      </c>
      <c r="B2638" s="1">
        <v>40770</v>
      </c>
      <c r="C2638">
        <v>10</v>
      </c>
      <c r="D2638">
        <f>VLOOKUP(A2638,工作表1!$A$1:$D$101,4,FALSE)</f>
        <v>2</v>
      </c>
    </row>
    <row r="2639" spans="1:4">
      <c r="A2639">
        <v>3044</v>
      </c>
      <c r="B2639" s="1">
        <v>40770</v>
      </c>
      <c r="C2639">
        <v>20</v>
      </c>
      <c r="D2639">
        <f>VLOOKUP(A2639,工作表1!$A$1:$D$101,4,FALSE)</f>
        <v>2</v>
      </c>
    </row>
    <row r="2640" spans="1:4">
      <c r="A2640">
        <v>3044</v>
      </c>
      <c r="B2640" s="1">
        <v>40770</v>
      </c>
      <c r="C2640">
        <v>30</v>
      </c>
      <c r="D2640">
        <f>VLOOKUP(A2640,工作表1!$A$1:$D$101,4,FALSE)</f>
        <v>2</v>
      </c>
    </row>
    <row r="2641" spans="1:4">
      <c r="A2641">
        <v>605</v>
      </c>
      <c r="B2641" s="1">
        <v>40770</v>
      </c>
      <c r="C2641">
        <v>10</v>
      </c>
      <c r="D2641">
        <f>VLOOKUP(A2641,工作表1!$A$1:$D$101,4,FALSE)</f>
        <v>2</v>
      </c>
    </row>
    <row r="2642" spans="1:4">
      <c r="A2642">
        <v>605</v>
      </c>
      <c r="B2642" s="1">
        <v>40770</v>
      </c>
      <c r="C2642">
        <v>10</v>
      </c>
      <c r="D2642">
        <f>VLOOKUP(A2642,工作表1!$A$1:$D$101,4,FALSE)</f>
        <v>2</v>
      </c>
    </row>
    <row r="2643" spans="1:4">
      <c r="A2643">
        <v>605</v>
      </c>
      <c r="B2643" s="1">
        <v>40770</v>
      </c>
      <c r="C2643">
        <v>60</v>
      </c>
      <c r="D2643">
        <f>VLOOKUP(A2643,工作表1!$A$1:$D$101,4,FALSE)</f>
        <v>2</v>
      </c>
    </row>
    <row r="2644" spans="1:4">
      <c r="A2644">
        <v>605</v>
      </c>
      <c r="B2644" s="1">
        <v>40770</v>
      </c>
      <c r="C2644">
        <v>60</v>
      </c>
      <c r="D2644">
        <f>VLOOKUP(A2644,工作表1!$A$1:$D$101,4,FALSE)</f>
        <v>2</v>
      </c>
    </row>
    <row r="2645" spans="1:4">
      <c r="A2645">
        <v>4210</v>
      </c>
      <c r="B2645" s="1">
        <v>40770</v>
      </c>
      <c r="C2645">
        <v>594</v>
      </c>
      <c r="D2645">
        <f>VLOOKUP(A2645,工作表1!$A$1:$D$101,4,FALSE)</f>
        <v>2</v>
      </c>
    </row>
    <row r="2646" spans="1:4">
      <c r="A2646">
        <v>13687</v>
      </c>
      <c r="B2646" s="1">
        <v>40770</v>
      </c>
      <c r="C2646">
        <v>1000</v>
      </c>
      <c r="D2646">
        <f>VLOOKUP(A2646,工作表1!$A$1:$D$101,4,FALSE)</f>
        <v>4</v>
      </c>
    </row>
    <row r="2647" spans="1:4">
      <c r="A2647">
        <v>5978</v>
      </c>
      <c r="B2647" s="1">
        <v>40770</v>
      </c>
      <c r="C2647">
        <v>158</v>
      </c>
      <c r="D2647">
        <f>VLOOKUP(A2647,工作表1!$A$1:$D$101,4,FALSE)</f>
        <v>1</v>
      </c>
    </row>
    <row r="2648" spans="1:4">
      <c r="A2648">
        <v>920</v>
      </c>
      <c r="B2648" s="1">
        <v>40770</v>
      </c>
      <c r="C2648">
        <v>360</v>
      </c>
      <c r="D2648">
        <f>VLOOKUP(A2648,工作表1!$A$1:$D$101,4,FALSE)</f>
        <v>2</v>
      </c>
    </row>
    <row r="2649" spans="1:4">
      <c r="A2649">
        <v>6402</v>
      </c>
      <c r="B2649" s="1">
        <v>40770</v>
      </c>
      <c r="C2649">
        <v>1461</v>
      </c>
      <c r="D2649">
        <f>VLOOKUP(A2649,工作表1!$A$1:$D$101,4,FALSE)</f>
        <v>4</v>
      </c>
    </row>
    <row r="2650" spans="1:4">
      <c r="A2650">
        <v>15353</v>
      </c>
      <c r="B2650" s="1">
        <v>40770</v>
      </c>
      <c r="C2650">
        <v>1600</v>
      </c>
      <c r="D2650">
        <f>VLOOKUP(A2650,工作表1!$A$1:$D$101,4,FALSE)</f>
        <v>3</v>
      </c>
    </row>
    <row r="2651" spans="1:4">
      <c r="A2651">
        <v>15195</v>
      </c>
      <c r="B2651" s="1">
        <v>40771</v>
      </c>
      <c r="C2651">
        <v>460</v>
      </c>
      <c r="D2651">
        <f>VLOOKUP(A2651,工作表1!$A$1:$D$101,4,FALSE)</f>
        <v>4</v>
      </c>
    </row>
    <row r="2652" spans="1:4">
      <c r="A2652">
        <v>861</v>
      </c>
      <c r="B2652" s="1">
        <v>40771</v>
      </c>
      <c r="C2652">
        <v>1000</v>
      </c>
      <c r="D2652">
        <f>VLOOKUP(A2652,工作表1!$A$1:$D$101,4,FALSE)</f>
        <v>2</v>
      </c>
    </row>
    <row r="2653" spans="1:4">
      <c r="A2653">
        <v>861</v>
      </c>
      <c r="B2653" s="1">
        <v>40771</v>
      </c>
      <c r="C2653">
        <v>1000</v>
      </c>
      <c r="D2653">
        <f>VLOOKUP(A2653,工作表1!$A$1:$D$101,4,FALSE)</f>
        <v>2</v>
      </c>
    </row>
    <row r="2654" spans="1:4">
      <c r="A2654">
        <v>861</v>
      </c>
      <c r="B2654" s="1">
        <v>40771</v>
      </c>
      <c r="C2654">
        <v>3000</v>
      </c>
      <c r="D2654">
        <f>VLOOKUP(A2654,工作表1!$A$1:$D$101,4,FALSE)</f>
        <v>2</v>
      </c>
    </row>
    <row r="2655" spans="1:4">
      <c r="A2655">
        <v>14127</v>
      </c>
      <c r="B2655" s="1">
        <v>40771</v>
      </c>
      <c r="C2655">
        <v>1620</v>
      </c>
      <c r="D2655">
        <f>VLOOKUP(A2655,工作表1!$A$1:$D$101,4,FALSE)</f>
        <v>2</v>
      </c>
    </row>
    <row r="2656" spans="1:4">
      <c r="A2656">
        <v>14127</v>
      </c>
      <c r="B2656" s="1">
        <v>40771</v>
      </c>
      <c r="C2656">
        <v>1712</v>
      </c>
      <c r="D2656">
        <f>VLOOKUP(A2656,工作表1!$A$1:$D$101,4,FALSE)</f>
        <v>2</v>
      </c>
    </row>
    <row r="2657" spans="1:4">
      <c r="A2657">
        <v>14127</v>
      </c>
      <c r="B2657" s="1">
        <v>40771</v>
      </c>
      <c r="C2657">
        <v>1738</v>
      </c>
      <c r="D2657">
        <f>VLOOKUP(A2657,工作表1!$A$1:$D$101,4,FALSE)</f>
        <v>2</v>
      </c>
    </row>
    <row r="2658" spans="1:4">
      <c r="A2658">
        <v>16756</v>
      </c>
      <c r="B2658" s="1">
        <v>40771</v>
      </c>
      <c r="C2658">
        <v>2800</v>
      </c>
      <c r="D2658">
        <f>VLOOKUP(A2658,工作表1!$A$1:$D$101,4,FALSE)</f>
        <v>3</v>
      </c>
    </row>
    <row r="2659" spans="1:4">
      <c r="A2659">
        <v>10121</v>
      </c>
      <c r="B2659" s="1">
        <v>40771</v>
      </c>
      <c r="C2659">
        <v>1038</v>
      </c>
      <c r="D2659">
        <f>VLOOKUP(A2659,工作表1!$A$1:$D$101,4,FALSE)</f>
        <v>3</v>
      </c>
    </row>
    <row r="2660" spans="1:4">
      <c r="A2660">
        <v>3405</v>
      </c>
      <c r="B2660" s="1">
        <v>40771</v>
      </c>
      <c r="C2660">
        <v>1177</v>
      </c>
      <c r="D2660">
        <f>VLOOKUP(A2660,工作表1!$A$1:$D$101,4,FALSE)</f>
        <v>4</v>
      </c>
    </row>
    <row r="2661" spans="1:4">
      <c r="A2661">
        <v>3044</v>
      </c>
      <c r="B2661" s="1">
        <v>40771</v>
      </c>
      <c r="C2661">
        <v>10</v>
      </c>
      <c r="D2661">
        <f>VLOOKUP(A2661,工作表1!$A$1:$D$101,4,FALSE)</f>
        <v>2</v>
      </c>
    </row>
    <row r="2662" spans="1:4">
      <c r="A2662">
        <v>3044</v>
      </c>
      <c r="B2662" s="1">
        <v>40771</v>
      </c>
      <c r="C2662">
        <v>10</v>
      </c>
      <c r="D2662">
        <f>VLOOKUP(A2662,工作表1!$A$1:$D$101,4,FALSE)</f>
        <v>2</v>
      </c>
    </row>
    <row r="2663" spans="1:4">
      <c r="A2663">
        <v>605</v>
      </c>
      <c r="B2663" s="1">
        <v>40771</v>
      </c>
      <c r="C2663">
        <v>10</v>
      </c>
      <c r="D2663">
        <f>VLOOKUP(A2663,工作表1!$A$1:$D$101,4,FALSE)</f>
        <v>2</v>
      </c>
    </row>
    <row r="2664" spans="1:4">
      <c r="A2664">
        <v>605</v>
      </c>
      <c r="B2664" s="1">
        <v>40771</v>
      </c>
      <c r="C2664">
        <v>15</v>
      </c>
      <c r="D2664">
        <f>VLOOKUP(A2664,工作表1!$A$1:$D$101,4,FALSE)</f>
        <v>2</v>
      </c>
    </row>
    <row r="2665" spans="1:4">
      <c r="A2665">
        <v>9125</v>
      </c>
      <c r="B2665" s="1">
        <v>40771</v>
      </c>
      <c r="C2665">
        <v>1121</v>
      </c>
      <c r="D2665">
        <f>VLOOKUP(A2665,工作表1!$A$1:$D$101,4,FALSE)</f>
        <v>3</v>
      </c>
    </row>
    <row r="2666" spans="1:4">
      <c r="A2666">
        <v>9125</v>
      </c>
      <c r="B2666" s="1">
        <v>40771</v>
      </c>
      <c r="C2666">
        <v>1280</v>
      </c>
      <c r="D2666">
        <f>VLOOKUP(A2666,工作表1!$A$1:$D$101,4,FALSE)</f>
        <v>3</v>
      </c>
    </row>
    <row r="2667" spans="1:4">
      <c r="A2667">
        <v>6527</v>
      </c>
      <c r="B2667" s="1">
        <v>40771</v>
      </c>
      <c r="C2667">
        <v>968</v>
      </c>
      <c r="D2667">
        <f>VLOOKUP(A2667,工作表1!$A$1:$D$101,4,FALSE)</f>
        <v>4</v>
      </c>
    </row>
    <row r="2668" spans="1:4">
      <c r="A2668">
        <v>11368</v>
      </c>
      <c r="B2668" s="1">
        <v>40771</v>
      </c>
      <c r="C2668">
        <v>29</v>
      </c>
      <c r="D2668">
        <f>VLOOKUP(A2668,工作表1!$A$1:$D$101,4,FALSE)</f>
        <v>1</v>
      </c>
    </row>
    <row r="2669" spans="1:4">
      <c r="A2669">
        <v>2027</v>
      </c>
      <c r="B2669" s="1">
        <v>40772</v>
      </c>
      <c r="C2669">
        <v>815</v>
      </c>
      <c r="D2669">
        <f>VLOOKUP(A2669,工作表1!$A$1:$D$101,4,FALSE)</f>
        <v>4</v>
      </c>
    </row>
    <row r="2670" spans="1:4">
      <c r="A2670">
        <v>2027</v>
      </c>
      <c r="B2670" s="1">
        <v>40772</v>
      </c>
      <c r="C2670">
        <v>2697</v>
      </c>
      <c r="D2670">
        <f>VLOOKUP(A2670,工作表1!$A$1:$D$101,4,FALSE)</f>
        <v>4</v>
      </c>
    </row>
    <row r="2671" spans="1:4">
      <c r="A2671">
        <v>2027</v>
      </c>
      <c r="B2671" s="1">
        <v>40772</v>
      </c>
      <c r="C2671">
        <v>17999</v>
      </c>
      <c r="D2671">
        <f>VLOOKUP(A2671,工作表1!$A$1:$D$101,4,FALSE)</f>
        <v>4</v>
      </c>
    </row>
    <row r="2672" spans="1:4">
      <c r="A2672">
        <v>15195</v>
      </c>
      <c r="B2672" s="1">
        <v>40772</v>
      </c>
      <c r="C2672">
        <v>2684</v>
      </c>
      <c r="D2672">
        <f>VLOOKUP(A2672,工作表1!$A$1:$D$101,4,FALSE)</f>
        <v>4</v>
      </c>
    </row>
    <row r="2673" spans="1:4">
      <c r="A2673">
        <v>13687</v>
      </c>
      <c r="B2673" s="1">
        <v>40772</v>
      </c>
      <c r="C2673">
        <v>1717</v>
      </c>
      <c r="D2673">
        <f>VLOOKUP(A2673,工作表1!$A$1:$D$101,4,FALSE)</f>
        <v>4</v>
      </c>
    </row>
    <row r="2674" spans="1:4">
      <c r="A2674">
        <v>16697</v>
      </c>
      <c r="B2674" s="1">
        <v>40772</v>
      </c>
      <c r="C2674">
        <v>1560</v>
      </c>
      <c r="D2674">
        <f>VLOOKUP(A2674,工作表1!$A$1:$D$101,4,FALSE)</f>
        <v>4</v>
      </c>
    </row>
    <row r="2675" spans="1:4">
      <c r="A2675">
        <v>10195</v>
      </c>
      <c r="B2675" s="1">
        <v>40772</v>
      </c>
      <c r="C2675">
        <v>1600</v>
      </c>
      <c r="D2675">
        <f>VLOOKUP(A2675,工作表1!$A$1:$D$101,4,FALSE)</f>
        <v>1</v>
      </c>
    </row>
    <row r="2676" spans="1:4">
      <c r="A2676">
        <v>13546</v>
      </c>
      <c r="B2676" s="1">
        <v>40772</v>
      </c>
      <c r="C2676">
        <v>1399</v>
      </c>
      <c r="D2676">
        <f>VLOOKUP(A2676,工作表1!$A$1:$D$101,4,FALSE)</f>
        <v>4</v>
      </c>
    </row>
    <row r="2677" spans="1:4">
      <c r="A2677">
        <v>8032</v>
      </c>
      <c r="B2677" s="1">
        <v>40772</v>
      </c>
      <c r="C2677">
        <v>500</v>
      </c>
      <c r="D2677">
        <f>VLOOKUP(A2677,工作表1!$A$1:$D$101,4,FALSE)</f>
        <v>1</v>
      </c>
    </row>
    <row r="2678" spans="1:4">
      <c r="A2678">
        <v>3044</v>
      </c>
      <c r="B2678" s="1">
        <v>40772</v>
      </c>
      <c r="C2678">
        <v>10</v>
      </c>
      <c r="D2678">
        <f>VLOOKUP(A2678,工作表1!$A$1:$D$101,4,FALSE)</f>
        <v>2</v>
      </c>
    </row>
    <row r="2679" spans="1:4">
      <c r="A2679">
        <v>605</v>
      </c>
      <c r="B2679" s="1">
        <v>40772</v>
      </c>
      <c r="C2679">
        <v>10</v>
      </c>
      <c r="D2679">
        <f>VLOOKUP(A2679,工作表1!$A$1:$D$101,4,FALSE)</f>
        <v>2</v>
      </c>
    </row>
    <row r="2680" spans="1:4">
      <c r="A2680">
        <v>605</v>
      </c>
      <c r="B2680" s="1">
        <v>40772</v>
      </c>
      <c r="C2680">
        <v>130</v>
      </c>
      <c r="D2680">
        <f>VLOOKUP(A2680,工作表1!$A$1:$D$101,4,FALSE)</f>
        <v>2</v>
      </c>
    </row>
    <row r="2681" spans="1:4">
      <c r="A2681">
        <v>605</v>
      </c>
      <c r="B2681" s="1">
        <v>40772</v>
      </c>
      <c r="C2681">
        <v>135</v>
      </c>
      <c r="D2681">
        <f>VLOOKUP(A2681,工作表1!$A$1:$D$101,4,FALSE)</f>
        <v>2</v>
      </c>
    </row>
    <row r="2682" spans="1:4">
      <c r="A2682">
        <v>4819</v>
      </c>
      <c r="B2682" s="1">
        <v>40772</v>
      </c>
      <c r="C2682">
        <v>700</v>
      </c>
      <c r="D2682">
        <f>VLOOKUP(A2682,工作表1!$A$1:$D$101,4,FALSE)</f>
        <v>3</v>
      </c>
    </row>
    <row r="2683" spans="1:4">
      <c r="A2683">
        <v>15353</v>
      </c>
      <c r="B2683" s="1">
        <v>40772</v>
      </c>
      <c r="C2683">
        <v>580</v>
      </c>
      <c r="D2683">
        <f>VLOOKUP(A2683,工作表1!$A$1:$D$101,4,FALSE)</f>
        <v>3</v>
      </c>
    </row>
    <row r="2684" spans="1:4">
      <c r="A2684">
        <v>15195</v>
      </c>
      <c r="B2684" s="1">
        <v>40773</v>
      </c>
      <c r="C2684">
        <v>670</v>
      </c>
      <c r="D2684">
        <f>VLOOKUP(A2684,工作表1!$A$1:$D$101,4,FALSE)</f>
        <v>4</v>
      </c>
    </row>
    <row r="2685" spans="1:4">
      <c r="A2685">
        <v>89</v>
      </c>
      <c r="B2685" s="1">
        <v>40773</v>
      </c>
      <c r="C2685">
        <v>1590</v>
      </c>
      <c r="D2685">
        <f>VLOOKUP(A2685,工作表1!$A$1:$D$101,4,FALSE)</f>
        <v>2</v>
      </c>
    </row>
    <row r="2686" spans="1:4">
      <c r="A2686">
        <v>17190</v>
      </c>
      <c r="B2686" s="1">
        <v>40773</v>
      </c>
      <c r="C2686">
        <v>115</v>
      </c>
      <c r="D2686">
        <f>VLOOKUP(A2686,工作表1!$A$1:$D$101,4,FALSE)</f>
        <v>2</v>
      </c>
    </row>
    <row r="2687" spans="1:4">
      <c r="A2687">
        <v>14127</v>
      </c>
      <c r="B2687" s="1">
        <v>40773</v>
      </c>
      <c r="C2687">
        <v>2316</v>
      </c>
      <c r="D2687">
        <f>VLOOKUP(A2687,工作表1!$A$1:$D$101,4,FALSE)</f>
        <v>2</v>
      </c>
    </row>
    <row r="2688" spans="1:4">
      <c r="A2688">
        <v>13687</v>
      </c>
      <c r="B2688" s="1">
        <v>40773</v>
      </c>
      <c r="C2688">
        <v>4000</v>
      </c>
      <c r="D2688">
        <f>VLOOKUP(A2688,工作表1!$A$1:$D$101,4,FALSE)</f>
        <v>4</v>
      </c>
    </row>
    <row r="2689" spans="1:4">
      <c r="A2689">
        <v>13687</v>
      </c>
      <c r="B2689" s="1">
        <v>40773</v>
      </c>
      <c r="C2689">
        <v>4150</v>
      </c>
      <c r="D2689">
        <f>VLOOKUP(A2689,工作表1!$A$1:$D$101,4,FALSE)</f>
        <v>4</v>
      </c>
    </row>
    <row r="2690" spans="1:4">
      <c r="A2690">
        <v>5287</v>
      </c>
      <c r="B2690" s="1">
        <v>40774</v>
      </c>
      <c r="C2690">
        <v>90</v>
      </c>
      <c r="D2690">
        <f>VLOOKUP(A2690,工作表1!$A$1:$D$101,4,FALSE)</f>
        <v>2</v>
      </c>
    </row>
    <row r="2691" spans="1:4">
      <c r="A2691">
        <v>5287</v>
      </c>
      <c r="B2691" s="1">
        <v>40774</v>
      </c>
      <c r="C2691">
        <v>1113</v>
      </c>
      <c r="D2691">
        <f>VLOOKUP(A2691,工作表1!$A$1:$D$101,4,FALSE)</f>
        <v>2</v>
      </c>
    </row>
    <row r="2692" spans="1:4">
      <c r="A2692">
        <v>5287</v>
      </c>
      <c r="B2692" s="1">
        <v>40774</v>
      </c>
      <c r="C2692">
        <v>1440</v>
      </c>
      <c r="D2692">
        <f>VLOOKUP(A2692,工作表1!$A$1:$D$101,4,FALSE)</f>
        <v>2</v>
      </c>
    </row>
    <row r="2693" spans="1:4">
      <c r="A2693">
        <v>2955</v>
      </c>
      <c r="B2693" s="1">
        <v>40774</v>
      </c>
      <c r="C2693">
        <v>1396</v>
      </c>
      <c r="D2693">
        <f>VLOOKUP(A2693,工作表1!$A$1:$D$101,4,FALSE)</f>
        <v>2</v>
      </c>
    </row>
    <row r="2694" spans="1:4">
      <c r="A2694">
        <v>17157</v>
      </c>
      <c r="B2694" s="1">
        <v>40774</v>
      </c>
      <c r="C2694">
        <v>225</v>
      </c>
      <c r="D2694">
        <f>VLOOKUP(A2694,工作表1!$A$1:$D$101,4,FALSE)</f>
        <v>2</v>
      </c>
    </row>
    <row r="2695" spans="1:4">
      <c r="A2695">
        <v>19483</v>
      </c>
      <c r="B2695" s="1">
        <v>40774</v>
      </c>
      <c r="C2695">
        <v>1780</v>
      </c>
      <c r="D2695">
        <f>VLOOKUP(A2695,工作表1!$A$1:$D$101,4,FALSE)</f>
        <v>3</v>
      </c>
    </row>
    <row r="2696" spans="1:4">
      <c r="A2696">
        <v>1896</v>
      </c>
      <c r="B2696" s="1">
        <v>40774</v>
      </c>
      <c r="C2696">
        <v>500</v>
      </c>
      <c r="D2696">
        <f>VLOOKUP(A2696,工作表1!$A$1:$D$101,4,FALSE)</f>
        <v>4</v>
      </c>
    </row>
    <row r="2697" spans="1:4">
      <c r="A2697">
        <v>1896</v>
      </c>
      <c r="B2697" s="1">
        <v>40774</v>
      </c>
      <c r="C2697">
        <v>500</v>
      </c>
      <c r="D2697">
        <f>VLOOKUP(A2697,工作表1!$A$1:$D$101,4,FALSE)</f>
        <v>4</v>
      </c>
    </row>
    <row r="2698" spans="1:4">
      <c r="A2698">
        <v>605</v>
      </c>
      <c r="B2698" s="1">
        <v>40774</v>
      </c>
      <c r="C2698">
        <v>140</v>
      </c>
      <c r="D2698">
        <f>VLOOKUP(A2698,工作表1!$A$1:$D$101,4,FALSE)</f>
        <v>2</v>
      </c>
    </row>
    <row r="2699" spans="1:4">
      <c r="A2699">
        <v>4210</v>
      </c>
      <c r="B2699" s="1">
        <v>40774</v>
      </c>
      <c r="C2699">
        <v>533</v>
      </c>
      <c r="D2699">
        <f>VLOOKUP(A2699,工作表1!$A$1:$D$101,4,FALSE)</f>
        <v>2</v>
      </c>
    </row>
    <row r="2700" spans="1:4">
      <c r="A2700">
        <v>920</v>
      </c>
      <c r="B2700" s="1">
        <v>40774</v>
      </c>
      <c r="C2700">
        <v>1380</v>
      </c>
      <c r="D2700">
        <f>VLOOKUP(A2700,工作表1!$A$1:$D$101,4,FALSE)</f>
        <v>2</v>
      </c>
    </row>
    <row r="2701" spans="1:4">
      <c r="A2701">
        <v>10699</v>
      </c>
      <c r="B2701" s="1">
        <v>40774</v>
      </c>
      <c r="C2701">
        <v>973</v>
      </c>
      <c r="D2701">
        <f>VLOOKUP(A2701,工作表1!$A$1:$D$101,4,FALSE)</f>
        <v>4</v>
      </c>
    </row>
    <row r="2702" spans="1:4">
      <c r="A2702">
        <v>6475</v>
      </c>
      <c r="B2702" s="1">
        <v>40777</v>
      </c>
      <c r="C2702">
        <v>184</v>
      </c>
      <c r="D2702">
        <f>VLOOKUP(A2702,工作表1!$A$1:$D$101,4,FALSE)</f>
        <v>4</v>
      </c>
    </row>
    <row r="2703" spans="1:4">
      <c r="A2703">
        <v>5287</v>
      </c>
      <c r="B2703" s="1">
        <v>40777</v>
      </c>
      <c r="C2703">
        <v>1029</v>
      </c>
      <c r="D2703">
        <f>VLOOKUP(A2703,工作表1!$A$1:$D$101,4,FALSE)</f>
        <v>2</v>
      </c>
    </row>
    <row r="2704" spans="1:4">
      <c r="A2704">
        <v>13687</v>
      </c>
      <c r="B2704" s="1">
        <v>40777</v>
      </c>
      <c r="C2704">
        <v>2024</v>
      </c>
      <c r="D2704">
        <f>VLOOKUP(A2704,工作表1!$A$1:$D$101,4,FALSE)</f>
        <v>4</v>
      </c>
    </row>
    <row r="2705" spans="1:4">
      <c r="A2705">
        <v>16697</v>
      </c>
      <c r="B2705" s="1">
        <v>40777</v>
      </c>
      <c r="C2705">
        <v>371</v>
      </c>
      <c r="D2705">
        <f>VLOOKUP(A2705,工作表1!$A$1:$D$101,4,FALSE)</f>
        <v>4</v>
      </c>
    </row>
    <row r="2706" spans="1:4">
      <c r="A2706">
        <v>13196</v>
      </c>
      <c r="B2706" s="1">
        <v>40777</v>
      </c>
      <c r="C2706">
        <v>580</v>
      </c>
      <c r="D2706">
        <f>VLOOKUP(A2706,工作表1!$A$1:$D$101,4,FALSE)</f>
        <v>1</v>
      </c>
    </row>
    <row r="2707" spans="1:4">
      <c r="A2707">
        <v>4874</v>
      </c>
      <c r="B2707" s="1">
        <v>40777</v>
      </c>
      <c r="C2707">
        <v>1250</v>
      </c>
      <c r="D2707">
        <f>VLOOKUP(A2707,工作表1!$A$1:$D$101,4,FALSE)</f>
        <v>3</v>
      </c>
    </row>
    <row r="2708" spans="1:4">
      <c r="A2708">
        <v>261</v>
      </c>
      <c r="B2708" s="1">
        <v>40777</v>
      </c>
      <c r="C2708">
        <v>1335</v>
      </c>
      <c r="D2708">
        <f>VLOOKUP(A2708,工作表1!$A$1:$D$101,4,FALSE)</f>
        <v>2</v>
      </c>
    </row>
    <row r="2709" spans="1:4">
      <c r="A2709">
        <v>1809</v>
      </c>
      <c r="B2709" s="1">
        <v>40777</v>
      </c>
      <c r="C2709">
        <v>1230</v>
      </c>
      <c r="D2709">
        <f>VLOOKUP(A2709,工作表1!$A$1:$D$101,4,FALSE)</f>
        <v>4</v>
      </c>
    </row>
    <row r="2710" spans="1:4">
      <c r="A2710">
        <v>1809</v>
      </c>
      <c r="B2710" s="1">
        <v>40777</v>
      </c>
      <c r="C2710">
        <v>1800</v>
      </c>
      <c r="D2710">
        <f>VLOOKUP(A2710,工作表1!$A$1:$D$101,4,FALSE)</f>
        <v>4</v>
      </c>
    </row>
    <row r="2711" spans="1:4">
      <c r="A2711">
        <v>1809</v>
      </c>
      <c r="B2711" s="1">
        <v>40777</v>
      </c>
      <c r="C2711">
        <v>2180</v>
      </c>
      <c r="D2711">
        <f>VLOOKUP(A2711,工作表1!$A$1:$D$101,4,FALSE)</f>
        <v>4</v>
      </c>
    </row>
    <row r="2712" spans="1:4">
      <c r="A2712">
        <v>10195</v>
      </c>
      <c r="B2712" s="1">
        <v>40777</v>
      </c>
      <c r="C2712">
        <v>1238</v>
      </c>
      <c r="D2712">
        <f>VLOOKUP(A2712,工作表1!$A$1:$D$101,4,FALSE)</f>
        <v>1</v>
      </c>
    </row>
    <row r="2713" spans="1:4">
      <c r="A2713">
        <v>19639</v>
      </c>
      <c r="B2713" s="1">
        <v>40777</v>
      </c>
      <c r="C2713">
        <v>883</v>
      </c>
      <c r="D2713">
        <f>VLOOKUP(A2713,工作表1!$A$1:$D$101,4,FALSE)</f>
        <v>2</v>
      </c>
    </row>
    <row r="2714" spans="1:4">
      <c r="A2714">
        <v>2955</v>
      </c>
      <c r="B2714" s="1">
        <v>40777</v>
      </c>
      <c r="C2714">
        <v>1604</v>
      </c>
      <c r="D2714">
        <f>VLOOKUP(A2714,工作表1!$A$1:$D$101,4,FALSE)</f>
        <v>2</v>
      </c>
    </row>
    <row r="2715" spans="1:4">
      <c r="A2715">
        <v>8032</v>
      </c>
      <c r="B2715" s="1">
        <v>40777</v>
      </c>
      <c r="C2715">
        <v>250</v>
      </c>
      <c r="D2715">
        <f>VLOOKUP(A2715,工作表1!$A$1:$D$101,4,FALSE)</f>
        <v>1</v>
      </c>
    </row>
    <row r="2716" spans="1:4">
      <c r="A2716">
        <v>8032</v>
      </c>
      <c r="B2716" s="1">
        <v>40777</v>
      </c>
      <c r="C2716">
        <v>1000</v>
      </c>
      <c r="D2716">
        <f>VLOOKUP(A2716,工作表1!$A$1:$D$101,4,FALSE)</f>
        <v>1</v>
      </c>
    </row>
    <row r="2717" spans="1:4">
      <c r="A2717">
        <v>10121</v>
      </c>
      <c r="B2717" s="1">
        <v>40777</v>
      </c>
      <c r="C2717">
        <v>2139</v>
      </c>
      <c r="D2717">
        <f>VLOOKUP(A2717,工作表1!$A$1:$D$101,4,FALSE)</f>
        <v>3</v>
      </c>
    </row>
    <row r="2718" spans="1:4">
      <c r="A2718">
        <v>3405</v>
      </c>
      <c r="B2718" s="1">
        <v>40777</v>
      </c>
      <c r="C2718">
        <v>722</v>
      </c>
      <c r="D2718">
        <f>VLOOKUP(A2718,工作表1!$A$1:$D$101,4,FALSE)</f>
        <v>4</v>
      </c>
    </row>
    <row r="2719" spans="1:4">
      <c r="A2719">
        <v>3044</v>
      </c>
      <c r="B2719" s="1">
        <v>40777</v>
      </c>
      <c r="C2719">
        <v>20</v>
      </c>
      <c r="D2719">
        <f>VLOOKUP(A2719,工作表1!$A$1:$D$101,4,FALSE)</f>
        <v>2</v>
      </c>
    </row>
    <row r="2720" spans="1:4">
      <c r="A2720">
        <v>3044</v>
      </c>
      <c r="B2720" s="1">
        <v>40777</v>
      </c>
      <c r="C2720">
        <v>20</v>
      </c>
      <c r="D2720">
        <f>VLOOKUP(A2720,工作表1!$A$1:$D$101,4,FALSE)</f>
        <v>2</v>
      </c>
    </row>
    <row r="2721" spans="1:4">
      <c r="A2721">
        <v>3044</v>
      </c>
      <c r="B2721" s="1">
        <v>40777</v>
      </c>
      <c r="C2721">
        <v>20</v>
      </c>
      <c r="D2721">
        <f>VLOOKUP(A2721,工作表1!$A$1:$D$101,4,FALSE)</f>
        <v>2</v>
      </c>
    </row>
    <row r="2722" spans="1:4">
      <c r="A2722">
        <v>4874</v>
      </c>
      <c r="B2722" s="1">
        <v>40777</v>
      </c>
      <c r="C2722">
        <v>1243</v>
      </c>
      <c r="D2722">
        <f>VLOOKUP(A2722,工作表1!$A$1:$D$101,4,FALSE)</f>
        <v>3</v>
      </c>
    </row>
    <row r="2723" spans="1:4">
      <c r="A2723">
        <v>605</v>
      </c>
      <c r="B2723" s="1">
        <v>40777</v>
      </c>
      <c r="C2723">
        <v>10</v>
      </c>
      <c r="D2723">
        <f>VLOOKUP(A2723,工作表1!$A$1:$D$101,4,FALSE)</f>
        <v>2</v>
      </c>
    </row>
    <row r="2724" spans="1:4">
      <c r="A2724">
        <v>605</v>
      </c>
      <c r="B2724" s="1">
        <v>40777</v>
      </c>
      <c r="C2724">
        <v>10</v>
      </c>
      <c r="D2724">
        <f>VLOOKUP(A2724,工作表1!$A$1:$D$101,4,FALSE)</f>
        <v>2</v>
      </c>
    </row>
    <row r="2725" spans="1:4">
      <c r="A2725">
        <v>605</v>
      </c>
      <c r="B2725" s="1">
        <v>40777</v>
      </c>
      <c r="C2725">
        <v>15</v>
      </c>
      <c r="D2725">
        <f>VLOOKUP(A2725,工作表1!$A$1:$D$101,4,FALSE)</f>
        <v>2</v>
      </c>
    </row>
    <row r="2726" spans="1:4">
      <c r="A2726">
        <v>605</v>
      </c>
      <c r="B2726" s="1">
        <v>40777</v>
      </c>
      <c r="C2726">
        <v>20</v>
      </c>
      <c r="D2726">
        <f>VLOOKUP(A2726,工作表1!$A$1:$D$101,4,FALSE)</f>
        <v>2</v>
      </c>
    </row>
    <row r="2727" spans="1:4">
      <c r="A2727">
        <v>605</v>
      </c>
      <c r="B2727" s="1">
        <v>40777</v>
      </c>
      <c r="C2727">
        <v>20</v>
      </c>
      <c r="D2727">
        <f>VLOOKUP(A2727,工作表1!$A$1:$D$101,4,FALSE)</f>
        <v>2</v>
      </c>
    </row>
    <row r="2728" spans="1:4">
      <c r="A2728">
        <v>605</v>
      </c>
      <c r="B2728" s="1">
        <v>40777</v>
      </c>
      <c r="C2728">
        <v>50</v>
      </c>
      <c r="D2728">
        <f>VLOOKUP(A2728,工作表1!$A$1:$D$101,4,FALSE)</f>
        <v>2</v>
      </c>
    </row>
    <row r="2729" spans="1:4">
      <c r="A2729">
        <v>605</v>
      </c>
      <c r="B2729" s="1">
        <v>40777</v>
      </c>
      <c r="C2729">
        <v>135</v>
      </c>
      <c r="D2729">
        <f>VLOOKUP(A2729,工作表1!$A$1:$D$101,4,FALSE)</f>
        <v>2</v>
      </c>
    </row>
    <row r="2730" spans="1:4">
      <c r="A2730">
        <v>605</v>
      </c>
      <c r="B2730" s="1">
        <v>40777</v>
      </c>
      <c r="C2730">
        <v>160</v>
      </c>
      <c r="D2730">
        <f>VLOOKUP(A2730,工作表1!$A$1:$D$101,4,FALSE)</f>
        <v>2</v>
      </c>
    </row>
    <row r="2731" spans="1:4">
      <c r="A2731">
        <v>13687</v>
      </c>
      <c r="B2731" s="1">
        <v>40777</v>
      </c>
      <c r="C2731">
        <v>41840</v>
      </c>
      <c r="D2731">
        <f>VLOOKUP(A2731,工作表1!$A$1:$D$101,4,FALSE)</f>
        <v>4</v>
      </c>
    </row>
    <row r="2732" spans="1:4">
      <c r="A2732">
        <v>920</v>
      </c>
      <c r="B2732" s="1">
        <v>40777</v>
      </c>
      <c r="C2732">
        <v>2269</v>
      </c>
      <c r="D2732">
        <f>VLOOKUP(A2732,工作表1!$A$1:$D$101,4,FALSE)</f>
        <v>2</v>
      </c>
    </row>
    <row r="2733" spans="1:4">
      <c r="A2733">
        <v>920</v>
      </c>
      <c r="B2733" s="1">
        <v>40777</v>
      </c>
      <c r="C2733">
        <v>2288</v>
      </c>
      <c r="D2733">
        <f>VLOOKUP(A2733,工作表1!$A$1:$D$101,4,FALSE)</f>
        <v>2</v>
      </c>
    </row>
    <row r="2734" spans="1:4">
      <c r="A2734">
        <v>15353</v>
      </c>
      <c r="B2734" s="1">
        <v>40777</v>
      </c>
      <c r="C2734">
        <v>939</v>
      </c>
      <c r="D2734">
        <f>VLOOKUP(A2734,工作表1!$A$1:$D$101,4,FALSE)</f>
        <v>3</v>
      </c>
    </row>
    <row r="2735" spans="1:4">
      <c r="A2735">
        <v>10195</v>
      </c>
      <c r="B2735" s="1">
        <v>40778</v>
      </c>
      <c r="C2735">
        <v>191</v>
      </c>
      <c r="D2735">
        <f>VLOOKUP(A2735,工作表1!$A$1:$D$101,4,FALSE)</f>
        <v>1</v>
      </c>
    </row>
    <row r="2736" spans="1:4">
      <c r="A2736">
        <v>16756</v>
      </c>
      <c r="B2736" s="1">
        <v>40778</v>
      </c>
      <c r="C2736">
        <v>303</v>
      </c>
      <c r="D2736">
        <f>VLOOKUP(A2736,工作表1!$A$1:$D$101,4,FALSE)</f>
        <v>3</v>
      </c>
    </row>
    <row r="2737" spans="1:4">
      <c r="A2737">
        <v>16756</v>
      </c>
      <c r="B2737" s="1">
        <v>40778</v>
      </c>
      <c r="C2737">
        <v>426</v>
      </c>
      <c r="D2737">
        <f>VLOOKUP(A2737,工作表1!$A$1:$D$101,4,FALSE)</f>
        <v>3</v>
      </c>
    </row>
    <row r="2738" spans="1:4">
      <c r="A2738">
        <v>6118</v>
      </c>
      <c r="B2738" s="1">
        <v>40778</v>
      </c>
      <c r="C2738">
        <v>860</v>
      </c>
      <c r="D2738">
        <f>VLOOKUP(A2738,工作表1!$A$1:$D$101,4,FALSE)</f>
        <v>1</v>
      </c>
    </row>
    <row r="2739" spans="1:4">
      <c r="A2739">
        <v>6118</v>
      </c>
      <c r="B2739" s="1">
        <v>40778</v>
      </c>
      <c r="C2739">
        <v>1768</v>
      </c>
      <c r="D2739">
        <f>VLOOKUP(A2739,工作表1!$A$1:$D$101,4,FALSE)</f>
        <v>1</v>
      </c>
    </row>
    <row r="2740" spans="1:4">
      <c r="A2740">
        <v>6118</v>
      </c>
      <c r="B2740" s="1">
        <v>40778</v>
      </c>
      <c r="C2740">
        <v>2209</v>
      </c>
      <c r="D2740">
        <f>VLOOKUP(A2740,工作表1!$A$1:$D$101,4,FALSE)</f>
        <v>1</v>
      </c>
    </row>
    <row r="2741" spans="1:4">
      <c r="A2741">
        <v>10121</v>
      </c>
      <c r="B2741" s="1">
        <v>40778</v>
      </c>
      <c r="C2741">
        <v>826</v>
      </c>
      <c r="D2741">
        <f>VLOOKUP(A2741,工作表1!$A$1:$D$101,4,FALSE)</f>
        <v>3</v>
      </c>
    </row>
    <row r="2742" spans="1:4">
      <c r="A2742">
        <v>10121</v>
      </c>
      <c r="B2742" s="1">
        <v>40778</v>
      </c>
      <c r="C2742">
        <v>1404</v>
      </c>
      <c r="D2742">
        <f>VLOOKUP(A2742,工作表1!$A$1:$D$101,4,FALSE)</f>
        <v>3</v>
      </c>
    </row>
    <row r="2743" spans="1:4">
      <c r="A2743">
        <v>3044</v>
      </c>
      <c r="B2743" s="1">
        <v>40778</v>
      </c>
      <c r="C2743">
        <v>20</v>
      </c>
      <c r="D2743">
        <f>VLOOKUP(A2743,工作表1!$A$1:$D$101,4,FALSE)</f>
        <v>2</v>
      </c>
    </row>
    <row r="2744" spans="1:4">
      <c r="A2744">
        <v>605</v>
      </c>
      <c r="B2744" s="1">
        <v>40778</v>
      </c>
      <c r="C2744">
        <v>110</v>
      </c>
      <c r="D2744">
        <f>VLOOKUP(A2744,工作表1!$A$1:$D$101,4,FALSE)</f>
        <v>2</v>
      </c>
    </row>
    <row r="2745" spans="1:4">
      <c r="A2745">
        <v>15353</v>
      </c>
      <c r="B2745" s="1">
        <v>40778</v>
      </c>
      <c r="C2745">
        <v>472</v>
      </c>
      <c r="D2745">
        <f>VLOOKUP(A2745,工作表1!$A$1:$D$101,4,FALSE)</f>
        <v>3</v>
      </c>
    </row>
    <row r="2746" spans="1:4">
      <c r="A2746">
        <v>15353</v>
      </c>
      <c r="B2746" s="1">
        <v>40778</v>
      </c>
      <c r="C2746">
        <v>990</v>
      </c>
      <c r="D2746">
        <f>VLOOKUP(A2746,工作表1!$A$1:$D$101,4,FALSE)</f>
        <v>3</v>
      </c>
    </row>
    <row r="2747" spans="1:4">
      <c r="A2747">
        <v>7327</v>
      </c>
      <c r="B2747" s="1">
        <v>40778</v>
      </c>
      <c r="C2747">
        <v>55710</v>
      </c>
      <c r="D2747">
        <f>VLOOKUP(A2747,工作表1!$A$1:$D$101,4,FALSE)</f>
        <v>2</v>
      </c>
    </row>
    <row r="2748" spans="1:4">
      <c r="A2748">
        <v>1747</v>
      </c>
      <c r="B2748" s="1">
        <v>40778</v>
      </c>
      <c r="C2748">
        <v>1008</v>
      </c>
      <c r="D2748">
        <f>VLOOKUP(A2748,工作表1!$A$1:$D$101,4,FALSE)</f>
        <v>3</v>
      </c>
    </row>
    <row r="2749" spans="1:4">
      <c r="A2749">
        <v>7437</v>
      </c>
      <c r="B2749" s="1">
        <v>40779</v>
      </c>
      <c r="C2749">
        <v>868</v>
      </c>
      <c r="D2749">
        <f>VLOOKUP(A2749,工作表1!$A$1:$D$101,4,FALSE)</f>
        <v>2</v>
      </c>
    </row>
    <row r="2750" spans="1:4">
      <c r="A2750">
        <v>13687</v>
      </c>
      <c r="B2750" s="1">
        <v>40779</v>
      </c>
      <c r="C2750">
        <v>476</v>
      </c>
      <c r="D2750">
        <f>VLOOKUP(A2750,工作表1!$A$1:$D$101,4,FALSE)</f>
        <v>4</v>
      </c>
    </row>
    <row r="2751" spans="1:4">
      <c r="A2751">
        <v>13687</v>
      </c>
      <c r="B2751" s="1">
        <v>40779</v>
      </c>
      <c r="C2751">
        <v>1156</v>
      </c>
      <c r="D2751">
        <f>VLOOKUP(A2751,工作表1!$A$1:$D$101,4,FALSE)</f>
        <v>4</v>
      </c>
    </row>
    <row r="2752" spans="1:4">
      <c r="A2752">
        <v>13687</v>
      </c>
      <c r="B2752" s="1">
        <v>40779</v>
      </c>
      <c r="C2752">
        <v>1400</v>
      </c>
      <c r="D2752">
        <f>VLOOKUP(A2752,工作表1!$A$1:$D$101,4,FALSE)</f>
        <v>4</v>
      </c>
    </row>
    <row r="2753" spans="1:4">
      <c r="A2753">
        <v>13687</v>
      </c>
      <c r="B2753" s="1">
        <v>40779</v>
      </c>
      <c r="C2753">
        <v>2129</v>
      </c>
      <c r="D2753">
        <f>VLOOKUP(A2753,工作表1!$A$1:$D$101,4,FALSE)</f>
        <v>4</v>
      </c>
    </row>
    <row r="2754" spans="1:4">
      <c r="A2754">
        <v>13687</v>
      </c>
      <c r="B2754" s="1">
        <v>40779</v>
      </c>
      <c r="C2754">
        <v>2210</v>
      </c>
      <c r="D2754">
        <f>VLOOKUP(A2754,工作表1!$A$1:$D$101,4,FALSE)</f>
        <v>4</v>
      </c>
    </row>
    <row r="2755" spans="1:4">
      <c r="A2755">
        <v>13196</v>
      </c>
      <c r="B2755" s="1">
        <v>40779</v>
      </c>
      <c r="C2755">
        <v>783</v>
      </c>
      <c r="D2755">
        <f>VLOOKUP(A2755,工作表1!$A$1:$D$101,4,FALSE)</f>
        <v>1</v>
      </c>
    </row>
    <row r="2756" spans="1:4">
      <c r="A2756">
        <v>13196</v>
      </c>
      <c r="B2756" s="1">
        <v>40779</v>
      </c>
      <c r="C2756">
        <v>1012</v>
      </c>
      <c r="D2756">
        <f>VLOOKUP(A2756,工作表1!$A$1:$D$101,4,FALSE)</f>
        <v>1</v>
      </c>
    </row>
    <row r="2757" spans="1:4">
      <c r="A2757">
        <v>4874</v>
      </c>
      <c r="B2757" s="1">
        <v>40779</v>
      </c>
      <c r="C2757">
        <v>1542</v>
      </c>
      <c r="D2757">
        <f>VLOOKUP(A2757,工作表1!$A$1:$D$101,4,FALSE)</f>
        <v>3</v>
      </c>
    </row>
    <row r="2758" spans="1:4">
      <c r="A2758">
        <v>5425</v>
      </c>
      <c r="B2758" s="1">
        <v>40779</v>
      </c>
      <c r="C2758">
        <v>788</v>
      </c>
      <c r="D2758">
        <f>VLOOKUP(A2758,工作表1!$A$1:$D$101,4,FALSE)</f>
        <v>1</v>
      </c>
    </row>
    <row r="2759" spans="1:4">
      <c r="A2759">
        <v>867</v>
      </c>
      <c r="B2759" s="1">
        <v>40779</v>
      </c>
      <c r="C2759">
        <v>1236</v>
      </c>
      <c r="D2759">
        <f>VLOOKUP(A2759,工作表1!$A$1:$D$101,4,FALSE)</f>
        <v>2</v>
      </c>
    </row>
    <row r="2760" spans="1:4">
      <c r="A2760">
        <v>131</v>
      </c>
      <c r="B2760" s="1">
        <v>40779</v>
      </c>
      <c r="C2760">
        <v>1421</v>
      </c>
      <c r="D2760">
        <f>VLOOKUP(A2760,工作表1!$A$1:$D$101,4,FALSE)</f>
        <v>2</v>
      </c>
    </row>
    <row r="2761" spans="1:4">
      <c r="A2761">
        <v>773</v>
      </c>
      <c r="B2761" s="1">
        <v>40779</v>
      </c>
      <c r="C2761">
        <v>1432</v>
      </c>
      <c r="D2761">
        <f>VLOOKUP(A2761,工作表1!$A$1:$D$101,4,FALSE)</f>
        <v>2</v>
      </c>
    </row>
    <row r="2762" spans="1:4">
      <c r="A2762">
        <v>773</v>
      </c>
      <c r="B2762" s="1">
        <v>40779</v>
      </c>
      <c r="C2762">
        <v>2088</v>
      </c>
      <c r="D2762">
        <f>VLOOKUP(A2762,工作表1!$A$1:$D$101,4,FALSE)</f>
        <v>2</v>
      </c>
    </row>
    <row r="2763" spans="1:4">
      <c r="A2763">
        <v>19639</v>
      </c>
      <c r="B2763" s="1">
        <v>40779</v>
      </c>
      <c r="C2763">
        <v>1334</v>
      </c>
      <c r="D2763">
        <f>VLOOKUP(A2763,工作表1!$A$1:$D$101,4,FALSE)</f>
        <v>2</v>
      </c>
    </row>
    <row r="2764" spans="1:4">
      <c r="A2764">
        <v>17157</v>
      </c>
      <c r="B2764" s="1">
        <v>40779</v>
      </c>
      <c r="C2764">
        <v>130</v>
      </c>
      <c r="D2764">
        <f>VLOOKUP(A2764,工作表1!$A$1:$D$101,4,FALSE)</f>
        <v>2</v>
      </c>
    </row>
    <row r="2765" spans="1:4">
      <c r="A2765">
        <v>3044</v>
      </c>
      <c r="B2765" s="1">
        <v>40779</v>
      </c>
      <c r="C2765">
        <v>20</v>
      </c>
      <c r="D2765">
        <f>VLOOKUP(A2765,工作表1!$A$1:$D$101,4,FALSE)</f>
        <v>2</v>
      </c>
    </row>
    <row r="2766" spans="1:4">
      <c r="A2766">
        <v>9988</v>
      </c>
      <c r="B2766" s="1">
        <v>40779</v>
      </c>
      <c r="C2766">
        <v>3390</v>
      </c>
      <c r="D2766">
        <f>VLOOKUP(A2766,工作表1!$A$1:$D$101,4,FALSE)</f>
        <v>4</v>
      </c>
    </row>
    <row r="2767" spans="1:4">
      <c r="A2767">
        <v>605</v>
      </c>
      <c r="B2767" s="1">
        <v>40779</v>
      </c>
      <c r="C2767">
        <v>10</v>
      </c>
      <c r="D2767">
        <f>VLOOKUP(A2767,工作表1!$A$1:$D$101,4,FALSE)</f>
        <v>2</v>
      </c>
    </row>
    <row r="2768" spans="1:4">
      <c r="A2768">
        <v>605</v>
      </c>
      <c r="B2768" s="1">
        <v>40779</v>
      </c>
      <c r="C2768">
        <v>25</v>
      </c>
      <c r="D2768">
        <f>VLOOKUP(A2768,工作表1!$A$1:$D$101,4,FALSE)</f>
        <v>2</v>
      </c>
    </row>
    <row r="2769" spans="1:4">
      <c r="A2769">
        <v>4210</v>
      </c>
      <c r="B2769" s="1">
        <v>40779</v>
      </c>
      <c r="C2769">
        <v>1518</v>
      </c>
      <c r="D2769">
        <f>VLOOKUP(A2769,工作表1!$A$1:$D$101,4,FALSE)</f>
        <v>2</v>
      </c>
    </row>
    <row r="2770" spans="1:4">
      <c r="A2770">
        <v>5978</v>
      </c>
      <c r="B2770" s="1">
        <v>40779</v>
      </c>
      <c r="C2770">
        <v>165</v>
      </c>
      <c r="D2770">
        <f>VLOOKUP(A2770,工作表1!$A$1:$D$101,4,FALSE)</f>
        <v>1</v>
      </c>
    </row>
    <row r="2771" spans="1:4">
      <c r="A2771">
        <v>15353</v>
      </c>
      <c r="B2771" s="1">
        <v>40779</v>
      </c>
      <c r="C2771">
        <v>816</v>
      </c>
      <c r="D2771">
        <f>VLOOKUP(A2771,工作表1!$A$1:$D$101,4,FALSE)</f>
        <v>3</v>
      </c>
    </row>
    <row r="2772" spans="1:4">
      <c r="A2772">
        <v>15353</v>
      </c>
      <c r="B2772" s="1">
        <v>40779</v>
      </c>
      <c r="C2772">
        <v>1973</v>
      </c>
      <c r="D2772">
        <f>VLOOKUP(A2772,工作表1!$A$1:$D$101,4,FALSE)</f>
        <v>3</v>
      </c>
    </row>
    <row r="2773" spans="1:4">
      <c r="A2773">
        <v>773</v>
      </c>
      <c r="B2773" s="1">
        <v>40780</v>
      </c>
      <c r="C2773">
        <v>1600</v>
      </c>
      <c r="D2773">
        <f>VLOOKUP(A2773,工作表1!$A$1:$D$101,4,FALSE)</f>
        <v>2</v>
      </c>
    </row>
    <row r="2774" spans="1:4">
      <c r="A2774">
        <v>16756</v>
      </c>
      <c r="B2774" s="1">
        <v>40780</v>
      </c>
      <c r="C2774">
        <v>1000</v>
      </c>
      <c r="D2774">
        <f>VLOOKUP(A2774,工作表1!$A$1:$D$101,4,FALSE)</f>
        <v>3</v>
      </c>
    </row>
    <row r="2775" spans="1:4">
      <c r="A2775">
        <v>4028</v>
      </c>
      <c r="B2775" s="1">
        <v>40780</v>
      </c>
      <c r="C2775">
        <v>214</v>
      </c>
      <c r="D2775">
        <f>VLOOKUP(A2775,工作表1!$A$1:$D$101,4,FALSE)</f>
        <v>4</v>
      </c>
    </row>
    <row r="2776" spans="1:4">
      <c r="A2776">
        <v>6256</v>
      </c>
      <c r="B2776" s="1">
        <v>40780</v>
      </c>
      <c r="C2776">
        <v>3036</v>
      </c>
      <c r="D2776">
        <f>VLOOKUP(A2776,工作表1!$A$1:$D$101,4,FALSE)</f>
        <v>4</v>
      </c>
    </row>
    <row r="2777" spans="1:4">
      <c r="A2777">
        <v>19639</v>
      </c>
      <c r="B2777" s="1">
        <v>40780</v>
      </c>
      <c r="C2777">
        <v>1512</v>
      </c>
      <c r="D2777">
        <f>VLOOKUP(A2777,工作表1!$A$1:$D$101,4,FALSE)</f>
        <v>2</v>
      </c>
    </row>
    <row r="2778" spans="1:4">
      <c r="A2778">
        <v>17190</v>
      </c>
      <c r="B2778" s="1">
        <v>40780</v>
      </c>
      <c r="C2778">
        <v>77</v>
      </c>
      <c r="D2778">
        <f>VLOOKUP(A2778,工作表1!$A$1:$D$101,4,FALSE)</f>
        <v>2</v>
      </c>
    </row>
    <row r="2779" spans="1:4">
      <c r="A2779">
        <v>17190</v>
      </c>
      <c r="B2779" s="1">
        <v>40780</v>
      </c>
      <c r="C2779">
        <v>405</v>
      </c>
      <c r="D2779">
        <f>VLOOKUP(A2779,工作表1!$A$1:$D$101,4,FALSE)</f>
        <v>2</v>
      </c>
    </row>
    <row r="2780" spans="1:4">
      <c r="A2780">
        <v>17190</v>
      </c>
      <c r="B2780" s="1">
        <v>40780</v>
      </c>
      <c r="C2780">
        <v>438</v>
      </c>
      <c r="D2780">
        <f>VLOOKUP(A2780,工作表1!$A$1:$D$101,4,FALSE)</f>
        <v>2</v>
      </c>
    </row>
    <row r="2781" spans="1:4">
      <c r="A2781">
        <v>17190</v>
      </c>
      <c r="B2781" s="1">
        <v>40780</v>
      </c>
      <c r="C2781">
        <v>556</v>
      </c>
      <c r="D2781">
        <f>VLOOKUP(A2781,工作表1!$A$1:$D$101,4,FALSE)</f>
        <v>2</v>
      </c>
    </row>
    <row r="2782" spans="1:4">
      <c r="A2782">
        <v>17190</v>
      </c>
      <c r="B2782" s="1">
        <v>40780</v>
      </c>
      <c r="C2782">
        <v>4310</v>
      </c>
      <c r="D2782">
        <f>VLOOKUP(A2782,工作表1!$A$1:$D$101,4,FALSE)</f>
        <v>2</v>
      </c>
    </row>
    <row r="2783" spans="1:4">
      <c r="A2783">
        <v>6118</v>
      </c>
      <c r="B2783" s="1">
        <v>40780</v>
      </c>
      <c r="C2783">
        <v>1269</v>
      </c>
      <c r="D2783">
        <f>VLOOKUP(A2783,工作表1!$A$1:$D$101,4,FALSE)</f>
        <v>1</v>
      </c>
    </row>
    <row r="2784" spans="1:4">
      <c r="A2784">
        <v>10121</v>
      </c>
      <c r="B2784" s="1">
        <v>40780</v>
      </c>
      <c r="C2784">
        <v>208</v>
      </c>
      <c r="D2784">
        <f>VLOOKUP(A2784,工作表1!$A$1:$D$101,4,FALSE)</f>
        <v>3</v>
      </c>
    </row>
    <row r="2785" spans="1:4">
      <c r="A2785">
        <v>13687</v>
      </c>
      <c r="B2785" s="1">
        <v>40780</v>
      </c>
      <c r="C2785">
        <v>1000</v>
      </c>
      <c r="D2785">
        <f>VLOOKUP(A2785,工作表1!$A$1:$D$101,4,FALSE)</f>
        <v>4</v>
      </c>
    </row>
    <row r="2786" spans="1:4">
      <c r="A2786">
        <v>13863</v>
      </c>
      <c r="B2786" s="1">
        <v>40780</v>
      </c>
      <c r="C2786">
        <v>1443</v>
      </c>
      <c r="D2786">
        <f>VLOOKUP(A2786,工作表1!$A$1:$D$101,4,FALSE)</f>
        <v>3</v>
      </c>
    </row>
    <row r="2787" spans="1:4">
      <c r="A2787">
        <v>16756</v>
      </c>
      <c r="B2787" s="1">
        <v>40781</v>
      </c>
      <c r="C2787">
        <v>3000</v>
      </c>
      <c r="D2787">
        <f>VLOOKUP(A2787,工作表1!$A$1:$D$101,4,FALSE)</f>
        <v>3</v>
      </c>
    </row>
    <row r="2788" spans="1:4">
      <c r="A2788">
        <v>6256</v>
      </c>
      <c r="B2788" s="1">
        <v>40781</v>
      </c>
      <c r="C2788">
        <v>188</v>
      </c>
      <c r="D2788">
        <f>VLOOKUP(A2788,工作表1!$A$1:$D$101,4,FALSE)</f>
        <v>4</v>
      </c>
    </row>
    <row r="2789" spans="1:4">
      <c r="A2789">
        <v>6256</v>
      </c>
      <c r="B2789" s="1">
        <v>40781</v>
      </c>
      <c r="C2789">
        <v>592</v>
      </c>
      <c r="D2789">
        <f>VLOOKUP(A2789,工作表1!$A$1:$D$101,4,FALSE)</f>
        <v>4</v>
      </c>
    </row>
    <row r="2790" spans="1:4">
      <c r="A2790">
        <v>19483</v>
      </c>
      <c r="B2790" s="1">
        <v>40781</v>
      </c>
      <c r="C2790">
        <v>1870</v>
      </c>
      <c r="D2790">
        <f>VLOOKUP(A2790,工作表1!$A$1:$D$101,4,FALSE)</f>
        <v>3</v>
      </c>
    </row>
    <row r="2791" spans="1:4">
      <c r="A2791">
        <v>1896</v>
      </c>
      <c r="B2791" s="1">
        <v>40781</v>
      </c>
      <c r="C2791">
        <v>500</v>
      </c>
      <c r="D2791">
        <f>VLOOKUP(A2791,工作表1!$A$1:$D$101,4,FALSE)</f>
        <v>4</v>
      </c>
    </row>
    <row r="2792" spans="1:4">
      <c r="A2792">
        <v>1896</v>
      </c>
      <c r="B2792" s="1">
        <v>40781</v>
      </c>
      <c r="C2792">
        <v>500</v>
      </c>
      <c r="D2792">
        <f>VLOOKUP(A2792,工作表1!$A$1:$D$101,4,FALSE)</f>
        <v>4</v>
      </c>
    </row>
    <row r="2793" spans="1:4">
      <c r="A2793">
        <v>605</v>
      </c>
      <c r="B2793" s="1">
        <v>40781</v>
      </c>
      <c r="C2793">
        <v>15</v>
      </c>
      <c r="D2793">
        <f>VLOOKUP(A2793,工作表1!$A$1:$D$101,4,FALSE)</f>
        <v>2</v>
      </c>
    </row>
    <row r="2794" spans="1:4">
      <c r="A2794">
        <v>4210</v>
      </c>
      <c r="B2794" s="1">
        <v>40781</v>
      </c>
      <c r="C2794">
        <v>1139</v>
      </c>
      <c r="D2794">
        <f>VLOOKUP(A2794,工作表1!$A$1:$D$101,4,FALSE)</f>
        <v>2</v>
      </c>
    </row>
    <row r="2795" spans="1:4">
      <c r="A2795">
        <v>15353</v>
      </c>
      <c r="B2795" s="1">
        <v>40781</v>
      </c>
      <c r="C2795">
        <v>550</v>
      </c>
      <c r="D2795">
        <f>VLOOKUP(A2795,工作表1!$A$1:$D$101,4,FALSE)</f>
        <v>3</v>
      </c>
    </row>
    <row r="2796" spans="1:4">
      <c r="A2796">
        <v>1747</v>
      </c>
      <c r="B2796" s="1">
        <v>40781</v>
      </c>
      <c r="C2796">
        <v>155</v>
      </c>
      <c r="D2796">
        <f>VLOOKUP(A2796,工作表1!$A$1:$D$101,4,FALSE)</f>
        <v>3</v>
      </c>
    </row>
    <row r="2797" spans="1:4">
      <c r="A2797">
        <v>15195</v>
      </c>
      <c r="B2797" s="1">
        <v>40784</v>
      </c>
      <c r="C2797">
        <v>540</v>
      </c>
      <c r="D2797">
        <f>VLOOKUP(A2797,工作表1!$A$1:$D$101,4,FALSE)</f>
        <v>4</v>
      </c>
    </row>
    <row r="2798" spans="1:4">
      <c r="A2798">
        <v>15195</v>
      </c>
      <c r="B2798" s="1">
        <v>40784</v>
      </c>
      <c r="C2798">
        <v>1863</v>
      </c>
      <c r="D2798">
        <f>VLOOKUP(A2798,工作表1!$A$1:$D$101,4,FALSE)</f>
        <v>4</v>
      </c>
    </row>
    <row r="2799" spans="1:4">
      <c r="A2799">
        <v>15195</v>
      </c>
      <c r="B2799" s="1">
        <v>40784</v>
      </c>
      <c r="C2799">
        <v>3058</v>
      </c>
      <c r="D2799">
        <f>VLOOKUP(A2799,工作表1!$A$1:$D$101,4,FALSE)</f>
        <v>4</v>
      </c>
    </row>
    <row r="2800" spans="1:4">
      <c r="A2800">
        <v>5287</v>
      </c>
      <c r="B2800" s="1">
        <v>40784</v>
      </c>
      <c r="C2800">
        <v>396</v>
      </c>
      <c r="D2800">
        <f>VLOOKUP(A2800,工作表1!$A$1:$D$101,4,FALSE)</f>
        <v>2</v>
      </c>
    </row>
    <row r="2801" spans="1:4">
      <c r="A2801">
        <v>5287</v>
      </c>
      <c r="B2801" s="1">
        <v>40784</v>
      </c>
      <c r="C2801">
        <v>11428</v>
      </c>
      <c r="D2801">
        <f>VLOOKUP(A2801,工作表1!$A$1:$D$101,4,FALSE)</f>
        <v>2</v>
      </c>
    </row>
    <row r="2802" spans="1:4">
      <c r="A2802">
        <v>10195</v>
      </c>
      <c r="B2802" s="1">
        <v>40784</v>
      </c>
      <c r="C2802">
        <v>330</v>
      </c>
      <c r="D2802">
        <f>VLOOKUP(A2802,工作表1!$A$1:$D$101,4,FALSE)</f>
        <v>1</v>
      </c>
    </row>
    <row r="2803" spans="1:4">
      <c r="A2803">
        <v>10195</v>
      </c>
      <c r="B2803" s="1">
        <v>40784</v>
      </c>
      <c r="C2803">
        <v>740</v>
      </c>
      <c r="D2803">
        <f>VLOOKUP(A2803,工作表1!$A$1:$D$101,4,FALSE)</f>
        <v>1</v>
      </c>
    </row>
    <row r="2804" spans="1:4">
      <c r="A2804">
        <v>10195</v>
      </c>
      <c r="B2804" s="1">
        <v>40784</v>
      </c>
      <c r="C2804">
        <v>4310</v>
      </c>
      <c r="D2804">
        <f>VLOOKUP(A2804,工作表1!$A$1:$D$101,4,FALSE)</f>
        <v>1</v>
      </c>
    </row>
    <row r="2805" spans="1:4">
      <c r="A2805">
        <v>8032</v>
      </c>
      <c r="B2805" s="1">
        <v>40784</v>
      </c>
      <c r="C2805">
        <v>1000</v>
      </c>
      <c r="D2805">
        <f>VLOOKUP(A2805,工作表1!$A$1:$D$101,4,FALSE)</f>
        <v>1</v>
      </c>
    </row>
    <row r="2806" spans="1:4">
      <c r="A2806">
        <v>6118</v>
      </c>
      <c r="B2806" s="1">
        <v>40784</v>
      </c>
      <c r="C2806">
        <v>900</v>
      </c>
      <c r="D2806">
        <f>VLOOKUP(A2806,工作表1!$A$1:$D$101,4,FALSE)</f>
        <v>1</v>
      </c>
    </row>
    <row r="2807" spans="1:4">
      <c r="A2807">
        <v>3044</v>
      </c>
      <c r="B2807" s="1">
        <v>40784</v>
      </c>
      <c r="C2807">
        <v>10</v>
      </c>
      <c r="D2807">
        <f>VLOOKUP(A2807,工作表1!$A$1:$D$101,4,FALSE)</f>
        <v>2</v>
      </c>
    </row>
    <row r="2808" spans="1:4">
      <c r="A2808">
        <v>3044</v>
      </c>
      <c r="B2808" s="1">
        <v>40784</v>
      </c>
      <c r="C2808">
        <v>10</v>
      </c>
      <c r="D2808">
        <f>VLOOKUP(A2808,工作表1!$A$1:$D$101,4,FALSE)</f>
        <v>2</v>
      </c>
    </row>
    <row r="2809" spans="1:4">
      <c r="A2809">
        <v>3044</v>
      </c>
      <c r="B2809" s="1">
        <v>40784</v>
      </c>
      <c r="C2809">
        <v>20</v>
      </c>
      <c r="D2809">
        <f>VLOOKUP(A2809,工作表1!$A$1:$D$101,4,FALSE)</f>
        <v>2</v>
      </c>
    </row>
    <row r="2810" spans="1:4">
      <c r="A2810">
        <v>3044</v>
      </c>
      <c r="B2810" s="1">
        <v>40784</v>
      </c>
      <c r="C2810">
        <v>30</v>
      </c>
      <c r="D2810">
        <f>VLOOKUP(A2810,工作表1!$A$1:$D$101,4,FALSE)</f>
        <v>2</v>
      </c>
    </row>
    <row r="2811" spans="1:4">
      <c r="A2811">
        <v>605</v>
      </c>
      <c r="B2811" s="1">
        <v>40784</v>
      </c>
      <c r="C2811">
        <v>10</v>
      </c>
      <c r="D2811">
        <f>VLOOKUP(A2811,工作表1!$A$1:$D$101,4,FALSE)</f>
        <v>2</v>
      </c>
    </row>
    <row r="2812" spans="1:4">
      <c r="A2812">
        <v>605</v>
      </c>
      <c r="B2812" s="1">
        <v>40784</v>
      </c>
      <c r="C2812">
        <v>50</v>
      </c>
      <c r="D2812">
        <f>VLOOKUP(A2812,工作表1!$A$1:$D$101,4,FALSE)</f>
        <v>2</v>
      </c>
    </row>
    <row r="2813" spans="1:4">
      <c r="A2813">
        <v>605</v>
      </c>
      <c r="B2813" s="1">
        <v>40784</v>
      </c>
      <c r="C2813">
        <v>90</v>
      </c>
      <c r="D2813">
        <f>VLOOKUP(A2813,工作表1!$A$1:$D$101,4,FALSE)</f>
        <v>2</v>
      </c>
    </row>
    <row r="2814" spans="1:4">
      <c r="A2814">
        <v>605</v>
      </c>
      <c r="B2814" s="1">
        <v>40784</v>
      </c>
      <c r="C2814">
        <v>120</v>
      </c>
      <c r="D2814">
        <f>VLOOKUP(A2814,工作表1!$A$1:$D$101,4,FALSE)</f>
        <v>2</v>
      </c>
    </row>
    <row r="2815" spans="1:4">
      <c r="A2815">
        <v>605</v>
      </c>
      <c r="B2815" s="1">
        <v>40784</v>
      </c>
      <c r="C2815">
        <v>160</v>
      </c>
      <c r="D2815">
        <f>VLOOKUP(A2815,工作表1!$A$1:$D$101,4,FALSE)</f>
        <v>2</v>
      </c>
    </row>
    <row r="2816" spans="1:4">
      <c r="A2816">
        <v>89</v>
      </c>
      <c r="B2816" s="1">
        <v>40784</v>
      </c>
      <c r="C2816">
        <v>1569</v>
      </c>
      <c r="D2816">
        <f>VLOOKUP(A2816,工作表1!$A$1:$D$101,4,FALSE)</f>
        <v>2</v>
      </c>
    </row>
    <row r="2817" spans="1:4">
      <c r="A2817">
        <v>5978</v>
      </c>
      <c r="B2817" s="1">
        <v>40784</v>
      </c>
      <c r="C2817">
        <v>1403</v>
      </c>
      <c r="D2817">
        <f>VLOOKUP(A2817,工作表1!$A$1:$D$101,4,FALSE)</f>
        <v>1</v>
      </c>
    </row>
    <row r="2818" spans="1:4">
      <c r="A2818">
        <v>5287</v>
      </c>
      <c r="B2818" s="1">
        <v>40785</v>
      </c>
      <c r="C2818">
        <v>1201</v>
      </c>
      <c r="D2818">
        <f>VLOOKUP(A2818,工作表1!$A$1:$D$101,4,FALSE)</f>
        <v>2</v>
      </c>
    </row>
    <row r="2819" spans="1:4">
      <c r="A2819">
        <v>13687</v>
      </c>
      <c r="B2819" s="1">
        <v>40785</v>
      </c>
      <c r="C2819">
        <v>455</v>
      </c>
      <c r="D2819">
        <f>VLOOKUP(A2819,工作表1!$A$1:$D$101,4,FALSE)</f>
        <v>4</v>
      </c>
    </row>
    <row r="2820" spans="1:4">
      <c r="A2820">
        <v>13687</v>
      </c>
      <c r="B2820" s="1">
        <v>40785</v>
      </c>
      <c r="C2820">
        <v>547</v>
      </c>
      <c r="D2820">
        <f>VLOOKUP(A2820,工作表1!$A$1:$D$101,4,FALSE)</f>
        <v>4</v>
      </c>
    </row>
    <row r="2821" spans="1:4">
      <c r="A2821">
        <v>13687</v>
      </c>
      <c r="B2821" s="1">
        <v>40785</v>
      </c>
      <c r="C2821">
        <v>1000</v>
      </c>
      <c r="D2821">
        <f>VLOOKUP(A2821,工作表1!$A$1:$D$101,4,FALSE)</f>
        <v>4</v>
      </c>
    </row>
    <row r="2822" spans="1:4">
      <c r="A2822">
        <v>13687</v>
      </c>
      <c r="B2822" s="1">
        <v>40785</v>
      </c>
      <c r="C2822">
        <v>1260</v>
      </c>
      <c r="D2822">
        <f>VLOOKUP(A2822,工作表1!$A$1:$D$101,4,FALSE)</f>
        <v>4</v>
      </c>
    </row>
    <row r="2823" spans="1:4">
      <c r="A2823">
        <v>13687</v>
      </c>
      <c r="B2823" s="1">
        <v>40785</v>
      </c>
      <c r="C2823">
        <v>1579</v>
      </c>
      <c r="D2823">
        <f>VLOOKUP(A2823,工作表1!$A$1:$D$101,4,FALSE)</f>
        <v>4</v>
      </c>
    </row>
    <row r="2824" spans="1:4">
      <c r="A2824">
        <v>13687</v>
      </c>
      <c r="B2824" s="1">
        <v>40785</v>
      </c>
      <c r="C2824">
        <v>1818</v>
      </c>
      <c r="D2824">
        <f>VLOOKUP(A2824,工作表1!$A$1:$D$101,4,FALSE)</f>
        <v>4</v>
      </c>
    </row>
    <row r="2825" spans="1:4">
      <c r="A2825">
        <v>10195</v>
      </c>
      <c r="B2825" s="1">
        <v>40785</v>
      </c>
      <c r="C2825">
        <v>2150</v>
      </c>
      <c r="D2825">
        <f>VLOOKUP(A2825,工作表1!$A$1:$D$101,4,FALSE)</f>
        <v>1</v>
      </c>
    </row>
    <row r="2826" spans="1:4">
      <c r="A2826">
        <v>89</v>
      </c>
      <c r="B2826" s="1">
        <v>40785</v>
      </c>
      <c r="C2826">
        <v>705</v>
      </c>
      <c r="D2826">
        <f>VLOOKUP(A2826,工作表1!$A$1:$D$101,4,FALSE)</f>
        <v>2</v>
      </c>
    </row>
    <row r="2827" spans="1:4">
      <c r="A2827">
        <v>19639</v>
      </c>
      <c r="B2827" s="1">
        <v>40785</v>
      </c>
      <c r="C2827">
        <v>38</v>
      </c>
      <c r="D2827">
        <f>VLOOKUP(A2827,工作表1!$A$1:$D$101,4,FALSE)</f>
        <v>2</v>
      </c>
    </row>
    <row r="2828" spans="1:4">
      <c r="A2828">
        <v>19639</v>
      </c>
      <c r="B2828" s="1">
        <v>40785</v>
      </c>
      <c r="C2828">
        <v>488</v>
      </c>
      <c r="D2828">
        <f>VLOOKUP(A2828,工作表1!$A$1:$D$101,4,FALSE)</f>
        <v>2</v>
      </c>
    </row>
    <row r="2829" spans="1:4">
      <c r="A2829">
        <v>17190</v>
      </c>
      <c r="B2829" s="1">
        <v>40785</v>
      </c>
      <c r="C2829">
        <v>23839</v>
      </c>
      <c r="D2829">
        <f>VLOOKUP(A2829,工作表1!$A$1:$D$101,4,FALSE)</f>
        <v>2</v>
      </c>
    </row>
    <row r="2830" spans="1:4">
      <c r="A2830">
        <v>1896</v>
      </c>
      <c r="B2830" s="1">
        <v>40785</v>
      </c>
      <c r="C2830">
        <v>399</v>
      </c>
      <c r="D2830">
        <f>VLOOKUP(A2830,工作表1!$A$1:$D$101,4,FALSE)</f>
        <v>4</v>
      </c>
    </row>
    <row r="2831" spans="1:4">
      <c r="A2831">
        <v>3044</v>
      </c>
      <c r="B2831" s="1">
        <v>40785</v>
      </c>
      <c r="C2831">
        <v>10</v>
      </c>
      <c r="D2831">
        <f>VLOOKUP(A2831,工作表1!$A$1:$D$101,4,FALSE)</f>
        <v>2</v>
      </c>
    </row>
    <row r="2832" spans="1:4">
      <c r="A2832">
        <v>605</v>
      </c>
      <c r="B2832" s="1">
        <v>40785</v>
      </c>
      <c r="C2832">
        <v>10</v>
      </c>
      <c r="D2832">
        <f>VLOOKUP(A2832,工作表1!$A$1:$D$101,4,FALSE)</f>
        <v>2</v>
      </c>
    </row>
    <row r="2833" spans="1:4">
      <c r="A2833">
        <v>605</v>
      </c>
      <c r="B2833" s="1">
        <v>40785</v>
      </c>
      <c r="C2833">
        <v>30</v>
      </c>
      <c r="D2833">
        <f>VLOOKUP(A2833,工作表1!$A$1:$D$101,4,FALSE)</f>
        <v>2</v>
      </c>
    </row>
    <row r="2834" spans="1:4">
      <c r="A2834">
        <v>605</v>
      </c>
      <c r="B2834" s="1">
        <v>40785</v>
      </c>
      <c r="C2834">
        <v>160</v>
      </c>
      <c r="D2834">
        <f>VLOOKUP(A2834,工作表1!$A$1:$D$101,4,FALSE)</f>
        <v>2</v>
      </c>
    </row>
    <row r="2835" spans="1:4">
      <c r="A2835">
        <v>4819</v>
      </c>
      <c r="B2835" s="1">
        <v>40785</v>
      </c>
      <c r="C2835">
        <v>700</v>
      </c>
      <c r="D2835">
        <f>VLOOKUP(A2835,工作表1!$A$1:$D$101,4,FALSE)</f>
        <v>3</v>
      </c>
    </row>
    <row r="2836" spans="1:4">
      <c r="A2836">
        <v>5287</v>
      </c>
      <c r="B2836" s="1">
        <v>40786</v>
      </c>
      <c r="C2836">
        <v>220</v>
      </c>
      <c r="D2836">
        <f>VLOOKUP(A2836,工作表1!$A$1:$D$101,4,FALSE)</f>
        <v>2</v>
      </c>
    </row>
    <row r="2837" spans="1:4">
      <c r="A2837">
        <v>5287</v>
      </c>
      <c r="B2837" s="1">
        <v>40786</v>
      </c>
      <c r="C2837">
        <v>500</v>
      </c>
      <c r="D2837">
        <f>VLOOKUP(A2837,工作表1!$A$1:$D$101,4,FALSE)</f>
        <v>2</v>
      </c>
    </row>
    <row r="2838" spans="1:4">
      <c r="A2838">
        <v>15195</v>
      </c>
      <c r="B2838" s="1">
        <v>40786</v>
      </c>
      <c r="C2838">
        <v>4500</v>
      </c>
      <c r="D2838">
        <f>VLOOKUP(A2838,工作表1!$A$1:$D$101,4,FALSE)</f>
        <v>4</v>
      </c>
    </row>
    <row r="2839" spans="1:4">
      <c r="A2839">
        <v>13687</v>
      </c>
      <c r="B2839" s="1">
        <v>40786</v>
      </c>
      <c r="C2839">
        <v>2693</v>
      </c>
      <c r="D2839">
        <f>VLOOKUP(A2839,工作表1!$A$1:$D$101,4,FALSE)</f>
        <v>4</v>
      </c>
    </row>
    <row r="2840" spans="1:4">
      <c r="A2840">
        <v>5287</v>
      </c>
      <c r="B2840" s="1">
        <v>40786</v>
      </c>
      <c r="C2840">
        <v>3200</v>
      </c>
      <c r="D2840">
        <f>VLOOKUP(A2840,工作表1!$A$1:$D$101,4,FALSE)</f>
        <v>2</v>
      </c>
    </row>
    <row r="2841" spans="1:4">
      <c r="A2841">
        <v>5425</v>
      </c>
      <c r="B2841" s="1">
        <v>40786</v>
      </c>
      <c r="C2841">
        <v>999</v>
      </c>
      <c r="D2841">
        <f>VLOOKUP(A2841,工作表1!$A$1:$D$101,4,FALSE)</f>
        <v>1</v>
      </c>
    </row>
    <row r="2842" spans="1:4">
      <c r="A2842">
        <v>10195</v>
      </c>
      <c r="B2842" s="1">
        <v>40786</v>
      </c>
      <c r="C2842">
        <v>300</v>
      </c>
      <c r="D2842">
        <f>VLOOKUP(A2842,工作表1!$A$1:$D$101,4,FALSE)</f>
        <v>1</v>
      </c>
    </row>
    <row r="2843" spans="1:4">
      <c r="A2843">
        <v>8032</v>
      </c>
      <c r="B2843" s="1">
        <v>40786</v>
      </c>
      <c r="C2843">
        <v>1000</v>
      </c>
      <c r="D2843">
        <f>VLOOKUP(A2843,工作表1!$A$1:$D$101,4,FALSE)</f>
        <v>1</v>
      </c>
    </row>
    <row r="2844" spans="1:4">
      <c r="A2844">
        <v>6118</v>
      </c>
      <c r="B2844" s="1">
        <v>40786</v>
      </c>
      <c r="C2844">
        <v>537</v>
      </c>
      <c r="D2844">
        <f>VLOOKUP(A2844,工作表1!$A$1:$D$101,4,FALSE)</f>
        <v>1</v>
      </c>
    </row>
    <row r="2845" spans="1:4">
      <c r="A2845">
        <v>10121</v>
      </c>
      <c r="B2845" s="1">
        <v>40786</v>
      </c>
      <c r="C2845">
        <v>500</v>
      </c>
      <c r="D2845">
        <f>VLOOKUP(A2845,工作表1!$A$1:$D$101,4,FALSE)</f>
        <v>3</v>
      </c>
    </row>
    <row r="2846" spans="1:4">
      <c r="A2846">
        <v>4493</v>
      </c>
      <c r="B2846" s="1">
        <v>40786</v>
      </c>
      <c r="C2846">
        <v>1692</v>
      </c>
      <c r="D2846">
        <f>VLOOKUP(A2846,工作表1!$A$1:$D$101,4,FALSE)</f>
        <v>1</v>
      </c>
    </row>
    <row r="2847" spans="1:4">
      <c r="A2847">
        <v>19483</v>
      </c>
      <c r="B2847" s="1">
        <v>40786</v>
      </c>
      <c r="C2847">
        <v>666</v>
      </c>
      <c r="D2847">
        <f>VLOOKUP(A2847,工作表1!$A$1:$D$101,4,FALSE)</f>
        <v>3</v>
      </c>
    </row>
    <row r="2848" spans="1:4">
      <c r="A2848">
        <v>3044</v>
      </c>
      <c r="B2848" s="1">
        <v>40786</v>
      </c>
      <c r="C2848">
        <v>20</v>
      </c>
      <c r="D2848">
        <f>VLOOKUP(A2848,工作表1!$A$1:$D$101,4,FALSE)</f>
        <v>2</v>
      </c>
    </row>
    <row r="2849" spans="1:4">
      <c r="A2849">
        <v>605</v>
      </c>
      <c r="B2849" s="1">
        <v>40786</v>
      </c>
      <c r="C2849">
        <v>10</v>
      </c>
      <c r="D2849">
        <f>VLOOKUP(A2849,工作表1!$A$1:$D$101,4,FALSE)</f>
        <v>2</v>
      </c>
    </row>
    <row r="2850" spans="1:4">
      <c r="A2850">
        <v>605</v>
      </c>
      <c r="B2850" s="1">
        <v>40786</v>
      </c>
      <c r="C2850">
        <v>30</v>
      </c>
      <c r="D2850">
        <f>VLOOKUP(A2850,工作表1!$A$1:$D$101,4,FALSE)</f>
        <v>2</v>
      </c>
    </row>
    <row r="2851" spans="1:4">
      <c r="A2851">
        <v>605</v>
      </c>
      <c r="B2851" s="1">
        <v>40786</v>
      </c>
      <c r="C2851">
        <v>60</v>
      </c>
      <c r="D2851">
        <f>VLOOKUP(A2851,工作表1!$A$1:$D$101,4,FALSE)</f>
        <v>2</v>
      </c>
    </row>
    <row r="2852" spans="1:4">
      <c r="A2852">
        <v>16756</v>
      </c>
      <c r="B2852" s="1">
        <v>40787</v>
      </c>
      <c r="C2852">
        <v>1000</v>
      </c>
      <c r="D2852">
        <f>VLOOKUP(A2852,工作表1!$A$1:$D$101,4,FALSE)</f>
        <v>3</v>
      </c>
    </row>
    <row r="2853" spans="1:4">
      <c r="A2853">
        <v>6118</v>
      </c>
      <c r="B2853" s="1">
        <v>40787</v>
      </c>
      <c r="C2853">
        <v>1773</v>
      </c>
      <c r="D2853">
        <f>VLOOKUP(A2853,工作表1!$A$1:$D$101,4,FALSE)</f>
        <v>1</v>
      </c>
    </row>
    <row r="2854" spans="1:4">
      <c r="A2854">
        <v>605</v>
      </c>
      <c r="B2854" s="1">
        <v>40787</v>
      </c>
      <c r="C2854">
        <v>15</v>
      </c>
      <c r="D2854">
        <f>VLOOKUP(A2854,工作表1!$A$1:$D$101,4,FALSE)</f>
        <v>2</v>
      </c>
    </row>
    <row r="2855" spans="1:4">
      <c r="A2855">
        <v>605</v>
      </c>
      <c r="B2855" s="1">
        <v>40787</v>
      </c>
      <c r="C2855">
        <v>20</v>
      </c>
      <c r="D2855">
        <f>VLOOKUP(A2855,工作表1!$A$1:$D$101,4,FALSE)</f>
        <v>2</v>
      </c>
    </row>
    <row r="2856" spans="1:4">
      <c r="A2856">
        <v>605</v>
      </c>
      <c r="B2856" s="1">
        <v>40787</v>
      </c>
      <c r="C2856">
        <v>75</v>
      </c>
      <c r="D2856">
        <f>VLOOKUP(A2856,工作表1!$A$1:$D$101,4,FALSE)</f>
        <v>2</v>
      </c>
    </row>
    <row r="2857" spans="1:4">
      <c r="A2857">
        <v>5196</v>
      </c>
      <c r="B2857" s="1">
        <v>40787</v>
      </c>
      <c r="C2857">
        <v>299</v>
      </c>
      <c r="D2857">
        <f>VLOOKUP(A2857,工作表1!$A$1:$D$101,4,FALSE)</f>
        <v>3</v>
      </c>
    </row>
    <row r="2858" spans="1:4">
      <c r="A2858">
        <v>15353</v>
      </c>
      <c r="B2858" s="1">
        <v>40787</v>
      </c>
      <c r="C2858">
        <v>1200</v>
      </c>
      <c r="D2858">
        <f>VLOOKUP(A2858,工作表1!$A$1:$D$101,4,FALSE)</f>
        <v>3</v>
      </c>
    </row>
    <row r="2859" spans="1:4">
      <c r="A2859">
        <v>7327</v>
      </c>
      <c r="B2859" s="1">
        <v>40787</v>
      </c>
      <c r="C2859">
        <v>27260</v>
      </c>
      <c r="D2859">
        <f>VLOOKUP(A2859,工作表1!$A$1:$D$101,4,FALSE)</f>
        <v>2</v>
      </c>
    </row>
    <row r="2860" spans="1:4">
      <c r="A2860">
        <v>261</v>
      </c>
      <c r="B2860" s="1">
        <v>40788</v>
      </c>
      <c r="C2860">
        <v>1389</v>
      </c>
      <c r="D2860">
        <f>VLOOKUP(A2860,工作表1!$A$1:$D$101,4,FALSE)</f>
        <v>2</v>
      </c>
    </row>
    <row r="2861" spans="1:4">
      <c r="A2861">
        <v>13546</v>
      </c>
      <c r="B2861" s="1">
        <v>40788</v>
      </c>
      <c r="C2861">
        <v>1532</v>
      </c>
      <c r="D2861">
        <f>VLOOKUP(A2861,工作表1!$A$1:$D$101,4,FALSE)</f>
        <v>4</v>
      </c>
    </row>
    <row r="2862" spans="1:4">
      <c r="A2862">
        <v>17190</v>
      </c>
      <c r="B2862" s="1">
        <v>40788</v>
      </c>
      <c r="C2862">
        <v>1650</v>
      </c>
      <c r="D2862">
        <f>VLOOKUP(A2862,工作表1!$A$1:$D$101,4,FALSE)</f>
        <v>2</v>
      </c>
    </row>
    <row r="2863" spans="1:4">
      <c r="A2863">
        <v>106</v>
      </c>
      <c r="B2863" s="1">
        <v>40788</v>
      </c>
      <c r="C2863">
        <v>500</v>
      </c>
      <c r="D2863">
        <f>VLOOKUP(A2863,工作表1!$A$1:$D$101,4,FALSE)</f>
        <v>2</v>
      </c>
    </row>
    <row r="2864" spans="1:4">
      <c r="A2864">
        <v>2955</v>
      </c>
      <c r="B2864" s="1">
        <v>40788</v>
      </c>
      <c r="C2864">
        <v>1388</v>
      </c>
      <c r="D2864">
        <f>VLOOKUP(A2864,工作表1!$A$1:$D$101,4,FALSE)</f>
        <v>2</v>
      </c>
    </row>
    <row r="2865" spans="1:4">
      <c r="A2865">
        <v>1896</v>
      </c>
      <c r="B2865" s="1">
        <v>40788</v>
      </c>
      <c r="C2865">
        <v>500</v>
      </c>
      <c r="D2865">
        <f>VLOOKUP(A2865,工作表1!$A$1:$D$101,4,FALSE)</f>
        <v>4</v>
      </c>
    </row>
    <row r="2866" spans="1:4">
      <c r="A2866">
        <v>605</v>
      </c>
      <c r="B2866" s="1">
        <v>40788</v>
      </c>
      <c r="C2866">
        <v>10</v>
      </c>
      <c r="D2866">
        <f>VLOOKUP(A2866,工作表1!$A$1:$D$101,4,FALSE)</f>
        <v>2</v>
      </c>
    </row>
    <row r="2867" spans="1:4">
      <c r="A2867">
        <v>605</v>
      </c>
      <c r="B2867" s="1">
        <v>40788</v>
      </c>
      <c r="C2867">
        <v>15</v>
      </c>
      <c r="D2867">
        <f>VLOOKUP(A2867,工作表1!$A$1:$D$101,4,FALSE)</f>
        <v>2</v>
      </c>
    </row>
    <row r="2868" spans="1:4">
      <c r="A2868">
        <v>605</v>
      </c>
      <c r="B2868" s="1">
        <v>40788</v>
      </c>
      <c r="C2868">
        <v>60</v>
      </c>
      <c r="D2868">
        <f>VLOOKUP(A2868,工作表1!$A$1:$D$101,4,FALSE)</f>
        <v>2</v>
      </c>
    </row>
    <row r="2869" spans="1:4">
      <c r="A2869">
        <v>4210</v>
      </c>
      <c r="B2869" s="1">
        <v>40788</v>
      </c>
      <c r="C2869">
        <v>725</v>
      </c>
      <c r="D2869">
        <f>VLOOKUP(A2869,工作表1!$A$1:$D$101,4,FALSE)</f>
        <v>2</v>
      </c>
    </row>
    <row r="2870" spans="1:4">
      <c r="A2870">
        <v>4210</v>
      </c>
      <c r="B2870" s="1">
        <v>40788</v>
      </c>
      <c r="C2870">
        <v>2048</v>
      </c>
      <c r="D2870">
        <f>VLOOKUP(A2870,工作表1!$A$1:$D$101,4,FALSE)</f>
        <v>2</v>
      </c>
    </row>
    <row r="2871" spans="1:4">
      <c r="A2871">
        <v>920</v>
      </c>
      <c r="B2871" s="1">
        <v>40788</v>
      </c>
      <c r="C2871">
        <v>2145</v>
      </c>
      <c r="D2871">
        <f>VLOOKUP(A2871,工作表1!$A$1:$D$101,4,FALSE)</f>
        <v>2</v>
      </c>
    </row>
    <row r="2872" spans="1:4">
      <c r="A2872">
        <v>6402</v>
      </c>
      <c r="B2872" s="1">
        <v>40788</v>
      </c>
      <c r="C2872">
        <v>1264</v>
      </c>
      <c r="D2872">
        <f>VLOOKUP(A2872,工作表1!$A$1:$D$101,4,FALSE)</f>
        <v>4</v>
      </c>
    </row>
    <row r="2873" spans="1:4">
      <c r="A2873">
        <v>18841</v>
      </c>
      <c r="B2873" s="1">
        <v>40791</v>
      </c>
      <c r="C2873">
        <v>470</v>
      </c>
      <c r="D2873">
        <f>VLOOKUP(A2873,工作表1!$A$1:$D$101,4,FALSE)</f>
        <v>4</v>
      </c>
    </row>
    <row r="2874" spans="1:4">
      <c r="A2874">
        <v>15195</v>
      </c>
      <c r="B2874" s="1">
        <v>40791</v>
      </c>
      <c r="C2874">
        <v>4600</v>
      </c>
      <c r="D2874">
        <f>VLOOKUP(A2874,工作表1!$A$1:$D$101,4,FALSE)</f>
        <v>4</v>
      </c>
    </row>
    <row r="2875" spans="1:4">
      <c r="A2875">
        <v>89</v>
      </c>
      <c r="B2875" s="1">
        <v>40791</v>
      </c>
      <c r="C2875">
        <v>1594</v>
      </c>
      <c r="D2875">
        <f>VLOOKUP(A2875,工作表1!$A$1:$D$101,4,FALSE)</f>
        <v>2</v>
      </c>
    </row>
    <row r="2876" spans="1:4">
      <c r="A2876">
        <v>8032</v>
      </c>
      <c r="B2876" s="1">
        <v>40791</v>
      </c>
      <c r="C2876">
        <v>941</v>
      </c>
      <c r="D2876">
        <f>VLOOKUP(A2876,工作表1!$A$1:$D$101,4,FALSE)</f>
        <v>1</v>
      </c>
    </row>
    <row r="2877" spans="1:4">
      <c r="A2877">
        <v>3405</v>
      </c>
      <c r="B2877" s="1">
        <v>40791</v>
      </c>
      <c r="C2877">
        <v>808</v>
      </c>
      <c r="D2877">
        <f>VLOOKUP(A2877,工作表1!$A$1:$D$101,4,FALSE)</f>
        <v>4</v>
      </c>
    </row>
    <row r="2878" spans="1:4">
      <c r="A2878">
        <v>3044</v>
      </c>
      <c r="B2878" s="1">
        <v>40791</v>
      </c>
      <c r="C2878">
        <v>20</v>
      </c>
      <c r="D2878">
        <f>VLOOKUP(A2878,工作表1!$A$1:$D$101,4,FALSE)</f>
        <v>2</v>
      </c>
    </row>
    <row r="2879" spans="1:4">
      <c r="A2879">
        <v>3044</v>
      </c>
      <c r="B2879" s="1">
        <v>40791</v>
      </c>
      <c r="C2879">
        <v>20</v>
      </c>
      <c r="D2879">
        <f>VLOOKUP(A2879,工作表1!$A$1:$D$101,4,FALSE)</f>
        <v>2</v>
      </c>
    </row>
    <row r="2880" spans="1:4">
      <c r="A2880">
        <v>605</v>
      </c>
      <c r="B2880" s="1">
        <v>40791</v>
      </c>
      <c r="C2880">
        <v>10</v>
      </c>
      <c r="D2880">
        <f>VLOOKUP(A2880,工作表1!$A$1:$D$101,4,FALSE)</f>
        <v>2</v>
      </c>
    </row>
    <row r="2881" spans="1:4">
      <c r="A2881">
        <v>605</v>
      </c>
      <c r="B2881" s="1">
        <v>40791</v>
      </c>
      <c r="C2881">
        <v>20</v>
      </c>
      <c r="D2881">
        <f>VLOOKUP(A2881,工作表1!$A$1:$D$101,4,FALSE)</f>
        <v>2</v>
      </c>
    </row>
    <row r="2882" spans="1:4">
      <c r="A2882">
        <v>605</v>
      </c>
      <c r="B2882" s="1">
        <v>40791</v>
      </c>
      <c r="C2882">
        <v>30</v>
      </c>
      <c r="D2882">
        <f>VLOOKUP(A2882,工作表1!$A$1:$D$101,4,FALSE)</f>
        <v>2</v>
      </c>
    </row>
    <row r="2883" spans="1:4">
      <c r="A2883">
        <v>605</v>
      </c>
      <c r="B2883" s="1">
        <v>40791</v>
      </c>
      <c r="C2883">
        <v>50</v>
      </c>
      <c r="D2883">
        <f>VLOOKUP(A2883,工作表1!$A$1:$D$101,4,FALSE)</f>
        <v>2</v>
      </c>
    </row>
    <row r="2884" spans="1:4">
      <c r="A2884">
        <v>5978</v>
      </c>
      <c r="B2884" s="1">
        <v>40791</v>
      </c>
      <c r="C2884">
        <v>140</v>
      </c>
      <c r="D2884">
        <f>VLOOKUP(A2884,工作表1!$A$1:$D$101,4,FALSE)</f>
        <v>1</v>
      </c>
    </row>
    <row r="2885" spans="1:4">
      <c r="A2885">
        <v>15353</v>
      </c>
      <c r="B2885" s="1">
        <v>40791</v>
      </c>
      <c r="C2885">
        <v>370</v>
      </c>
      <c r="D2885">
        <f>VLOOKUP(A2885,工作表1!$A$1:$D$101,4,FALSE)</f>
        <v>3</v>
      </c>
    </row>
    <row r="2886" spans="1:4">
      <c r="A2886">
        <v>13687</v>
      </c>
      <c r="B2886" s="1">
        <v>40792</v>
      </c>
      <c r="C2886">
        <v>2753</v>
      </c>
      <c r="D2886">
        <f>VLOOKUP(A2886,工作表1!$A$1:$D$101,4,FALSE)</f>
        <v>4</v>
      </c>
    </row>
    <row r="2887" spans="1:4">
      <c r="A2887">
        <v>13687</v>
      </c>
      <c r="B2887" s="1">
        <v>40792</v>
      </c>
      <c r="C2887">
        <v>5441</v>
      </c>
      <c r="D2887">
        <f>VLOOKUP(A2887,工作表1!$A$1:$D$101,4,FALSE)</f>
        <v>4</v>
      </c>
    </row>
    <row r="2888" spans="1:4">
      <c r="A2888">
        <v>5425</v>
      </c>
      <c r="B2888" s="1">
        <v>40792</v>
      </c>
      <c r="C2888">
        <v>1500</v>
      </c>
      <c r="D2888">
        <f>VLOOKUP(A2888,工作表1!$A$1:$D$101,4,FALSE)</f>
        <v>1</v>
      </c>
    </row>
    <row r="2889" spans="1:4">
      <c r="A2889">
        <v>6527</v>
      </c>
      <c r="B2889" s="1">
        <v>40792</v>
      </c>
      <c r="C2889">
        <v>350</v>
      </c>
      <c r="D2889">
        <f>VLOOKUP(A2889,工作表1!$A$1:$D$101,4,FALSE)</f>
        <v>4</v>
      </c>
    </row>
    <row r="2890" spans="1:4">
      <c r="A2890">
        <v>10195</v>
      </c>
      <c r="B2890" s="1">
        <v>40792</v>
      </c>
      <c r="C2890">
        <v>300</v>
      </c>
      <c r="D2890">
        <f>VLOOKUP(A2890,工作表1!$A$1:$D$101,4,FALSE)</f>
        <v>1</v>
      </c>
    </row>
    <row r="2891" spans="1:4">
      <c r="A2891">
        <v>6256</v>
      </c>
      <c r="B2891" s="1">
        <v>40792</v>
      </c>
      <c r="C2891">
        <v>199</v>
      </c>
      <c r="D2891">
        <f>VLOOKUP(A2891,工作表1!$A$1:$D$101,4,FALSE)</f>
        <v>4</v>
      </c>
    </row>
    <row r="2892" spans="1:4">
      <c r="A2892">
        <v>6256</v>
      </c>
      <c r="B2892" s="1">
        <v>40792</v>
      </c>
      <c r="C2892">
        <v>3242</v>
      </c>
      <c r="D2892">
        <f>VLOOKUP(A2892,工作表1!$A$1:$D$101,4,FALSE)</f>
        <v>4</v>
      </c>
    </row>
    <row r="2893" spans="1:4">
      <c r="A2893">
        <v>19639</v>
      </c>
      <c r="B2893" s="1">
        <v>40792</v>
      </c>
      <c r="C2893">
        <v>1044</v>
      </c>
      <c r="D2893">
        <f>VLOOKUP(A2893,工作表1!$A$1:$D$101,4,FALSE)</f>
        <v>2</v>
      </c>
    </row>
    <row r="2894" spans="1:4">
      <c r="A2894">
        <v>19639</v>
      </c>
      <c r="B2894" s="1">
        <v>40792</v>
      </c>
      <c r="C2894">
        <v>1511</v>
      </c>
      <c r="D2894">
        <f>VLOOKUP(A2894,工作表1!$A$1:$D$101,4,FALSE)</f>
        <v>2</v>
      </c>
    </row>
    <row r="2895" spans="1:4">
      <c r="A2895">
        <v>2955</v>
      </c>
      <c r="B2895" s="1">
        <v>40792</v>
      </c>
      <c r="C2895">
        <v>1255</v>
      </c>
      <c r="D2895">
        <f>VLOOKUP(A2895,工作表1!$A$1:$D$101,4,FALSE)</f>
        <v>2</v>
      </c>
    </row>
    <row r="2896" spans="1:4">
      <c r="A2896">
        <v>8032</v>
      </c>
      <c r="B2896" s="1">
        <v>40792</v>
      </c>
      <c r="C2896">
        <v>500</v>
      </c>
      <c r="D2896">
        <f>VLOOKUP(A2896,工作表1!$A$1:$D$101,4,FALSE)</f>
        <v>1</v>
      </c>
    </row>
    <row r="2897" spans="1:4">
      <c r="A2897">
        <v>8032</v>
      </c>
      <c r="B2897" s="1">
        <v>40792</v>
      </c>
      <c r="C2897">
        <v>856</v>
      </c>
      <c r="D2897">
        <f>VLOOKUP(A2897,工作表1!$A$1:$D$101,4,FALSE)</f>
        <v>1</v>
      </c>
    </row>
    <row r="2898" spans="1:4">
      <c r="A2898">
        <v>17157</v>
      </c>
      <c r="B2898" s="1">
        <v>40792</v>
      </c>
      <c r="C2898">
        <v>880</v>
      </c>
      <c r="D2898">
        <f>VLOOKUP(A2898,工作表1!$A$1:$D$101,4,FALSE)</f>
        <v>2</v>
      </c>
    </row>
    <row r="2899" spans="1:4">
      <c r="A2899">
        <v>6118</v>
      </c>
      <c r="B2899" s="1">
        <v>40792</v>
      </c>
      <c r="C2899">
        <v>1291</v>
      </c>
      <c r="D2899">
        <f>VLOOKUP(A2899,工作表1!$A$1:$D$101,4,FALSE)</f>
        <v>1</v>
      </c>
    </row>
    <row r="2900" spans="1:4">
      <c r="A2900">
        <v>3044</v>
      </c>
      <c r="B2900" s="1">
        <v>40792</v>
      </c>
      <c r="C2900">
        <v>10</v>
      </c>
      <c r="D2900">
        <f>VLOOKUP(A2900,工作表1!$A$1:$D$101,4,FALSE)</f>
        <v>2</v>
      </c>
    </row>
    <row r="2901" spans="1:4">
      <c r="A2901">
        <v>605</v>
      </c>
      <c r="B2901" s="1">
        <v>40792</v>
      </c>
      <c r="C2901">
        <v>10</v>
      </c>
      <c r="D2901">
        <f>VLOOKUP(A2901,工作表1!$A$1:$D$101,4,FALSE)</f>
        <v>2</v>
      </c>
    </row>
    <row r="2902" spans="1:4">
      <c r="A2902">
        <v>13687</v>
      </c>
      <c r="B2902" s="1">
        <v>40792</v>
      </c>
      <c r="C2902">
        <v>1000</v>
      </c>
      <c r="D2902">
        <f>VLOOKUP(A2902,工作表1!$A$1:$D$101,4,FALSE)</f>
        <v>4</v>
      </c>
    </row>
    <row r="2903" spans="1:4">
      <c r="A2903">
        <v>6527</v>
      </c>
      <c r="B2903" s="1">
        <v>40792</v>
      </c>
      <c r="C2903">
        <v>868</v>
      </c>
      <c r="D2903">
        <f>VLOOKUP(A2903,工作表1!$A$1:$D$101,4,FALSE)</f>
        <v>4</v>
      </c>
    </row>
    <row r="2904" spans="1:4">
      <c r="A2904">
        <v>15195</v>
      </c>
      <c r="B2904" s="1">
        <v>40793</v>
      </c>
      <c r="C2904">
        <v>580</v>
      </c>
      <c r="D2904">
        <f>VLOOKUP(A2904,工作表1!$A$1:$D$101,4,FALSE)</f>
        <v>4</v>
      </c>
    </row>
    <row r="2905" spans="1:4">
      <c r="A2905">
        <v>13687</v>
      </c>
      <c r="B2905" s="1">
        <v>40793</v>
      </c>
      <c r="C2905">
        <v>1243</v>
      </c>
      <c r="D2905">
        <f>VLOOKUP(A2905,工作表1!$A$1:$D$101,4,FALSE)</f>
        <v>4</v>
      </c>
    </row>
    <row r="2906" spans="1:4">
      <c r="A2906">
        <v>16697</v>
      </c>
      <c r="B2906" s="1">
        <v>40793</v>
      </c>
      <c r="C2906">
        <v>178</v>
      </c>
      <c r="D2906">
        <f>VLOOKUP(A2906,工作表1!$A$1:$D$101,4,FALSE)</f>
        <v>4</v>
      </c>
    </row>
    <row r="2907" spans="1:4">
      <c r="A2907">
        <v>16697</v>
      </c>
      <c r="B2907" s="1">
        <v>40793</v>
      </c>
      <c r="C2907">
        <v>1400</v>
      </c>
      <c r="D2907">
        <f>VLOOKUP(A2907,工作表1!$A$1:$D$101,4,FALSE)</f>
        <v>4</v>
      </c>
    </row>
    <row r="2908" spans="1:4">
      <c r="A2908">
        <v>13196</v>
      </c>
      <c r="B2908" s="1">
        <v>40793</v>
      </c>
      <c r="C2908">
        <v>699</v>
      </c>
      <c r="D2908">
        <f>VLOOKUP(A2908,工作表1!$A$1:$D$101,4,FALSE)</f>
        <v>1</v>
      </c>
    </row>
    <row r="2909" spans="1:4">
      <c r="A2909">
        <v>13196</v>
      </c>
      <c r="B2909" s="1">
        <v>40793</v>
      </c>
      <c r="C2909">
        <v>699</v>
      </c>
      <c r="D2909">
        <f>VLOOKUP(A2909,工作表1!$A$1:$D$101,4,FALSE)</f>
        <v>1</v>
      </c>
    </row>
    <row r="2910" spans="1:4">
      <c r="A2910">
        <v>15580</v>
      </c>
      <c r="B2910" s="1">
        <v>40793</v>
      </c>
      <c r="C2910">
        <v>660</v>
      </c>
      <c r="D2910">
        <f>VLOOKUP(A2910,工作表1!$A$1:$D$101,4,FALSE)</f>
        <v>2</v>
      </c>
    </row>
    <row r="2911" spans="1:4">
      <c r="A2911">
        <v>16756</v>
      </c>
      <c r="B2911" s="1">
        <v>40793</v>
      </c>
      <c r="C2911">
        <v>611</v>
      </c>
      <c r="D2911">
        <f>VLOOKUP(A2911,工作表1!$A$1:$D$101,4,FALSE)</f>
        <v>3</v>
      </c>
    </row>
    <row r="2912" spans="1:4">
      <c r="A2912">
        <v>19639</v>
      </c>
      <c r="B2912" s="1">
        <v>40793</v>
      </c>
      <c r="C2912">
        <v>752</v>
      </c>
      <c r="D2912">
        <f>VLOOKUP(A2912,工作表1!$A$1:$D$101,4,FALSE)</f>
        <v>2</v>
      </c>
    </row>
    <row r="2913" spans="1:4">
      <c r="A2913">
        <v>19639</v>
      </c>
      <c r="B2913" s="1">
        <v>40793</v>
      </c>
      <c r="C2913">
        <v>1665</v>
      </c>
      <c r="D2913">
        <f>VLOOKUP(A2913,工作表1!$A$1:$D$101,4,FALSE)</f>
        <v>2</v>
      </c>
    </row>
    <row r="2914" spans="1:4">
      <c r="A2914">
        <v>17190</v>
      </c>
      <c r="B2914" s="1">
        <v>40793</v>
      </c>
      <c r="C2914">
        <v>150</v>
      </c>
      <c r="D2914">
        <f>VLOOKUP(A2914,工作表1!$A$1:$D$101,4,FALSE)</f>
        <v>2</v>
      </c>
    </row>
    <row r="2915" spans="1:4">
      <c r="A2915">
        <v>17190</v>
      </c>
      <c r="B2915" s="1">
        <v>40793</v>
      </c>
      <c r="C2915">
        <v>8721</v>
      </c>
      <c r="D2915">
        <f>VLOOKUP(A2915,工作表1!$A$1:$D$101,4,FALSE)</f>
        <v>2</v>
      </c>
    </row>
    <row r="2916" spans="1:4">
      <c r="A2916">
        <v>106</v>
      </c>
      <c r="B2916" s="1">
        <v>40793</v>
      </c>
      <c r="C2916">
        <v>14000</v>
      </c>
      <c r="D2916">
        <f>VLOOKUP(A2916,工作表1!$A$1:$D$101,4,FALSE)</f>
        <v>2</v>
      </c>
    </row>
    <row r="2917" spans="1:4">
      <c r="A2917">
        <v>6118</v>
      </c>
      <c r="B2917" s="1">
        <v>40793</v>
      </c>
      <c r="C2917">
        <v>1850</v>
      </c>
      <c r="D2917">
        <f>VLOOKUP(A2917,工作表1!$A$1:$D$101,4,FALSE)</f>
        <v>1</v>
      </c>
    </row>
    <row r="2918" spans="1:4">
      <c r="A2918">
        <v>6118</v>
      </c>
      <c r="B2918" s="1">
        <v>40793</v>
      </c>
      <c r="C2918">
        <v>39575</v>
      </c>
      <c r="D2918">
        <f>VLOOKUP(A2918,工作表1!$A$1:$D$101,4,FALSE)</f>
        <v>1</v>
      </c>
    </row>
    <row r="2919" spans="1:4">
      <c r="A2919">
        <v>3044</v>
      </c>
      <c r="B2919" s="1">
        <v>40793</v>
      </c>
      <c r="C2919">
        <v>20</v>
      </c>
      <c r="D2919">
        <f>VLOOKUP(A2919,工作表1!$A$1:$D$101,4,FALSE)</f>
        <v>2</v>
      </c>
    </row>
    <row r="2920" spans="1:4">
      <c r="A2920">
        <v>4874</v>
      </c>
      <c r="B2920" s="1">
        <v>40793</v>
      </c>
      <c r="C2920">
        <v>1275</v>
      </c>
      <c r="D2920">
        <f>VLOOKUP(A2920,工作表1!$A$1:$D$101,4,FALSE)</f>
        <v>3</v>
      </c>
    </row>
    <row r="2921" spans="1:4">
      <c r="A2921">
        <v>605</v>
      </c>
      <c r="B2921" s="1">
        <v>40793</v>
      </c>
      <c r="C2921">
        <v>15</v>
      </c>
      <c r="D2921">
        <f>VLOOKUP(A2921,工作表1!$A$1:$D$101,4,FALSE)</f>
        <v>2</v>
      </c>
    </row>
    <row r="2922" spans="1:4">
      <c r="A2922">
        <v>605</v>
      </c>
      <c r="B2922" s="1">
        <v>40793</v>
      </c>
      <c r="C2922">
        <v>30</v>
      </c>
      <c r="D2922">
        <f>VLOOKUP(A2922,工作表1!$A$1:$D$101,4,FALSE)</f>
        <v>2</v>
      </c>
    </row>
    <row r="2923" spans="1:4">
      <c r="A2923">
        <v>605</v>
      </c>
      <c r="B2923" s="1">
        <v>40793</v>
      </c>
      <c r="C2923">
        <v>90</v>
      </c>
      <c r="D2923">
        <f>VLOOKUP(A2923,工作表1!$A$1:$D$101,4,FALSE)</f>
        <v>2</v>
      </c>
    </row>
    <row r="2924" spans="1:4">
      <c r="A2924">
        <v>4210</v>
      </c>
      <c r="B2924" s="1">
        <v>40793</v>
      </c>
      <c r="C2924">
        <v>1522</v>
      </c>
      <c r="D2924">
        <f>VLOOKUP(A2924,工作表1!$A$1:$D$101,4,FALSE)</f>
        <v>2</v>
      </c>
    </row>
    <row r="2925" spans="1:4">
      <c r="A2925">
        <v>920</v>
      </c>
      <c r="B2925" s="1">
        <v>40793</v>
      </c>
      <c r="C2925">
        <v>2385</v>
      </c>
      <c r="D2925">
        <f>VLOOKUP(A2925,工作表1!$A$1:$D$101,4,FALSE)</f>
        <v>2</v>
      </c>
    </row>
    <row r="2926" spans="1:4">
      <c r="A2926">
        <v>19859</v>
      </c>
      <c r="B2926" s="1">
        <v>40794</v>
      </c>
      <c r="C2926">
        <v>5458</v>
      </c>
      <c r="D2926">
        <f>VLOOKUP(A2926,工作表1!$A$1:$D$101,4,FALSE)</f>
        <v>1</v>
      </c>
    </row>
    <row r="2927" spans="1:4">
      <c r="A2927">
        <v>13687</v>
      </c>
      <c r="B2927" s="1">
        <v>40794</v>
      </c>
      <c r="C2927">
        <v>1099</v>
      </c>
      <c r="D2927">
        <f>VLOOKUP(A2927,工作表1!$A$1:$D$101,4,FALSE)</f>
        <v>4</v>
      </c>
    </row>
    <row r="2928" spans="1:4">
      <c r="A2928">
        <v>5425</v>
      </c>
      <c r="B2928" s="1">
        <v>40794</v>
      </c>
      <c r="C2928">
        <v>2700</v>
      </c>
      <c r="D2928">
        <f>VLOOKUP(A2928,工作表1!$A$1:$D$101,4,FALSE)</f>
        <v>1</v>
      </c>
    </row>
    <row r="2929" spans="1:4">
      <c r="A2929">
        <v>16756</v>
      </c>
      <c r="B2929" s="1">
        <v>40794</v>
      </c>
      <c r="C2929">
        <v>1234</v>
      </c>
      <c r="D2929">
        <f>VLOOKUP(A2929,工作表1!$A$1:$D$101,4,FALSE)</f>
        <v>3</v>
      </c>
    </row>
    <row r="2930" spans="1:4">
      <c r="A2930">
        <v>106</v>
      </c>
      <c r="B2930" s="1">
        <v>40794</v>
      </c>
      <c r="C2930">
        <v>290</v>
      </c>
      <c r="D2930">
        <f>VLOOKUP(A2930,工作表1!$A$1:$D$101,4,FALSE)</f>
        <v>2</v>
      </c>
    </row>
    <row r="2931" spans="1:4">
      <c r="A2931">
        <v>6118</v>
      </c>
      <c r="B2931" s="1">
        <v>40794</v>
      </c>
      <c r="C2931">
        <v>1778</v>
      </c>
      <c r="D2931">
        <f>VLOOKUP(A2931,工作表1!$A$1:$D$101,4,FALSE)</f>
        <v>1</v>
      </c>
    </row>
    <row r="2932" spans="1:4">
      <c r="A2932">
        <v>16697</v>
      </c>
      <c r="B2932" s="1">
        <v>40794</v>
      </c>
      <c r="C2932">
        <v>3377</v>
      </c>
      <c r="D2932">
        <f>VLOOKUP(A2932,工作表1!$A$1:$D$101,4,FALSE)</f>
        <v>4</v>
      </c>
    </row>
    <row r="2933" spans="1:4">
      <c r="A2933">
        <v>14690</v>
      </c>
      <c r="B2933" s="1">
        <v>40794</v>
      </c>
      <c r="C2933">
        <v>578</v>
      </c>
      <c r="D2933">
        <f>VLOOKUP(A2933,工作表1!$A$1:$D$101,4,FALSE)</f>
        <v>2</v>
      </c>
    </row>
    <row r="2934" spans="1:4">
      <c r="A2934">
        <v>5969</v>
      </c>
      <c r="B2934" s="1">
        <v>40794</v>
      </c>
      <c r="C2934">
        <v>114</v>
      </c>
      <c r="D2934">
        <f>VLOOKUP(A2934,工作表1!$A$1:$D$101,4,FALSE)</f>
        <v>1</v>
      </c>
    </row>
    <row r="2935" spans="1:4">
      <c r="A2935">
        <v>5287</v>
      </c>
      <c r="B2935" s="1">
        <v>40795</v>
      </c>
      <c r="C2935">
        <v>7900</v>
      </c>
      <c r="D2935">
        <f>VLOOKUP(A2935,工作表1!$A$1:$D$101,4,FALSE)</f>
        <v>2</v>
      </c>
    </row>
    <row r="2936" spans="1:4">
      <c r="A2936">
        <v>8032</v>
      </c>
      <c r="B2936" s="1">
        <v>40795</v>
      </c>
      <c r="C2936">
        <v>500</v>
      </c>
      <c r="D2936">
        <f>VLOOKUP(A2936,工作表1!$A$1:$D$101,4,FALSE)</f>
        <v>1</v>
      </c>
    </row>
    <row r="2937" spans="1:4">
      <c r="A2937">
        <v>1896</v>
      </c>
      <c r="B2937" s="1">
        <v>40795</v>
      </c>
      <c r="C2937">
        <v>500</v>
      </c>
      <c r="D2937">
        <f>VLOOKUP(A2937,工作表1!$A$1:$D$101,4,FALSE)</f>
        <v>4</v>
      </c>
    </row>
    <row r="2938" spans="1:4">
      <c r="A2938">
        <v>8927</v>
      </c>
      <c r="B2938" s="1">
        <v>40795</v>
      </c>
      <c r="C2938">
        <v>1436</v>
      </c>
      <c r="D2938">
        <f>VLOOKUP(A2938,工作表1!$A$1:$D$101,4,FALSE)</f>
        <v>4</v>
      </c>
    </row>
    <row r="2939" spans="1:4">
      <c r="A2939">
        <v>9051</v>
      </c>
      <c r="B2939" s="1">
        <v>40795</v>
      </c>
      <c r="C2939">
        <v>260</v>
      </c>
      <c r="D2939">
        <f>VLOOKUP(A2939,工作表1!$A$1:$D$101,4,FALSE)</f>
        <v>3</v>
      </c>
    </row>
    <row r="2940" spans="1:4">
      <c r="A2940">
        <v>5287</v>
      </c>
      <c r="B2940" s="1">
        <v>40799</v>
      </c>
      <c r="C2940">
        <v>500</v>
      </c>
      <c r="D2940">
        <f>VLOOKUP(A2940,工作表1!$A$1:$D$101,4,FALSE)</f>
        <v>2</v>
      </c>
    </row>
    <row r="2941" spans="1:4">
      <c r="A2941">
        <v>5287</v>
      </c>
      <c r="B2941" s="1">
        <v>40799</v>
      </c>
      <c r="C2941">
        <v>810</v>
      </c>
      <c r="D2941">
        <f>VLOOKUP(A2941,工作表1!$A$1:$D$101,4,FALSE)</f>
        <v>2</v>
      </c>
    </row>
    <row r="2942" spans="1:4">
      <c r="A2942">
        <v>5287</v>
      </c>
      <c r="B2942" s="1">
        <v>40799</v>
      </c>
      <c r="C2942">
        <v>6875</v>
      </c>
      <c r="D2942">
        <f>VLOOKUP(A2942,工作表1!$A$1:$D$101,4,FALSE)</f>
        <v>2</v>
      </c>
    </row>
    <row r="2943" spans="1:4">
      <c r="A2943">
        <v>7250</v>
      </c>
      <c r="B2943" s="1">
        <v>40799</v>
      </c>
      <c r="C2943">
        <v>3000</v>
      </c>
      <c r="D2943">
        <f>VLOOKUP(A2943,工作表1!$A$1:$D$101,4,FALSE)</f>
        <v>2</v>
      </c>
    </row>
    <row r="2944" spans="1:4">
      <c r="A2944">
        <v>9209</v>
      </c>
      <c r="B2944" s="1">
        <v>40799</v>
      </c>
      <c r="C2944">
        <v>432</v>
      </c>
      <c r="D2944">
        <f>VLOOKUP(A2944,工作表1!$A$1:$D$101,4,FALSE)</f>
        <v>3</v>
      </c>
    </row>
    <row r="2945" spans="1:4">
      <c r="A2945">
        <v>6256</v>
      </c>
      <c r="B2945" s="1">
        <v>40799</v>
      </c>
      <c r="C2945">
        <v>514</v>
      </c>
      <c r="D2945">
        <f>VLOOKUP(A2945,工作表1!$A$1:$D$101,4,FALSE)</f>
        <v>4</v>
      </c>
    </row>
    <row r="2946" spans="1:4">
      <c r="A2946">
        <v>2955</v>
      </c>
      <c r="B2946" s="1">
        <v>40799</v>
      </c>
      <c r="C2946">
        <v>1506</v>
      </c>
      <c r="D2946">
        <f>VLOOKUP(A2946,工作表1!$A$1:$D$101,4,FALSE)</f>
        <v>2</v>
      </c>
    </row>
    <row r="2947" spans="1:4">
      <c r="A2947">
        <v>8032</v>
      </c>
      <c r="B2947" s="1">
        <v>40799</v>
      </c>
      <c r="C2947">
        <v>900</v>
      </c>
      <c r="D2947">
        <f>VLOOKUP(A2947,工作表1!$A$1:$D$101,4,FALSE)</f>
        <v>1</v>
      </c>
    </row>
    <row r="2948" spans="1:4">
      <c r="A2948">
        <v>8032</v>
      </c>
      <c r="B2948" s="1">
        <v>40799</v>
      </c>
      <c r="C2948">
        <v>1000</v>
      </c>
      <c r="D2948">
        <f>VLOOKUP(A2948,工作表1!$A$1:$D$101,4,FALSE)</f>
        <v>1</v>
      </c>
    </row>
    <row r="2949" spans="1:4">
      <c r="A2949">
        <v>17157</v>
      </c>
      <c r="B2949" s="1">
        <v>40799</v>
      </c>
      <c r="C2949">
        <v>145</v>
      </c>
      <c r="D2949">
        <f>VLOOKUP(A2949,工作表1!$A$1:$D$101,4,FALSE)</f>
        <v>2</v>
      </c>
    </row>
    <row r="2950" spans="1:4">
      <c r="A2950">
        <v>14127</v>
      </c>
      <c r="B2950" s="1">
        <v>40799</v>
      </c>
      <c r="C2950">
        <v>2602</v>
      </c>
      <c r="D2950">
        <f>VLOOKUP(A2950,工作表1!$A$1:$D$101,4,FALSE)</f>
        <v>2</v>
      </c>
    </row>
    <row r="2951" spans="1:4">
      <c r="A2951">
        <v>3044</v>
      </c>
      <c r="B2951" s="1">
        <v>40799</v>
      </c>
      <c r="C2951">
        <v>10</v>
      </c>
      <c r="D2951">
        <f>VLOOKUP(A2951,工作表1!$A$1:$D$101,4,FALSE)</f>
        <v>2</v>
      </c>
    </row>
    <row r="2952" spans="1:4">
      <c r="A2952">
        <v>3044</v>
      </c>
      <c r="B2952" s="1">
        <v>40799</v>
      </c>
      <c r="C2952">
        <v>20</v>
      </c>
      <c r="D2952">
        <f>VLOOKUP(A2952,工作表1!$A$1:$D$101,4,FALSE)</f>
        <v>2</v>
      </c>
    </row>
    <row r="2953" spans="1:4">
      <c r="A2953">
        <v>3044</v>
      </c>
      <c r="B2953" s="1">
        <v>40799</v>
      </c>
      <c r="C2953">
        <v>20</v>
      </c>
      <c r="D2953">
        <f>VLOOKUP(A2953,工作表1!$A$1:$D$101,4,FALSE)</f>
        <v>2</v>
      </c>
    </row>
    <row r="2954" spans="1:4">
      <c r="A2954">
        <v>3044</v>
      </c>
      <c r="B2954" s="1">
        <v>40799</v>
      </c>
      <c r="C2954">
        <v>20</v>
      </c>
      <c r="D2954">
        <f>VLOOKUP(A2954,工作表1!$A$1:$D$101,4,FALSE)</f>
        <v>2</v>
      </c>
    </row>
    <row r="2955" spans="1:4">
      <c r="A2955">
        <v>3044</v>
      </c>
      <c r="B2955" s="1">
        <v>40799</v>
      </c>
      <c r="C2955">
        <v>5977</v>
      </c>
      <c r="D2955">
        <f>VLOOKUP(A2955,工作表1!$A$1:$D$101,4,FALSE)</f>
        <v>2</v>
      </c>
    </row>
    <row r="2956" spans="1:4">
      <c r="A2956">
        <v>9988</v>
      </c>
      <c r="B2956" s="1">
        <v>40799</v>
      </c>
      <c r="C2956">
        <v>1520</v>
      </c>
      <c r="D2956">
        <f>VLOOKUP(A2956,工作表1!$A$1:$D$101,4,FALSE)</f>
        <v>4</v>
      </c>
    </row>
    <row r="2957" spans="1:4">
      <c r="A2957">
        <v>605</v>
      </c>
      <c r="B2957" s="1">
        <v>40799</v>
      </c>
      <c r="C2957">
        <v>10</v>
      </c>
      <c r="D2957">
        <f>VLOOKUP(A2957,工作表1!$A$1:$D$101,4,FALSE)</f>
        <v>2</v>
      </c>
    </row>
    <row r="2958" spans="1:4">
      <c r="A2958">
        <v>605</v>
      </c>
      <c r="B2958" s="1">
        <v>40799</v>
      </c>
      <c r="C2958">
        <v>15</v>
      </c>
      <c r="D2958">
        <f>VLOOKUP(A2958,工作表1!$A$1:$D$101,4,FALSE)</f>
        <v>2</v>
      </c>
    </row>
    <row r="2959" spans="1:4">
      <c r="A2959">
        <v>605</v>
      </c>
      <c r="B2959" s="1">
        <v>40799</v>
      </c>
      <c r="C2959">
        <v>30</v>
      </c>
      <c r="D2959">
        <f>VLOOKUP(A2959,工作表1!$A$1:$D$101,4,FALSE)</f>
        <v>2</v>
      </c>
    </row>
    <row r="2960" spans="1:4">
      <c r="A2960">
        <v>605</v>
      </c>
      <c r="B2960" s="1">
        <v>40799</v>
      </c>
      <c r="C2960">
        <v>50</v>
      </c>
      <c r="D2960">
        <f>VLOOKUP(A2960,工作表1!$A$1:$D$101,4,FALSE)</f>
        <v>2</v>
      </c>
    </row>
    <row r="2961" spans="1:4">
      <c r="A2961">
        <v>605</v>
      </c>
      <c r="B2961" s="1">
        <v>40799</v>
      </c>
      <c r="C2961">
        <v>70</v>
      </c>
      <c r="D2961">
        <f>VLOOKUP(A2961,工作表1!$A$1:$D$101,4,FALSE)</f>
        <v>2</v>
      </c>
    </row>
    <row r="2962" spans="1:4">
      <c r="A2962">
        <v>605</v>
      </c>
      <c r="B2962" s="1">
        <v>40799</v>
      </c>
      <c r="C2962">
        <v>120</v>
      </c>
      <c r="D2962">
        <f>VLOOKUP(A2962,工作表1!$A$1:$D$101,4,FALSE)</f>
        <v>2</v>
      </c>
    </row>
    <row r="2963" spans="1:4">
      <c r="A2963">
        <v>605</v>
      </c>
      <c r="B2963" s="1">
        <v>40799</v>
      </c>
      <c r="C2963">
        <v>140</v>
      </c>
      <c r="D2963">
        <f>VLOOKUP(A2963,工作表1!$A$1:$D$101,4,FALSE)</f>
        <v>2</v>
      </c>
    </row>
    <row r="2964" spans="1:4">
      <c r="A2964">
        <v>605</v>
      </c>
      <c r="B2964" s="1">
        <v>40799</v>
      </c>
      <c r="C2964">
        <v>140</v>
      </c>
      <c r="D2964">
        <f>VLOOKUP(A2964,工作表1!$A$1:$D$101,4,FALSE)</f>
        <v>2</v>
      </c>
    </row>
    <row r="2965" spans="1:4">
      <c r="A2965">
        <v>605</v>
      </c>
      <c r="B2965" s="1">
        <v>40799</v>
      </c>
      <c r="C2965">
        <v>5285</v>
      </c>
      <c r="D2965">
        <f>VLOOKUP(A2965,工作表1!$A$1:$D$101,4,FALSE)</f>
        <v>2</v>
      </c>
    </row>
    <row r="2966" spans="1:4">
      <c r="A2966">
        <v>9125</v>
      </c>
      <c r="B2966" s="1">
        <v>40799</v>
      </c>
      <c r="C2966">
        <v>288</v>
      </c>
      <c r="D2966">
        <f>VLOOKUP(A2966,工作表1!$A$1:$D$101,4,FALSE)</f>
        <v>3</v>
      </c>
    </row>
    <row r="2967" spans="1:4">
      <c r="A2967">
        <v>5978</v>
      </c>
      <c r="B2967" s="1">
        <v>40799</v>
      </c>
      <c r="C2967">
        <v>250</v>
      </c>
      <c r="D2967">
        <f>VLOOKUP(A2967,工作表1!$A$1:$D$101,4,FALSE)</f>
        <v>1</v>
      </c>
    </row>
    <row r="2968" spans="1:4">
      <c r="A2968">
        <v>13863</v>
      </c>
      <c r="B2968" s="1">
        <v>40799</v>
      </c>
      <c r="C2968">
        <v>1364</v>
      </c>
      <c r="D2968">
        <f>VLOOKUP(A2968,工作表1!$A$1:$D$101,4,FALSE)</f>
        <v>3</v>
      </c>
    </row>
    <row r="2969" spans="1:4">
      <c r="A2969">
        <v>5969</v>
      </c>
      <c r="B2969" s="1">
        <v>40799</v>
      </c>
      <c r="C2969">
        <v>399</v>
      </c>
      <c r="D2969">
        <f>VLOOKUP(A2969,工作表1!$A$1:$D$101,4,FALSE)</f>
        <v>1</v>
      </c>
    </row>
    <row r="2970" spans="1:4">
      <c r="A2970">
        <v>9051</v>
      </c>
      <c r="B2970" s="1">
        <v>40799</v>
      </c>
      <c r="C2970">
        <v>16110</v>
      </c>
      <c r="D2970">
        <f>VLOOKUP(A2970,工作表1!$A$1:$D$101,4,FALSE)</f>
        <v>3</v>
      </c>
    </row>
    <row r="2971" spans="1:4">
      <c r="A2971">
        <v>15195</v>
      </c>
      <c r="B2971" s="1">
        <v>40800</v>
      </c>
      <c r="C2971">
        <v>690</v>
      </c>
      <c r="D2971">
        <f>VLOOKUP(A2971,工作表1!$A$1:$D$101,4,FALSE)</f>
        <v>4</v>
      </c>
    </row>
    <row r="2972" spans="1:4">
      <c r="A2972">
        <v>13687</v>
      </c>
      <c r="B2972" s="1">
        <v>40800</v>
      </c>
      <c r="C2972">
        <v>590</v>
      </c>
      <c r="D2972">
        <f>VLOOKUP(A2972,工作表1!$A$1:$D$101,4,FALSE)</f>
        <v>4</v>
      </c>
    </row>
    <row r="2973" spans="1:4">
      <c r="A2973">
        <v>13687</v>
      </c>
      <c r="B2973" s="1">
        <v>40800</v>
      </c>
      <c r="C2973">
        <v>1037</v>
      </c>
      <c r="D2973">
        <f>VLOOKUP(A2973,工作表1!$A$1:$D$101,4,FALSE)</f>
        <v>4</v>
      </c>
    </row>
    <row r="2974" spans="1:4">
      <c r="A2974">
        <v>13687</v>
      </c>
      <c r="B2974" s="1">
        <v>40800</v>
      </c>
      <c r="C2974">
        <v>2750</v>
      </c>
      <c r="D2974">
        <f>VLOOKUP(A2974,工作表1!$A$1:$D$101,4,FALSE)</f>
        <v>4</v>
      </c>
    </row>
    <row r="2975" spans="1:4">
      <c r="A2975">
        <v>5287</v>
      </c>
      <c r="B2975" s="1">
        <v>40800</v>
      </c>
      <c r="C2975">
        <v>499</v>
      </c>
      <c r="D2975">
        <f>VLOOKUP(A2975,工作表1!$A$1:$D$101,4,FALSE)</f>
        <v>2</v>
      </c>
    </row>
    <row r="2976" spans="1:4">
      <c r="A2976">
        <v>5287</v>
      </c>
      <c r="B2976" s="1">
        <v>40800</v>
      </c>
      <c r="C2976">
        <v>1568</v>
      </c>
      <c r="D2976">
        <f>VLOOKUP(A2976,工作表1!$A$1:$D$101,4,FALSE)</f>
        <v>2</v>
      </c>
    </row>
    <row r="2977" spans="1:4">
      <c r="A2977">
        <v>19639</v>
      </c>
      <c r="B2977" s="1">
        <v>40800</v>
      </c>
      <c r="C2977">
        <v>733</v>
      </c>
      <c r="D2977">
        <f>VLOOKUP(A2977,工作表1!$A$1:$D$101,4,FALSE)</f>
        <v>2</v>
      </c>
    </row>
    <row r="2978" spans="1:4">
      <c r="A2978">
        <v>17190</v>
      </c>
      <c r="B2978" s="1">
        <v>40800</v>
      </c>
      <c r="C2978">
        <v>310</v>
      </c>
      <c r="D2978">
        <f>VLOOKUP(A2978,工作表1!$A$1:$D$101,4,FALSE)</f>
        <v>2</v>
      </c>
    </row>
    <row r="2979" spans="1:4">
      <c r="A2979">
        <v>8032</v>
      </c>
      <c r="B2979" s="1">
        <v>40800</v>
      </c>
      <c r="C2979">
        <v>1000</v>
      </c>
      <c r="D2979">
        <f>VLOOKUP(A2979,工作表1!$A$1:$D$101,4,FALSE)</f>
        <v>1</v>
      </c>
    </row>
    <row r="2980" spans="1:4">
      <c r="A2980">
        <v>6118</v>
      </c>
      <c r="B2980" s="1">
        <v>40800</v>
      </c>
      <c r="C2980">
        <v>460</v>
      </c>
      <c r="D2980">
        <f>VLOOKUP(A2980,工作表1!$A$1:$D$101,4,FALSE)</f>
        <v>1</v>
      </c>
    </row>
    <row r="2981" spans="1:4">
      <c r="A2981">
        <v>6118</v>
      </c>
      <c r="B2981" s="1">
        <v>40800</v>
      </c>
      <c r="C2981">
        <v>1706</v>
      </c>
      <c r="D2981">
        <f>VLOOKUP(A2981,工作表1!$A$1:$D$101,4,FALSE)</f>
        <v>1</v>
      </c>
    </row>
    <row r="2982" spans="1:4">
      <c r="A2982">
        <v>3405</v>
      </c>
      <c r="B2982" s="1">
        <v>40800</v>
      </c>
      <c r="C2982">
        <v>825</v>
      </c>
      <c r="D2982">
        <f>VLOOKUP(A2982,工作表1!$A$1:$D$101,4,FALSE)</f>
        <v>4</v>
      </c>
    </row>
    <row r="2983" spans="1:4">
      <c r="A2983">
        <v>3044</v>
      </c>
      <c r="B2983" s="1">
        <v>40800</v>
      </c>
      <c r="C2983">
        <v>20</v>
      </c>
      <c r="D2983">
        <f>VLOOKUP(A2983,工作表1!$A$1:$D$101,4,FALSE)</f>
        <v>2</v>
      </c>
    </row>
    <row r="2984" spans="1:4">
      <c r="A2984">
        <v>605</v>
      </c>
      <c r="B2984" s="1">
        <v>40800</v>
      </c>
      <c r="C2984">
        <v>10</v>
      </c>
      <c r="D2984">
        <f>VLOOKUP(A2984,工作表1!$A$1:$D$101,4,FALSE)</f>
        <v>2</v>
      </c>
    </row>
    <row r="2985" spans="1:4">
      <c r="A2985">
        <v>605</v>
      </c>
      <c r="B2985" s="1">
        <v>40800</v>
      </c>
      <c r="C2985">
        <v>45</v>
      </c>
      <c r="D2985">
        <f>VLOOKUP(A2985,工作表1!$A$1:$D$101,4,FALSE)</f>
        <v>2</v>
      </c>
    </row>
    <row r="2986" spans="1:4">
      <c r="A2986">
        <v>4210</v>
      </c>
      <c r="B2986" s="1">
        <v>40800</v>
      </c>
      <c r="C2986">
        <v>989</v>
      </c>
      <c r="D2986">
        <f>VLOOKUP(A2986,工作表1!$A$1:$D$101,4,FALSE)</f>
        <v>2</v>
      </c>
    </row>
    <row r="2987" spans="1:4">
      <c r="A2987">
        <v>4819</v>
      </c>
      <c r="B2987" s="1">
        <v>40800</v>
      </c>
      <c r="C2987">
        <v>700</v>
      </c>
      <c r="D2987">
        <f>VLOOKUP(A2987,工作表1!$A$1:$D$101,4,FALSE)</f>
        <v>3</v>
      </c>
    </row>
    <row r="2988" spans="1:4">
      <c r="A2988">
        <v>5978</v>
      </c>
      <c r="B2988" s="1">
        <v>40800</v>
      </c>
      <c r="C2988">
        <v>159</v>
      </c>
      <c r="D2988">
        <f>VLOOKUP(A2988,工作表1!$A$1:$D$101,4,FALSE)</f>
        <v>1</v>
      </c>
    </row>
    <row r="2989" spans="1:4">
      <c r="A2989">
        <v>14127</v>
      </c>
      <c r="B2989" s="1">
        <v>40801</v>
      </c>
      <c r="C2989">
        <v>205</v>
      </c>
      <c r="D2989">
        <f>VLOOKUP(A2989,工作表1!$A$1:$D$101,4,FALSE)</f>
        <v>2</v>
      </c>
    </row>
    <row r="2990" spans="1:4">
      <c r="A2990">
        <v>19859</v>
      </c>
      <c r="B2990" s="1">
        <v>40801</v>
      </c>
      <c r="C2990">
        <v>502</v>
      </c>
      <c r="D2990">
        <f>VLOOKUP(A2990,工作表1!$A$1:$D$101,4,FALSE)</f>
        <v>1</v>
      </c>
    </row>
    <row r="2991" spans="1:4">
      <c r="A2991">
        <v>13687</v>
      </c>
      <c r="B2991" s="1">
        <v>40801</v>
      </c>
      <c r="C2991">
        <v>1439</v>
      </c>
      <c r="D2991">
        <f>VLOOKUP(A2991,工作表1!$A$1:$D$101,4,FALSE)</f>
        <v>4</v>
      </c>
    </row>
    <row r="2992" spans="1:4">
      <c r="A2992">
        <v>13687</v>
      </c>
      <c r="B2992" s="1">
        <v>40801</v>
      </c>
      <c r="C2992">
        <v>2005</v>
      </c>
      <c r="D2992">
        <f>VLOOKUP(A2992,工作表1!$A$1:$D$101,4,FALSE)</f>
        <v>4</v>
      </c>
    </row>
    <row r="2993" spans="1:4">
      <c r="A2993">
        <v>13687</v>
      </c>
      <c r="B2993" s="1">
        <v>40801</v>
      </c>
      <c r="C2993">
        <v>2580</v>
      </c>
      <c r="D2993">
        <f>VLOOKUP(A2993,工作表1!$A$1:$D$101,4,FALSE)</f>
        <v>4</v>
      </c>
    </row>
    <row r="2994" spans="1:4">
      <c r="A2994">
        <v>16697</v>
      </c>
      <c r="B2994" s="1">
        <v>40801</v>
      </c>
      <c r="C2994">
        <v>164</v>
      </c>
      <c r="D2994">
        <f>VLOOKUP(A2994,工作表1!$A$1:$D$101,4,FALSE)</f>
        <v>4</v>
      </c>
    </row>
    <row r="2995" spans="1:4">
      <c r="A2995">
        <v>4874</v>
      </c>
      <c r="B2995" s="1">
        <v>40801</v>
      </c>
      <c r="C2995">
        <v>990</v>
      </c>
      <c r="D2995">
        <f>VLOOKUP(A2995,工作表1!$A$1:$D$101,4,FALSE)</f>
        <v>3</v>
      </c>
    </row>
    <row r="2996" spans="1:4">
      <c r="A2996">
        <v>4874</v>
      </c>
      <c r="B2996" s="1">
        <v>40801</v>
      </c>
      <c r="C2996">
        <v>1340</v>
      </c>
      <c r="D2996">
        <f>VLOOKUP(A2996,工作表1!$A$1:$D$101,4,FALSE)</f>
        <v>3</v>
      </c>
    </row>
    <row r="2997" spans="1:4">
      <c r="A2997">
        <v>4874</v>
      </c>
      <c r="B2997" s="1">
        <v>40801</v>
      </c>
      <c r="C2997">
        <v>3120</v>
      </c>
      <c r="D2997">
        <f>VLOOKUP(A2997,工作表1!$A$1:$D$101,4,FALSE)</f>
        <v>3</v>
      </c>
    </row>
    <row r="2998" spans="1:4">
      <c r="A2998">
        <v>17157</v>
      </c>
      <c r="B2998" s="1">
        <v>40801</v>
      </c>
      <c r="C2998">
        <v>569</v>
      </c>
      <c r="D2998">
        <f>VLOOKUP(A2998,工作表1!$A$1:$D$101,4,FALSE)</f>
        <v>2</v>
      </c>
    </row>
    <row r="2999" spans="1:4">
      <c r="A2999">
        <v>17157</v>
      </c>
      <c r="B2999" s="1">
        <v>40801</v>
      </c>
      <c r="C2999">
        <v>1578</v>
      </c>
      <c r="D2999">
        <f>VLOOKUP(A2999,工作表1!$A$1:$D$101,4,FALSE)</f>
        <v>2</v>
      </c>
    </row>
    <row r="3000" spans="1:4">
      <c r="A3000">
        <v>605</v>
      </c>
      <c r="B3000" s="1">
        <v>40801</v>
      </c>
      <c r="C3000">
        <v>20</v>
      </c>
      <c r="D3000">
        <f>VLOOKUP(A3000,工作表1!$A$1:$D$101,4,FALSE)</f>
        <v>2</v>
      </c>
    </row>
    <row r="3001" spans="1:4">
      <c r="A3001">
        <v>605</v>
      </c>
      <c r="B3001" s="1">
        <v>40801</v>
      </c>
      <c r="C3001">
        <v>40</v>
      </c>
      <c r="D3001">
        <f>VLOOKUP(A3001,工作表1!$A$1:$D$101,4,FALSE)</f>
        <v>2</v>
      </c>
    </row>
    <row r="3002" spans="1:4">
      <c r="A3002">
        <v>920</v>
      </c>
      <c r="B3002" s="1">
        <v>40801</v>
      </c>
      <c r="C3002">
        <v>2433</v>
      </c>
      <c r="D3002">
        <f>VLOOKUP(A3002,工作表1!$A$1:$D$101,4,FALSE)</f>
        <v>2</v>
      </c>
    </row>
    <row r="3003" spans="1:4">
      <c r="A3003">
        <v>8927</v>
      </c>
      <c r="B3003" s="1">
        <v>40801</v>
      </c>
      <c r="C3003">
        <v>299</v>
      </c>
      <c r="D3003">
        <f>VLOOKUP(A3003,工作表1!$A$1:$D$101,4,FALSE)</f>
        <v>4</v>
      </c>
    </row>
    <row r="3004" spans="1:4">
      <c r="A3004">
        <v>8927</v>
      </c>
      <c r="B3004" s="1">
        <v>40801</v>
      </c>
      <c r="C3004">
        <v>3026</v>
      </c>
      <c r="D3004">
        <f>VLOOKUP(A3004,工作表1!$A$1:$D$101,4,FALSE)</f>
        <v>4</v>
      </c>
    </row>
    <row r="3005" spans="1:4">
      <c r="A3005">
        <v>1747</v>
      </c>
      <c r="B3005" s="1">
        <v>40801</v>
      </c>
      <c r="C3005">
        <v>1197</v>
      </c>
      <c r="D3005">
        <f>VLOOKUP(A3005,工作表1!$A$1:$D$101,4,FALSE)</f>
        <v>3</v>
      </c>
    </row>
    <row r="3006" spans="1:4">
      <c r="A3006">
        <v>5287</v>
      </c>
      <c r="B3006" s="1">
        <v>40802</v>
      </c>
      <c r="C3006">
        <v>170</v>
      </c>
      <c r="D3006">
        <f>VLOOKUP(A3006,工作表1!$A$1:$D$101,4,FALSE)</f>
        <v>2</v>
      </c>
    </row>
    <row r="3007" spans="1:4">
      <c r="A3007">
        <v>5287</v>
      </c>
      <c r="B3007" s="1">
        <v>40802</v>
      </c>
      <c r="C3007">
        <v>835</v>
      </c>
      <c r="D3007">
        <f>VLOOKUP(A3007,工作表1!$A$1:$D$101,4,FALSE)</f>
        <v>2</v>
      </c>
    </row>
    <row r="3008" spans="1:4">
      <c r="A3008">
        <v>5287</v>
      </c>
      <c r="B3008" s="1">
        <v>40802</v>
      </c>
      <c r="C3008">
        <v>4830</v>
      </c>
      <c r="D3008">
        <f>VLOOKUP(A3008,工作表1!$A$1:$D$101,4,FALSE)</f>
        <v>2</v>
      </c>
    </row>
    <row r="3009" spans="1:4">
      <c r="A3009">
        <v>17190</v>
      </c>
      <c r="B3009" s="1">
        <v>40802</v>
      </c>
      <c r="C3009">
        <v>1100</v>
      </c>
      <c r="D3009">
        <f>VLOOKUP(A3009,工作表1!$A$1:$D$101,4,FALSE)</f>
        <v>2</v>
      </c>
    </row>
    <row r="3010" spans="1:4">
      <c r="A3010">
        <v>1896</v>
      </c>
      <c r="B3010" s="1">
        <v>40802</v>
      </c>
      <c r="C3010">
        <v>500</v>
      </c>
      <c r="D3010">
        <f>VLOOKUP(A3010,工作表1!$A$1:$D$101,4,FALSE)</f>
        <v>4</v>
      </c>
    </row>
    <row r="3011" spans="1:4">
      <c r="A3011">
        <v>1896</v>
      </c>
      <c r="B3011" s="1">
        <v>40802</v>
      </c>
      <c r="C3011">
        <v>500</v>
      </c>
      <c r="D3011">
        <f>VLOOKUP(A3011,工作表1!$A$1:$D$101,4,FALSE)</f>
        <v>4</v>
      </c>
    </row>
    <row r="3012" spans="1:4">
      <c r="A3012">
        <v>605</v>
      </c>
      <c r="B3012" s="1">
        <v>40802</v>
      </c>
      <c r="C3012">
        <v>225</v>
      </c>
      <c r="D3012">
        <f>VLOOKUP(A3012,工作表1!$A$1:$D$101,4,FALSE)</f>
        <v>2</v>
      </c>
    </row>
    <row r="3013" spans="1:4">
      <c r="A3013">
        <v>16697</v>
      </c>
      <c r="B3013" s="1">
        <v>40805</v>
      </c>
      <c r="C3013">
        <v>240</v>
      </c>
      <c r="D3013">
        <f>VLOOKUP(A3013,工作表1!$A$1:$D$101,4,FALSE)</f>
        <v>4</v>
      </c>
    </row>
    <row r="3014" spans="1:4">
      <c r="A3014">
        <v>89</v>
      </c>
      <c r="B3014" s="1">
        <v>40805</v>
      </c>
      <c r="C3014">
        <v>1602</v>
      </c>
      <c r="D3014">
        <f>VLOOKUP(A3014,工作表1!$A$1:$D$101,4,FALSE)</f>
        <v>2</v>
      </c>
    </row>
    <row r="3015" spans="1:4">
      <c r="A3015">
        <v>13546</v>
      </c>
      <c r="B3015" s="1">
        <v>40805</v>
      </c>
      <c r="C3015">
        <v>1054</v>
      </c>
      <c r="D3015">
        <f>VLOOKUP(A3015,工作表1!$A$1:$D$101,4,FALSE)</f>
        <v>4</v>
      </c>
    </row>
    <row r="3016" spans="1:4">
      <c r="A3016">
        <v>19639</v>
      </c>
      <c r="B3016" s="1">
        <v>40805</v>
      </c>
      <c r="C3016">
        <v>1482</v>
      </c>
      <c r="D3016">
        <f>VLOOKUP(A3016,工作表1!$A$1:$D$101,4,FALSE)</f>
        <v>2</v>
      </c>
    </row>
    <row r="3017" spans="1:4">
      <c r="A3017">
        <v>19504</v>
      </c>
      <c r="B3017" s="1">
        <v>40805</v>
      </c>
      <c r="C3017">
        <v>830</v>
      </c>
      <c r="D3017">
        <f>VLOOKUP(A3017,工作表1!$A$1:$D$101,4,FALSE)</f>
        <v>2</v>
      </c>
    </row>
    <row r="3018" spans="1:4">
      <c r="A3018">
        <v>8032</v>
      </c>
      <c r="B3018" s="1">
        <v>40805</v>
      </c>
      <c r="C3018">
        <v>250</v>
      </c>
      <c r="D3018">
        <f>VLOOKUP(A3018,工作表1!$A$1:$D$101,4,FALSE)</f>
        <v>1</v>
      </c>
    </row>
    <row r="3019" spans="1:4">
      <c r="A3019">
        <v>17157</v>
      </c>
      <c r="B3019" s="1">
        <v>40805</v>
      </c>
      <c r="C3019">
        <v>95</v>
      </c>
      <c r="D3019">
        <f>VLOOKUP(A3019,工作表1!$A$1:$D$101,4,FALSE)</f>
        <v>2</v>
      </c>
    </row>
    <row r="3020" spans="1:4">
      <c r="A3020">
        <v>6118</v>
      </c>
      <c r="B3020" s="1">
        <v>40805</v>
      </c>
      <c r="C3020">
        <v>1892</v>
      </c>
      <c r="D3020">
        <f>VLOOKUP(A3020,工作表1!$A$1:$D$101,4,FALSE)</f>
        <v>1</v>
      </c>
    </row>
    <row r="3021" spans="1:4">
      <c r="A3021">
        <v>3044</v>
      </c>
      <c r="B3021" s="1">
        <v>40805</v>
      </c>
      <c r="C3021">
        <v>20</v>
      </c>
      <c r="D3021">
        <f>VLOOKUP(A3021,工作表1!$A$1:$D$101,4,FALSE)</f>
        <v>2</v>
      </c>
    </row>
    <row r="3022" spans="1:4">
      <c r="A3022">
        <v>3044</v>
      </c>
      <c r="B3022" s="1">
        <v>40805</v>
      </c>
      <c r="C3022">
        <v>20</v>
      </c>
      <c r="D3022">
        <f>VLOOKUP(A3022,工作表1!$A$1:$D$101,4,FALSE)</f>
        <v>2</v>
      </c>
    </row>
    <row r="3023" spans="1:4">
      <c r="A3023">
        <v>605</v>
      </c>
      <c r="B3023" s="1">
        <v>40805</v>
      </c>
      <c r="C3023">
        <v>10</v>
      </c>
      <c r="D3023">
        <f>VLOOKUP(A3023,工作表1!$A$1:$D$101,4,FALSE)</f>
        <v>2</v>
      </c>
    </row>
    <row r="3024" spans="1:4">
      <c r="A3024">
        <v>605</v>
      </c>
      <c r="B3024" s="1">
        <v>40805</v>
      </c>
      <c r="C3024">
        <v>25</v>
      </c>
      <c r="D3024">
        <f>VLOOKUP(A3024,工作表1!$A$1:$D$101,4,FALSE)</f>
        <v>2</v>
      </c>
    </row>
    <row r="3025" spans="1:4">
      <c r="A3025">
        <v>605</v>
      </c>
      <c r="B3025" s="1">
        <v>40805</v>
      </c>
      <c r="C3025">
        <v>90</v>
      </c>
      <c r="D3025">
        <f>VLOOKUP(A3025,工作表1!$A$1:$D$101,4,FALSE)</f>
        <v>2</v>
      </c>
    </row>
    <row r="3026" spans="1:4">
      <c r="A3026">
        <v>89</v>
      </c>
      <c r="B3026" s="1">
        <v>40805</v>
      </c>
      <c r="C3026">
        <v>974</v>
      </c>
      <c r="D3026">
        <f>VLOOKUP(A3026,工作表1!$A$1:$D$101,4,FALSE)</f>
        <v>2</v>
      </c>
    </row>
    <row r="3027" spans="1:4">
      <c r="A3027">
        <v>89</v>
      </c>
      <c r="B3027" s="1">
        <v>40805</v>
      </c>
      <c r="C3027">
        <v>1007</v>
      </c>
      <c r="D3027">
        <f>VLOOKUP(A3027,工作表1!$A$1:$D$101,4,FALSE)</f>
        <v>2</v>
      </c>
    </row>
    <row r="3028" spans="1:4">
      <c r="A3028">
        <v>13687</v>
      </c>
      <c r="B3028" s="1">
        <v>40805</v>
      </c>
      <c r="C3028">
        <v>1000</v>
      </c>
      <c r="D3028">
        <f>VLOOKUP(A3028,工作表1!$A$1:$D$101,4,FALSE)</f>
        <v>4</v>
      </c>
    </row>
    <row r="3029" spans="1:4">
      <c r="A3029">
        <v>6527</v>
      </c>
      <c r="B3029" s="1">
        <v>40805</v>
      </c>
      <c r="C3029">
        <v>1496</v>
      </c>
      <c r="D3029">
        <f>VLOOKUP(A3029,工作表1!$A$1:$D$101,4,FALSE)</f>
        <v>4</v>
      </c>
    </row>
    <row r="3030" spans="1:4">
      <c r="A3030">
        <v>5963</v>
      </c>
      <c r="B3030" s="1">
        <v>40806</v>
      </c>
      <c r="C3030">
        <v>500</v>
      </c>
      <c r="D3030">
        <f>VLOOKUP(A3030,工作表1!$A$1:$D$101,4,FALSE)</f>
        <v>1</v>
      </c>
    </row>
    <row r="3031" spans="1:4">
      <c r="A3031">
        <v>15195</v>
      </c>
      <c r="B3031" s="1">
        <v>40806</v>
      </c>
      <c r="C3031">
        <v>3518</v>
      </c>
      <c r="D3031">
        <f>VLOOKUP(A3031,工作表1!$A$1:$D$101,4,FALSE)</f>
        <v>4</v>
      </c>
    </row>
    <row r="3032" spans="1:4">
      <c r="A3032">
        <v>19859</v>
      </c>
      <c r="B3032" s="1">
        <v>40806</v>
      </c>
      <c r="C3032">
        <v>1795</v>
      </c>
      <c r="D3032">
        <f>VLOOKUP(A3032,工作表1!$A$1:$D$101,4,FALSE)</f>
        <v>1</v>
      </c>
    </row>
    <row r="3033" spans="1:4">
      <c r="A3033">
        <v>16697</v>
      </c>
      <c r="B3033" s="1">
        <v>40806</v>
      </c>
      <c r="C3033">
        <v>255</v>
      </c>
      <c r="D3033">
        <f>VLOOKUP(A3033,工作表1!$A$1:$D$101,4,FALSE)</f>
        <v>4</v>
      </c>
    </row>
    <row r="3034" spans="1:4">
      <c r="A3034">
        <v>17027</v>
      </c>
      <c r="B3034" s="1">
        <v>40806</v>
      </c>
      <c r="C3034">
        <v>1324</v>
      </c>
      <c r="D3034">
        <f>VLOOKUP(A3034,工作表1!$A$1:$D$101,4,FALSE)</f>
        <v>2</v>
      </c>
    </row>
    <row r="3035" spans="1:4">
      <c r="A3035">
        <v>3405</v>
      </c>
      <c r="B3035" s="1">
        <v>40806</v>
      </c>
      <c r="C3035">
        <v>23064</v>
      </c>
      <c r="D3035">
        <f>VLOOKUP(A3035,工作表1!$A$1:$D$101,4,FALSE)</f>
        <v>4</v>
      </c>
    </row>
    <row r="3036" spans="1:4">
      <c r="A3036">
        <v>3044</v>
      </c>
      <c r="B3036" s="1">
        <v>40806</v>
      </c>
      <c r="C3036">
        <v>10</v>
      </c>
      <c r="D3036">
        <f>VLOOKUP(A3036,工作表1!$A$1:$D$101,4,FALSE)</f>
        <v>2</v>
      </c>
    </row>
    <row r="3037" spans="1:4">
      <c r="A3037">
        <v>3044</v>
      </c>
      <c r="B3037" s="1">
        <v>40806</v>
      </c>
      <c r="C3037">
        <v>20</v>
      </c>
      <c r="D3037">
        <f>VLOOKUP(A3037,工作表1!$A$1:$D$101,4,FALSE)</f>
        <v>2</v>
      </c>
    </row>
    <row r="3038" spans="1:4">
      <c r="A3038">
        <v>3044</v>
      </c>
      <c r="B3038" s="1">
        <v>40806</v>
      </c>
      <c r="C3038">
        <v>299</v>
      </c>
      <c r="D3038">
        <f>VLOOKUP(A3038,工作表1!$A$1:$D$101,4,FALSE)</f>
        <v>2</v>
      </c>
    </row>
    <row r="3039" spans="1:4">
      <c r="A3039">
        <v>3044</v>
      </c>
      <c r="B3039" s="1">
        <v>40806</v>
      </c>
      <c r="C3039">
        <v>5597</v>
      </c>
      <c r="D3039">
        <f>VLOOKUP(A3039,工作表1!$A$1:$D$101,4,FALSE)</f>
        <v>2</v>
      </c>
    </row>
    <row r="3040" spans="1:4">
      <c r="A3040">
        <v>14690</v>
      </c>
      <c r="B3040" s="1">
        <v>40806</v>
      </c>
      <c r="C3040">
        <v>1193</v>
      </c>
      <c r="D3040">
        <f>VLOOKUP(A3040,工作表1!$A$1:$D$101,4,FALSE)</f>
        <v>2</v>
      </c>
    </row>
    <row r="3041" spans="1:4">
      <c r="A3041">
        <v>605</v>
      </c>
      <c r="B3041" s="1">
        <v>40806</v>
      </c>
      <c r="C3041">
        <v>105</v>
      </c>
      <c r="D3041">
        <f>VLOOKUP(A3041,工作表1!$A$1:$D$101,4,FALSE)</f>
        <v>2</v>
      </c>
    </row>
    <row r="3042" spans="1:4">
      <c r="A3042">
        <v>4210</v>
      </c>
      <c r="B3042" s="1">
        <v>40806</v>
      </c>
      <c r="C3042">
        <v>2041</v>
      </c>
      <c r="D3042">
        <f>VLOOKUP(A3042,工作表1!$A$1:$D$101,4,FALSE)</f>
        <v>2</v>
      </c>
    </row>
    <row r="3043" spans="1:4">
      <c r="A3043">
        <v>6527</v>
      </c>
      <c r="B3043" s="1">
        <v>40806</v>
      </c>
      <c r="C3043">
        <v>149</v>
      </c>
      <c r="D3043">
        <f>VLOOKUP(A3043,工作表1!$A$1:$D$101,4,FALSE)</f>
        <v>4</v>
      </c>
    </row>
    <row r="3044" spans="1:4">
      <c r="A3044">
        <v>5287</v>
      </c>
      <c r="B3044" s="1">
        <v>40807</v>
      </c>
      <c r="C3044">
        <v>810</v>
      </c>
      <c r="D3044">
        <f>VLOOKUP(A3044,工作表1!$A$1:$D$101,4,FALSE)</f>
        <v>2</v>
      </c>
    </row>
    <row r="3045" spans="1:4">
      <c r="A3045">
        <v>13687</v>
      </c>
      <c r="B3045" s="1">
        <v>40807</v>
      </c>
      <c r="C3045">
        <v>290</v>
      </c>
      <c r="D3045">
        <f>VLOOKUP(A3045,工作表1!$A$1:$D$101,4,FALSE)</f>
        <v>4</v>
      </c>
    </row>
    <row r="3046" spans="1:4">
      <c r="A3046">
        <v>13687</v>
      </c>
      <c r="B3046" s="1">
        <v>40807</v>
      </c>
      <c r="C3046">
        <v>1090</v>
      </c>
      <c r="D3046">
        <f>VLOOKUP(A3046,工作表1!$A$1:$D$101,4,FALSE)</f>
        <v>4</v>
      </c>
    </row>
    <row r="3047" spans="1:4">
      <c r="A3047">
        <v>16697</v>
      </c>
      <c r="B3047" s="1">
        <v>40807</v>
      </c>
      <c r="C3047">
        <v>2395</v>
      </c>
      <c r="D3047">
        <f>VLOOKUP(A3047,工作表1!$A$1:$D$101,4,FALSE)</f>
        <v>4</v>
      </c>
    </row>
    <row r="3048" spans="1:4">
      <c r="A3048">
        <v>131</v>
      </c>
      <c r="B3048" s="1">
        <v>40807</v>
      </c>
      <c r="C3048">
        <v>1482</v>
      </c>
      <c r="D3048">
        <f>VLOOKUP(A3048,工作表1!$A$1:$D$101,4,FALSE)</f>
        <v>2</v>
      </c>
    </row>
    <row r="3049" spans="1:4">
      <c r="A3049">
        <v>17027</v>
      </c>
      <c r="B3049" s="1">
        <v>40807</v>
      </c>
      <c r="C3049">
        <v>460</v>
      </c>
      <c r="D3049">
        <f>VLOOKUP(A3049,工作表1!$A$1:$D$101,4,FALSE)</f>
        <v>2</v>
      </c>
    </row>
    <row r="3050" spans="1:4">
      <c r="A3050">
        <v>7250</v>
      </c>
      <c r="B3050" s="1">
        <v>40807</v>
      </c>
      <c r="C3050">
        <v>915</v>
      </c>
      <c r="D3050">
        <f>VLOOKUP(A3050,工作表1!$A$1:$D$101,4,FALSE)</f>
        <v>2</v>
      </c>
    </row>
    <row r="3051" spans="1:4">
      <c r="A3051">
        <v>17157</v>
      </c>
      <c r="B3051" s="1">
        <v>40807</v>
      </c>
      <c r="C3051">
        <v>929</v>
      </c>
      <c r="D3051">
        <f>VLOOKUP(A3051,工作表1!$A$1:$D$101,4,FALSE)</f>
        <v>2</v>
      </c>
    </row>
    <row r="3052" spans="1:4">
      <c r="A3052">
        <v>6118</v>
      </c>
      <c r="B3052" s="1">
        <v>40807</v>
      </c>
      <c r="C3052">
        <v>1045</v>
      </c>
      <c r="D3052">
        <f>VLOOKUP(A3052,工作表1!$A$1:$D$101,4,FALSE)</f>
        <v>1</v>
      </c>
    </row>
    <row r="3053" spans="1:4">
      <c r="A3053">
        <v>6118</v>
      </c>
      <c r="B3053" s="1">
        <v>40807</v>
      </c>
      <c r="C3053">
        <v>1208</v>
      </c>
      <c r="D3053">
        <f>VLOOKUP(A3053,工作表1!$A$1:$D$101,4,FALSE)</f>
        <v>1</v>
      </c>
    </row>
    <row r="3054" spans="1:4">
      <c r="A3054">
        <v>3405</v>
      </c>
      <c r="B3054" s="1">
        <v>40807</v>
      </c>
      <c r="C3054">
        <v>5600</v>
      </c>
      <c r="D3054">
        <f>VLOOKUP(A3054,工作表1!$A$1:$D$101,4,FALSE)</f>
        <v>4</v>
      </c>
    </row>
    <row r="3055" spans="1:4">
      <c r="A3055">
        <v>3044</v>
      </c>
      <c r="B3055" s="1">
        <v>40807</v>
      </c>
      <c r="C3055">
        <v>30</v>
      </c>
      <c r="D3055">
        <f>VLOOKUP(A3055,工作表1!$A$1:$D$101,4,FALSE)</f>
        <v>2</v>
      </c>
    </row>
    <row r="3056" spans="1:4">
      <c r="A3056">
        <v>605</v>
      </c>
      <c r="B3056" s="1">
        <v>40807</v>
      </c>
      <c r="C3056">
        <v>10</v>
      </c>
      <c r="D3056">
        <f>VLOOKUP(A3056,工作表1!$A$1:$D$101,4,FALSE)</f>
        <v>2</v>
      </c>
    </row>
    <row r="3057" spans="1:4">
      <c r="A3057">
        <v>605</v>
      </c>
      <c r="B3057" s="1">
        <v>40807</v>
      </c>
      <c r="C3057">
        <v>80</v>
      </c>
      <c r="D3057">
        <f>VLOOKUP(A3057,工作表1!$A$1:$D$101,4,FALSE)</f>
        <v>2</v>
      </c>
    </row>
    <row r="3058" spans="1:4">
      <c r="A3058">
        <v>13687</v>
      </c>
      <c r="B3058" s="1">
        <v>40807</v>
      </c>
      <c r="C3058">
        <v>290</v>
      </c>
      <c r="D3058">
        <f>VLOOKUP(A3058,工作表1!$A$1:$D$101,4,FALSE)</f>
        <v>4</v>
      </c>
    </row>
    <row r="3059" spans="1:4">
      <c r="A3059">
        <v>5969</v>
      </c>
      <c r="B3059" s="1">
        <v>40807</v>
      </c>
      <c r="C3059">
        <v>1198</v>
      </c>
      <c r="D3059">
        <f>VLOOKUP(A3059,工作表1!$A$1:$D$101,4,FALSE)</f>
        <v>1</v>
      </c>
    </row>
    <row r="3060" spans="1:4">
      <c r="A3060">
        <v>19859</v>
      </c>
      <c r="B3060" s="1">
        <v>40808</v>
      </c>
      <c r="C3060">
        <v>2162</v>
      </c>
      <c r="D3060">
        <f>VLOOKUP(A3060,工作表1!$A$1:$D$101,4,FALSE)</f>
        <v>1</v>
      </c>
    </row>
    <row r="3061" spans="1:4">
      <c r="A3061">
        <v>16756</v>
      </c>
      <c r="B3061" s="1">
        <v>40808</v>
      </c>
      <c r="C3061">
        <v>308</v>
      </c>
      <c r="D3061">
        <f>VLOOKUP(A3061,工作表1!$A$1:$D$101,4,FALSE)</f>
        <v>3</v>
      </c>
    </row>
    <row r="3062" spans="1:4">
      <c r="A3062">
        <v>6118</v>
      </c>
      <c r="B3062" s="1">
        <v>40808</v>
      </c>
      <c r="C3062">
        <v>490</v>
      </c>
      <c r="D3062">
        <f>VLOOKUP(A3062,工作表1!$A$1:$D$101,4,FALSE)</f>
        <v>1</v>
      </c>
    </row>
    <row r="3063" spans="1:4">
      <c r="A3063">
        <v>3405</v>
      </c>
      <c r="B3063" s="1">
        <v>40808</v>
      </c>
      <c r="C3063">
        <v>825</v>
      </c>
      <c r="D3063">
        <f>VLOOKUP(A3063,工作表1!$A$1:$D$101,4,FALSE)</f>
        <v>4</v>
      </c>
    </row>
    <row r="3064" spans="1:4">
      <c r="A3064">
        <v>19483</v>
      </c>
      <c r="B3064" s="1">
        <v>40808</v>
      </c>
      <c r="C3064">
        <v>1870</v>
      </c>
      <c r="D3064">
        <f>VLOOKUP(A3064,工作表1!$A$1:$D$101,4,FALSE)</f>
        <v>3</v>
      </c>
    </row>
    <row r="3065" spans="1:4">
      <c r="A3065">
        <v>1747</v>
      </c>
      <c r="B3065" s="1">
        <v>40808</v>
      </c>
      <c r="C3065">
        <v>1008</v>
      </c>
      <c r="D3065">
        <f>VLOOKUP(A3065,工作表1!$A$1:$D$101,4,FALSE)</f>
        <v>3</v>
      </c>
    </row>
    <row r="3066" spans="1:4">
      <c r="A3066">
        <v>861</v>
      </c>
      <c r="B3066" s="1">
        <v>40809</v>
      </c>
      <c r="C3066">
        <v>1016</v>
      </c>
      <c r="D3066">
        <f>VLOOKUP(A3066,工作表1!$A$1:$D$101,4,FALSE)</f>
        <v>2</v>
      </c>
    </row>
    <row r="3067" spans="1:4">
      <c r="A3067">
        <v>106</v>
      </c>
      <c r="B3067" s="1">
        <v>40809</v>
      </c>
      <c r="C3067">
        <v>500</v>
      </c>
      <c r="D3067">
        <f>VLOOKUP(A3067,工作表1!$A$1:$D$101,4,FALSE)</f>
        <v>2</v>
      </c>
    </row>
    <row r="3068" spans="1:4">
      <c r="A3068">
        <v>6118</v>
      </c>
      <c r="B3068" s="1">
        <v>40809</v>
      </c>
      <c r="C3068">
        <v>13176</v>
      </c>
      <c r="D3068">
        <f>VLOOKUP(A3068,工作表1!$A$1:$D$101,4,FALSE)</f>
        <v>1</v>
      </c>
    </row>
    <row r="3069" spans="1:4">
      <c r="A3069">
        <v>4493</v>
      </c>
      <c r="B3069" s="1">
        <v>40809</v>
      </c>
      <c r="C3069">
        <v>1465</v>
      </c>
      <c r="D3069">
        <f>VLOOKUP(A3069,工作表1!$A$1:$D$101,4,FALSE)</f>
        <v>1</v>
      </c>
    </row>
    <row r="3070" spans="1:4">
      <c r="A3070">
        <v>1896</v>
      </c>
      <c r="B3070" s="1">
        <v>40809</v>
      </c>
      <c r="C3070">
        <v>500</v>
      </c>
      <c r="D3070">
        <f>VLOOKUP(A3070,工作表1!$A$1:$D$101,4,FALSE)</f>
        <v>4</v>
      </c>
    </row>
    <row r="3071" spans="1:4">
      <c r="A3071">
        <v>1896</v>
      </c>
      <c r="B3071" s="1">
        <v>40809</v>
      </c>
      <c r="C3071">
        <v>500</v>
      </c>
      <c r="D3071">
        <f>VLOOKUP(A3071,工作表1!$A$1:$D$101,4,FALSE)</f>
        <v>4</v>
      </c>
    </row>
    <row r="3072" spans="1:4">
      <c r="A3072">
        <v>605</v>
      </c>
      <c r="B3072" s="1">
        <v>40809</v>
      </c>
      <c r="C3072">
        <v>225</v>
      </c>
      <c r="D3072">
        <f>VLOOKUP(A3072,工作表1!$A$1:$D$101,4,FALSE)</f>
        <v>2</v>
      </c>
    </row>
    <row r="3073" spans="1:4">
      <c r="A3073">
        <v>920</v>
      </c>
      <c r="B3073" s="1">
        <v>40809</v>
      </c>
      <c r="C3073">
        <v>2362</v>
      </c>
      <c r="D3073">
        <f>VLOOKUP(A3073,工作表1!$A$1:$D$101,4,FALSE)</f>
        <v>2</v>
      </c>
    </row>
    <row r="3074" spans="1:4">
      <c r="A3074">
        <v>15195</v>
      </c>
      <c r="B3074" s="1">
        <v>40812</v>
      </c>
      <c r="C3074">
        <v>647</v>
      </c>
      <c r="D3074">
        <f>VLOOKUP(A3074,工作表1!$A$1:$D$101,4,FALSE)</f>
        <v>4</v>
      </c>
    </row>
    <row r="3075" spans="1:4">
      <c r="A3075">
        <v>13687</v>
      </c>
      <c r="B3075" s="1">
        <v>40812</v>
      </c>
      <c r="C3075">
        <v>1563</v>
      </c>
      <c r="D3075">
        <f>VLOOKUP(A3075,工作表1!$A$1:$D$101,4,FALSE)</f>
        <v>4</v>
      </c>
    </row>
    <row r="3076" spans="1:4">
      <c r="A3076">
        <v>861</v>
      </c>
      <c r="B3076" s="1">
        <v>40812</v>
      </c>
      <c r="C3076">
        <v>58500</v>
      </c>
      <c r="D3076">
        <f>VLOOKUP(A3076,工作表1!$A$1:$D$101,4,FALSE)</f>
        <v>2</v>
      </c>
    </row>
    <row r="3077" spans="1:4">
      <c r="A3077">
        <v>16697</v>
      </c>
      <c r="B3077" s="1">
        <v>40812</v>
      </c>
      <c r="C3077">
        <v>88</v>
      </c>
      <c r="D3077">
        <f>VLOOKUP(A3077,工作表1!$A$1:$D$101,4,FALSE)</f>
        <v>4</v>
      </c>
    </row>
    <row r="3078" spans="1:4">
      <c r="A3078">
        <v>16697</v>
      </c>
      <c r="B3078" s="1">
        <v>40812</v>
      </c>
      <c r="C3078">
        <v>156</v>
      </c>
      <c r="D3078">
        <f>VLOOKUP(A3078,工作表1!$A$1:$D$101,4,FALSE)</f>
        <v>4</v>
      </c>
    </row>
    <row r="3079" spans="1:4">
      <c r="A3079">
        <v>16697</v>
      </c>
      <c r="B3079" s="1">
        <v>40812</v>
      </c>
      <c r="C3079">
        <v>212</v>
      </c>
      <c r="D3079">
        <f>VLOOKUP(A3079,工作表1!$A$1:$D$101,4,FALSE)</f>
        <v>4</v>
      </c>
    </row>
    <row r="3080" spans="1:4">
      <c r="A3080">
        <v>16697</v>
      </c>
      <c r="B3080" s="1">
        <v>40812</v>
      </c>
      <c r="C3080">
        <v>790</v>
      </c>
      <c r="D3080">
        <f>VLOOKUP(A3080,工作表1!$A$1:$D$101,4,FALSE)</f>
        <v>4</v>
      </c>
    </row>
    <row r="3081" spans="1:4">
      <c r="A3081">
        <v>4028</v>
      </c>
      <c r="B3081" s="1">
        <v>40812</v>
      </c>
      <c r="C3081">
        <v>275</v>
      </c>
      <c r="D3081">
        <f>VLOOKUP(A3081,工作表1!$A$1:$D$101,4,FALSE)</f>
        <v>4</v>
      </c>
    </row>
    <row r="3082" spans="1:4">
      <c r="A3082">
        <v>17190</v>
      </c>
      <c r="B3082" s="1">
        <v>40812</v>
      </c>
      <c r="C3082">
        <v>115</v>
      </c>
      <c r="D3082">
        <f>VLOOKUP(A3082,工作表1!$A$1:$D$101,4,FALSE)</f>
        <v>2</v>
      </c>
    </row>
    <row r="3083" spans="1:4">
      <c r="A3083">
        <v>17190</v>
      </c>
      <c r="B3083" s="1">
        <v>40812</v>
      </c>
      <c r="C3083">
        <v>383</v>
      </c>
      <c r="D3083">
        <f>VLOOKUP(A3083,工作表1!$A$1:$D$101,4,FALSE)</f>
        <v>2</v>
      </c>
    </row>
    <row r="3084" spans="1:4">
      <c r="A3084">
        <v>17190</v>
      </c>
      <c r="B3084" s="1">
        <v>40812</v>
      </c>
      <c r="C3084">
        <v>405</v>
      </c>
      <c r="D3084">
        <f>VLOOKUP(A3084,工作表1!$A$1:$D$101,4,FALSE)</f>
        <v>2</v>
      </c>
    </row>
    <row r="3085" spans="1:4">
      <c r="A3085">
        <v>17190</v>
      </c>
      <c r="B3085" s="1">
        <v>40812</v>
      </c>
      <c r="C3085">
        <v>709</v>
      </c>
      <c r="D3085">
        <f>VLOOKUP(A3085,工作表1!$A$1:$D$101,4,FALSE)</f>
        <v>2</v>
      </c>
    </row>
    <row r="3086" spans="1:4">
      <c r="A3086">
        <v>2955</v>
      </c>
      <c r="B3086" s="1">
        <v>40812</v>
      </c>
      <c r="C3086">
        <v>1608</v>
      </c>
      <c r="D3086">
        <f>VLOOKUP(A3086,工作表1!$A$1:$D$101,4,FALSE)</f>
        <v>2</v>
      </c>
    </row>
    <row r="3087" spans="1:4">
      <c r="A3087">
        <v>8032</v>
      </c>
      <c r="B3087" s="1">
        <v>40812</v>
      </c>
      <c r="C3087">
        <v>1000</v>
      </c>
      <c r="D3087">
        <f>VLOOKUP(A3087,工作表1!$A$1:$D$101,4,FALSE)</f>
        <v>1</v>
      </c>
    </row>
    <row r="3088" spans="1:4">
      <c r="A3088">
        <v>17157</v>
      </c>
      <c r="B3088" s="1">
        <v>40812</v>
      </c>
      <c r="C3088">
        <v>160</v>
      </c>
      <c r="D3088">
        <f>VLOOKUP(A3088,工作表1!$A$1:$D$101,4,FALSE)</f>
        <v>2</v>
      </c>
    </row>
    <row r="3089" spans="1:4">
      <c r="A3089">
        <v>6118</v>
      </c>
      <c r="B3089" s="1">
        <v>40812</v>
      </c>
      <c r="C3089">
        <v>3350</v>
      </c>
      <c r="D3089">
        <f>VLOOKUP(A3089,工作表1!$A$1:$D$101,4,FALSE)</f>
        <v>1</v>
      </c>
    </row>
    <row r="3090" spans="1:4">
      <c r="A3090">
        <v>6118</v>
      </c>
      <c r="B3090" s="1">
        <v>40812</v>
      </c>
      <c r="C3090">
        <v>4311</v>
      </c>
      <c r="D3090">
        <f>VLOOKUP(A3090,工作表1!$A$1:$D$101,4,FALSE)</f>
        <v>1</v>
      </c>
    </row>
    <row r="3091" spans="1:4">
      <c r="A3091">
        <v>6118</v>
      </c>
      <c r="B3091" s="1">
        <v>40812</v>
      </c>
      <c r="C3091">
        <v>5446</v>
      </c>
      <c r="D3091">
        <f>VLOOKUP(A3091,工作表1!$A$1:$D$101,4,FALSE)</f>
        <v>1</v>
      </c>
    </row>
    <row r="3092" spans="1:4">
      <c r="A3092">
        <v>3044</v>
      </c>
      <c r="B3092" s="1">
        <v>40812</v>
      </c>
      <c r="C3092">
        <v>10</v>
      </c>
      <c r="D3092">
        <f>VLOOKUP(A3092,工作表1!$A$1:$D$101,4,FALSE)</f>
        <v>2</v>
      </c>
    </row>
    <row r="3093" spans="1:4">
      <c r="A3093">
        <v>3044</v>
      </c>
      <c r="B3093" s="1">
        <v>40812</v>
      </c>
      <c r="C3093">
        <v>20</v>
      </c>
      <c r="D3093">
        <f>VLOOKUP(A3093,工作表1!$A$1:$D$101,4,FALSE)</f>
        <v>2</v>
      </c>
    </row>
    <row r="3094" spans="1:4">
      <c r="A3094">
        <v>3044</v>
      </c>
      <c r="B3094" s="1">
        <v>40812</v>
      </c>
      <c r="C3094">
        <v>20</v>
      </c>
      <c r="D3094">
        <f>VLOOKUP(A3094,工作表1!$A$1:$D$101,4,FALSE)</f>
        <v>2</v>
      </c>
    </row>
    <row r="3095" spans="1:4">
      <c r="A3095">
        <v>3044</v>
      </c>
      <c r="B3095" s="1">
        <v>40812</v>
      </c>
      <c r="C3095">
        <v>20</v>
      </c>
      <c r="D3095">
        <f>VLOOKUP(A3095,工作表1!$A$1:$D$101,4,FALSE)</f>
        <v>2</v>
      </c>
    </row>
    <row r="3096" spans="1:4">
      <c r="A3096">
        <v>3044</v>
      </c>
      <c r="B3096" s="1">
        <v>40812</v>
      </c>
      <c r="C3096">
        <v>30</v>
      </c>
      <c r="D3096">
        <f>VLOOKUP(A3096,工作表1!$A$1:$D$101,4,FALSE)</f>
        <v>2</v>
      </c>
    </row>
    <row r="3097" spans="1:4">
      <c r="A3097">
        <v>3044</v>
      </c>
      <c r="B3097" s="1">
        <v>40812</v>
      </c>
      <c r="C3097">
        <v>100</v>
      </c>
      <c r="D3097">
        <f>VLOOKUP(A3097,工作表1!$A$1:$D$101,4,FALSE)</f>
        <v>2</v>
      </c>
    </row>
    <row r="3098" spans="1:4">
      <c r="A3098">
        <v>3044</v>
      </c>
      <c r="B3098" s="1">
        <v>40812</v>
      </c>
      <c r="C3098">
        <v>490</v>
      </c>
      <c r="D3098">
        <f>VLOOKUP(A3098,工作表1!$A$1:$D$101,4,FALSE)</f>
        <v>2</v>
      </c>
    </row>
    <row r="3099" spans="1:4">
      <c r="A3099">
        <v>4874</v>
      </c>
      <c r="B3099" s="1">
        <v>40812</v>
      </c>
      <c r="C3099">
        <v>1259</v>
      </c>
      <c r="D3099">
        <f>VLOOKUP(A3099,工作表1!$A$1:$D$101,4,FALSE)</f>
        <v>3</v>
      </c>
    </row>
    <row r="3100" spans="1:4">
      <c r="A3100">
        <v>605</v>
      </c>
      <c r="B3100" s="1">
        <v>40812</v>
      </c>
      <c r="C3100">
        <v>10</v>
      </c>
      <c r="D3100">
        <f>VLOOKUP(A3100,工作表1!$A$1:$D$101,4,FALSE)</f>
        <v>2</v>
      </c>
    </row>
    <row r="3101" spans="1:4">
      <c r="A3101">
        <v>605</v>
      </c>
      <c r="B3101" s="1">
        <v>40812</v>
      </c>
      <c r="C3101">
        <v>10</v>
      </c>
      <c r="D3101">
        <f>VLOOKUP(A3101,工作表1!$A$1:$D$101,4,FALSE)</f>
        <v>2</v>
      </c>
    </row>
    <row r="3102" spans="1:4">
      <c r="A3102">
        <v>605</v>
      </c>
      <c r="B3102" s="1">
        <v>40812</v>
      </c>
      <c r="C3102">
        <v>130</v>
      </c>
      <c r="D3102">
        <f>VLOOKUP(A3102,工作表1!$A$1:$D$101,4,FALSE)</f>
        <v>2</v>
      </c>
    </row>
    <row r="3103" spans="1:4">
      <c r="A3103">
        <v>605</v>
      </c>
      <c r="B3103" s="1">
        <v>40812</v>
      </c>
      <c r="C3103">
        <v>140</v>
      </c>
      <c r="D3103">
        <f>VLOOKUP(A3103,工作表1!$A$1:$D$101,4,FALSE)</f>
        <v>2</v>
      </c>
    </row>
    <row r="3104" spans="1:4">
      <c r="A3104">
        <v>12964</v>
      </c>
      <c r="B3104" s="1">
        <v>40812</v>
      </c>
      <c r="C3104">
        <v>875</v>
      </c>
      <c r="D3104">
        <f>VLOOKUP(A3104,工作表1!$A$1:$D$101,4,FALSE)</f>
        <v>3</v>
      </c>
    </row>
    <row r="3105" spans="1:4">
      <c r="A3105">
        <v>4210</v>
      </c>
      <c r="B3105" s="1">
        <v>40812</v>
      </c>
      <c r="C3105">
        <v>794</v>
      </c>
      <c r="D3105">
        <f>VLOOKUP(A3105,工作表1!$A$1:$D$101,4,FALSE)</f>
        <v>2</v>
      </c>
    </row>
    <row r="3106" spans="1:4">
      <c r="A3106">
        <v>4819</v>
      </c>
      <c r="B3106" s="1">
        <v>40812</v>
      </c>
      <c r="C3106">
        <v>700</v>
      </c>
      <c r="D3106">
        <f>VLOOKUP(A3106,工作表1!$A$1:$D$101,4,FALSE)</f>
        <v>3</v>
      </c>
    </row>
    <row r="3107" spans="1:4">
      <c r="A3107">
        <v>5020</v>
      </c>
      <c r="B3107" s="1">
        <v>40812</v>
      </c>
      <c r="C3107">
        <v>1161</v>
      </c>
      <c r="D3107">
        <f>VLOOKUP(A3107,工作表1!$A$1:$D$101,4,FALSE)</f>
        <v>4</v>
      </c>
    </row>
    <row r="3108" spans="1:4">
      <c r="A3108">
        <v>5978</v>
      </c>
      <c r="B3108" s="1">
        <v>40812</v>
      </c>
      <c r="C3108">
        <v>250</v>
      </c>
      <c r="D3108">
        <f>VLOOKUP(A3108,工作表1!$A$1:$D$101,4,FALSE)</f>
        <v>1</v>
      </c>
    </row>
    <row r="3109" spans="1:4">
      <c r="A3109">
        <v>12967</v>
      </c>
      <c r="B3109" s="1">
        <v>40812</v>
      </c>
      <c r="C3109">
        <v>1053</v>
      </c>
      <c r="D3109">
        <f>VLOOKUP(A3109,工作表1!$A$1:$D$101,4,FALSE)</f>
        <v>4</v>
      </c>
    </row>
    <row r="3110" spans="1:4">
      <c r="A3110">
        <v>15353</v>
      </c>
      <c r="B3110" s="1">
        <v>40812</v>
      </c>
      <c r="C3110">
        <v>759</v>
      </c>
      <c r="D3110">
        <f>VLOOKUP(A3110,工作表1!$A$1:$D$101,4,FALSE)</f>
        <v>3</v>
      </c>
    </row>
    <row r="3111" spans="1:4">
      <c r="A3111">
        <v>13863</v>
      </c>
      <c r="B3111" s="1">
        <v>40812</v>
      </c>
      <c r="C3111">
        <v>1200</v>
      </c>
      <c r="D3111">
        <f>VLOOKUP(A3111,工作表1!$A$1:$D$101,4,FALSE)</f>
        <v>3</v>
      </c>
    </row>
    <row r="3112" spans="1:4">
      <c r="A3112">
        <v>2027</v>
      </c>
      <c r="B3112" s="1">
        <v>40813</v>
      </c>
      <c r="C3112">
        <v>20</v>
      </c>
      <c r="D3112">
        <f>VLOOKUP(A3112,工作表1!$A$1:$D$101,4,FALSE)</f>
        <v>4</v>
      </c>
    </row>
    <row r="3113" spans="1:4">
      <c r="A3113">
        <v>5287</v>
      </c>
      <c r="B3113" s="1">
        <v>40813</v>
      </c>
      <c r="C3113">
        <v>500</v>
      </c>
      <c r="D3113">
        <f>VLOOKUP(A3113,工作表1!$A$1:$D$101,4,FALSE)</f>
        <v>2</v>
      </c>
    </row>
    <row r="3114" spans="1:4">
      <c r="A3114">
        <v>9988</v>
      </c>
      <c r="B3114" s="1">
        <v>40813</v>
      </c>
      <c r="C3114">
        <v>2400</v>
      </c>
      <c r="D3114">
        <f>VLOOKUP(A3114,工作表1!$A$1:$D$101,4,FALSE)</f>
        <v>4</v>
      </c>
    </row>
    <row r="3115" spans="1:4">
      <c r="A3115">
        <v>9988</v>
      </c>
      <c r="B3115" s="1">
        <v>40813</v>
      </c>
      <c r="C3115">
        <v>4390</v>
      </c>
      <c r="D3115">
        <f>VLOOKUP(A3115,工作表1!$A$1:$D$101,4,FALSE)</f>
        <v>4</v>
      </c>
    </row>
    <row r="3116" spans="1:4">
      <c r="A3116">
        <v>861</v>
      </c>
      <c r="B3116" s="1">
        <v>40813</v>
      </c>
      <c r="C3116">
        <v>20800</v>
      </c>
      <c r="D3116">
        <f>VLOOKUP(A3116,工作表1!$A$1:$D$101,4,FALSE)</f>
        <v>2</v>
      </c>
    </row>
    <row r="3117" spans="1:4">
      <c r="A3117">
        <v>16697</v>
      </c>
      <c r="B3117" s="1">
        <v>40813</v>
      </c>
      <c r="C3117">
        <v>169</v>
      </c>
      <c r="D3117">
        <f>VLOOKUP(A3117,工作表1!$A$1:$D$101,4,FALSE)</f>
        <v>4</v>
      </c>
    </row>
    <row r="3118" spans="1:4">
      <c r="A3118">
        <v>5425</v>
      </c>
      <c r="B3118" s="1">
        <v>40813</v>
      </c>
      <c r="C3118">
        <v>400</v>
      </c>
      <c r="D3118">
        <f>VLOOKUP(A3118,工作表1!$A$1:$D$101,4,FALSE)</f>
        <v>1</v>
      </c>
    </row>
    <row r="3119" spans="1:4">
      <c r="A3119">
        <v>6256</v>
      </c>
      <c r="B3119" s="1">
        <v>40813</v>
      </c>
      <c r="C3119">
        <v>188</v>
      </c>
      <c r="D3119">
        <f>VLOOKUP(A3119,工作表1!$A$1:$D$101,4,FALSE)</f>
        <v>4</v>
      </c>
    </row>
    <row r="3120" spans="1:4">
      <c r="A3120">
        <v>6256</v>
      </c>
      <c r="B3120" s="1">
        <v>40813</v>
      </c>
      <c r="C3120">
        <v>985</v>
      </c>
      <c r="D3120">
        <f>VLOOKUP(A3120,工作表1!$A$1:$D$101,4,FALSE)</f>
        <v>4</v>
      </c>
    </row>
    <row r="3121" spans="1:4">
      <c r="A3121">
        <v>8032</v>
      </c>
      <c r="B3121" s="1">
        <v>40813</v>
      </c>
      <c r="C3121">
        <v>250</v>
      </c>
      <c r="D3121">
        <f>VLOOKUP(A3121,工作表1!$A$1:$D$101,4,FALSE)</f>
        <v>1</v>
      </c>
    </row>
    <row r="3122" spans="1:4">
      <c r="A3122">
        <v>4493</v>
      </c>
      <c r="B3122" s="1">
        <v>40813</v>
      </c>
      <c r="C3122">
        <v>1385</v>
      </c>
      <c r="D3122">
        <f>VLOOKUP(A3122,工作表1!$A$1:$D$101,4,FALSE)</f>
        <v>1</v>
      </c>
    </row>
    <row r="3123" spans="1:4">
      <c r="A3123">
        <v>3044</v>
      </c>
      <c r="B3123" s="1">
        <v>40813</v>
      </c>
      <c r="C3123">
        <v>20</v>
      </c>
      <c r="D3123">
        <f>VLOOKUP(A3123,工作表1!$A$1:$D$101,4,FALSE)</f>
        <v>2</v>
      </c>
    </row>
    <row r="3124" spans="1:4">
      <c r="A3124">
        <v>605</v>
      </c>
      <c r="B3124" s="1">
        <v>40813</v>
      </c>
      <c r="C3124">
        <v>10</v>
      </c>
      <c r="D3124">
        <f>VLOOKUP(A3124,工作表1!$A$1:$D$101,4,FALSE)</f>
        <v>2</v>
      </c>
    </row>
    <row r="3125" spans="1:4">
      <c r="A3125">
        <v>605</v>
      </c>
      <c r="B3125" s="1">
        <v>40813</v>
      </c>
      <c r="C3125">
        <v>20</v>
      </c>
      <c r="D3125">
        <f>VLOOKUP(A3125,工作表1!$A$1:$D$101,4,FALSE)</f>
        <v>2</v>
      </c>
    </row>
    <row r="3126" spans="1:4">
      <c r="A3126">
        <v>605</v>
      </c>
      <c r="B3126" s="1">
        <v>40813</v>
      </c>
      <c r="C3126">
        <v>160</v>
      </c>
      <c r="D3126">
        <f>VLOOKUP(A3126,工作表1!$A$1:$D$101,4,FALSE)</f>
        <v>2</v>
      </c>
    </row>
    <row r="3127" spans="1:4">
      <c r="A3127">
        <v>13687</v>
      </c>
      <c r="B3127" s="1">
        <v>40813</v>
      </c>
      <c r="C3127">
        <v>1000</v>
      </c>
      <c r="D3127">
        <f>VLOOKUP(A3127,工作表1!$A$1:$D$101,4,FALSE)</f>
        <v>4</v>
      </c>
    </row>
    <row r="3128" spans="1:4">
      <c r="A3128">
        <v>5978</v>
      </c>
      <c r="B3128" s="1">
        <v>40813</v>
      </c>
      <c r="C3128">
        <v>145</v>
      </c>
      <c r="D3128">
        <f>VLOOKUP(A3128,工作表1!$A$1:$D$101,4,FALSE)</f>
        <v>1</v>
      </c>
    </row>
    <row r="3129" spans="1:4">
      <c r="A3129">
        <v>2027</v>
      </c>
      <c r="B3129" s="1">
        <v>40814</v>
      </c>
      <c r="C3129">
        <v>20</v>
      </c>
      <c r="D3129">
        <f>VLOOKUP(A3129,工作表1!$A$1:$D$101,4,FALSE)</f>
        <v>4</v>
      </c>
    </row>
    <row r="3130" spans="1:4">
      <c r="A3130">
        <v>15195</v>
      </c>
      <c r="B3130" s="1">
        <v>40814</v>
      </c>
      <c r="C3130">
        <v>1029</v>
      </c>
      <c r="D3130">
        <f>VLOOKUP(A3130,工作表1!$A$1:$D$101,4,FALSE)</f>
        <v>4</v>
      </c>
    </row>
    <row r="3131" spans="1:4">
      <c r="A3131">
        <v>15195</v>
      </c>
      <c r="B3131" s="1">
        <v>40814</v>
      </c>
      <c r="C3131">
        <v>1161</v>
      </c>
      <c r="D3131">
        <f>VLOOKUP(A3131,工作表1!$A$1:$D$101,4,FALSE)</f>
        <v>4</v>
      </c>
    </row>
    <row r="3132" spans="1:4">
      <c r="A3132">
        <v>13687</v>
      </c>
      <c r="B3132" s="1">
        <v>40814</v>
      </c>
      <c r="C3132">
        <v>2014</v>
      </c>
      <c r="D3132">
        <f>VLOOKUP(A3132,工作表1!$A$1:$D$101,4,FALSE)</f>
        <v>4</v>
      </c>
    </row>
    <row r="3133" spans="1:4">
      <c r="A3133">
        <v>5287</v>
      </c>
      <c r="B3133" s="1">
        <v>40814</v>
      </c>
      <c r="C3133">
        <v>18000</v>
      </c>
      <c r="D3133">
        <f>VLOOKUP(A3133,工作表1!$A$1:$D$101,4,FALSE)</f>
        <v>2</v>
      </c>
    </row>
    <row r="3134" spans="1:4">
      <c r="A3134">
        <v>89</v>
      </c>
      <c r="B3134" s="1">
        <v>40814</v>
      </c>
      <c r="C3134">
        <v>1720</v>
      </c>
      <c r="D3134">
        <f>VLOOKUP(A3134,工作表1!$A$1:$D$101,4,FALSE)</f>
        <v>2</v>
      </c>
    </row>
    <row r="3135" spans="1:4">
      <c r="A3135">
        <v>13546</v>
      </c>
      <c r="B3135" s="1">
        <v>40814</v>
      </c>
      <c r="C3135">
        <v>1333</v>
      </c>
      <c r="D3135">
        <f>VLOOKUP(A3135,工作表1!$A$1:$D$101,4,FALSE)</f>
        <v>4</v>
      </c>
    </row>
    <row r="3136" spans="1:4">
      <c r="A3136">
        <v>19639</v>
      </c>
      <c r="B3136" s="1">
        <v>40814</v>
      </c>
      <c r="C3136">
        <v>1190</v>
      </c>
      <c r="D3136">
        <f>VLOOKUP(A3136,工作表1!$A$1:$D$101,4,FALSE)</f>
        <v>2</v>
      </c>
    </row>
    <row r="3137" spans="1:4">
      <c r="A3137">
        <v>6118</v>
      </c>
      <c r="B3137" s="1">
        <v>40814</v>
      </c>
      <c r="C3137">
        <v>2000</v>
      </c>
      <c r="D3137">
        <f>VLOOKUP(A3137,工作表1!$A$1:$D$101,4,FALSE)</f>
        <v>1</v>
      </c>
    </row>
    <row r="3138" spans="1:4">
      <c r="A3138">
        <v>3044</v>
      </c>
      <c r="B3138" s="1">
        <v>40814</v>
      </c>
      <c r="C3138">
        <v>20</v>
      </c>
      <c r="D3138">
        <f>VLOOKUP(A3138,工作表1!$A$1:$D$101,4,FALSE)</f>
        <v>2</v>
      </c>
    </row>
    <row r="3139" spans="1:4">
      <c r="A3139">
        <v>605</v>
      </c>
      <c r="B3139" s="1">
        <v>40814</v>
      </c>
      <c r="C3139">
        <v>10</v>
      </c>
      <c r="D3139">
        <f>VLOOKUP(A3139,工作表1!$A$1:$D$101,4,FALSE)</f>
        <v>2</v>
      </c>
    </row>
    <row r="3140" spans="1:4">
      <c r="A3140">
        <v>605</v>
      </c>
      <c r="B3140" s="1">
        <v>40814</v>
      </c>
      <c r="C3140">
        <v>140</v>
      </c>
      <c r="D3140">
        <f>VLOOKUP(A3140,工作表1!$A$1:$D$101,4,FALSE)</f>
        <v>2</v>
      </c>
    </row>
    <row r="3141" spans="1:4">
      <c r="A3141">
        <v>605</v>
      </c>
      <c r="B3141" s="1">
        <v>40814</v>
      </c>
      <c r="C3141">
        <v>150</v>
      </c>
      <c r="D3141">
        <f>VLOOKUP(A3141,工作表1!$A$1:$D$101,4,FALSE)</f>
        <v>2</v>
      </c>
    </row>
    <row r="3142" spans="1:4">
      <c r="A3142">
        <v>9051</v>
      </c>
      <c r="B3142" s="1">
        <v>40814</v>
      </c>
      <c r="C3142">
        <v>17910</v>
      </c>
      <c r="D3142">
        <f>VLOOKUP(A3142,工作表1!$A$1:$D$101,4,FALSE)</f>
        <v>3</v>
      </c>
    </row>
    <row r="3143" spans="1:4">
      <c r="A3143">
        <v>19859</v>
      </c>
      <c r="B3143" s="1">
        <v>40815</v>
      </c>
      <c r="C3143">
        <v>2267</v>
      </c>
      <c r="D3143">
        <f>VLOOKUP(A3143,工作表1!$A$1:$D$101,4,FALSE)</f>
        <v>1</v>
      </c>
    </row>
    <row r="3144" spans="1:4">
      <c r="A3144">
        <v>16697</v>
      </c>
      <c r="B3144" s="1">
        <v>40815</v>
      </c>
      <c r="C3144">
        <v>1880</v>
      </c>
      <c r="D3144">
        <f>VLOOKUP(A3144,工作表1!$A$1:$D$101,4,FALSE)</f>
        <v>4</v>
      </c>
    </row>
    <row r="3145" spans="1:4">
      <c r="A3145">
        <v>16697</v>
      </c>
      <c r="B3145" s="1">
        <v>40815</v>
      </c>
      <c r="C3145">
        <v>4245</v>
      </c>
      <c r="D3145">
        <f>VLOOKUP(A3145,工作表1!$A$1:$D$101,4,FALSE)</f>
        <v>4</v>
      </c>
    </row>
    <row r="3146" spans="1:4">
      <c r="A3146">
        <v>6118</v>
      </c>
      <c r="B3146" s="1">
        <v>40815</v>
      </c>
      <c r="C3146">
        <v>1736</v>
      </c>
      <c r="D3146">
        <f>VLOOKUP(A3146,工作表1!$A$1:$D$101,4,FALSE)</f>
        <v>1</v>
      </c>
    </row>
    <row r="3147" spans="1:4">
      <c r="A3147">
        <v>5969</v>
      </c>
      <c r="B3147" s="1">
        <v>40815</v>
      </c>
      <c r="C3147">
        <v>220</v>
      </c>
      <c r="D3147">
        <f>VLOOKUP(A3147,工作表1!$A$1:$D$101,4,FALSE)</f>
        <v>1</v>
      </c>
    </row>
    <row r="3148" spans="1:4">
      <c r="A3148">
        <v>861</v>
      </c>
      <c r="B3148" s="1">
        <v>40816</v>
      </c>
      <c r="C3148">
        <v>10366</v>
      </c>
      <c r="D3148">
        <f>VLOOKUP(A3148,工作表1!$A$1:$D$101,4,FALSE)</f>
        <v>2</v>
      </c>
    </row>
    <row r="3149" spans="1:4">
      <c r="A3149">
        <v>16697</v>
      </c>
      <c r="B3149" s="1">
        <v>40816</v>
      </c>
      <c r="C3149">
        <v>166</v>
      </c>
      <c r="D3149">
        <f>VLOOKUP(A3149,工作表1!$A$1:$D$101,4,FALSE)</f>
        <v>4</v>
      </c>
    </row>
    <row r="3150" spans="1:4">
      <c r="A3150">
        <v>19639</v>
      </c>
      <c r="B3150" s="1">
        <v>40816</v>
      </c>
      <c r="C3150">
        <v>220</v>
      </c>
      <c r="D3150">
        <f>VLOOKUP(A3150,工作表1!$A$1:$D$101,4,FALSE)</f>
        <v>2</v>
      </c>
    </row>
    <row r="3151" spans="1:4">
      <c r="A3151">
        <v>2955</v>
      </c>
      <c r="B3151" s="1">
        <v>40816</v>
      </c>
      <c r="C3151">
        <v>500</v>
      </c>
      <c r="D3151">
        <f>VLOOKUP(A3151,工作表1!$A$1:$D$101,4,FALSE)</f>
        <v>2</v>
      </c>
    </row>
    <row r="3152" spans="1:4">
      <c r="A3152">
        <v>4210</v>
      </c>
      <c r="B3152" s="1">
        <v>40816</v>
      </c>
      <c r="C3152">
        <v>15</v>
      </c>
      <c r="D3152">
        <f>VLOOKUP(A3152,工作表1!$A$1:$D$101,4,FALSE)</f>
        <v>2</v>
      </c>
    </row>
    <row r="3153" spans="1:4">
      <c r="A3153">
        <v>4210</v>
      </c>
      <c r="B3153" s="1">
        <v>40816</v>
      </c>
      <c r="C3153">
        <v>844</v>
      </c>
      <c r="D3153">
        <f>VLOOKUP(A3153,工作表1!$A$1:$D$101,4,FALSE)</f>
        <v>2</v>
      </c>
    </row>
    <row r="3154" spans="1:4">
      <c r="A3154">
        <v>920</v>
      </c>
      <c r="B3154" s="1">
        <v>40816</v>
      </c>
      <c r="C3154">
        <v>1030</v>
      </c>
      <c r="D3154">
        <f>VLOOKUP(A3154,工作表1!$A$1:$D$101,4,FALSE)</f>
        <v>2</v>
      </c>
    </row>
    <row r="3155" spans="1:4">
      <c r="A3155">
        <v>11368</v>
      </c>
      <c r="B3155" s="1">
        <v>40816</v>
      </c>
      <c r="C3155">
        <v>30</v>
      </c>
      <c r="D3155">
        <f>VLOOKUP(A3155,工作表1!$A$1:$D$101,4,FALSE)</f>
        <v>1</v>
      </c>
    </row>
    <row r="3156" spans="1:4">
      <c r="A3156">
        <v>5287</v>
      </c>
      <c r="B3156" s="1">
        <v>40819</v>
      </c>
      <c r="C3156">
        <v>839</v>
      </c>
      <c r="D3156">
        <f>VLOOKUP(A3156,工作表1!$A$1:$D$101,4,FALSE)</f>
        <v>2</v>
      </c>
    </row>
    <row r="3157" spans="1:4">
      <c r="A3157">
        <v>106</v>
      </c>
      <c r="B3157" s="1">
        <v>40819</v>
      </c>
      <c r="C3157">
        <v>350</v>
      </c>
      <c r="D3157">
        <f>VLOOKUP(A3157,工作表1!$A$1:$D$101,4,FALSE)</f>
        <v>2</v>
      </c>
    </row>
    <row r="3158" spans="1:4">
      <c r="A3158">
        <v>261</v>
      </c>
      <c r="B3158" s="1">
        <v>40819</v>
      </c>
      <c r="C3158">
        <v>1383</v>
      </c>
      <c r="D3158">
        <f>VLOOKUP(A3158,工作表1!$A$1:$D$101,4,FALSE)</f>
        <v>2</v>
      </c>
    </row>
    <row r="3159" spans="1:4">
      <c r="A3159">
        <v>10195</v>
      </c>
      <c r="B3159" s="1">
        <v>40819</v>
      </c>
      <c r="C3159">
        <v>300</v>
      </c>
      <c r="D3159">
        <f>VLOOKUP(A3159,工作表1!$A$1:$D$101,4,FALSE)</f>
        <v>1</v>
      </c>
    </row>
    <row r="3160" spans="1:4">
      <c r="A3160">
        <v>19639</v>
      </c>
      <c r="B3160" s="1">
        <v>40819</v>
      </c>
      <c r="C3160">
        <v>152</v>
      </c>
      <c r="D3160">
        <f>VLOOKUP(A3160,工作表1!$A$1:$D$101,4,FALSE)</f>
        <v>2</v>
      </c>
    </row>
    <row r="3161" spans="1:4">
      <c r="A3161">
        <v>19639</v>
      </c>
      <c r="B3161" s="1">
        <v>40819</v>
      </c>
      <c r="C3161">
        <v>680</v>
      </c>
      <c r="D3161">
        <f>VLOOKUP(A3161,工作表1!$A$1:$D$101,4,FALSE)</f>
        <v>2</v>
      </c>
    </row>
    <row r="3162" spans="1:4">
      <c r="A3162">
        <v>19483</v>
      </c>
      <c r="B3162" s="1">
        <v>40819</v>
      </c>
      <c r="C3162">
        <v>700</v>
      </c>
      <c r="D3162">
        <f>VLOOKUP(A3162,工作表1!$A$1:$D$101,4,FALSE)</f>
        <v>3</v>
      </c>
    </row>
    <row r="3163" spans="1:4">
      <c r="A3163">
        <v>3044</v>
      </c>
      <c r="B3163" s="1">
        <v>40819</v>
      </c>
      <c r="C3163">
        <v>10</v>
      </c>
      <c r="D3163">
        <f>VLOOKUP(A3163,工作表1!$A$1:$D$101,4,FALSE)</f>
        <v>2</v>
      </c>
    </row>
    <row r="3164" spans="1:4">
      <c r="A3164">
        <v>3044</v>
      </c>
      <c r="B3164" s="1">
        <v>40819</v>
      </c>
      <c r="C3164">
        <v>10</v>
      </c>
      <c r="D3164">
        <f>VLOOKUP(A3164,工作表1!$A$1:$D$101,4,FALSE)</f>
        <v>2</v>
      </c>
    </row>
    <row r="3165" spans="1:4">
      <c r="A3165">
        <v>3044</v>
      </c>
      <c r="B3165" s="1">
        <v>40819</v>
      </c>
      <c r="C3165">
        <v>20</v>
      </c>
      <c r="D3165">
        <f>VLOOKUP(A3165,工作表1!$A$1:$D$101,4,FALSE)</f>
        <v>2</v>
      </c>
    </row>
    <row r="3166" spans="1:4">
      <c r="A3166">
        <v>3044</v>
      </c>
      <c r="B3166" s="1">
        <v>40819</v>
      </c>
      <c r="C3166">
        <v>20</v>
      </c>
      <c r="D3166">
        <f>VLOOKUP(A3166,工作表1!$A$1:$D$101,4,FALSE)</f>
        <v>2</v>
      </c>
    </row>
    <row r="3167" spans="1:4">
      <c r="A3167">
        <v>3044</v>
      </c>
      <c r="B3167" s="1">
        <v>40819</v>
      </c>
      <c r="C3167">
        <v>20</v>
      </c>
      <c r="D3167">
        <f>VLOOKUP(A3167,工作表1!$A$1:$D$101,4,FALSE)</f>
        <v>2</v>
      </c>
    </row>
    <row r="3168" spans="1:4">
      <c r="A3168">
        <v>3044</v>
      </c>
      <c r="B3168" s="1">
        <v>40819</v>
      </c>
      <c r="C3168">
        <v>40</v>
      </c>
      <c r="D3168">
        <f>VLOOKUP(A3168,工作表1!$A$1:$D$101,4,FALSE)</f>
        <v>2</v>
      </c>
    </row>
    <row r="3169" spans="1:4">
      <c r="A3169">
        <v>605</v>
      </c>
      <c r="B3169" s="1">
        <v>40819</v>
      </c>
      <c r="C3169">
        <v>10</v>
      </c>
      <c r="D3169">
        <f>VLOOKUP(A3169,工作表1!$A$1:$D$101,4,FALSE)</f>
        <v>2</v>
      </c>
    </row>
    <row r="3170" spans="1:4">
      <c r="A3170">
        <v>605</v>
      </c>
      <c r="B3170" s="1">
        <v>40819</v>
      </c>
      <c r="C3170">
        <v>10</v>
      </c>
      <c r="D3170">
        <f>VLOOKUP(A3170,工作表1!$A$1:$D$101,4,FALSE)</f>
        <v>2</v>
      </c>
    </row>
    <row r="3171" spans="1:4">
      <c r="A3171">
        <v>605</v>
      </c>
      <c r="B3171" s="1">
        <v>40819</v>
      </c>
      <c r="C3171">
        <v>195</v>
      </c>
      <c r="D3171">
        <f>VLOOKUP(A3171,工作表1!$A$1:$D$101,4,FALSE)</f>
        <v>2</v>
      </c>
    </row>
    <row r="3172" spans="1:4">
      <c r="A3172">
        <v>13687</v>
      </c>
      <c r="B3172" s="1">
        <v>40820</v>
      </c>
      <c r="C3172">
        <v>700</v>
      </c>
      <c r="D3172">
        <f>VLOOKUP(A3172,工作表1!$A$1:$D$101,4,FALSE)</f>
        <v>4</v>
      </c>
    </row>
    <row r="3173" spans="1:4">
      <c r="A3173">
        <v>13687</v>
      </c>
      <c r="B3173" s="1">
        <v>40820</v>
      </c>
      <c r="C3173">
        <v>3278</v>
      </c>
      <c r="D3173">
        <f>VLOOKUP(A3173,工作表1!$A$1:$D$101,4,FALSE)</f>
        <v>4</v>
      </c>
    </row>
    <row r="3174" spans="1:4">
      <c r="A3174">
        <v>5425</v>
      </c>
      <c r="B3174" s="1">
        <v>40820</v>
      </c>
      <c r="C3174">
        <v>8900</v>
      </c>
      <c r="D3174">
        <f>VLOOKUP(A3174,工作表1!$A$1:$D$101,4,FALSE)</f>
        <v>1</v>
      </c>
    </row>
    <row r="3175" spans="1:4">
      <c r="A3175">
        <v>5425</v>
      </c>
      <c r="B3175" s="1">
        <v>40820</v>
      </c>
      <c r="C3175">
        <v>11900</v>
      </c>
      <c r="D3175">
        <f>VLOOKUP(A3175,工作表1!$A$1:$D$101,4,FALSE)</f>
        <v>1</v>
      </c>
    </row>
    <row r="3176" spans="1:4">
      <c r="A3176">
        <v>17157</v>
      </c>
      <c r="B3176" s="1">
        <v>40820</v>
      </c>
      <c r="C3176">
        <v>162</v>
      </c>
      <c r="D3176">
        <f>VLOOKUP(A3176,工作表1!$A$1:$D$101,4,FALSE)</f>
        <v>2</v>
      </c>
    </row>
    <row r="3177" spans="1:4">
      <c r="A3177">
        <v>3405</v>
      </c>
      <c r="B3177" s="1">
        <v>40820</v>
      </c>
      <c r="C3177">
        <v>839</v>
      </c>
      <c r="D3177">
        <f>VLOOKUP(A3177,工作表1!$A$1:$D$101,4,FALSE)</f>
        <v>4</v>
      </c>
    </row>
    <row r="3178" spans="1:4">
      <c r="A3178">
        <v>3044</v>
      </c>
      <c r="B3178" s="1">
        <v>40820</v>
      </c>
      <c r="C3178">
        <v>20</v>
      </c>
      <c r="D3178">
        <f>VLOOKUP(A3178,工作表1!$A$1:$D$101,4,FALSE)</f>
        <v>2</v>
      </c>
    </row>
    <row r="3179" spans="1:4">
      <c r="A3179">
        <v>13687</v>
      </c>
      <c r="B3179" s="1">
        <v>40820</v>
      </c>
      <c r="C3179">
        <v>700</v>
      </c>
      <c r="D3179">
        <f>VLOOKUP(A3179,工作表1!$A$1:$D$101,4,FALSE)</f>
        <v>4</v>
      </c>
    </row>
    <row r="3180" spans="1:4">
      <c r="A3180">
        <v>6402</v>
      </c>
      <c r="B3180" s="1">
        <v>40820</v>
      </c>
      <c r="C3180">
        <v>1494</v>
      </c>
      <c r="D3180">
        <f>VLOOKUP(A3180,工作表1!$A$1:$D$101,4,FALSE)</f>
        <v>4</v>
      </c>
    </row>
    <row r="3181" spans="1:4">
      <c r="A3181">
        <v>5286</v>
      </c>
      <c r="B3181" s="1">
        <v>40821</v>
      </c>
      <c r="C3181">
        <v>1989</v>
      </c>
      <c r="D3181">
        <f>VLOOKUP(A3181,工作表1!$A$1:$D$101,4,FALSE)</f>
        <v>2</v>
      </c>
    </row>
    <row r="3182" spans="1:4">
      <c r="A3182">
        <v>15195</v>
      </c>
      <c r="B3182" s="1">
        <v>40821</v>
      </c>
      <c r="C3182">
        <v>1350</v>
      </c>
      <c r="D3182">
        <f>VLOOKUP(A3182,工作表1!$A$1:$D$101,4,FALSE)</f>
        <v>4</v>
      </c>
    </row>
    <row r="3183" spans="1:4">
      <c r="A3183">
        <v>19859</v>
      </c>
      <c r="B3183" s="1">
        <v>40821</v>
      </c>
      <c r="C3183">
        <v>135</v>
      </c>
      <c r="D3183">
        <f>VLOOKUP(A3183,工作表1!$A$1:$D$101,4,FALSE)</f>
        <v>1</v>
      </c>
    </row>
    <row r="3184" spans="1:4">
      <c r="A3184">
        <v>861</v>
      </c>
      <c r="B3184" s="1">
        <v>40821</v>
      </c>
      <c r="C3184">
        <v>305</v>
      </c>
      <c r="D3184">
        <f>VLOOKUP(A3184,工作表1!$A$1:$D$101,4,FALSE)</f>
        <v>2</v>
      </c>
    </row>
    <row r="3185" spans="1:4">
      <c r="A3185">
        <v>5425</v>
      </c>
      <c r="B3185" s="1">
        <v>40821</v>
      </c>
      <c r="C3185">
        <v>466</v>
      </c>
      <c r="D3185">
        <f>VLOOKUP(A3185,工作表1!$A$1:$D$101,4,FALSE)</f>
        <v>1</v>
      </c>
    </row>
    <row r="3186" spans="1:4">
      <c r="A3186">
        <v>867</v>
      </c>
      <c r="B3186" s="1">
        <v>40821</v>
      </c>
      <c r="C3186">
        <v>1678</v>
      </c>
      <c r="D3186">
        <f>VLOOKUP(A3186,工作表1!$A$1:$D$101,4,FALSE)</f>
        <v>2</v>
      </c>
    </row>
    <row r="3187" spans="1:4">
      <c r="A3187">
        <v>17190</v>
      </c>
      <c r="B3187" s="1">
        <v>40821</v>
      </c>
      <c r="C3187">
        <v>9174</v>
      </c>
      <c r="D3187">
        <f>VLOOKUP(A3187,工作表1!$A$1:$D$101,4,FALSE)</f>
        <v>2</v>
      </c>
    </row>
    <row r="3188" spans="1:4">
      <c r="A3188">
        <v>2955</v>
      </c>
      <c r="B3188" s="1">
        <v>40821</v>
      </c>
      <c r="C3188">
        <v>500</v>
      </c>
      <c r="D3188">
        <f>VLOOKUP(A3188,工作表1!$A$1:$D$101,4,FALSE)</f>
        <v>2</v>
      </c>
    </row>
    <row r="3189" spans="1:4">
      <c r="A3189">
        <v>2955</v>
      </c>
      <c r="B3189" s="1">
        <v>40821</v>
      </c>
      <c r="C3189">
        <v>1652</v>
      </c>
      <c r="D3189">
        <f>VLOOKUP(A3189,工作表1!$A$1:$D$101,4,FALSE)</f>
        <v>2</v>
      </c>
    </row>
    <row r="3190" spans="1:4">
      <c r="A3190">
        <v>4493</v>
      </c>
      <c r="B3190" s="1">
        <v>40821</v>
      </c>
      <c r="C3190">
        <v>1387</v>
      </c>
      <c r="D3190">
        <f>VLOOKUP(A3190,工作表1!$A$1:$D$101,4,FALSE)</f>
        <v>1</v>
      </c>
    </row>
    <row r="3191" spans="1:4">
      <c r="A3191">
        <v>3044</v>
      </c>
      <c r="B3191" s="1">
        <v>40821</v>
      </c>
      <c r="C3191">
        <v>10</v>
      </c>
      <c r="D3191">
        <f>VLOOKUP(A3191,工作表1!$A$1:$D$101,4,FALSE)</f>
        <v>2</v>
      </c>
    </row>
    <row r="3192" spans="1:4">
      <c r="A3192">
        <v>605</v>
      </c>
      <c r="B3192" s="1">
        <v>40821</v>
      </c>
      <c r="C3192">
        <v>20</v>
      </c>
      <c r="D3192">
        <f>VLOOKUP(A3192,工作表1!$A$1:$D$101,4,FALSE)</f>
        <v>2</v>
      </c>
    </row>
    <row r="3193" spans="1:4">
      <c r="A3193">
        <v>605</v>
      </c>
      <c r="B3193" s="1">
        <v>40821</v>
      </c>
      <c r="C3193">
        <v>45</v>
      </c>
      <c r="D3193">
        <f>VLOOKUP(A3193,工作表1!$A$1:$D$101,4,FALSE)</f>
        <v>2</v>
      </c>
    </row>
    <row r="3194" spans="1:4">
      <c r="A3194">
        <v>605</v>
      </c>
      <c r="B3194" s="1">
        <v>40821</v>
      </c>
      <c r="C3194">
        <v>60</v>
      </c>
      <c r="D3194">
        <f>VLOOKUP(A3194,工作表1!$A$1:$D$101,4,FALSE)</f>
        <v>2</v>
      </c>
    </row>
    <row r="3195" spans="1:4">
      <c r="A3195">
        <v>605</v>
      </c>
      <c r="B3195" s="1">
        <v>40821</v>
      </c>
      <c r="C3195">
        <v>90</v>
      </c>
      <c r="D3195">
        <f>VLOOKUP(A3195,工作表1!$A$1:$D$101,4,FALSE)</f>
        <v>2</v>
      </c>
    </row>
    <row r="3196" spans="1:4">
      <c r="A3196">
        <v>605</v>
      </c>
      <c r="B3196" s="1">
        <v>40821</v>
      </c>
      <c r="C3196">
        <v>160</v>
      </c>
      <c r="D3196">
        <f>VLOOKUP(A3196,工作表1!$A$1:$D$101,4,FALSE)</f>
        <v>2</v>
      </c>
    </row>
    <row r="3197" spans="1:4">
      <c r="A3197">
        <v>13687</v>
      </c>
      <c r="B3197" s="1">
        <v>40821</v>
      </c>
      <c r="C3197">
        <v>1000</v>
      </c>
      <c r="D3197">
        <f>VLOOKUP(A3197,工作表1!$A$1:$D$101,4,FALSE)</f>
        <v>4</v>
      </c>
    </row>
    <row r="3198" spans="1:4">
      <c r="A3198">
        <v>15353</v>
      </c>
      <c r="B3198" s="1">
        <v>40821</v>
      </c>
      <c r="C3198">
        <v>937</v>
      </c>
      <c r="D3198">
        <f>VLOOKUP(A3198,工作表1!$A$1:$D$101,4,FALSE)</f>
        <v>3</v>
      </c>
    </row>
    <row r="3199" spans="1:4">
      <c r="A3199">
        <v>5969</v>
      </c>
      <c r="B3199" s="1">
        <v>40821</v>
      </c>
      <c r="C3199">
        <v>1490</v>
      </c>
      <c r="D3199">
        <f>VLOOKUP(A3199,工作表1!$A$1:$D$101,4,FALSE)</f>
        <v>1</v>
      </c>
    </row>
    <row r="3200" spans="1:4">
      <c r="A3200">
        <v>5969</v>
      </c>
      <c r="B3200" s="1">
        <v>40821</v>
      </c>
      <c r="C3200">
        <v>1490</v>
      </c>
      <c r="D3200">
        <f>VLOOKUP(A3200,工作表1!$A$1:$D$101,4,FALSE)</f>
        <v>1</v>
      </c>
    </row>
    <row r="3201" spans="1:4">
      <c r="A3201">
        <v>1250</v>
      </c>
      <c r="B3201" s="1">
        <v>40821</v>
      </c>
      <c r="C3201">
        <v>726</v>
      </c>
      <c r="D3201">
        <f>VLOOKUP(A3201,工作表1!$A$1:$D$101,4,FALSE)</f>
        <v>2</v>
      </c>
    </row>
    <row r="3202" spans="1:4">
      <c r="A3202">
        <v>15580</v>
      </c>
      <c r="B3202" s="1">
        <v>40822</v>
      </c>
      <c r="C3202">
        <v>734</v>
      </c>
      <c r="D3202">
        <f>VLOOKUP(A3202,工作表1!$A$1:$D$101,4,FALSE)</f>
        <v>2</v>
      </c>
    </row>
    <row r="3203" spans="1:4">
      <c r="A3203">
        <v>6527</v>
      </c>
      <c r="B3203" s="1">
        <v>40822</v>
      </c>
      <c r="C3203">
        <v>167</v>
      </c>
      <c r="D3203">
        <f>VLOOKUP(A3203,工作表1!$A$1:$D$101,4,FALSE)</f>
        <v>4</v>
      </c>
    </row>
    <row r="3204" spans="1:4">
      <c r="A3204">
        <v>10195</v>
      </c>
      <c r="B3204" s="1">
        <v>40822</v>
      </c>
      <c r="C3204">
        <v>300</v>
      </c>
      <c r="D3204">
        <f>VLOOKUP(A3204,工作表1!$A$1:$D$101,4,FALSE)</f>
        <v>1</v>
      </c>
    </row>
    <row r="3205" spans="1:4">
      <c r="A3205">
        <v>6256</v>
      </c>
      <c r="B3205" s="1">
        <v>40822</v>
      </c>
      <c r="C3205">
        <v>245</v>
      </c>
      <c r="D3205">
        <f>VLOOKUP(A3205,工作表1!$A$1:$D$101,4,FALSE)</f>
        <v>4</v>
      </c>
    </row>
    <row r="3206" spans="1:4">
      <c r="A3206">
        <v>19639</v>
      </c>
      <c r="B3206" s="1">
        <v>40822</v>
      </c>
      <c r="C3206">
        <v>930</v>
      </c>
      <c r="D3206">
        <f>VLOOKUP(A3206,工作表1!$A$1:$D$101,4,FALSE)</f>
        <v>2</v>
      </c>
    </row>
    <row r="3207" spans="1:4">
      <c r="A3207">
        <v>19639</v>
      </c>
      <c r="B3207" s="1">
        <v>40822</v>
      </c>
      <c r="C3207">
        <v>1027</v>
      </c>
      <c r="D3207">
        <f>VLOOKUP(A3207,工作表1!$A$1:$D$101,4,FALSE)</f>
        <v>2</v>
      </c>
    </row>
    <row r="3208" spans="1:4">
      <c r="A3208">
        <v>920</v>
      </c>
      <c r="B3208" s="1">
        <v>40822</v>
      </c>
      <c r="C3208">
        <v>2274</v>
      </c>
      <c r="D3208">
        <f>VLOOKUP(A3208,工作表1!$A$1:$D$101,4,FALSE)</f>
        <v>2</v>
      </c>
    </row>
    <row r="3209" spans="1:4">
      <c r="A3209">
        <v>15195</v>
      </c>
      <c r="B3209" s="1">
        <v>40823</v>
      </c>
      <c r="C3209">
        <v>480</v>
      </c>
      <c r="D3209">
        <f>VLOOKUP(A3209,工作表1!$A$1:$D$101,4,FALSE)</f>
        <v>4</v>
      </c>
    </row>
    <row r="3210" spans="1:4">
      <c r="A3210">
        <v>15195</v>
      </c>
      <c r="B3210" s="1">
        <v>40823</v>
      </c>
      <c r="C3210">
        <v>480</v>
      </c>
      <c r="D3210">
        <f>VLOOKUP(A3210,工作表1!$A$1:$D$101,4,FALSE)</f>
        <v>4</v>
      </c>
    </row>
    <row r="3211" spans="1:4">
      <c r="A3211">
        <v>13687</v>
      </c>
      <c r="B3211" s="1">
        <v>40823</v>
      </c>
      <c r="C3211">
        <v>13400</v>
      </c>
      <c r="D3211">
        <f>VLOOKUP(A3211,工作表1!$A$1:$D$101,4,FALSE)</f>
        <v>4</v>
      </c>
    </row>
    <row r="3212" spans="1:4">
      <c r="A3212">
        <v>13687</v>
      </c>
      <c r="B3212" s="1">
        <v>40823</v>
      </c>
      <c r="C3212">
        <v>20867</v>
      </c>
      <c r="D3212">
        <f>VLOOKUP(A3212,工作表1!$A$1:$D$101,4,FALSE)</f>
        <v>4</v>
      </c>
    </row>
    <row r="3213" spans="1:4">
      <c r="A3213">
        <v>19639</v>
      </c>
      <c r="B3213" s="1">
        <v>40823</v>
      </c>
      <c r="C3213">
        <v>806</v>
      </c>
      <c r="D3213">
        <f>VLOOKUP(A3213,工作表1!$A$1:$D$101,4,FALSE)</f>
        <v>2</v>
      </c>
    </row>
    <row r="3214" spans="1:4">
      <c r="A3214">
        <v>17190</v>
      </c>
      <c r="B3214" s="1">
        <v>40823</v>
      </c>
      <c r="C3214">
        <v>34</v>
      </c>
      <c r="D3214">
        <f>VLOOKUP(A3214,工作表1!$A$1:$D$101,4,FALSE)</f>
        <v>2</v>
      </c>
    </row>
    <row r="3215" spans="1:4">
      <c r="A3215">
        <v>8032</v>
      </c>
      <c r="B3215" s="1">
        <v>40823</v>
      </c>
      <c r="C3215">
        <v>300</v>
      </c>
      <c r="D3215">
        <f>VLOOKUP(A3215,工作表1!$A$1:$D$101,4,FALSE)</f>
        <v>1</v>
      </c>
    </row>
    <row r="3216" spans="1:4">
      <c r="A3216">
        <v>6118</v>
      </c>
      <c r="B3216" s="1">
        <v>40823</v>
      </c>
      <c r="C3216">
        <v>1700</v>
      </c>
      <c r="D3216">
        <f>VLOOKUP(A3216,工作表1!$A$1:$D$101,4,FALSE)</f>
        <v>1</v>
      </c>
    </row>
    <row r="3217" spans="1:4">
      <c r="A3217">
        <v>1896</v>
      </c>
      <c r="B3217" s="1">
        <v>40823</v>
      </c>
      <c r="C3217">
        <v>500</v>
      </c>
      <c r="D3217">
        <f>VLOOKUP(A3217,工作表1!$A$1:$D$101,4,FALSE)</f>
        <v>4</v>
      </c>
    </row>
    <row r="3218" spans="1:4">
      <c r="A3218">
        <v>4210</v>
      </c>
      <c r="B3218" s="1">
        <v>40823</v>
      </c>
      <c r="C3218">
        <v>215</v>
      </c>
      <c r="D3218">
        <f>VLOOKUP(A3218,工作表1!$A$1:$D$101,4,FALSE)</f>
        <v>2</v>
      </c>
    </row>
    <row r="3219" spans="1:4">
      <c r="A3219">
        <v>4210</v>
      </c>
      <c r="B3219" s="1">
        <v>40823</v>
      </c>
      <c r="C3219">
        <v>2150</v>
      </c>
      <c r="D3219">
        <f>VLOOKUP(A3219,工作表1!$A$1:$D$101,4,FALSE)</f>
        <v>2</v>
      </c>
    </row>
    <row r="3220" spans="1:4">
      <c r="A3220">
        <v>14127</v>
      </c>
      <c r="B3220" s="1">
        <v>40827</v>
      </c>
      <c r="C3220">
        <v>1000</v>
      </c>
      <c r="D3220">
        <f>VLOOKUP(A3220,工作表1!$A$1:$D$101,4,FALSE)</f>
        <v>2</v>
      </c>
    </row>
    <row r="3221" spans="1:4">
      <c r="A3221">
        <v>15195</v>
      </c>
      <c r="B3221" s="1">
        <v>40827</v>
      </c>
      <c r="C3221">
        <v>1462</v>
      </c>
      <c r="D3221">
        <f>VLOOKUP(A3221,工作表1!$A$1:$D$101,4,FALSE)</f>
        <v>4</v>
      </c>
    </row>
    <row r="3222" spans="1:4">
      <c r="A3222">
        <v>13687</v>
      </c>
      <c r="B3222" s="1">
        <v>40827</v>
      </c>
      <c r="C3222">
        <v>300</v>
      </c>
      <c r="D3222">
        <f>VLOOKUP(A3222,工作表1!$A$1:$D$101,4,FALSE)</f>
        <v>4</v>
      </c>
    </row>
    <row r="3223" spans="1:4">
      <c r="A3223">
        <v>13687</v>
      </c>
      <c r="B3223" s="1">
        <v>40827</v>
      </c>
      <c r="C3223">
        <v>700</v>
      </c>
      <c r="D3223">
        <f>VLOOKUP(A3223,工作表1!$A$1:$D$101,4,FALSE)</f>
        <v>4</v>
      </c>
    </row>
    <row r="3224" spans="1:4">
      <c r="A3224">
        <v>13687</v>
      </c>
      <c r="B3224" s="1">
        <v>40827</v>
      </c>
      <c r="C3224">
        <v>2970</v>
      </c>
      <c r="D3224">
        <f>VLOOKUP(A3224,工作表1!$A$1:$D$101,4,FALSE)</f>
        <v>4</v>
      </c>
    </row>
    <row r="3225" spans="1:4">
      <c r="A3225">
        <v>13687</v>
      </c>
      <c r="B3225" s="1">
        <v>40827</v>
      </c>
      <c r="C3225">
        <v>3008</v>
      </c>
      <c r="D3225">
        <f>VLOOKUP(A3225,工作表1!$A$1:$D$101,4,FALSE)</f>
        <v>4</v>
      </c>
    </row>
    <row r="3226" spans="1:4">
      <c r="A3226">
        <v>13687</v>
      </c>
      <c r="B3226" s="1">
        <v>40827</v>
      </c>
      <c r="C3226">
        <v>4482</v>
      </c>
      <c r="D3226">
        <f>VLOOKUP(A3226,工作表1!$A$1:$D$101,4,FALSE)</f>
        <v>4</v>
      </c>
    </row>
    <row r="3227" spans="1:4">
      <c r="A3227">
        <v>5287</v>
      </c>
      <c r="B3227" s="1">
        <v>40827</v>
      </c>
      <c r="C3227">
        <v>480</v>
      </c>
      <c r="D3227">
        <f>VLOOKUP(A3227,工作表1!$A$1:$D$101,4,FALSE)</f>
        <v>2</v>
      </c>
    </row>
    <row r="3228" spans="1:4">
      <c r="A3228">
        <v>5287</v>
      </c>
      <c r="B3228" s="1">
        <v>40827</v>
      </c>
      <c r="C3228">
        <v>540</v>
      </c>
      <c r="D3228">
        <f>VLOOKUP(A3228,工作表1!$A$1:$D$101,4,FALSE)</f>
        <v>2</v>
      </c>
    </row>
    <row r="3229" spans="1:4">
      <c r="A3229">
        <v>5287</v>
      </c>
      <c r="B3229" s="1">
        <v>40827</v>
      </c>
      <c r="C3229">
        <v>11418</v>
      </c>
      <c r="D3229">
        <f>VLOOKUP(A3229,工作表1!$A$1:$D$101,4,FALSE)</f>
        <v>2</v>
      </c>
    </row>
    <row r="3230" spans="1:4">
      <c r="A3230">
        <v>16697</v>
      </c>
      <c r="B3230" s="1">
        <v>40827</v>
      </c>
      <c r="C3230">
        <v>10000</v>
      </c>
      <c r="D3230">
        <f>VLOOKUP(A3230,工作表1!$A$1:$D$101,4,FALSE)</f>
        <v>4</v>
      </c>
    </row>
    <row r="3231" spans="1:4">
      <c r="A3231">
        <v>773</v>
      </c>
      <c r="B3231" s="1">
        <v>40827</v>
      </c>
      <c r="C3231">
        <v>2080</v>
      </c>
      <c r="D3231">
        <f>VLOOKUP(A3231,工作表1!$A$1:$D$101,4,FALSE)</f>
        <v>2</v>
      </c>
    </row>
    <row r="3232" spans="1:4">
      <c r="A3232">
        <v>89</v>
      </c>
      <c r="B3232" s="1">
        <v>40827</v>
      </c>
      <c r="C3232">
        <v>1622</v>
      </c>
      <c r="D3232">
        <f>VLOOKUP(A3232,工作表1!$A$1:$D$101,4,FALSE)</f>
        <v>2</v>
      </c>
    </row>
    <row r="3233" spans="1:4">
      <c r="A3233">
        <v>16756</v>
      </c>
      <c r="B3233" s="1">
        <v>40827</v>
      </c>
      <c r="C3233">
        <v>60</v>
      </c>
      <c r="D3233">
        <f>VLOOKUP(A3233,工作表1!$A$1:$D$101,4,FALSE)</f>
        <v>3</v>
      </c>
    </row>
    <row r="3234" spans="1:4">
      <c r="A3234">
        <v>17027</v>
      </c>
      <c r="B3234" s="1">
        <v>40827</v>
      </c>
      <c r="C3234">
        <v>1240</v>
      </c>
      <c r="D3234">
        <f>VLOOKUP(A3234,工作表1!$A$1:$D$101,4,FALSE)</f>
        <v>2</v>
      </c>
    </row>
    <row r="3235" spans="1:4">
      <c r="A3235">
        <v>9209</v>
      </c>
      <c r="B3235" s="1">
        <v>40827</v>
      </c>
      <c r="C3235">
        <v>430</v>
      </c>
      <c r="D3235">
        <f>VLOOKUP(A3235,工作表1!$A$1:$D$101,4,FALSE)</f>
        <v>3</v>
      </c>
    </row>
    <row r="3236" spans="1:4">
      <c r="A3236">
        <v>13546</v>
      </c>
      <c r="B3236" s="1">
        <v>40827</v>
      </c>
      <c r="C3236">
        <v>929</v>
      </c>
      <c r="D3236">
        <f>VLOOKUP(A3236,工作表1!$A$1:$D$101,4,FALSE)</f>
        <v>4</v>
      </c>
    </row>
    <row r="3237" spans="1:4">
      <c r="A3237">
        <v>13546</v>
      </c>
      <c r="B3237" s="1">
        <v>40827</v>
      </c>
      <c r="C3237">
        <v>1890</v>
      </c>
      <c r="D3237">
        <f>VLOOKUP(A3237,工作表1!$A$1:$D$101,4,FALSE)</f>
        <v>4</v>
      </c>
    </row>
    <row r="3238" spans="1:4">
      <c r="A3238">
        <v>19639</v>
      </c>
      <c r="B3238" s="1">
        <v>40827</v>
      </c>
      <c r="C3238">
        <v>1500</v>
      </c>
      <c r="D3238">
        <f>VLOOKUP(A3238,工作表1!$A$1:$D$101,4,FALSE)</f>
        <v>2</v>
      </c>
    </row>
    <row r="3239" spans="1:4">
      <c r="A3239">
        <v>17190</v>
      </c>
      <c r="B3239" s="1">
        <v>40827</v>
      </c>
      <c r="C3239">
        <v>450</v>
      </c>
      <c r="D3239">
        <f>VLOOKUP(A3239,工作表1!$A$1:$D$101,4,FALSE)</f>
        <v>2</v>
      </c>
    </row>
    <row r="3240" spans="1:4">
      <c r="A3240">
        <v>17190</v>
      </c>
      <c r="B3240" s="1">
        <v>40827</v>
      </c>
      <c r="C3240">
        <v>1000</v>
      </c>
      <c r="D3240">
        <f>VLOOKUP(A3240,工作表1!$A$1:$D$101,4,FALSE)</f>
        <v>2</v>
      </c>
    </row>
    <row r="3241" spans="1:4">
      <c r="A3241">
        <v>19504</v>
      </c>
      <c r="B3241" s="1">
        <v>40827</v>
      </c>
      <c r="C3241">
        <v>500</v>
      </c>
      <c r="D3241">
        <f>VLOOKUP(A3241,工作表1!$A$1:$D$101,4,FALSE)</f>
        <v>2</v>
      </c>
    </row>
    <row r="3242" spans="1:4">
      <c r="A3242">
        <v>17157</v>
      </c>
      <c r="B3242" s="1">
        <v>40827</v>
      </c>
      <c r="C3242">
        <v>150</v>
      </c>
      <c r="D3242">
        <f>VLOOKUP(A3242,工作表1!$A$1:$D$101,4,FALSE)</f>
        <v>2</v>
      </c>
    </row>
    <row r="3243" spans="1:4">
      <c r="A3243">
        <v>4493</v>
      </c>
      <c r="B3243" s="1">
        <v>40827</v>
      </c>
      <c r="C3243">
        <v>1626</v>
      </c>
      <c r="D3243">
        <f>VLOOKUP(A3243,工作表1!$A$1:$D$101,4,FALSE)</f>
        <v>1</v>
      </c>
    </row>
    <row r="3244" spans="1:4">
      <c r="A3244">
        <v>3044</v>
      </c>
      <c r="B3244" s="1">
        <v>40827</v>
      </c>
      <c r="C3244">
        <v>10</v>
      </c>
      <c r="D3244">
        <f>VLOOKUP(A3244,工作表1!$A$1:$D$101,4,FALSE)</f>
        <v>2</v>
      </c>
    </row>
    <row r="3245" spans="1:4">
      <c r="A3245">
        <v>3044</v>
      </c>
      <c r="B3245" s="1">
        <v>40827</v>
      </c>
      <c r="C3245">
        <v>10</v>
      </c>
      <c r="D3245">
        <f>VLOOKUP(A3245,工作表1!$A$1:$D$101,4,FALSE)</f>
        <v>2</v>
      </c>
    </row>
    <row r="3246" spans="1:4">
      <c r="A3246">
        <v>3044</v>
      </c>
      <c r="B3246" s="1">
        <v>40827</v>
      </c>
      <c r="C3246">
        <v>20</v>
      </c>
      <c r="D3246">
        <f>VLOOKUP(A3246,工作表1!$A$1:$D$101,4,FALSE)</f>
        <v>2</v>
      </c>
    </row>
    <row r="3247" spans="1:4">
      <c r="A3247">
        <v>3044</v>
      </c>
      <c r="B3247" s="1">
        <v>40827</v>
      </c>
      <c r="C3247">
        <v>20</v>
      </c>
      <c r="D3247">
        <f>VLOOKUP(A3247,工作表1!$A$1:$D$101,4,FALSE)</f>
        <v>2</v>
      </c>
    </row>
    <row r="3248" spans="1:4">
      <c r="A3248">
        <v>3044</v>
      </c>
      <c r="B3248" s="1">
        <v>40827</v>
      </c>
      <c r="C3248">
        <v>40</v>
      </c>
      <c r="D3248">
        <f>VLOOKUP(A3248,工作表1!$A$1:$D$101,4,FALSE)</f>
        <v>2</v>
      </c>
    </row>
    <row r="3249" spans="1:4">
      <c r="A3249">
        <v>9988</v>
      </c>
      <c r="B3249" s="1">
        <v>40827</v>
      </c>
      <c r="C3249">
        <v>1592</v>
      </c>
      <c r="D3249">
        <f>VLOOKUP(A3249,工作表1!$A$1:$D$101,4,FALSE)</f>
        <v>4</v>
      </c>
    </row>
    <row r="3250" spans="1:4">
      <c r="A3250">
        <v>605</v>
      </c>
      <c r="B3250" s="1">
        <v>40827</v>
      </c>
      <c r="C3250">
        <v>10</v>
      </c>
      <c r="D3250">
        <f>VLOOKUP(A3250,工作表1!$A$1:$D$101,4,FALSE)</f>
        <v>2</v>
      </c>
    </row>
    <row r="3251" spans="1:4">
      <c r="A3251">
        <v>605</v>
      </c>
      <c r="B3251" s="1">
        <v>40827</v>
      </c>
      <c r="C3251">
        <v>10</v>
      </c>
      <c r="D3251">
        <f>VLOOKUP(A3251,工作表1!$A$1:$D$101,4,FALSE)</f>
        <v>2</v>
      </c>
    </row>
    <row r="3252" spans="1:4">
      <c r="A3252">
        <v>605</v>
      </c>
      <c r="B3252" s="1">
        <v>40827</v>
      </c>
      <c r="C3252">
        <v>40</v>
      </c>
      <c r="D3252">
        <f>VLOOKUP(A3252,工作表1!$A$1:$D$101,4,FALSE)</f>
        <v>2</v>
      </c>
    </row>
    <row r="3253" spans="1:4">
      <c r="A3253">
        <v>605</v>
      </c>
      <c r="B3253" s="1">
        <v>40827</v>
      </c>
      <c r="C3253">
        <v>60</v>
      </c>
      <c r="D3253">
        <f>VLOOKUP(A3253,工作表1!$A$1:$D$101,4,FALSE)</f>
        <v>2</v>
      </c>
    </row>
    <row r="3254" spans="1:4">
      <c r="A3254">
        <v>605</v>
      </c>
      <c r="B3254" s="1">
        <v>40827</v>
      </c>
      <c r="C3254">
        <v>70</v>
      </c>
      <c r="D3254">
        <f>VLOOKUP(A3254,工作表1!$A$1:$D$101,4,FALSE)</f>
        <v>2</v>
      </c>
    </row>
    <row r="3255" spans="1:4">
      <c r="A3255">
        <v>605</v>
      </c>
      <c r="B3255" s="1">
        <v>40827</v>
      </c>
      <c r="C3255">
        <v>130</v>
      </c>
      <c r="D3255">
        <f>VLOOKUP(A3255,工作表1!$A$1:$D$101,4,FALSE)</f>
        <v>2</v>
      </c>
    </row>
    <row r="3256" spans="1:4">
      <c r="A3256">
        <v>9125</v>
      </c>
      <c r="B3256" s="1">
        <v>40827</v>
      </c>
      <c r="C3256">
        <v>285</v>
      </c>
      <c r="D3256">
        <f>VLOOKUP(A3256,工作表1!$A$1:$D$101,4,FALSE)</f>
        <v>3</v>
      </c>
    </row>
    <row r="3257" spans="1:4">
      <c r="A3257">
        <v>4819</v>
      </c>
      <c r="B3257" s="1">
        <v>40827</v>
      </c>
      <c r="C3257">
        <v>700</v>
      </c>
      <c r="D3257">
        <f>VLOOKUP(A3257,工作表1!$A$1:$D$101,4,FALSE)</f>
        <v>3</v>
      </c>
    </row>
    <row r="3258" spans="1:4">
      <c r="A3258">
        <v>5978</v>
      </c>
      <c r="B3258" s="1">
        <v>40827</v>
      </c>
      <c r="C3258">
        <v>160</v>
      </c>
      <c r="D3258">
        <f>VLOOKUP(A3258,工作表1!$A$1:$D$101,4,FALSE)</f>
        <v>1</v>
      </c>
    </row>
    <row r="3259" spans="1:4">
      <c r="A3259">
        <v>13863</v>
      </c>
      <c r="B3259" s="1">
        <v>40827</v>
      </c>
      <c r="C3259">
        <v>1287</v>
      </c>
      <c r="D3259">
        <f>VLOOKUP(A3259,工作表1!$A$1:$D$101,4,FALSE)</f>
        <v>3</v>
      </c>
    </row>
    <row r="3260" spans="1:4">
      <c r="A3260">
        <v>5969</v>
      </c>
      <c r="B3260" s="1">
        <v>40827</v>
      </c>
      <c r="C3260">
        <v>654</v>
      </c>
      <c r="D3260">
        <f>VLOOKUP(A3260,工作表1!$A$1:$D$101,4,FALSE)</f>
        <v>1</v>
      </c>
    </row>
    <row r="3261" spans="1:4">
      <c r="A3261">
        <v>2762</v>
      </c>
      <c r="B3261" s="1">
        <v>40827</v>
      </c>
      <c r="C3261">
        <v>276</v>
      </c>
      <c r="D3261">
        <f>VLOOKUP(A3261,工作表1!$A$1:$D$101,4,FALSE)</f>
        <v>3</v>
      </c>
    </row>
    <row r="3262" spans="1:4">
      <c r="A3262">
        <v>15195</v>
      </c>
      <c r="B3262" s="1">
        <v>40828</v>
      </c>
      <c r="C3262">
        <v>1422</v>
      </c>
      <c r="D3262">
        <f>VLOOKUP(A3262,工作表1!$A$1:$D$101,4,FALSE)</f>
        <v>4</v>
      </c>
    </row>
    <row r="3263" spans="1:4">
      <c r="A3263">
        <v>15195</v>
      </c>
      <c r="B3263" s="1">
        <v>40828</v>
      </c>
      <c r="C3263">
        <v>10500</v>
      </c>
      <c r="D3263">
        <f>VLOOKUP(A3263,工作表1!$A$1:$D$101,4,FALSE)</f>
        <v>4</v>
      </c>
    </row>
    <row r="3264" spans="1:4">
      <c r="A3264">
        <v>16697</v>
      </c>
      <c r="B3264" s="1">
        <v>40828</v>
      </c>
      <c r="C3264">
        <v>1600</v>
      </c>
      <c r="D3264">
        <f>VLOOKUP(A3264,工作表1!$A$1:$D$101,4,FALSE)</f>
        <v>4</v>
      </c>
    </row>
    <row r="3265" spans="1:4">
      <c r="A3265">
        <v>16756</v>
      </c>
      <c r="B3265" s="1">
        <v>40828</v>
      </c>
      <c r="C3265">
        <v>1000</v>
      </c>
      <c r="D3265">
        <f>VLOOKUP(A3265,工作表1!$A$1:$D$101,4,FALSE)</f>
        <v>3</v>
      </c>
    </row>
    <row r="3266" spans="1:4">
      <c r="A3266">
        <v>19639</v>
      </c>
      <c r="B3266" s="1">
        <v>40828</v>
      </c>
      <c r="C3266">
        <v>2099</v>
      </c>
      <c r="D3266">
        <f>VLOOKUP(A3266,工作表1!$A$1:$D$101,4,FALSE)</f>
        <v>2</v>
      </c>
    </row>
    <row r="3267" spans="1:4">
      <c r="A3267">
        <v>8032</v>
      </c>
      <c r="B3267" s="1">
        <v>40828</v>
      </c>
      <c r="C3267">
        <v>1000</v>
      </c>
      <c r="D3267">
        <f>VLOOKUP(A3267,工作表1!$A$1:$D$101,4,FALSE)</f>
        <v>1</v>
      </c>
    </row>
    <row r="3268" spans="1:4">
      <c r="A3268">
        <v>14127</v>
      </c>
      <c r="B3268" s="1">
        <v>40828</v>
      </c>
      <c r="C3268">
        <v>250</v>
      </c>
      <c r="D3268">
        <f>VLOOKUP(A3268,工作表1!$A$1:$D$101,4,FALSE)</f>
        <v>2</v>
      </c>
    </row>
    <row r="3269" spans="1:4">
      <c r="A3269">
        <v>3044</v>
      </c>
      <c r="B3269" s="1">
        <v>40828</v>
      </c>
      <c r="C3269">
        <v>10</v>
      </c>
      <c r="D3269">
        <f>VLOOKUP(A3269,工作表1!$A$1:$D$101,4,FALSE)</f>
        <v>2</v>
      </c>
    </row>
    <row r="3270" spans="1:4">
      <c r="A3270">
        <v>3044</v>
      </c>
      <c r="B3270" s="1">
        <v>40828</v>
      </c>
      <c r="C3270">
        <v>20</v>
      </c>
      <c r="D3270">
        <f>VLOOKUP(A3270,工作表1!$A$1:$D$101,4,FALSE)</f>
        <v>2</v>
      </c>
    </row>
    <row r="3271" spans="1:4">
      <c r="A3271">
        <v>605</v>
      </c>
      <c r="B3271" s="1">
        <v>40828</v>
      </c>
      <c r="C3271">
        <v>10</v>
      </c>
      <c r="D3271">
        <f>VLOOKUP(A3271,工作表1!$A$1:$D$101,4,FALSE)</f>
        <v>2</v>
      </c>
    </row>
    <row r="3272" spans="1:4">
      <c r="A3272">
        <v>605</v>
      </c>
      <c r="B3272" s="1">
        <v>40828</v>
      </c>
      <c r="C3272">
        <v>50</v>
      </c>
      <c r="D3272">
        <f>VLOOKUP(A3272,工作表1!$A$1:$D$101,4,FALSE)</f>
        <v>2</v>
      </c>
    </row>
    <row r="3273" spans="1:4">
      <c r="A3273">
        <v>605</v>
      </c>
      <c r="B3273" s="1">
        <v>40828</v>
      </c>
      <c r="C3273">
        <v>160</v>
      </c>
      <c r="D3273">
        <f>VLOOKUP(A3273,工作表1!$A$1:$D$101,4,FALSE)</f>
        <v>2</v>
      </c>
    </row>
    <row r="3274" spans="1:4">
      <c r="A3274">
        <v>605</v>
      </c>
      <c r="B3274" s="1">
        <v>40828</v>
      </c>
      <c r="C3274">
        <v>180</v>
      </c>
      <c r="D3274">
        <f>VLOOKUP(A3274,工作表1!$A$1:$D$101,4,FALSE)</f>
        <v>2</v>
      </c>
    </row>
    <row r="3275" spans="1:4">
      <c r="A3275">
        <v>5020</v>
      </c>
      <c r="B3275" s="1">
        <v>40828</v>
      </c>
      <c r="C3275">
        <v>1066</v>
      </c>
      <c r="D3275">
        <f>VLOOKUP(A3275,工作表1!$A$1:$D$101,4,FALSE)</f>
        <v>4</v>
      </c>
    </row>
    <row r="3276" spans="1:4">
      <c r="A3276">
        <v>13687</v>
      </c>
      <c r="B3276" s="1">
        <v>40828</v>
      </c>
      <c r="C3276">
        <v>700</v>
      </c>
      <c r="D3276">
        <f>VLOOKUP(A3276,工作表1!$A$1:$D$101,4,FALSE)</f>
        <v>4</v>
      </c>
    </row>
    <row r="3277" spans="1:4">
      <c r="A3277">
        <v>6402</v>
      </c>
      <c r="B3277" s="1">
        <v>40828</v>
      </c>
      <c r="C3277">
        <v>1155</v>
      </c>
      <c r="D3277">
        <f>VLOOKUP(A3277,工作表1!$A$1:$D$101,4,FALSE)</f>
        <v>4</v>
      </c>
    </row>
    <row r="3278" spans="1:4">
      <c r="A3278">
        <v>5287</v>
      </c>
      <c r="B3278" s="1">
        <v>40829</v>
      </c>
      <c r="C3278">
        <v>449</v>
      </c>
      <c r="D3278">
        <f>VLOOKUP(A3278,工作表1!$A$1:$D$101,4,FALSE)</f>
        <v>2</v>
      </c>
    </row>
    <row r="3279" spans="1:4">
      <c r="A3279">
        <v>15195</v>
      </c>
      <c r="B3279" s="1">
        <v>40829</v>
      </c>
      <c r="C3279">
        <v>655</v>
      </c>
      <c r="D3279">
        <f>VLOOKUP(A3279,工作表1!$A$1:$D$101,4,FALSE)</f>
        <v>4</v>
      </c>
    </row>
    <row r="3280" spans="1:4">
      <c r="A3280">
        <v>15195</v>
      </c>
      <c r="B3280" s="1">
        <v>40829</v>
      </c>
      <c r="C3280">
        <v>1298</v>
      </c>
      <c r="D3280">
        <f>VLOOKUP(A3280,工作表1!$A$1:$D$101,4,FALSE)</f>
        <v>4</v>
      </c>
    </row>
    <row r="3281" spans="1:4">
      <c r="A3281">
        <v>13687</v>
      </c>
      <c r="B3281" s="1">
        <v>40829</v>
      </c>
      <c r="C3281">
        <v>220</v>
      </c>
      <c r="D3281">
        <f>VLOOKUP(A3281,工作表1!$A$1:$D$101,4,FALSE)</f>
        <v>4</v>
      </c>
    </row>
    <row r="3282" spans="1:4">
      <c r="A3282">
        <v>13687</v>
      </c>
      <c r="B3282" s="1">
        <v>40829</v>
      </c>
      <c r="C3282">
        <v>2026</v>
      </c>
      <c r="D3282">
        <f>VLOOKUP(A3282,工作表1!$A$1:$D$101,4,FALSE)</f>
        <v>4</v>
      </c>
    </row>
    <row r="3283" spans="1:4">
      <c r="A3283">
        <v>13687</v>
      </c>
      <c r="B3283" s="1">
        <v>40829</v>
      </c>
      <c r="C3283">
        <v>3180</v>
      </c>
      <c r="D3283">
        <f>VLOOKUP(A3283,工作表1!$A$1:$D$101,4,FALSE)</f>
        <v>4</v>
      </c>
    </row>
    <row r="3284" spans="1:4">
      <c r="A3284">
        <v>16697</v>
      </c>
      <c r="B3284" s="1">
        <v>40829</v>
      </c>
      <c r="C3284">
        <v>1320</v>
      </c>
      <c r="D3284">
        <f>VLOOKUP(A3284,工作表1!$A$1:$D$101,4,FALSE)</f>
        <v>4</v>
      </c>
    </row>
    <row r="3285" spans="1:4">
      <c r="A3285">
        <v>4874</v>
      </c>
      <c r="B3285" s="1">
        <v>40829</v>
      </c>
      <c r="C3285">
        <v>839</v>
      </c>
      <c r="D3285">
        <f>VLOOKUP(A3285,工作表1!$A$1:$D$101,4,FALSE)</f>
        <v>3</v>
      </c>
    </row>
    <row r="3286" spans="1:4">
      <c r="A3286">
        <v>4210</v>
      </c>
      <c r="B3286" s="1">
        <v>40829</v>
      </c>
      <c r="C3286">
        <v>245</v>
      </c>
      <c r="D3286">
        <f>VLOOKUP(A3286,工作表1!$A$1:$D$101,4,FALSE)</f>
        <v>2</v>
      </c>
    </row>
    <row r="3287" spans="1:4">
      <c r="A3287">
        <v>15353</v>
      </c>
      <c r="B3287" s="1">
        <v>40829</v>
      </c>
      <c r="C3287">
        <v>220</v>
      </c>
      <c r="D3287">
        <f>VLOOKUP(A3287,工作表1!$A$1:$D$101,4,FALSE)</f>
        <v>3</v>
      </c>
    </row>
    <row r="3288" spans="1:4">
      <c r="A3288">
        <v>15353</v>
      </c>
      <c r="B3288" s="1">
        <v>40829</v>
      </c>
      <c r="C3288">
        <v>380</v>
      </c>
      <c r="D3288">
        <f>VLOOKUP(A3288,工作表1!$A$1:$D$101,4,FALSE)</f>
        <v>3</v>
      </c>
    </row>
    <row r="3289" spans="1:4">
      <c r="A3289">
        <v>7327</v>
      </c>
      <c r="B3289" s="1">
        <v>40829</v>
      </c>
      <c r="C3289">
        <v>3709</v>
      </c>
      <c r="D3289">
        <f>VLOOKUP(A3289,工作表1!$A$1:$D$101,4,FALSE)</f>
        <v>2</v>
      </c>
    </row>
    <row r="3290" spans="1:4">
      <c r="A3290">
        <v>1747</v>
      </c>
      <c r="B3290" s="1">
        <v>40829</v>
      </c>
      <c r="C3290">
        <v>1197</v>
      </c>
      <c r="D3290">
        <f>VLOOKUP(A3290,工作表1!$A$1:$D$101,4,FALSE)</f>
        <v>3</v>
      </c>
    </row>
    <row r="3291" spans="1:4">
      <c r="A3291">
        <v>10699</v>
      </c>
      <c r="B3291" s="1">
        <v>40829</v>
      </c>
      <c r="C3291">
        <v>5581</v>
      </c>
      <c r="D3291">
        <f>VLOOKUP(A3291,工作表1!$A$1:$D$101,4,FALSE)</f>
        <v>4</v>
      </c>
    </row>
    <row r="3292" spans="1:4">
      <c r="A3292">
        <v>5287</v>
      </c>
      <c r="B3292" s="1">
        <v>40830</v>
      </c>
      <c r="C3292">
        <v>500</v>
      </c>
      <c r="D3292">
        <f>VLOOKUP(A3292,工作表1!$A$1:$D$101,4,FALSE)</f>
        <v>2</v>
      </c>
    </row>
    <row r="3293" spans="1:4">
      <c r="A3293">
        <v>5287</v>
      </c>
      <c r="B3293" s="1">
        <v>40830</v>
      </c>
      <c r="C3293">
        <v>1089</v>
      </c>
      <c r="D3293">
        <f>VLOOKUP(A3293,工作表1!$A$1:$D$101,4,FALSE)</f>
        <v>2</v>
      </c>
    </row>
    <row r="3294" spans="1:4">
      <c r="A3294">
        <v>861</v>
      </c>
      <c r="B3294" s="1">
        <v>40830</v>
      </c>
      <c r="C3294">
        <v>60</v>
      </c>
      <c r="D3294">
        <f>VLOOKUP(A3294,工作表1!$A$1:$D$101,4,FALSE)</f>
        <v>2</v>
      </c>
    </row>
    <row r="3295" spans="1:4">
      <c r="A3295">
        <v>17190</v>
      </c>
      <c r="B3295" s="1">
        <v>40830</v>
      </c>
      <c r="C3295">
        <v>39</v>
      </c>
      <c r="D3295">
        <f>VLOOKUP(A3295,工作表1!$A$1:$D$101,4,FALSE)</f>
        <v>2</v>
      </c>
    </row>
    <row r="3296" spans="1:4">
      <c r="A3296">
        <v>106</v>
      </c>
      <c r="B3296" s="1">
        <v>40830</v>
      </c>
      <c r="C3296">
        <v>500</v>
      </c>
      <c r="D3296">
        <f>VLOOKUP(A3296,工作表1!$A$1:$D$101,4,FALSE)</f>
        <v>2</v>
      </c>
    </row>
    <row r="3297" spans="1:4">
      <c r="A3297">
        <v>3405</v>
      </c>
      <c r="B3297" s="1">
        <v>40830</v>
      </c>
      <c r="C3297">
        <v>844</v>
      </c>
      <c r="D3297">
        <f>VLOOKUP(A3297,工作表1!$A$1:$D$101,4,FALSE)</f>
        <v>4</v>
      </c>
    </row>
    <row r="3298" spans="1:4">
      <c r="A3298">
        <v>1896</v>
      </c>
      <c r="B3298" s="1">
        <v>40830</v>
      </c>
      <c r="C3298">
        <v>500</v>
      </c>
      <c r="D3298">
        <f>VLOOKUP(A3298,工作表1!$A$1:$D$101,4,FALSE)</f>
        <v>4</v>
      </c>
    </row>
    <row r="3299" spans="1:4">
      <c r="A3299">
        <v>1896</v>
      </c>
      <c r="B3299" s="1">
        <v>40830</v>
      </c>
      <c r="C3299">
        <v>500</v>
      </c>
      <c r="D3299">
        <f>VLOOKUP(A3299,工作表1!$A$1:$D$101,4,FALSE)</f>
        <v>4</v>
      </c>
    </row>
    <row r="3300" spans="1:4">
      <c r="A3300">
        <v>14127</v>
      </c>
      <c r="B3300" s="1">
        <v>40830</v>
      </c>
      <c r="C3300">
        <v>4760</v>
      </c>
      <c r="D3300">
        <f>VLOOKUP(A3300,工作表1!$A$1:$D$101,4,FALSE)</f>
        <v>2</v>
      </c>
    </row>
    <row r="3301" spans="1:4">
      <c r="A3301">
        <v>5969</v>
      </c>
      <c r="B3301" s="1">
        <v>40830</v>
      </c>
      <c r="C3301">
        <v>3078</v>
      </c>
      <c r="D3301">
        <f>VLOOKUP(A3301,工作表1!$A$1:$D$101,4,FALSE)</f>
        <v>1</v>
      </c>
    </row>
    <row r="3302" spans="1:4">
      <c r="A3302">
        <v>10121</v>
      </c>
      <c r="B3302" s="1">
        <v>40830</v>
      </c>
      <c r="C3302">
        <v>176</v>
      </c>
      <c r="D3302">
        <f>VLOOKUP(A3302,工作表1!$A$1:$D$101,4,FALSE)</f>
        <v>3</v>
      </c>
    </row>
    <row r="3303" spans="1:4">
      <c r="A3303">
        <v>10121</v>
      </c>
      <c r="B3303" s="1">
        <v>40830</v>
      </c>
      <c r="C3303">
        <v>176</v>
      </c>
      <c r="D3303">
        <f>VLOOKUP(A3303,工作表1!$A$1:$D$101,4,FALSE)</f>
        <v>3</v>
      </c>
    </row>
    <row r="3304" spans="1:4">
      <c r="A3304">
        <v>10121</v>
      </c>
      <c r="B3304" s="1">
        <v>40830</v>
      </c>
      <c r="C3304">
        <v>355</v>
      </c>
      <c r="D3304">
        <f>VLOOKUP(A3304,工作表1!$A$1:$D$101,4,FALSE)</f>
        <v>3</v>
      </c>
    </row>
    <row r="3305" spans="1:4">
      <c r="A3305">
        <v>10121</v>
      </c>
      <c r="B3305" s="1">
        <v>40830</v>
      </c>
      <c r="C3305">
        <v>826</v>
      </c>
      <c r="D3305">
        <f>VLOOKUP(A3305,工作表1!$A$1:$D$101,4,FALSE)</f>
        <v>3</v>
      </c>
    </row>
    <row r="3306" spans="1:4">
      <c r="A3306">
        <v>10121</v>
      </c>
      <c r="B3306" s="1">
        <v>40830</v>
      </c>
      <c r="C3306">
        <v>1404</v>
      </c>
      <c r="D3306">
        <f>VLOOKUP(A3306,工作表1!$A$1:$D$101,4,FALSE)</f>
        <v>3</v>
      </c>
    </row>
    <row r="3307" spans="1:4">
      <c r="A3307">
        <v>5287</v>
      </c>
      <c r="B3307" s="1">
        <v>40833</v>
      </c>
      <c r="C3307">
        <v>500</v>
      </c>
      <c r="D3307">
        <f>VLOOKUP(A3307,工作表1!$A$1:$D$101,4,FALSE)</f>
        <v>2</v>
      </c>
    </row>
    <row r="3308" spans="1:4">
      <c r="A3308">
        <v>16697</v>
      </c>
      <c r="B3308" s="1">
        <v>40833</v>
      </c>
      <c r="C3308">
        <v>999</v>
      </c>
      <c r="D3308">
        <f>VLOOKUP(A3308,工作表1!$A$1:$D$101,4,FALSE)</f>
        <v>4</v>
      </c>
    </row>
    <row r="3309" spans="1:4">
      <c r="A3309">
        <v>16697</v>
      </c>
      <c r="B3309" s="1">
        <v>40833</v>
      </c>
      <c r="C3309">
        <v>9123</v>
      </c>
      <c r="D3309">
        <f>VLOOKUP(A3309,工作表1!$A$1:$D$101,4,FALSE)</f>
        <v>4</v>
      </c>
    </row>
    <row r="3310" spans="1:4">
      <c r="A3310">
        <v>131</v>
      </c>
      <c r="B3310" s="1">
        <v>40833</v>
      </c>
      <c r="C3310">
        <v>1397</v>
      </c>
      <c r="D3310">
        <f>VLOOKUP(A3310,工作表1!$A$1:$D$101,4,FALSE)</f>
        <v>2</v>
      </c>
    </row>
    <row r="3311" spans="1:4">
      <c r="A3311">
        <v>17027</v>
      </c>
      <c r="B3311" s="1">
        <v>40833</v>
      </c>
      <c r="C3311">
        <v>3024</v>
      </c>
      <c r="D3311">
        <f>VLOOKUP(A3311,工作表1!$A$1:$D$101,4,FALSE)</f>
        <v>2</v>
      </c>
    </row>
    <row r="3312" spans="1:4">
      <c r="A3312">
        <v>19639</v>
      </c>
      <c r="B3312" s="1">
        <v>40833</v>
      </c>
      <c r="C3312">
        <v>1468</v>
      </c>
      <c r="D3312">
        <f>VLOOKUP(A3312,工作表1!$A$1:$D$101,4,FALSE)</f>
        <v>2</v>
      </c>
    </row>
    <row r="3313" spans="1:4">
      <c r="A3313">
        <v>2955</v>
      </c>
      <c r="B3313" s="1">
        <v>40833</v>
      </c>
      <c r="C3313">
        <v>1492</v>
      </c>
      <c r="D3313">
        <f>VLOOKUP(A3313,工作表1!$A$1:$D$101,4,FALSE)</f>
        <v>2</v>
      </c>
    </row>
    <row r="3314" spans="1:4">
      <c r="A3314">
        <v>8032</v>
      </c>
      <c r="B3314" s="1">
        <v>40833</v>
      </c>
      <c r="C3314">
        <v>1000</v>
      </c>
      <c r="D3314">
        <f>VLOOKUP(A3314,工作表1!$A$1:$D$101,4,FALSE)</f>
        <v>1</v>
      </c>
    </row>
    <row r="3315" spans="1:4">
      <c r="A3315">
        <v>17157</v>
      </c>
      <c r="B3315" s="1">
        <v>40833</v>
      </c>
      <c r="C3315">
        <v>143</v>
      </c>
      <c r="D3315">
        <f>VLOOKUP(A3315,工作表1!$A$1:$D$101,4,FALSE)</f>
        <v>2</v>
      </c>
    </row>
    <row r="3316" spans="1:4">
      <c r="A3316">
        <v>19483</v>
      </c>
      <c r="B3316" s="1">
        <v>40833</v>
      </c>
      <c r="C3316">
        <v>480</v>
      </c>
      <c r="D3316">
        <f>VLOOKUP(A3316,工作表1!$A$1:$D$101,4,FALSE)</f>
        <v>3</v>
      </c>
    </row>
    <row r="3317" spans="1:4">
      <c r="A3317">
        <v>19483</v>
      </c>
      <c r="B3317" s="1">
        <v>40833</v>
      </c>
      <c r="C3317">
        <v>2828</v>
      </c>
      <c r="D3317">
        <f>VLOOKUP(A3317,工作表1!$A$1:$D$101,4,FALSE)</f>
        <v>3</v>
      </c>
    </row>
    <row r="3318" spans="1:4">
      <c r="A3318">
        <v>3044</v>
      </c>
      <c r="B3318" s="1">
        <v>40833</v>
      </c>
      <c r="C3318">
        <v>10</v>
      </c>
      <c r="D3318">
        <f>VLOOKUP(A3318,工作表1!$A$1:$D$101,4,FALSE)</f>
        <v>2</v>
      </c>
    </row>
    <row r="3319" spans="1:4">
      <c r="A3319">
        <v>3044</v>
      </c>
      <c r="B3319" s="1">
        <v>40833</v>
      </c>
      <c r="C3319">
        <v>20</v>
      </c>
      <c r="D3319">
        <f>VLOOKUP(A3319,工作表1!$A$1:$D$101,4,FALSE)</f>
        <v>2</v>
      </c>
    </row>
    <row r="3320" spans="1:4">
      <c r="A3320">
        <v>605</v>
      </c>
      <c r="B3320" s="1">
        <v>40833</v>
      </c>
      <c r="C3320">
        <v>10</v>
      </c>
      <c r="D3320">
        <f>VLOOKUP(A3320,工作表1!$A$1:$D$101,4,FALSE)</f>
        <v>2</v>
      </c>
    </row>
    <row r="3321" spans="1:4">
      <c r="A3321">
        <v>605</v>
      </c>
      <c r="B3321" s="1">
        <v>40833</v>
      </c>
      <c r="C3321">
        <v>10</v>
      </c>
      <c r="D3321">
        <f>VLOOKUP(A3321,工作表1!$A$1:$D$101,4,FALSE)</f>
        <v>2</v>
      </c>
    </row>
    <row r="3322" spans="1:4">
      <c r="A3322">
        <v>605</v>
      </c>
      <c r="B3322" s="1">
        <v>40833</v>
      </c>
      <c r="C3322">
        <v>15</v>
      </c>
      <c r="D3322">
        <f>VLOOKUP(A3322,工作表1!$A$1:$D$101,4,FALSE)</f>
        <v>2</v>
      </c>
    </row>
    <row r="3323" spans="1:4">
      <c r="A3323">
        <v>605</v>
      </c>
      <c r="B3323" s="1">
        <v>40833</v>
      </c>
      <c r="C3323">
        <v>30</v>
      </c>
      <c r="D3323">
        <f>VLOOKUP(A3323,工作表1!$A$1:$D$101,4,FALSE)</f>
        <v>2</v>
      </c>
    </row>
    <row r="3324" spans="1:4">
      <c r="A3324">
        <v>605</v>
      </c>
      <c r="B3324" s="1">
        <v>40833</v>
      </c>
      <c r="C3324">
        <v>130</v>
      </c>
      <c r="D3324">
        <f>VLOOKUP(A3324,工作表1!$A$1:$D$101,4,FALSE)</f>
        <v>2</v>
      </c>
    </row>
    <row r="3325" spans="1:4">
      <c r="A3325">
        <v>605</v>
      </c>
      <c r="B3325" s="1">
        <v>40833</v>
      </c>
      <c r="C3325">
        <v>160</v>
      </c>
      <c r="D3325">
        <f>VLOOKUP(A3325,工作表1!$A$1:$D$101,4,FALSE)</f>
        <v>2</v>
      </c>
    </row>
    <row r="3326" spans="1:4">
      <c r="A3326">
        <v>920</v>
      </c>
      <c r="B3326" s="1">
        <v>40833</v>
      </c>
      <c r="C3326">
        <v>1935</v>
      </c>
      <c r="D3326">
        <f>VLOOKUP(A3326,工作表1!$A$1:$D$101,4,FALSE)</f>
        <v>2</v>
      </c>
    </row>
    <row r="3327" spans="1:4">
      <c r="A3327">
        <v>12967</v>
      </c>
      <c r="B3327" s="1">
        <v>40833</v>
      </c>
      <c r="C3327">
        <v>3078</v>
      </c>
      <c r="D3327">
        <f>VLOOKUP(A3327,工作表1!$A$1:$D$101,4,FALSE)</f>
        <v>4</v>
      </c>
    </row>
    <row r="3328" spans="1:4">
      <c r="A3328">
        <v>8927</v>
      </c>
      <c r="B3328" s="1">
        <v>40833</v>
      </c>
      <c r="C3328">
        <v>1099</v>
      </c>
      <c r="D3328">
        <f>VLOOKUP(A3328,工作表1!$A$1:$D$101,4,FALSE)</f>
        <v>4</v>
      </c>
    </row>
    <row r="3329" spans="1:4">
      <c r="A3329">
        <v>8927</v>
      </c>
      <c r="B3329" s="1">
        <v>40833</v>
      </c>
      <c r="C3329">
        <v>1497</v>
      </c>
      <c r="D3329">
        <f>VLOOKUP(A3329,工作表1!$A$1:$D$101,4,FALSE)</f>
        <v>4</v>
      </c>
    </row>
    <row r="3330" spans="1:4">
      <c r="A3330">
        <v>17586</v>
      </c>
      <c r="B3330" s="1">
        <v>40833</v>
      </c>
      <c r="C3330">
        <v>1475</v>
      </c>
      <c r="D3330">
        <f>VLOOKUP(A3330,工作表1!$A$1:$D$101,4,FALSE)</f>
        <v>1</v>
      </c>
    </row>
    <row r="3331" spans="1:4">
      <c r="A3331">
        <v>15195</v>
      </c>
      <c r="B3331" s="1">
        <v>40834</v>
      </c>
      <c r="C3331">
        <v>1200</v>
      </c>
      <c r="D3331">
        <f>VLOOKUP(A3331,工作表1!$A$1:$D$101,4,FALSE)</f>
        <v>4</v>
      </c>
    </row>
    <row r="3332" spans="1:4">
      <c r="A3332">
        <v>13687</v>
      </c>
      <c r="B3332" s="1">
        <v>40834</v>
      </c>
      <c r="C3332">
        <v>2068</v>
      </c>
      <c r="D3332">
        <f>VLOOKUP(A3332,工作表1!$A$1:$D$101,4,FALSE)</f>
        <v>4</v>
      </c>
    </row>
    <row r="3333" spans="1:4">
      <c r="A3333">
        <v>16697</v>
      </c>
      <c r="B3333" s="1">
        <v>40834</v>
      </c>
      <c r="C3333">
        <v>480</v>
      </c>
      <c r="D3333">
        <f>VLOOKUP(A3333,工作表1!$A$1:$D$101,4,FALSE)</f>
        <v>4</v>
      </c>
    </row>
    <row r="3334" spans="1:4">
      <c r="A3334">
        <v>16697</v>
      </c>
      <c r="B3334" s="1">
        <v>40834</v>
      </c>
      <c r="C3334">
        <v>1500</v>
      </c>
      <c r="D3334">
        <f>VLOOKUP(A3334,工作表1!$A$1:$D$101,4,FALSE)</f>
        <v>4</v>
      </c>
    </row>
    <row r="3335" spans="1:4">
      <c r="A3335">
        <v>16756</v>
      </c>
      <c r="B3335" s="1">
        <v>40834</v>
      </c>
      <c r="C3335">
        <v>90</v>
      </c>
      <c r="D3335">
        <f>VLOOKUP(A3335,工作表1!$A$1:$D$101,4,FALSE)</f>
        <v>3</v>
      </c>
    </row>
    <row r="3336" spans="1:4">
      <c r="A3336">
        <v>8032</v>
      </c>
      <c r="B3336" s="1">
        <v>40834</v>
      </c>
      <c r="C3336">
        <v>320</v>
      </c>
      <c r="D3336">
        <f>VLOOKUP(A3336,工作表1!$A$1:$D$101,4,FALSE)</f>
        <v>1</v>
      </c>
    </row>
    <row r="3337" spans="1:4">
      <c r="A3337">
        <v>6118</v>
      </c>
      <c r="B3337" s="1">
        <v>40834</v>
      </c>
      <c r="C3337">
        <v>1755</v>
      </c>
      <c r="D3337">
        <f>VLOOKUP(A3337,工作表1!$A$1:$D$101,4,FALSE)</f>
        <v>1</v>
      </c>
    </row>
    <row r="3338" spans="1:4">
      <c r="A3338">
        <v>4493</v>
      </c>
      <c r="B3338" s="1">
        <v>40834</v>
      </c>
      <c r="C3338">
        <v>1357</v>
      </c>
      <c r="D3338">
        <f>VLOOKUP(A3338,工作表1!$A$1:$D$101,4,FALSE)</f>
        <v>1</v>
      </c>
    </row>
    <row r="3339" spans="1:4">
      <c r="A3339">
        <v>3044</v>
      </c>
      <c r="B3339" s="1">
        <v>40834</v>
      </c>
      <c r="C3339">
        <v>10</v>
      </c>
      <c r="D3339">
        <f>VLOOKUP(A3339,工作表1!$A$1:$D$101,4,FALSE)</f>
        <v>2</v>
      </c>
    </row>
    <row r="3340" spans="1:4">
      <c r="A3340">
        <v>3044</v>
      </c>
      <c r="B3340" s="1">
        <v>40834</v>
      </c>
      <c r="C3340">
        <v>20</v>
      </c>
      <c r="D3340">
        <f>VLOOKUP(A3340,工作表1!$A$1:$D$101,4,FALSE)</f>
        <v>2</v>
      </c>
    </row>
    <row r="3341" spans="1:4">
      <c r="A3341">
        <v>605</v>
      </c>
      <c r="B3341" s="1">
        <v>40834</v>
      </c>
      <c r="C3341">
        <v>10</v>
      </c>
      <c r="D3341">
        <f>VLOOKUP(A3341,工作表1!$A$1:$D$101,4,FALSE)</f>
        <v>2</v>
      </c>
    </row>
    <row r="3342" spans="1:4">
      <c r="A3342">
        <v>605</v>
      </c>
      <c r="B3342" s="1">
        <v>40834</v>
      </c>
      <c r="C3342">
        <v>90</v>
      </c>
      <c r="D3342">
        <f>VLOOKUP(A3342,工作表1!$A$1:$D$101,4,FALSE)</f>
        <v>2</v>
      </c>
    </row>
    <row r="3343" spans="1:4">
      <c r="A3343">
        <v>13687</v>
      </c>
      <c r="B3343" s="1">
        <v>40834</v>
      </c>
      <c r="C3343">
        <v>1000</v>
      </c>
      <c r="D3343">
        <f>VLOOKUP(A3343,工作表1!$A$1:$D$101,4,FALSE)</f>
        <v>4</v>
      </c>
    </row>
    <row r="3344" spans="1:4">
      <c r="A3344">
        <v>15353</v>
      </c>
      <c r="B3344" s="1">
        <v>40834</v>
      </c>
      <c r="C3344">
        <v>550</v>
      </c>
      <c r="D3344">
        <f>VLOOKUP(A3344,工作表1!$A$1:$D$101,4,FALSE)</f>
        <v>3</v>
      </c>
    </row>
    <row r="3345" spans="1:4">
      <c r="A3345">
        <v>2762</v>
      </c>
      <c r="B3345" s="1">
        <v>40834</v>
      </c>
      <c r="C3345">
        <v>266</v>
      </c>
      <c r="D3345">
        <f>VLOOKUP(A3345,工作表1!$A$1:$D$101,4,FALSE)</f>
        <v>3</v>
      </c>
    </row>
    <row r="3346" spans="1:4">
      <c r="A3346">
        <v>7437</v>
      </c>
      <c r="B3346" s="1">
        <v>40835</v>
      </c>
      <c r="C3346">
        <v>1724</v>
      </c>
      <c r="D3346">
        <f>VLOOKUP(A3346,工作表1!$A$1:$D$101,4,FALSE)</f>
        <v>2</v>
      </c>
    </row>
    <row r="3347" spans="1:4">
      <c r="A3347">
        <v>861</v>
      </c>
      <c r="B3347" s="1">
        <v>40835</v>
      </c>
      <c r="C3347">
        <v>4950</v>
      </c>
      <c r="D3347">
        <f>VLOOKUP(A3347,工作表1!$A$1:$D$101,4,FALSE)</f>
        <v>2</v>
      </c>
    </row>
    <row r="3348" spans="1:4">
      <c r="A3348">
        <v>17027</v>
      </c>
      <c r="B3348" s="1">
        <v>40835</v>
      </c>
      <c r="C3348">
        <v>1000</v>
      </c>
      <c r="D3348">
        <f>VLOOKUP(A3348,工作表1!$A$1:$D$101,4,FALSE)</f>
        <v>2</v>
      </c>
    </row>
    <row r="3349" spans="1:4">
      <c r="A3349">
        <v>3044</v>
      </c>
      <c r="B3349" s="1">
        <v>40835</v>
      </c>
      <c r="C3349">
        <v>20</v>
      </c>
      <c r="D3349">
        <f>VLOOKUP(A3349,工作表1!$A$1:$D$101,4,FALSE)</f>
        <v>2</v>
      </c>
    </row>
    <row r="3350" spans="1:4">
      <c r="A3350">
        <v>605</v>
      </c>
      <c r="B3350" s="1">
        <v>40835</v>
      </c>
      <c r="C3350">
        <v>30</v>
      </c>
      <c r="D3350">
        <f>VLOOKUP(A3350,工作表1!$A$1:$D$101,4,FALSE)</f>
        <v>2</v>
      </c>
    </row>
    <row r="3351" spans="1:4">
      <c r="A3351">
        <v>605</v>
      </c>
      <c r="B3351" s="1">
        <v>40835</v>
      </c>
      <c r="C3351">
        <v>40</v>
      </c>
      <c r="D3351">
        <f>VLOOKUP(A3351,工作表1!$A$1:$D$101,4,FALSE)</f>
        <v>2</v>
      </c>
    </row>
    <row r="3352" spans="1:4">
      <c r="A3352">
        <v>5978</v>
      </c>
      <c r="B3352" s="1">
        <v>40835</v>
      </c>
      <c r="C3352">
        <v>140</v>
      </c>
      <c r="D3352">
        <f>VLOOKUP(A3352,工作表1!$A$1:$D$101,4,FALSE)</f>
        <v>1</v>
      </c>
    </row>
    <row r="3353" spans="1:4">
      <c r="A3353">
        <v>6402</v>
      </c>
      <c r="B3353" s="1">
        <v>40835</v>
      </c>
      <c r="C3353">
        <v>7000</v>
      </c>
      <c r="D3353">
        <f>VLOOKUP(A3353,工作表1!$A$1:$D$101,4,FALSE)</f>
        <v>4</v>
      </c>
    </row>
    <row r="3354" spans="1:4">
      <c r="A3354">
        <v>5969</v>
      </c>
      <c r="B3354" s="1">
        <v>40835</v>
      </c>
      <c r="C3354">
        <v>990</v>
      </c>
      <c r="D3354">
        <f>VLOOKUP(A3354,工作表1!$A$1:$D$101,4,FALSE)</f>
        <v>1</v>
      </c>
    </row>
    <row r="3355" spans="1:4">
      <c r="A3355">
        <v>13687</v>
      </c>
      <c r="B3355" s="1">
        <v>40836</v>
      </c>
      <c r="C3355">
        <v>3430</v>
      </c>
      <c r="D3355">
        <f>VLOOKUP(A3355,工作表1!$A$1:$D$101,4,FALSE)</f>
        <v>4</v>
      </c>
    </row>
    <row r="3356" spans="1:4">
      <c r="A3356">
        <v>13687</v>
      </c>
      <c r="B3356" s="1">
        <v>40836</v>
      </c>
      <c r="C3356">
        <v>3919</v>
      </c>
      <c r="D3356">
        <f>VLOOKUP(A3356,工作表1!$A$1:$D$101,4,FALSE)</f>
        <v>4</v>
      </c>
    </row>
    <row r="3357" spans="1:4">
      <c r="A3357">
        <v>861</v>
      </c>
      <c r="B3357" s="1">
        <v>40836</v>
      </c>
      <c r="C3357">
        <v>3188</v>
      </c>
      <c r="D3357">
        <f>VLOOKUP(A3357,工作表1!$A$1:$D$101,4,FALSE)</f>
        <v>2</v>
      </c>
    </row>
    <row r="3358" spans="1:4">
      <c r="A3358">
        <v>861</v>
      </c>
      <c r="B3358" s="1">
        <v>40836</v>
      </c>
      <c r="C3358">
        <v>10618</v>
      </c>
      <c r="D3358">
        <f>VLOOKUP(A3358,工作表1!$A$1:$D$101,4,FALSE)</f>
        <v>2</v>
      </c>
    </row>
    <row r="3359" spans="1:4">
      <c r="A3359">
        <v>16697</v>
      </c>
      <c r="B3359" s="1">
        <v>40836</v>
      </c>
      <c r="C3359">
        <v>2412</v>
      </c>
      <c r="D3359">
        <f>VLOOKUP(A3359,工作表1!$A$1:$D$101,4,FALSE)</f>
        <v>4</v>
      </c>
    </row>
    <row r="3360" spans="1:4">
      <c r="A3360">
        <v>16697</v>
      </c>
      <c r="B3360" s="1">
        <v>40836</v>
      </c>
      <c r="C3360">
        <v>3935</v>
      </c>
      <c r="D3360">
        <f>VLOOKUP(A3360,工作表1!$A$1:$D$101,4,FALSE)</f>
        <v>4</v>
      </c>
    </row>
    <row r="3361" spans="1:4">
      <c r="A3361">
        <v>13546</v>
      </c>
      <c r="B3361" s="1">
        <v>40836</v>
      </c>
      <c r="C3361">
        <v>1908</v>
      </c>
      <c r="D3361">
        <f>VLOOKUP(A3361,工作表1!$A$1:$D$101,4,FALSE)</f>
        <v>4</v>
      </c>
    </row>
    <row r="3362" spans="1:4">
      <c r="A3362">
        <v>19504</v>
      </c>
      <c r="B3362" s="1">
        <v>40836</v>
      </c>
      <c r="C3362">
        <v>1180</v>
      </c>
      <c r="D3362">
        <f>VLOOKUP(A3362,工作表1!$A$1:$D$101,4,FALSE)</f>
        <v>2</v>
      </c>
    </row>
    <row r="3363" spans="1:4">
      <c r="A3363">
        <v>6118</v>
      </c>
      <c r="B3363" s="1">
        <v>40836</v>
      </c>
      <c r="C3363">
        <v>1800</v>
      </c>
      <c r="D3363">
        <f>VLOOKUP(A3363,工作表1!$A$1:$D$101,4,FALSE)</f>
        <v>1</v>
      </c>
    </row>
    <row r="3364" spans="1:4">
      <c r="A3364">
        <v>605</v>
      </c>
      <c r="B3364" s="1">
        <v>40836</v>
      </c>
      <c r="C3364">
        <v>15</v>
      </c>
      <c r="D3364">
        <f>VLOOKUP(A3364,工作表1!$A$1:$D$101,4,FALSE)</f>
        <v>2</v>
      </c>
    </row>
    <row r="3365" spans="1:4">
      <c r="A3365">
        <v>4210</v>
      </c>
      <c r="B3365" s="1">
        <v>40836</v>
      </c>
      <c r="C3365">
        <v>1023</v>
      </c>
      <c r="D3365">
        <f>VLOOKUP(A3365,工作表1!$A$1:$D$101,4,FALSE)</f>
        <v>2</v>
      </c>
    </row>
    <row r="3366" spans="1:4">
      <c r="A3366">
        <v>6527</v>
      </c>
      <c r="B3366" s="1">
        <v>40836</v>
      </c>
      <c r="C3366">
        <v>555</v>
      </c>
      <c r="D3366">
        <f>VLOOKUP(A3366,工作表1!$A$1:$D$101,4,FALSE)</f>
        <v>4</v>
      </c>
    </row>
    <row r="3367" spans="1:4">
      <c r="A3367">
        <v>19859</v>
      </c>
      <c r="B3367" s="1">
        <v>40837</v>
      </c>
      <c r="C3367">
        <v>198</v>
      </c>
      <c r="D3367">
        <f>VLOOKUP(A3367,工作表1!$A$1:$D$101,4,FALSE)</f>
        <v>1</v>
      </c>
    </row>
    <row r="3368" spans="1:4">
      <c r="A3368">
        <v>1896</v>
      </c>
      <c r="B3368" s="1">
        <v>40837</v>
      </c>
      <c r="C3368">
        <v>500</v>
      </c>
      <c r="D3368">
        <f>VLOOKUP(A3368,工作表1!$A$1:$D$101,4,FALSE)</f>
        <v>4</v>
      </c>
    </row>
    <row r="3369" spans="1:4">
      <c r="A3369">
        <v>605</v>
      </c>
      <c r="B3369" s="1">
        <v>40837</v>
      </c>
      <c r="C3369">
        <v>10</v>
      </c>
      <c r="D3369">
        <f>VLOOKUP(A3369,工作表1!$A$1:$D$101,4,FALSE)</f>
        <v>2</v>
      </c>
    </row>
    <row r="3370" spans="1:4">
      <c r="A3370">
        <v>605</v>
      </c>
      <c r="B3370" s="1">
        <v>40837</v>
      </c>
      <c r="C3370">
        <v>30</v>
      </c>
      <c r="D3370">
        <f>VLOOKUP(A3370,工作表1!$A$1:$D$101,4,FALSE)</f>
        <v>2</v>
      </c>
    </row>
    <row r="3371" spans="1:4">
      <c r="A3371">
        <v>605</v>
      </c>
      <c r="B3371" s="1">
        <v>40837</v>
      </c>
      <c r="C3371">
        <v>45</v>
      </c>
      <c r="D3371">
        <f>VLOOKUP(A3371,工作表1!$A$1:$D$101,4,FALSE)</f>
        <v>2</v>
      </c>
    </row>
    <row r="3372" spans="1:4">
      <c r="A3372">
        <v>15353</v>
      </c>
      <c r="B3372" s="1">
        <v>40837</v>
      </c>
      <c r="C3372">
        <v>1475</v>
      </c>
      <c r="D3372">
        <f>VLOOKUP(A3372,工作表1!$A$1:$D$101,4,FALSE)</f>
        <v>3</v>
      </c>
    </row>
    <row r="3373" spans="1:4">
      <c r="A3373">
        <v>5969</v>
      </c>
      <c r="B3373" s="1">
        <v>40837</v>
      </c>
      <c r="C3373">
        <v>33180</v>
      </c>
      <c r="D3373">
        <f>VLOOKUP(A3373,工作表1!$A$1:$D$101,4,FALSE)</f>
        <v>1</v>
      </c>
    </row>
    <row r="3374" spans="1:4">
      <c r="A3374">
        <v>10699</v>
      </c>
      <c r="B3374" s="1">
        <v>40837</v>
      </c>
      <c r="C3374">
        <v>1019</v>
      </c>
      <c r="D3374">
        <f>VLOOKUP(A3374,工作表1!$A$1:$D$101,4,FALSE)</f>
        <v>4</v>
      </c>
    </row>
    <row r="3375" spans="1:4">
      <c r="A3375">
        <v>861</v>
      </c>
      <c r="B3375" s="1">
        <v>40840</v>
      </c>
      <c r="C3375">
        <v>17018</v>
      </c>
      <c r="D3375">
        <f>VLOOKUP(A3375,工作表1!$A$1:$D$101,4,FALSE)</f>
        <v>2</v>
      </c>
    </row>
    <row r="3376" spans="1:4">
      <c r="A3376">
        <v>861</v>
      </c>
      <c r="B3376" s="1">
        <v>40840</v>
      </c>
      <c r="C3376">
        <v>27986</v>
      </c>
      <c r="D3376">
        <f>VLOOKUP(A3376,工作表1!$A$1:$D$101,4,FALSE)</f>
        <v>2</v>
      </c>
    </row>
    <row r="3377" spans="1:4">
      <c r="A3377">
        <v>861</v>
      </c>
      <c r="B3377" s="1">
        <v>40840</v>
      </c>
      <c r="C3377">
        <v>41600</v>
      </c>
      <c r="D3377">
        <f>VLOOKUP(A3377,工作表1!$A$1:$D$101,4,FALSE)</f>
        <v>2</v>
      </c>
    </row>
    <row r="3378" spans="1:4">
      <c r="A3378">
        <v>16756</v>
      </c>
      <c r="B3378" s="1">
        <v>40840</v>
      </c>
      <c r="C3378">
        <v>311</v>
      </c>
      <c r="D3378">
        <f>VLOOKUP(A3378,工作表1!$A$1:$D$101,4,FALSE)</f>
        <v>3</v>
      </c>
    </row>
    <row r="3379" spans="1:4">
      <c r="A3379">
        <v>6256</v>
      </c>
      <c r="B3379" s="1">
        <v>40840</v>
      </c>
      <c r="C3379">
        <v>648</v>
      </c>
      <c r="D3379">
        <f>VLOOKUP(A3379,工作表1!$A$1:$D$101,4,FALSE)</f>
        <v>4</v>
      </c>
    </row>
    <row r="3380" spans="1:4">
      <c r="A3380">
        <v>6256</v>
      </c>
      <c r="B3380" s="1">
        <v>40840</v>
      </c>
      <c r="C3380">
        <v>2150</v>
      </c>
      <c r="D3380">
        <f>VLOOKUP(A3380,工作表1!$A$1:$D$101,4,FALSE)</f>
        <v>4</v>
      </c>
    </row>
    <row r="3381" spans="1:4">
      <c r="A3381">
        <v>19639</v>
      </c>
      <c r="B3381" s="1">
        <v>40840</v>
      </c>
      <c r="C3381">
        <v>1064</v>
      </c>
      <c r="D3381">
        <f>VLOOKUP(A3381,工作表1!$A$1:$D$101,4,FALSE)</f>
        <v>2</v>
      </c>
    </row>
    <row r="3382" spans="1:4">
      <c r="A3382">
        <v>2955</v>
      </c>
      <c r="B3382" s="1">
        <v>40840</v>
      </c>
      <c r="C3382">
        <v>1467</v>
      </c>
      <c r="D3382">
        <f>VLOOKUP(A3382,工作表1!$A$1:$D$101,4,FALSE)</f>
        <v>2</v>
      </c>
    </row>
    <row r="3383" spans="1:4">
      <c r="A3383">
        <v>19504</v>
      </c>
      <c r="B3383" s="1">
        <v>40840</v>
      </c>
      <c r="C3383">
        <v>1985</v>
      </c>
      <c r="D3383">
        <f>VLOOKUP(A3383,工作表1!$A$1:$D$101,4,FALSE)</f>
        <v>2</v>
      </c>
    </row>
    <row r="3384" spans="1:4">
      <c r="A3384">
        <v>17157</v>
      </c>
      <c r="B3384" s="1">
        <v>40840</v>
      </c>
      <c r="C3384">
        <v>165</v>
      </c>
      <c r="D3384">
        <f>VLOOKUP(A3384,工作表1!$A$1:$D$101,4,FALSE)</f>
        <v>2</v>
      </c>
    </row>
    <row r="3385" spans="1:4">
      <c r="A3385">
        <v>17260</v>
      </c>
      <c r="B3385" s="1">
        <v>40840</v>
      </c>
      <c r="C3385">
        <v>1261</v>
      </c>
      <c r="D3385">
        <f>VLOOKUP(A3385,工作表1!$A$1:$D$101,4,FALSE)</f>
        <v>1</v>
      </c>
    </row>
    <row r="3386" spans="1:4">
      <c r="A3386">
        <v>3405</v>
      </c>
      <c r="B3386" s="1">
        <v>40840</v>
      </c>
      <c r="C3386">
        <v>826</v>
      </c>
      <c r="D3386">
        <f>VLOOKUP(A3386,工作表1!$A$1:$D$101,4,FALSE)</f>
        <v>4</v>
      </c>
    </row>
    <row r="3387" spans="1:4">
      <c r="A3387">
        <v>19483</v>
      </c>
      <c r="B3387" s="1">
        <v>40840</v>
      </c>
      <c r="C3387">
        <v>1143</v>
      </c>
      <c r="D3387">
        <f>VLOOKUP(A3387,工作表1!$A$1:$D$101,4,FALSE)</f>
        <v>3</v>
      </c>
    </row>
    <row r="3388" spans="1:4">
      <c r="A3388">
        <v>3044</v>
      </c>
      <c r="B3388" s="1">
        <v>40840</v>
      </c>
      <c r="C3388">
        <v>20</v>
      </c>
      <c r="D3388">
        <f>VLOOKUP(A3388,工作表1!$A$1:$D$101,4,FALSE)</f>
        <v>2</v>
      </c>
    </row>
    <row r="3389" spans="1:4">
      <c r="A3389">
        <v>3044</v>
      </c>
      <c r="B3389" s="1">
        <v>40840</v>
      </c>
      <c r="C3389">
        <v>20</v>
      </c>
      <c r="D3389">
        <f>VLOOKUP(A3389,工作表1!$A$1:$D$101,4,FALSE)</f>
        <v>2</v>
      </c>
    </row>
    <row r="3390" spans="1:4">
      <c r="A3390">
        <v>3044</v>
      </c>
      <c r="B3390" s="1">
        <v>40840</v>
      </c>
      <c r="C3390">
        <v>20</v>
      </c>
      <c r="D3390">
        <f>VLOOKUP(A3390,工作表1!$A$1:$D$101,4,FALSE)</f>
        <v>2</v>
      </c>
    </row>
    <row r="3391" spans="1:4">
      <c r="A3391">
        <v>3044</v>
      </c>
      <c r="B3391" s="1">
        <v>40840</v>
      </c>
      <c r="C3391">
        <v>485</v>
      </c>
      <c r="D3391">
        <f>VLOOKUP(A3391,工作表1!$A$1:$D$101,4,FALSE)</f>
        <v>2</v>
      </c>
    </row>
    <row r="3392" spans="1:4">
      <c r="A3392">
        <v>3044</v>
      </c>
      <c r="B3392" s="1">
        <v>40840</v>
      </c>
      <c r="C3392">
        <v>1554</v>
      </c>
      <c r="D3392">
        <f>VLOOKUP(A3392,工作表1!$A$1:$D$101,4,FALSE)</f>
        <v>2</v>
      </c>
    </row>
    <row r="3393" spans="1:4">
      <c r="A3393">
        <v>605</v>
      </c>
      <c r="B3393" s="1">
        <v>40840</v>
      </c>
      <c r="C3393">
        <v>20</v>
      </c>
      <c r="D3393">
        <f>VLOOKUP(A3393,工作表1!$A$1:$D$101,4,FALSE)</f>
        <v>2</v>
      </c>
    </row>
    <row r="3394" spans="1:4">
      <c r="A3394">
        <v>605</v>
      </c>
      <c r="B3394" s="1">
        <v>40840</v>
      </c>
      <c r="C3394">
        <v>20</v>
      </c>
      <c r="D3394">
        <f>VLOOKUP(A3394,工作表1!$A$1:$D$101,4,FALSE)</f>
        <v>2</v>
      </c>
    </row>
    <row r="3395" spans="1:4">
      <c r="A3395">
        <v>605</v>
      </c>
      <c r="B3395" s="1">
        <v>40840</v>
      </c>
      <c r="C3395">
        <v>45</v>
      </c>
      <c r="D3395">
        <f>VLOOKUP(A3395,工作表1!$A$1:$D$101,4,FALSE)</f>
        <v>2</v>
      </c>
    </row>
    <row r="3396" spans="1:4">
      <c r="A3396">
        <v>605</v>
      </c>
      <c r="B3396" s="1">
        <v>40840</v>
      </c>
      <c r="C3396">
        <v>120</v>
      </c>
      <c r="D3396">
        <f>VLOOKUP(A3396,工作表1!$A$1:$D$101,4,FALSE)</f>
        <v>2</v>
      </c>
    </row>
    <row r="3397" spans="1:4">
      <c r="A3397">
        <v>19859</v>
      </c>
      <c r="B3397" s="1">
        <v>40840</v>
      </c>
      <c r="C3397">
        <v>300</v>
      </c>
      <c r="D3397">
        <f>VLOOKUP(A3397,工作表1!$A$1:$D$101,4,FALSE)</f>
        <v>1</v>
      </c>
    </row>
    <row r="3398" spans="1:4">
      <c r="A3398">
        <v>89</v>
      </c>
      <c r="B3398" s="1">
        <v>40840</v>
      </c>
      <c r="C3398">
        <v>630</v>
      </c>
      <c r="D3398">
        <f>VLOOKUP(A3398,工作表1!$A$1:$D$101,4,FALSE)</f>
        <v>2</v>
      </c>
    </row>
    <row r="3399" spans="1:4">
      <c r="A3399">
        <v>15353</v>
      </c>
      <c r="B3399" s="1">
        <v>40840</v>
      </c>
      <c r="C3399">
        <v>903</v>
      </c>
      <c r="D3399">
        <f>VLOOKUP(A3399,工作表1!$A$1:$D$101,4,FALSE)</f>
        <v>3</v>
      </c>
    </row>
    <row r="3400" spans="1:4">
      <c r="A3400">
        <v>2762</v>
      </c>
      <c r="B3400" s="1">
        <v>40840</v>
      </c>
      <c r="C3400">
        <v>2796</v>
      </c>
      <c r="D3400">
        <f>VLOOKUP(A3400,工作表1!$A$1:$D$101,4,FALSE)</f>
        <v>3</v>
      </c>
    </row>
    <row r="3401" spans="1:4">
      <c r="A3401">
        <v>10121</v>
      </c>
      <c r="B3401" s="1">
        <v>40840</v>
      </c>
      <c r="C3401">
        <v>826</v>
      </c>
      <c r="D3401">
        <f>VLOOKUP(A3401,工作表1!$A$1:$D$101,4,FALSE)</f>
        <v>3</v>
      </c>
    </row>
    <row r="3402" spans="1:4">
      <c r="A3402">
        <v>10121</v>
      </c>
      <c r="B3402" s="1">
        <v>40840</v>
      </c>
      <c r="C3402">
        <v>1404</v>
      </c>
      <c r="D3402">
        <f>VLOOKUP(A3402,工作表1!$A$1:$D$101,4,FALSE)</f>
        <v>3</v>
      </c>
    </row>
    <row r="3403" spans="1:4">
      <c r="A3403">
        <v>1747</v>
      </c>
      <c r="B3403" s="1">
        <v>40840</v>
      </c>
      <c r="C3403">
        <v>1008</v>
      </c>
      <c r="D3403">
        <f>VLOOKUP(A3403,工作表1!$A$1:$D$101,4,FALSE)</f>
        <v>3</v>
      </c>
    </row>
    <row r="3404" spans="1:4">
      <c r="A3404">
        <v>4028</v>
      </c>
      <c r="B3404" s="1">
        <v>40841</v>
      </c>
      <c r="C3404">
        <v>176</v>
      </c>
      <c r="D3404">
        <f>VLOOKUP(A3404,工作表1!$A$1:$D$101,4,FALSE)</f>
        <v>4</v>
      </c>
    </row>
    <row r="3405" spans="1:4">
      <c r="A3405">
        <v>17190</v>
      </c>
      <c r="B3405" s="1">
        <v>40841</v>
      </c>
      <c r="C3405">
        <v>133</v>
      </c>
      <c r="D3405">
        <f>VLOOKUP(A3405,工作表1!$A$1:$D$101,4,FALSE)</f>
        <v>2</v>
      </c>
    </row>
    <row r="3406" spans="1:4">
      <c r="A3406">
        <v>17190</v>
      </c>
      <c r="B3406" s="1">
        <v>40841</v>
      </c>
      <c r="C3406">
        <v>383</v>
      </c>
      <c r="D3406">
        <f>VLOOKUP(A3406,工作表1!$A$1:$D$101,4,FALSE)</f>
        <v>2</v>
      </c>
    </row>
    <row r="3407" spans="1:4">
      <c r="A3407">
        <v>17190</v>
      </c>
      <c r="B3407" s="1">
        <v>40841</v>
      </c>
      <c r="C3407">
        <v>388</v>
      </c>
      <c r="D3407">
        <f>VLOOKUP(A3407,工作表1!$A$1:$D$101,4,FALSE)</f>
        <v>2</v>
      </c>
    </row>
    <row r="3408" spans="1:4">
      <c r="A3408">
        <v>17190</v>
      </c>
      <c r="B3408" s="1">
        <v>40841</v>
      </c>
      <c r="C3408">
        <v>405</v>
      </c>
      <c r="D3408">
        <f>VLOOKUP(A3408,工作表1!$A$1:$D$101,4,FALSE)</f>
        <v>2</v>
      </c>
    </row>
    <row r="3409" spans="1:4">
      <c r="A3409">
        <v>17157</v>
      </c>
      <c r="B3409" s="1">
        <v>40841</v>
      </c>
      <c r="C3409">
        <v>1500</v>
      </c>
      <c r="D3409">
        <f>VLOOKUP(A3409,工作表1!$A$1:$D$101,4,FALSE)</f>
        <v>2</v>
      </c>
    </row>
    <row r="3410" spans="1:4">
      <c r="A3410">
        <v>3044</v>
      </c>
      <c r="B3410" s="1">
        <v>40841</v>
      </c>
      <c r="C3410">
        <v>20</v>
      </c>
      <c r="D3410">
        <f>VLOOKUP(A3410,工作表1!$A$1:$D$101,4,FALSE)</f>
        <v>2</v>
      </c>
    </row>
    <row r="3411" spans="1:4">
      <c r="A3411">
        <v>605</v>
      </c>
      <c r="B3411" s="1">
        <v>40841</v>
      </c>
      <c r="C3411">
        <v>20</v>
      </c>
      <c r="D3411">
        <f>VLOOKUP(A3411,工作表1!$A$1:$D$101,4,FALSE)</f>
        <v>2</v>
      </c>
    </row>
    <row r="3412" spans="1:4">
      <c r="A3412">
        <v>605</v>
      </c>
      <c r="B3412" s="1">
        <v>40841</v>
      </c>
      <c r="C3412">
        <v>30</v>
      </c>
      <c r="D3412">
        <f>VLOOKUP(A3412,工作表1!$A$1:$D$101,4,FALSE)</f>
        <v>2</v>
      </c>
    </row>
    <row r="3413" spans="1:4">
      <c r="A3413">
        <v>605</v>
      </c>
      <c r="B3413" s="1">
        <v>40841</v>
      </c>
      <c r="C3413">
        <v>150</v>
      </c>
      <c r="D3413">
        <f>VLOOKUP(A3413,工作表1!$A$1:$D$101,4,FALSE)</f>
        <v>2</v>
      </c>
    </row>
    <row r="3414" spans="1:4">
      <c r="A3414">
        <v>1314</v>
      </c>
      <c r="B3414" s="1">
        <v>40841</v>
      </c>
      <c r="C3414">
        <v>499</v>
      </c>
      <c r="D3414">
        <f>VLOOKUP(A3414,工作表1!$A$1:$D$101,4,FALSE)</f>
        <v>2</v>
      </c>
    </row>
    <row r="3415" spans="1:4">
      <c r="A3415">
        <v>13863</v>
      </c>
      <c r="B3415" s="1">
        <v>40841</v>
      </c>
      <c r="C3415">
        <v>1260</v>
      </c>
      <c r="D3415">
        <f>VLOOKUP(A3415,工作表1!$A$1:$D$101,4,FALSE)</f>
        <v>3</v>
      </c>
    </row>
    <row r="3416" spans="1:4">
      <c r="A3416">
        <v>10121</v>
      </c>
      <c r="B3416" s="1">
        <v>40841</v>
      </c>
      <c r="C3416">
        <v>722</v>
      </c>
      <c r="D3416">
        <f>VLOOKUP(A3416,工作表1!$A$1:$D$101,4,FALSE)</f>
        <v>3</v>
      </c>
    </row>
    <row r="3417" spans="1:4">
      <c r="A3417">
        <v>5286</v>
      </c>
      <c r="B3417" s="1">
        <v>40842</v>
      </c>
      <c r="C3417">
        <v>1400</v>
      </c>
      <c r="D3417">
        <f>VLOOKUP(A3417,工作表1!$A$1:$D$101,4,FALSE)</f>
        <v>2</v>
      </c>
    </row>
    <row r="3418" spans="1:4">
      <c r="A3418">
        <v>15195</v>
      </c>
      <c r="B3418" s="1">
        <v>40842</v>
      </c>
      <c r="C3418">
        <v>3029</v>
      </c>
      <c r="D3418">
        <f>VLOOKUP(A3418,工作表1!$A$1:$D$101,4,FALSE)</f>
        <v>4</v>
      </c>
    </row>
    <row r="3419" spans="1:4">
      <c r="A3419">
        <v>15195</v>
      </c>
      <c r="B3419" s="1">
        <v>40842</v>
      </c>
      <c r="C3419">
        <v>5584</v>
      </c>
      <c r="D3419">
        <f>VLOOKUP(A3419,工作表1!$A$1:$D$101,4,FALSE)</f>
        <v>4</v>
      </c>
    </row>
    <row r="3420" spans="1:4">
      <c r="A3420">
        <v>13687</v>
      </c>
      <c r="B3420" s="1">
        <v>40842</v>
      </c>
      <c r="C3420">
        <v>2204</v>
      </c>
      <c r="D3420">
        <f>VLOOKUP(A3420,工作表1!$A$1:$D$101,4,FALSE)</f>
        <v>4</v>
      </c>
    </row>
    <row r="3421" spans="1:4">
      <c r="A3421">
        <v>6256</v>
      </c>
      <c r="B3421" s="1">
        <v>40842</v>
      </c>
      <c r="C3421">
        <v>188</v>
      </c>
      <c r="D3421">
        <f>VLOOKUP(A3421,工作表1!$A$1:$D$101,4,FALSE)</f>
        <v>4</v>
      </c>
    </row>
    <row r="3422" spans="1:4">
      <c r="A3422">
        <v>6256</v>
      </c>
      <c r="B3422" s="1">
        <v>40842</v>
      </c>
      <c r="C3422">
        <v>1571</v>
      </c>
      <c r="D3422">
        <f>VLOOKUP(A3422,工作表1!$A$1:$D$101,4,FALSE)</f>
        <v>4</v>
      </c>
    </row>
    <row r="3423" spans="1:4">
      <c r="A3423">
        <v>19639</v>
      </c>
      <c r="B3423" s="1">
        <v>40842</v>
      </c>
      <c r="C3423">
        <v>555</v>
      </c>
      <c r="D3423">
        <f>VLOOKUP(A3423,工作表1!$A$1:$D$101,4,FALSE)</f>
        <v>2</v>
      </c>
    </row>
    <row r="3424" spans="1:4">
      <c r="A3424">
        <v>19639</v>
      </c>
      <c r="B3424" s="1">
        <v>40842</v>
      </c>
      <c r="C3424">
        <v>1998</v>
      </c>
      <c r="D3424">
        <f>VLOOKUP(A3424,工作表1!$A$1:$D$101,4,FALSE)</f>
        <v>2</v>
      </c>
    </row>
    <row r="3425" spans="1:4">
      <c r="A3425">
        <v>19504</v>
      </c>
      <c r="B3425" s="1">
        <v>40842</v>
      </c>
      <c r="C3425">
        <v>850</v>
      </c>
      <c r="D3425">
        <f>VLOOKUP(A3425,工作表1!$A$1:$D$101,4,FALSE)</f>
        <v>2</v>
      </c>
    </row>
    <row r="3426" spans="1:4">
      <c r="A3426">
        <v>19504</v>
      </c>
      <c r="B3426" s="1">
        <v>40842</v>
      </c>
      <c r="C3426">
        <v>1550</v>
      </c>
      <c r="D3426">
        <f>VLOOKUP(A3426,工作表1!$A$1:$D$101,4,FALSE)</f>
        <v>2</v>
      </c>
    </row>
    <row r="3427" spans="1:4">
      <c r="A3427">
        <v>6118</v>
      </c>
      <c r="B3427" s="1">
        <v>40842</v>
      </c>
      <c r="C3427">
        <v>1810</v>
      </c>
      <c r="D3427">
        <f>VLOOKUP(A3427,工作表1!$A$1:$D$101,4,FALSE)</f>
        <v>1</v>
      </c>
    </row>
    <row r="3428" spans="1:4">
      <c r="A3428">
        <v>17260</v>
      </c>
      <c r="B3428" s="1">
        <v>40842</v>
      </c>
      <c r="C3428">
        <v>1959</v>
      </c>
      <c r="D3428">
        <f>VLOOKUP(A3428,工作表1!$A$1:$D$101,4,FALSE)</f>
        <v>1</v>
      </c>
    </row>
    <row r="3429" spans="1:4">
      <c r="A3429">
        <v>19483</v>
      </c>
      <c r="B3429" s="1">
        <v>40842</v>
      </c>
      <c r="C3429">
        <v>1800</v>
      </c>
      <c r="D3429">
        <f>VLOOKUP(A3429,工作表1!$A$1:$D$101,4,FALSE)</f>
        <v>3</v>
      </c>
    </row>
    <row r="3430" spans="1:4">
      <c r="A3430">
        <v>3044</v>
      </c>
      <c r="B3430" s="1">
        <v>40842</v>
      </c>
      <c r="C3430">
        <v>20</v>
      </c>
      <c r="D3430">
        <f>VLOOKUP(A3430,工作表1!$A$1:$D$101,4,FALSE)</f>
        <v>2</v>
      </c>
    </row>
    <row r="3431" spans="1:4">
      <c r="A3431">
        <v>3044</v>
      </c>
      <c r="B3431" s="1">
        <v>40842</v>
      </c>
      <c r="C3431">
        <v>30</v>
      </c>
      <c r="D3431">
        <f>VLOOKUP(A3431,工作表1!$A$1:$D$101,4,FALSE)</f>
        <v>2</v>
      </c>
    </row>
    <row r="3432" spans="1:4">
      <c r="A3432">
        <v>3044</v>
      </c>
      <c r="B3432" s="1">
        <v>40842</v>
      </c>
      <c r="C3432">
        <v>60</v>
      </c>
      <c r="D3432">
        <f>VLOOKUP(A3432,工作表1!$A$1:$D$101,4,FALSE)</f>
        <v>2</v>
      </c>
    </row>
    <row r="3433" spans="1:4">
      <c r="A3433">
        <v>605</v>
      </c>
      <c r="B3433" s="1">
        <v>40842</v>
      </c>
      <c r="C3433">
        <v>20</v>
      </c>
      <c r="D3433">
        <f>VLOOKUP(A3433,工作表1!$A$1:$D$101,4,FALSE)</f>
        <v>2</v>
      </c>
    </row>
    <row r="3434" spans="1:4">
      <c r="A3434">
        <v>605</v>
      </c>
      <c r="B3434" s="1">
        <v>40842</v>
      </c>
      <c r="C3434">
        <v>50</v>
      </c>
      <c r="D3434">
        <f>VLOOKUP(A3434,工作表1!$A$1:$D$101,4,FALSE)</f>
        <v>2</v>
      </c>
    </row>
    <row r="3435" spans="1:4">
      <c r="A3435">
        <v>605</v>
      </c>
      <c r="B3435" s="1">
        <v>40842</v>
      </c>
      <c r="C3435">
        <v>210</v>
      </c>
      <c r="D3435">
        <f>VLOOKUP(A3435,工作表1!$A$1:$D$101,4,FALSE)</f>
        <v>2</v>
      </c>
    </row>
    <row r="3436" spans="1:4">
      <c r="A3436">
        <v>10121</v>
      </c>
      <c r="B3436" s="1">
        <v>40842</v>
      </c>
      <c r="C3436">
        <v>500</v>
      </c>
      <c r="D3436">
        <f>VLOOKUP(A3436,工作表1!$A$1:$D$101,4,FALSE)</f>
        <v>3</v>
      </c>
    </row>
    <row r="3437" spans="1:4">
      <c r="A3437">
        <v>19859</v>
      </c>
      <c r="B3437" s="1">
        <v>40843</v>
      </c>
      <c r="C3437">
        <v>198</v>
      </c>
      <c r="D3437">
        <f>VLOOKUP(A3437,工作表1!$A$1:$D$101,4,FALSE)</f>
        <v>1</v>
      </c>
    </row>
    <row r="3438" spans="1:4">
      <c r="A3438">
        <v>861</v>
      </c>
      <c r="B3438" s="1">
        <v>40843</v>
      </c>
      <c r="C3438">
        <v>12200</v>
      </c>
      <c r="D3438">
        <f>VLOOKUP(A3438,工作表1!$A$1:$D$101,4,FALSE)</f>
        <v>2</v>
      </c>
    </row>
    <row r="3439" spans="1:4">
      <c r="A3439">
        <v>5425</v>
      </c>
      <c r="B3439" s="1">
        <v>40843</v>
      </c>
      <c r="C3439">
        <v>580</v>
      </c>
      <c r="D3439">
        <f>VLOOKUP(A3439,工作表1!$A$1:$D$101,4,FALSE)</f>
        <v>1</v>
      </c>
    </row>
    <row r="3440" spans="1:4">
      <c r="A3440">
        <v>131</v>
      </c>
      <c r="B3440" s="1">
        <v>40843</v>
      </c>
      <c r="C3440">
        <v>1036</v>
      </c>
      <c r="D3440">
        <f>VLOOKUP(A3440,工作表1!$A$1:$D$101,4,FALSE)</f>
        <v>2</v>
      </c>
    </row>
    <row r="3441" spans="1:4">
      <c r="A3441">
        <v>19639</v>
      </c>
      <c r="B3441" s="1">
        <v>40843</v>
      </c>
      <c r="C3441">
        <v>1260</v>
      </c>
      <c r="D3441">
        <f>VLOOKUP(A3441,工作表1!$A$1:$D$101,4,FALSE)</f>
        <v>2</v>
      </c>
    </row>
    <row r="3442" spans="1:4">
      <c r="A3442">
        <v>9988</v>
      </c>
      <c r="B3442" s="1">
        <v>40843</v>
      </c>
      <c r="C3442">
        <v>1712</v>
      </c>
      <c r="D3442">
        <f>VLOOKUP(A3442,工作表1!$A$1:$D$101,4,FALSE)</f>
        <v>4</v>
      </c>
    </row>
    <row r="3443" spans="1:4">
      <c r="A3443">
        <v>13687</v>
      </c>
      <c r="B3443" s="1">
        <v>40843</v>
      </c>
      <c r="C3443">
        <v>1000</v>
      </c>
      <c r="D3443">
        <f>VLOOKUP(A3443,工作表1!$A$1:$D$101,4,FALSE)</f>
        <v>4</v>
      </c>
    </row>
    <row r="3444" spans="1:4">
      <c r="A3444">
        <v>13687</v>
      </c>
      <c r="B3444" s="1">
        <v>40844</v>
      </c>
      <c r="C3444">
        <v>3490</v>
      </c>
      <c r="D3444">
        <f>VLOOKUP(A3444,工作表1!$A$1:$D$101,4,FALSE)</f>
        <v>4</v>
      </c>
    </row>
    <row r="3445" spans="1:4">
      <c r="A3445">
        <v>89</v>
      </c>
      <c r="B3445" s="1">
        <v>40844</v>
      </c>
      <c r="C3445">
        <v>1565</v>
      </c>
      <c r="D3445">
        <f>VLOOKUP(A3445,工作表1!$A$1:$D$101,4,FALSE)</f>
        <v>2</v>
      </c>
    </row>
    <row r="3446" spans="1:4">
      <c r="A3446">
        <v>17157</v>
      </c>
      <c r="B3446" s="1">
        <v>40844</v>
      </c>
      <c r="C3446">
        <v>270</v>
      </c>
      <c r="D3446">
        <f>VLOOKUP(A3446,工作表1!$A$1:$D$101,4,FALSE)</f>
        <v>2</v>
      </c>
    </row>
    <row r="3447" spans="1:4">
      <c r="A3447">
        <v>1896</v>
      </c>
      <c r="B3447" s="1">
        <v>40844</v>
      </c>
      <c r="C3447">
        <v>500</v>
      </c>
      <c r="D3447">
        <f>VLOOKUP(A3447,工作表1!$A$1:$D$101,4,FALSE)</f>
        <v>4</v>
      </c>
    </row>
    <row r="3448" spans="1:4">
      <c r="A3448">
        <v>1896</v>
      </c>
      <c r="B3448" s="1">
        <v>40844</v>
      </c>
      <c r="C3448">
        <v>500</v>
      </c>
      <c r="D3448">
        <f>VLOOKUP(A3448,工作表1!$A$1:$D$101,4,FALSE)</f>
        <v>4</v>
      </c>
    </row>
    <row r="3449" spans="1:4">
      <c r="A3449">
        <v>4819</v>
      </c>
      <c r="B3449" s="1">
        <v>40844</v>
      </c>
      <c r="C3449">
        <v>105</v>
      </c>
      <c r="D3449">
        <f>VLOOKUP(A3449,工作表1!$A$1:$D$101,4,FALSE)</f>
        <v>3</v>
      </c>
    </row>
    <row r="3450" spans="1:4">
      <c r="A3450">
        <v>5020</v>
      </c>
      <c r="B3450" s="1">
        <v>40844</v>
      </c>
      <c r="C3450">
        <v>546</v>
      </c>
      <c r="D3450">
        <f>VLOOKUP(A3450,工作表1!$A$1:$D$101,4,FALSE)</f>
        <v>4</v>
      </c>
    </row>
    <row r="3451" spans="1:4">
      <c r="A3451">
        <v>15353</v>
      </c>
      <c r="B3451" s="1">
        <v>40844</v>
      </c>
      <c r="C3451">
        <v>1178</v>
      </c>
      <c r="D3451">
        <f>VLOOKUP(A3451,工作表1!$A$1:$D$101,4,FALSE)</f>
        <v>3</v>
      </c>
    </row>
    <row r="3452" spans="1:4">
      <c r="A3452">
        <v>16697</v>
      </c>
      <c r="B3452" s="1">
        <v>40847</v>
      </c>
      <c r="C3452">
        <v>34557</v>
      </c>
      <c r="D3452">
        <f>VLOOKUP(A3452,工作表1!$A$1:$D$101,4,FALSE)</f>
        <v>4</v>
      </c>
    </row>
    <row r="3453" spans="1:4">
      <c r="A3453">
        <v>89</v>
      </c>
      <c r="B3453" s="1">
        <v>40847</v>
      </c>
      <c r="C3453">
        <v>155</v>
      </c>
      <c r="D3453">
        <f>VLOOKUP(A3453,工作表1!$A$1:$D$101,4,FALSE)</f>
        <v>2</v>
      </c>
    </row>
    <row r="3454" spans="1:4">
      <c r="A3454">
        <v>89</v>
      </c>
      <c r="B3454" s="1">
        <v>40847</v>
      </c>
      <c r="C3454">
        <v>525</v>
      </c>
      <c r="D3454">
        <f>VLOOKUP(A3454,工作表1!$A$1:$D$101,4,FALSE)</f>
        <v>2</v>
      </c>
    </row>
    <row r="3455" spans="1:4">
      <c r="A3455">
        <v>19639</v>
      </c>
      <c r="B3455" s="1">
        <v>40847</v>
      </c>
      <c r="C3455">
        <v>1281</v>
      </c>
      <c r="D3455">
        <f>VLOOKUP(A3455,工作表1!$A$1:$D$101,4,FALSE)</f>
        <v>2</v>
      </c>
    </row>
    <row r="3456" spans="1:4">
      <c r="A3456">
        <v>19504</v>
      </c>
      <c r="B3456" s="1">
        <v>40847</v>
      </c>
      <c r="C3456">
        <v>882</v>
      </c>
      <c r="D3456">
        <f>VLOOKUP(A3456,工作表1!$A$1:$D$101,4,FALSE)</f>
        <v>2</v>
      </c>
    </row>
    <row r="3457" spans="1:4">
      <c r="A3457">
        <v>14466</v>
      </c>
      <c r="B3457" s="1">
        <v>40847</v>
      </c>
      <c r="C3457">
        <v>940</v>
      </c>
      <c r="D3457">
        <f>VLOOKUP(A3457,工作表1!$A$1:$D$101,4,FALSE)</f>
        <v>4</v>
      </c>
    </row>
    <row r="3458" spans="1:4">
      <c r="A3458">
        <v>14466</v>
      </c>
      <c r="B3458" s="1">
        <v>40847</v>
      </c>
      <c r="C3458">
        <v>2999</v>
      </c>
      <c r="D3458">
        <f>VLOOKUP(A3458,工作表1!$A$1:$D$101,4,FALSE)</f>
        <v>4</v>
      </c>
    </row>
    <row r="3459" spans="1:4">
      <c r="A3459">
        <v>14466</v>
      </c>
      <c r="B3459" s="1">
        <v>40847</v>
      </c>
      <c r="C3459">
        <v>3001</v>
      </c>
      <c r="D3459">
        <f>VLOOKUP(A3459,工作表1!$A$1:$D$101,4,FALSE)</f>
        <v>4</v>
      </c>
    </row>
    <row r="3460" spans="1:4">
      <c r="A3460">
        <v>3044</v>
      </c>
      <c r="B3460" s="1">
        <v>40847</v>
      </c>
      <c r="C3460">
        <v>10</v>
      </c>
      <c r="D3460">
        <f>VLOOKUP(A3460,工作表1!$A$1:$D$101,4,FALSE)</f>
        <v>2</v>
      </c>
    </row>
    <row r="3461" spans="1:4">
      <c r="A3461">
        <v>3044</v>
      </c>
      <c r="B3461" s="1">
        <v>40847</v>
      </c>
      <c r="C3461">
        <v>10</v>
      </c>
      <c r="D3461">
        <f>VLOOKUP(A3461,工作表1!$A$1:$D$101,4,FALSE)</f>
        <v>2</v>
      </c>
    </row>
    <row r="3462" spans="1:4">
      <c r="A3462">
        <v>3044</v>
      </c>
      <c r="B3462" s="1">
        <v>40847</v>
      </c>
      <c r="C3462">
        <v>10</v>
      </c>
      <c r="D3462">
        <f>VLOOKUP(A3462,工作表1!$A$1:$D$101,4,FALSE)</f>
        <v>2</v>
      </c>
    </row>
    <row r="3463" spans="1:4">
      <c r="A3463">
        <v>3044</v>
      </c>
      <c r="B3463" s="1">
        <v>40847</v>
      </c>
      <c r="C3463">
        <v>20</v>
      </c>
      <c r="D3463">
        <f>VLOOKUP(A3463,工作表1!$A$1:$D$101,4,FALSE)</f>
        <v>2</v>
      </c>
    </row>
    <row r="3464" spans="1:4">
      <c r="A3464">
        <v>3044</v>
      </c>
      <c r="B3464" s="1">
        <v>40847</v>
      </c>
      <c r="C3464">
        <v>20</v>
      </c>
      <c r="D3464">
        <f>VLOOKUP(A3464,工作表1!$A$1:$D$101,4,FALSE)</f>
        <v>2</v>
      </c>
    </row>
    <row r="3465" spans="1:4">
      <c r="A3465">
        <v>605</v>
      </c>
      <c r="B3465" s="1">
        <v>40847</v>
      </c>
      <c r="C3465">
        <v>10</v>
      </c>
      <c r="D3465">
        <f>VLOOKUP(A3465,工作表1!$A$1:$D$101,4,FALSE)</f>
        <v>2</v>
      </c>
    </row>
    <row r="3466" spans="1:4">
      <c r="A3466">
        <v>605</v>
      </c>
      <c r="B3466" s="1">
        <v>40847</v>
      </c>
      <c r="C3466">
        <v>10</v>
      </c>
      <c r="D3466">
        <f>VLOOKUP(A3466,工作表1!$A$1:$D$101,4,FALSE)</f>
        <v>2</v>
      </c>
    </row>
    <row r="3467" spans="1:4">
      <c r="A3467">
        <v>605</v>
      </c>
      <c r="B3467" s="1">
        <v>40847</v>
      </c>
      <c r="C3467">
        <v>10</v>
      </c>
      <c r="D3467">
        <f>VLOOKUP(A3467,工作表1!$A$1:$D$101,4,FALSE)</f>
        <v>2</v>
      </c>
    </row>
    <row r="3468" spans="1:4">
      <c r="A3468">
        <v>605</v>
      </c>
      <c r="B3468" s="1">
        <v>40847</v>
      </c>
      <c r="C3468">
        <v>150</v>
      </c>
      <c r="D3468">
        <f>VLOOKUP(A3468,工作表1!$A$1:$D$101,4,FALSE)</f>
        <v>2</v>
      </c>
    </row>
    <row r="3469" spans="1:4">
      <c r="A3469">
        <v>4210</v>
      </c>
      <c r="B3469" s="1">
        <v>40847</v>
      </c>
      <c r="C3469">
        <v>1921</v>
      </c>
      <c r="D3469">
        <f>VLOOKUP(A3469,工作表1!$A$1:$D$101,4,FALSE)</f>
        <v>2</v>
      </c>
    </row>
    <row r="3470" spans="1:4">
      <c r="A3470">
        <v>5978</v>
      </c>
      <c r="B3470" s="1">
        <v>40847</v>
      </c>
      <c r="C3470">
        <v>140</v>
      </c>
      <c r="D3470">
        <f>VLOOKUP(A3470,工作表1!$A$1:$D$101,4,FALSE)</f>
        <v>1</v>
      </c>
    </row>
    <row r="3471" spans="1:4">
      <c r="A3471">
        <v>12967</v>
      </c>
      <c r="B3471" s="1">
        <v>40847</v>
      </c>
      <c r="C3471">
        <v>2746</v>
      </c>
      <c r="D3471">
        <f>VLOOKUP(A3471,工作表1!$A$1:$D$101,4,FALSE)</f>
        <v>4</v>
      </c>
    </row>
    <row r="3472" spans="1:4">
      <c r="A3472">
        <v>15195</v>
      </c>
      <c r="B3472" s="1">
        <v>40847</v>
      </c>
      <c r="C3472">
        <v>7580</v>
      </c>
      <c r="D3472">
        <f>VLOOKUP(A3472,工作表1!$A$1:$D$101,4,FALSE)</f>
        <v>4</v>
      </c>
    </row>
    <row r="3473" spans="1:4">
      <c r="A3473">
        <v>10121</v>
      </c>
      <c r="B3473" s="1">
        <v>40847</v>
      </c>
      <c r="C3473">
        <v>114</v>
      </c>
      <c r="D3473">
        <f>VLOOKUP(A3473,工作表1!$A$1:$D$101,4,FALSE)</f>
        <v>3</v>
      </c>
    </row>
    <row r="3474" spans="1:4">
      <c r="A3474">
        <v>13687</v>
      </c>
      <c r="B3474" s="1">
        <v>40848</v>
      </c>
      <c r="C3474">
        <v>2075</v>
      </c>
      <c r="D3474">
        <f>VLOOKUP(A3474,工作表1!$A$1:$D$101,4,FALSE)</f>
        <v>4</v>
      </c>
    </row>
    <row r="3475" spans="1:4">
      <c r="A3475">
        <v>6118</v>
      </c>
      <c r="B3475" s="1">
        <v>40848</v>
      </c>
      <c r="C3475">
        <v>2453</v>
      </c>
      <c r="D3475">
        <f>VLOOKUP(A3475,工作表1!$A$1:$D$101,4,FALSE)</f>
        <v>1</v>
      </c>
    </row>
    <row r="3476" spans="1:4">
      <c r="A3476">
        <v>3044</v>
      </c>
      <c r="B3476" s="1">
        <v>40848</v>
      </c>
      <c r="C3476">
        <v>20</v>
      </c>
      <c r="D3476">
        <f>VLOOKUP(A3476,工作表1!$A$1:$D$101,4,FALSE)</f>
        <v>2</v>
      </c>
    </row>
    <row r="3477" spans="1:4">
      <c r="A3477">
        <v>605</v>
      </c>
      <c r="B3477" s="1">
        <v>40848</v>
      </c>
      <c r="C3477">
        <v>10</v>
      </c>
      <c r="D3477">
        <f>VLOOKUP(A3477,工作表1!$A$1:$D$101,4,FALSE)</f>
        <v>2</v>
      </c>
    </row>
    <row r="3478" spans="1:4">
      <c r="A3478">
        <v>605</v>
      </c>
      <c r="B3478" s="1">
        <v>40848</v>
      </c>
      <c r="C3478">
        <v>50</v>
      </c>
      <c r="D3478">
        <f>VLOOKUP(A3478,工作表1!$A$1:$D$101,4,FALSE)</f>
        <v>2</v>
      </c>
    </row>
    <row r="3479" spans="1:4">
      <c r="A3479">
        <v>605</v>
      </c>
      <c r="B3479" s="1">
        <v>40848</v>
      </c>
      <c r="C3479">
        <v>80</v>
      </c>
      <c r="D3479">
        <f>VLOOKUP(A3479,工作表1!$A$1:$D$101,4,FALSE)</f>
        <v>2</v>
      </c>
    </row>
    <row r="3480" spans="1:4">
      <c r="A3480">
        <v>5020</v>
      </c>
      <c r="B3480" s="1">
        <v>40848</v>
      </c>
      <c r="C3480">
        <v>789</v>
      </c>
      <c r="D3480">
        <f>VLOOKUP(A3480,工作表1!$A$1:$D$101,4,FALSE)</f>
        <v>4</v>
      </c>
    </row>
    <row r="3481" spans="1:4">
      <c r="A3481">
        <v>19859</v>
      </c>
      <c r="B3481" s="1">
        <v>40849</v>
      </c>
      <c r="C3481">
        <v>510</v>
      </c>
      <c r="D3481">
        <f>VLOOKUP(A3481,工作表1!$A$1:$D$101,4,FALSE)</f>
        <v>1</v>
      </c>
    </row>
    <row r="3482" spans="1:4">
      <c r="A3482">
        <v>16697</v>
      </c>
      <c r="B3482" s="1">
        <v>40849</v>
      </c>
      <c r="C3482">
        <v>1111</v>
      </c>
      <c r="D3482">
        <f>VLOOKUP(A3482,工作表1!$A$1:$D$101,4,FALSE)</f>
        <v>4</v>
      </c>
    </row>
    <row r="3483" spans="1:4">
      <c r="A3483">
        <v>17027</v>
      </c>
      <c r="B3483" s="1">
        <v>40849</v>
      </c>
      <c r="C3483">
        <v>1380</v>
      </c>
      <c r="D3483">
        <f>VLOOKUP(A3483,工作表1!$A$1:$D$101,4,FALSE)</f>
        <v>2</v>
      </c>
    </row>
    <row r="3484" spans="1:4">
      <c r="A3484">
        <v>6256</v>
      </c>
      <c r="B3484" s="1">
        <v>40849</v>
      </c>
      <c r="C3484">
        <v>10000</v>
      </c>
      <c r="D3484">
        <f>VLOOKUP(A3484,工作表1!$A$1:$D$101,4,FALSE)</f>
        <v>4</v>
      </c>
    </row>
    <row r="3485" spans="1:4">
      <c r="A3485">
        <v>17157</v>
      </c>
      <c r="B3485" s="1">
        <v>40849</v>
      </c>
      <c r="C3485">
        <v>929</v>
      </c>
      <c r="D3485">
        <f>VLOOKUP(A3485,工作表1!$A$1:$D$101,4,FALSE)</f>
        <v>2</v>
      </c>
    </row>
    <row r="3486" spans="1:4">
      <c r="A3486">
        <v>17157</v>
      </c>
      <c r="B3486" s="1">
        <v>40849</v>
      </c>
      <c r="C3486">
        <v>1300</v>
      </c>
      <c r="D3486">
        <f>VLOOKUP(A3486,工作表1!$A$1:$D$101,4,FALSE)</f>
        <v>2</v>
      </c>
    </row>
    <row r="3487" spans="1:4">
      <c r="A3487">
        <v>3044</v>
      </c>
      <c r="B3487" s="1">
        <v>40849</v>
      </c>
      <c r="C3487">
        <v>20</v>
      </c>
      <c r="D3487">
        <f>VLOOKUP(A3487,工作表1!$A$1:$D$101,4,FALSE)</f>
        <v>2</v>
      </c>
    </row>
    <row r="3488" spans="1:4">
      <c r="A3488">
        <v>605</v>
      </c>
      <c r="B3488" s="1">
        <v>40849</v>
      </c>
      <c r="C3488">
        <v>20</v>
      </c>
      <c r="D3488">
        <f>VLOOKUP(A3488,工作表1!$A$1:$D$101,4,FALSE)</f>
        <v>2</v>
      </c>
    </row>
    <row r="3489" spans="1:4">
      <c r="A3489">
        <v>15933</v>
      </c>
      <c r="B3489" s="1">
        <v>40849</v>
      </c>
      <c r="C3489">
        <v>990</v>
      </c>
      <c r="D3489">
        <f>VLOOKUP(A3489,工作表1!$A$1:$D$101,4,FALSE)</f>
        <v>1</v>
      </c>
    </row>
    <row r="3490" spans="1:4">
      <c r="A3490">
        <v>13687</v>
      </c>
      <c r="B3490" s="1">
        <v>40849</v>
      </c>
      <c r="C3490">
        <v>1000</v>
      </c>
      <c r="D3490">
        <f>VLOOKUP(A3490,工作表1!$A$1:$D$101,4,FALSE)</f>
        <v>4</v>
      </c>
    </row>
    <row r="3491" spans="1:4">
      <c r="A3491">
        <v>8831</v>
      </c>
      <c r="B3491" s="1">
        <v>40850</v>
      </c>
      <c r="C3491">
        <v>9100</v>
      </c>
      <c r="D3491">
        <f>VLOOKUP(A3491,工作表1!$A$1:$D$101,4,FALSE)</f>
        <v>4</v>
      </c>
    </row>
    <row r="3492" spans="1:4">
      <c r="A3492">
        <v>15195</v>
      </c>
      <c r="B3492" s="1">
        <v>40850</v>
      </c>
      <c r="C3492">
        <v>999</v>
      </c>
      <c r="D3492">
        <f>VLOOKUP(A3492,工作表1!$A$1:$D$101,4,FALSE)</f>
        <v>4</v>
      </c>
    </row>
    <row r="3493" spans="1:4">
      <c r="A3493">
        <v>19859</v>
      </c>
      <c r="B3493" s="1">
        <v>40850</v>
      </c>
      <c r="C3493">
        <v>1062</v>
      </c>
      <c r="D3493">
        <f>VLOOKUP(A3493,工作表1!$A$1:$D$101,4,FALSE)</f>
        <v>1</v>
      </c>
    </row>
    <row r="3494" spans="1:4">
      <c r="A3494">
        <v>6118</v>
      </c>
      <c r="B3494" s="1">
        <v>40850</v>
      </c>
      <c r="C3494">
        <v>1680</v>
      </c>
      <c r="D3494">
        <f>VLOOKUP(A3494,工作表1!$A$1:$D$101,4,FALSE)</f>
        <v>1</v>
      </c>
    </row>
    <row r="3495" spans="1:4">
      <c r="A3495">
        <v>4493</v>
      </c>
      <c r="B3495" s="1">
        <v>40850</v>
      </c>
      <c r="C3495">
        <v>1546</v>
      </c>
      <c r="D3495">
        <f>VLOOKUP(A3495,工作表1!$A$1:$D$101,4,FALSE)</f>
        <v>1</v>
      </c>
    </row>
    <row r="3496" spans="1:4">
      <c r="A3496">
        <v>12964</v>
      </c>
      <c r="B3496" s="1">
        <v>40850</v>
      </c>
      <c r="C3496">
        <v>1200</v>
      </c>
      <c r="D3496">
        <f>VLOOKUP(A3496,工作表1!$A$1:$D$101,4,FALSE)</f>
        <v>3</v>
      </c>
    </row>
    <row r="3497" spans="1:4">
      <c r="A3497">
        <v>6256</v>
      </c>
      <c r="B3497" s="1">
        <v>40851</v>
      </c>
      <c r="C3497">
        <v>4389</v>
      </c>
      <c r="D3497">
        <f>VLOOKUP(A3497,工作表1!$A$1:$D$101,4,FALSE)</f>
        <v>4</v>
      </c>
    </row>
    <row r="3498" spans="1:4">
      <c r="A3498">
        <v>106</v>
      </c>
      <c r="B3498" s="1">
        <v>40851</v>
      </c>
      <c r="C3498">
        <v>500</v>
      </c>
      <c r="D3498">
        <f>VLOOKUP(A3498,工作表1!$A$1:$D$101,4,FALSE)</f>
        <v>2</v>
      </c>
    </row>
    <row r="3499" spans="1:4">
      <c r="A3499">
        <v>17157</v>
      </c>
      <c r="B3499" s="1">
        <v>40851</v>
      </c>
      <c r="C3499">
        <v>268</v>
      </c>
      <c r="D3499">
        <f>VLOOKUP(A3499,工作表1!$A$1:$D$101,4,FALSE)</f>
        <v>2</v>
      </c>
    </row>
    <row r="3500" spans="1:4">
      <c r="A3500">
        <v>3405</v>
      </c>
      <c r="B3500" s="1">
        <v>40851</v>
      </c>
      <c r="C3500">
        <v>817</v>
      </c>
      <c r="D3500">
        <f>VLOOKUP(A3500,工作表1!$A$1:$D$101,4,FALSE)</f>
        <v>4</v>
      </c>
    </row>
    <row r="3501" spans="1:4">
      <c r="A3501">
        <v>1896</v>
      </c>
      <c r="B3501" s="1">
        <v>40851</v>
      </c>
      <c r="C3501">
        <v>500</v>
      </c>
      <c r="D3501">
        <f>VLOOKUP(A3501,工作表1!$A$1:$D$101,4,FALSE)</f>
        <v>4</v>
      </c>
    </row>
    <row r="3502" spans="1:4">
      <c r="A3502">
        <v>1896</v>
      </c>
      <c r="B3502" s="1">
        <v>40851</v>
      </c>
      <c r="C3502">
        <v>500</v>
      </c>
      <c r="D3502">
        <f>VLOOKUP(A3502,工作表1!$A$1:$D$101,4,FALSE)</f>
        <v>4</v>
      </c>
    </row>
    <row r="3503" spans="1:4">
      <c r="A3503">
        <v>605</v>
      </c>
      <c r="B3503" s="1">
        <v>40851</v>
      </c>
      <c r="C3503">
        <v>340</v>
      </c>
      <c r="D3503">
        <f>VLOOKUP(A3503,工作表1!$A$1:$D$101,4,FALSE)</f>
        <v>2</v>
      </c>
    </row>
    <row r="3504" spans="1:4">
      <c r="A3504">
        <v>5287</v>
      </c>
      <c r="B3504" s="1">
        <v>40854</v>
      </c>
      <c r="C3504">
        <v>500</v>
      </c>
      <c r="D3504">
        <f>VLOOKUP(A3504,工作表1!$A$1:$D$101,4,FALSE)</f>
        <v>2</v>
      </c>
    </row>
    <row r="3505" spans="1:4">
      <c r="A3505">
        <v>5287</v>
      </c>
      <c r="B3505" s="1">
        <v>40854</v>
      </c>
      <c r="C3505">
        <v>1801</v>
      </c>
      <c r="D3505">
        <f>VLOOKUP(A3505,工作表1!$A$1:$D$101,4,FALSE)</f>
        <v>2</v>
      </c>
    </row>
    <row r="3506" spans="1:4">
      <c r="A3506">
        <v>15580</v>
      </c>
      <c r="B3506" s="1">
        <v>40854</v>
      </c>
      <c r="C3506">
        <v>660</v>
      </c>
      <c r="D3506">
        <f>VLOOKUP(A3506,工作表1!$A$1:$D$101,4,FALSE)</f>
        <v>2</v>
      </c>
    </row>
    <row r="3507" spans="1:4">
      <c r="A3507">
        <v>16756</v>
      </c>
      <c r="B3507" s="1">
        <v>40854</v>
      </c>
      <c r="C3507">
        <v>90</v>
      </c>
      <c r="D3507">
        <f>VLOOKUP(A3507,工作表1!$A$1:$D$101,4,FALSE)</f>
        <v>3</v>
      </c>
    </row>
    <row r="3508" spans="1:4">
      <c r="A3508">
        <v>13546</v>
      </c>
      <c r="B3508" s="1">
        <v>40854</v>
      </c>
      <c r="C3508">
        <v>594</v>
      </c>
      <c r="D3508">
        <f>VLOOKUP(A3508,工作表1!$A$1:$D$101,4,FALSE)</f>
        <v>4</v>
      </c>
    </row>
    <row r="3509" spans="1:4">
      <c r="A3509">
        <v>19639</v>
      </c>
      <c r="B3509" s="1">
        <v>40854</v>
      </c>
      <c r="C3509">
        <v>746</v>
      </c>
      <c r="D3509">
        <f>VLOOKUP(A3509,工作表1!$A$1:$D$101,4,FALSE)</f>
        <v>2</v>
      </c>
    </row>
    <row r="3510" spans="1:4">
      <c r="A3510">
        <v>19639</v>
      </c>
      <c r="B3510" s="1">
        <v>40854</v>
      </c>
      <c r="C3510">
        <v>943</v>
      </c>
      <c r="D3510">
        <f>VLOOKUP(A3510,工作表1!$A$1:$D$101,4,FALSE)</f>
        <v>2</v>
      </c>
    </row>
    <row r="3511" spans="1:4">
      <c r="A3511">
        <v>17190</v>
      </c>
      <c r="B3511" s="1">
        <v>40854</v>
      </c>
      <c r="C3511">
        <v>9066</v>
      </c>
      <c r="D3511">
        <f>VLOOKUP(A3511,工作表1!$A$1:$D$101,4,FALSE)</f>
        <v>2</v>
      </c>
    </row>
    <row r="3512" spans="1:4">
      <c r="A3512">
        <v>19504</v>
      </c>
      <c r="B3512" s="1">
        <v>40854</v>
      </c>
      <c r="C3512">
        <v>500</v>
      </c>
      <c r="D3512">
        <f>VLOOKUP(A3512,工作表1!$A$1:$D$101,4,FALSE)</f>
        <v>2</v>
      </c>
    </row>
    <row r="3513" spans="1:4">
      <c r="A3513">
        <v>17157</v>
      </c>
      <c r="B3513" s="1">
        <v>40854</v>
      </c>
      <c r="C3513">
        <v>274</v>
      </c>
      <c r="D3513">
        <f>VLOOKUP(A3513,工作表1!$A$1:$D$101,4,FALSE)</f>
        <v>2</v>
      </c>
    </row>
    <row r="3514" spans="1:4">
      <c r="A3514">
        <v>3368</v>
      </c>
      <c r="B3514" s="1">
        <v>40854</v>
      </c>
      <c r="C3514">
        <v>889</v>
      </c>
      <c r="D3514">
        <f>VLOOKUP(A3514,工作表1!$A$1:$D$101,4,FALSE)</f>
        <v>4</v>
      </c>
    </row>
    <row r="3515" spans="1:4">
      <c r="A3515">
        <v>3368</v>
      </c>
      <c r="B3515" s="1">
        <v>40854</v>
      </c>
      <c r="C3515">
        <v>1483</v>
      </c>
      <c r="D3515">
        <f>VLOOKUP(A3515,工作表1!$A$1:$D$101,4,FALSE)</f>
        <v>4</v>
      </c>
    </row>
    <row r="3516" spans="1:4">
      <c r="A3516">
        <v>6118</v>
      </c>
      <c r="B3516" s="1">
        <v>40854</v>
      </c>
      <c r="C3516">
        <v>2700</v>
      </c>
      <c r="D3516">
        <f>VLOOKUP(A3516,工作表1!$A$1:$D$101,4,FALSE)</f>
        <v>1</v>
      </c>
    </row>
    <row r="3517" spans="1:4">
      <c r="A3517">
        <v>19483</v>
      </c>
      <c r="B3517" s="1">
        <v>40854</v>
      </c>
      <c r="C3517">
        <v>450</v>
      </c>
      <c r="D3517">
        <f>VLOOKUP(A3517,工作表1!$A$1:$D$101,4,FALSE)</f>
        <v>3</v>
      </c>
    </row>
    <row r="3518" spans="1:4">
      <c r="A3518">
        <v>3044</v>
      </c>
      <c r="B3518" s="1">
        <v>40854</v>
      </c>
      <c r="C3518">
        <v>10</v>
      </c>
      <c r="D3518">
        <f>VLOOKUP(A3518,工作表1!$A$1:$D$101,4,FALSE)</f>
        <v>2</v>
      </c>
    </row>
    <row r="3519" spans="1:4">
      <c r="A3519">
        <v>3044</v>
      </c>
      <c r="B3519" s="1">
        <v>40854</v>
      </c>
      <c r="C3519">
        <v>10</v>
      </c>
      <c r="D3519">
        <f>VLOOKUP(A3519,工作表1!$A$1:$D$101,4,FALSE)</f>
        <v>2</v>
      </c>
    </row>
    <row r="3520" spans="1:4">
      <c r="A3520">
        <v>3044</v>
      </c>
      <c r="B3520" s="1">
        <v>40854</v>
      </c>
      <c r="C3520">
        <v>10</v>
      </c>
      <c r="D3520">
        <f>VLOOKUP(A3520,工作表1!$A$1:$D$101,4,FALSE)</f>
        <v>2</v>
      </c>
    </row>
    <row r="3521" spans="1:4">
      <c r="A3521">
        <v>3044</v>
      </c>
      <c r="B3521" s="1">
        <v>40854</v>
      </c>
      <c r="C3521">
        <v>20</v>
      </c>
      <c r="D3521">
        <f>VLOOKUP(A3521,工作表1!$A$1:$D$101,4,FALSE)</f>
        <v>2</v>
      </c>
    </row>
    <row r="3522" spans="1:4">
      <c r="A3522">
        <v>3044</v>
      </c>
      <c r="B3522" s="1">
        <v>40854</v>
      </c>
      <c r="C3522">
        <v>30</v>
      </c>
      <c r="D3522">
        <f>VLOOKUP(A3522,工作表1!$A$1:$D$101,4,FALSE)</f>
        <v>2</v>
      </c>
    </row>
    <row r="3523" spans="1:4">
      <c r="A3523">
        <v>3044</v>
      </c>
      <c r="B3523" s="1">
        <v>40854</v>
      </c>
      <c r="C3523">
        <v>2039</v>
      </c>
      <c r="D3523">
        <f>VLOOKUP(A3523,工作表1!$A$1:$D$101,4,FALSE)</f>
        <v>2</v>
      </c>
    </row>
    <row r="3524" spans="1:4">
      <c r="A3524">
        <v>4874</v>
      </c>
      <c r="B3524" s="1">
        <v>40854</v>
      </c>
      <c r="C3524">
        <v>387</v>
      </c>
      <c r="D3524">
        <f>VLOOKUP(A3524,工作表1!$A$1:$D$101,4,FALSE)</f>
        <v>3</v>
      </c>
    </row>
    <row r="3525" spans="1:4">
      <c r="A3525">
        <v>605</v>
      </c>
      <c r="B3525" s="1">
        <v>40854</v>
      </c>
      <c r="C3525">
        <v>10</v>
      </c>
      <c r="D3525">
        <f>VLOOKUP(A3525,工作表1!$A$1:$D$101,4,FALSE)</f>
        <v>2</v>
      </c>
    </row>
    <row r="3526" spans="1:4">
      <c r="A3526">
        <v>605</v>
      </c>
      <c r="B3526" s="1">
        <v>40854</v>
      </c>
      <c r="C3526">
        <v>10</v>
      </c>
      <c r="D3526">
        <f>VLOOKUP(A3526,工作表1!$A$1:$D$101,4,FALSE)</f>
        <v>2</v>
      </c>
    </row>
    <row r="3527" spans="1:4">
      <c r="A3527">
        <v>605</v>
      </c>
      <c r="B3527" s="1">
        <v>40854</v>
      </c>
      <c r="C3527">
        <v>40</v>
      </c>
      <c r="D3527">
        <f>VLOOKUP(A3527,工作表1!$A$1:$D$101,4,FALSE)</f>
        <v>2</v>
      </c>
    </row>
    <row r="3528" spans="1:4">
      <c r="A3528">
        <v>605</v>
      </c>
      <c r="B3528" s="1">
        <v>40854</v>
      </c>
      <c r="C3528">
        <v>120</v>
      </c>
      <c r="D3528">
        <f>VLOOKUP(A3528,工作表1!$A$1:$D$101,4,FALSE)</f>
        <v>2</v>
      </c>
    </row>
    <row r="3529" spans="1:4">
      <c r="A3529">
        <v>605</v>
      </c>
      <c r="B3529" s="1">
        <v>40854</v>
      </c>
      <c r="C3529">
        <v>160</v>
      </c>
      <c r="D3529">
        <f>VLOOKUP(A3529,工作表1!$A$1:$D$101,4,FALSE)</f>
        <v>2</v>
      </c>
    </row>
    <row r="3530" spans="1:4">
      <c r="A3530">
        <v>4210</v>
      </c>
      <c r="B3530" s="1">
        <v>40854</v>
      </c>
      <c r="C3530">
        <v>1611</v>
      </c>
      <c r="D3530">
        <f>VLOOKUP(A3530,工作表1!$A$1:$D$101,4,FALSE)</f>
        <v>2</v>
      </c>
    </row>
    <row r="3531" spans="1:4">
      <c r="A3531">
        <v>4210</v>
      </c>
      <c r="B3531" s="1">
        <v>40854</v>
      </c>
      <c r="C3531">
        <v>10308</v>
      </c>
      <c r="D3531">
        <f>VLOOKUP(A3531,工作表1!$A$1:$D$101,4,FALSE)</f>
        <v>2</v>
      </c>
    </row>
    <row r="3532" spans="1:4">
      <c r="A3532">
        <v>920</v>
      </c>
      <c r="B3532" s="1">
        <v>40854</v>
      </c>
      <c r="C3532">
        <v>2317</v>
      </c>
      <c r="D3532">
        <f>VLOOKUP(A3532,工作表1!$A$1:$D$101,4,FALSE)</f>
        <v>2</v>
      </c>
    </row>
    <row r="3533" spans="1:4">
      <c r="A3533">
        <v>6527</v>
      </c>
      <c r="B3533" s="1">
        <v>40854</v>
      </c>
      <c r="C3533">
        <v>844</v>
      </c>
      <c r="D3533">
        <f>VLOOKUP(A3533,工作表1!$A$1:$D$101,4,FALSE)</f>
        <v>4</v>
      </c>
    </row>
    <row r="3534" spans="1:4">
      <c r="A3534">
        <v>15195</v>
      </c>
      <c r="B3534" s="1">
        <v>40855</v>
      </c>
      <c r="C3534">
        <v>1793</v>
      </c>
      <c r="D3534">
        <f>VLOOKUP(A3534,工作表1!$A$1:$D$101,4,FALSE)</f>
        <v>4</v>
      </c>
    </row>
    <row r="3535" spans="1:4">
      <c r="A3535">
        <v>861</v>
      </c>
      <c r="B3535" s="1">
        <v>40855</v>
      </c>
      <c r="C3535">
        <v>17570</v>
      </c>
      <c r="D3535">
        <f>VLOOKUP(A3535,工作表1!$A$1:$D$101,4,FALSE)</f>
        <v>2</v>
      </c>
    </row>
    <row r="3536" spans="1:4">
      <c r="A3536">
        <v>10195</v>
      </c>
      <c r="B3536" s="1">
        <v>40855</v>
      </c>
      <c r="C3536">
        <v>300</v>
      </c>
      <c r="D3536">
        <f>VLOOKUP(A3536,工作表1!$A$1:$D$101,4,FALSE)</f>
        <v>1</v>
      </c>
    </row>
    <row r="3537" spans="1:4">
      <c r="A3537">
        <v>16756</v>
      </c>
      <c r="B3537" s="1">
        <v>40855</v>
      </c>
      <c r="C3537">
        <v>30</v>
      </c>
      <c r="D3537">
        <f>VLOOKUP(A3537,工作表1!$A$1:$D$101,4,FALSE)</f>
        <v>3</v>
      </c>
    </row>
    <row r="3538" spans="1:4">
      <c r="A3538">
        <v>6256</v>
      </c>
      <c r="B3538" s="1">
        <v>40855</v>
      </c>
      <c r="C3538">
        <v>650</v>
      </c>
      <c r="D3538">
        <f>VLOOKUP(A3538,工作表1!$A$1:$D$101,4,FALSE)</f>
        <v>4</v>
      </c>
    </row>
    <row r="3539" spans="1:4">
      <c r="A3539">
        <v>19639</v>
      </c>
      <c r="B3539" s="1">
        <v>40855</v>
      </c>
      <c r="C3539">
        <v>1062</v>
      </c>
      <c r="D3539">
        <f>VLOOKUP(A3539,工作表1!$A$1:$D$101,4,FALSE)</f>
        <v>2</v>
      </c>
    </row>
    <row r="3540" spans="1:4">
      <c r="A3540">
        <v>2955</v>
      </c>
      <c r="B3540" s="1">
        <v>40855</v>
      </c>
      <c r="C3540">
        <v>1570</v>
      </c>
      <c r="D3540">
        <f>VLOOKUP(A3540,工作表1!$A$1:$D$101,4,FALSE)</f>
        <v>2</v>
      </c>
    </row>
    <row r="3541" spans="1:4">
      <c r="A3541">
        <v>3044</v>
      </c>
      <c r="B3541" s="1">
        <v>40855</v>
      </c>
      <c r="C3541">
        <v>10</v>
      </c>
      <c r="D3541">
        <f>VLOOKUP(A3541,工作表1!$A$1:$D$101,4,FALSE)</f>
        <v>2</v>
      </c>
    </row>
    <row r="3542" spans="1:4">
      <c r="A3542">
        <v>3044</v>
      </c>
      <c r="B3542" s="1">
        <v>40855</v>
      </c>
      <c r="C3542">
        <v>10</v>
      </c>
      <c r="D3542">
        <f>VLOOKUP(A3542,工作表1!$A$1:$D$101,4,FALSE)</f>
        <v>2</v>
      </c>
    </row>
    <row r="3543" spans="1:4">
      <c r="A3543">
        <v>605</v>
      </c>
      <c r="B3543" s="1">
        <v>40855</v>
      </c>
      <c r="C3543">
        <v>10</v>
      </c>
      <c r="D3543">
        <f>VLOOKUP(A3543,工作表1!$A$1:$D$101,4,FALSE)</f>
        <v>2</v>
      </c>
    </row>
    <row r="3544" spans="1:4">
      <c r="A3544">
        <v>605</v>
      </c>
      <c r="B3544" s="1">
        <v>40855</v>
      </c>
      <c r="C3544">
        <v>40</v>
      </c>
      <c r="D3544">
        <f>VLOOKUP(A3544,工作表1!$A$1:$D$101,4,FALSE)</f>
        <v>2</v>
      </c>
    </row>
    <row r="3545" spans="1:4">
      <c r="A3545">
        <v>605</v>
      </c>
      <c r="B3545" s="1">
        <v>40855</v>
      </c>
      <c r="C3545">
        <v>160</v>
      </c>
      <c r="D3545">
        <f>VLOOKUP(A3545,工作表1!$A$1:$D$101,4,FALSE)</f>
        <v>2</v>
      </c>
    </row>
    <row r="3546" spans="1:4">
      <c r="A3546">
        <v>6527</v>
      </c>
      <c r="B3546" s="1">
        <v>40855</v>
      </c>
      <c r="C3546">
        <v>391</v>
      </c>
      <c r="D3546">
        <f>VLOOKUP(A3546,工作表1!$A$1:$D$101,4,FALSE)</f>
        <v>4</v>
      </c>
    </row>
    <row r="3547" spans="1:4">
      <c r="A3547">
        <v>10121</v>
      </c>
      <c r="B3547" s="1">
        <v>40855</v>
      </c>
      <c r="C3547">
        <v>176</v>
      </c>
      <c r="D3547">
        <f>VLOOKUP(A3547,工作表1!$A$1:$D$101,4,FALSE)</f>
        <v>3</v>
      </c>
    </row>
    <row r="3548" spans="1:4">
      <c r="A3548">
        <v>15195</v>
      </c>
      <c r="B3548" s="1">
        <v>40856</v>
      </c>
      <c r="C3548">
        <v>999</v>
      </c>
      <c r="D3548">
        <f>VLOOKUP(A3548,工作表1!$A$1:$D$101,4,FALSE)</f>
        <v>4</v>
      </c>
    </row>
    <row r="3549" spans="1:4">
      <c r="A3549">
        <v>13687</v>
      </c>
      <c r="B3549" s="1">
        <v>40856</v>
      </c>
      <c r="C3549">
        <v>1812</v>
      </c>
      <c r="D3549">
        <f>VLOOKUP(A3549,工作表1!$A$1:$D$101,4,FALSE)</f>
        <v>4</v>
      </c>
    </row>
    <row r="3550" spans="1:4">
      <c r="A3550">
        <v>13687</v>
      </c>
      <c r="B3550" s="1">
        <v>40856</v>
      </c>
      <c r="C3550">
        <v>7200</v>
      </c>
      <c r="D3550">
        <f>VLOOKUP(A3550,工作表1!$A$1:$D$101,4,FALSE)</f>
        <v>4</v>
      </c>
    </row>
    <row r="3551" spans="1:4">
      <c r="A3551">
        <v>6118</v>
      </c>
      <c r="B3551" s="1">
        <v>40856</v>
      </c>
      <c r="C3551">
        <v>702</v>
      </c>
      <c r="D3551">
        <f>VLOOKUP(A3551,工作表1!$A$1:$D$101,4,FALSE)</f>
        <v>1</v>
      </c>
    </row>
    <row r="3552" spans="1:4">
      <c r="A3552">
        <v>19483</v>
      </c>
      <c r="B3552" s="1">
        <v>40856</v>
      </c>
      <c r="C3552">
        <v>2361</v>
      </c>
      <c r="D3552">
        <f>VLOOKUP(A3552,工作表1!$A$1:$D$101,4,FALSE)</f>
        <v>3</v>
      </c>
    </row>
    <row r="3553" spans="1:4">
      <c r="A3553">
        <v>3044</v>
      </c>
      <c r="B3553" s="1">
        <v>40856</v>
      </c>
      <c r="C3553">
        <v>10</v>
      </c>
      <c r="D3553">
        <f>VLOOKUP(A3553,工作表1!$A$1:$D$101,4,FALSE)</f>
        <v>2</v>
      </c>
    </row>
    <row r="3554" spans="1:4">
      <c r="A3554">
        <v>3044</v>
      </c>
      <c r="B3554" s="1">
        <v>40856</v>
      </c>
      <c r="C3554">
        <v>20</v>
      </c>
      <c r="D3554">
        <f>VLOOKUP(A3554,工作表1!$A$1:$D$101,4,FALSE)</f>
        <v>2</v>
      </c>
    </row>
    <row r="3555" spans="1:4">
      <c r="A3555">
        <v>3044</v>
      </c>
      <c r="B3555" s="1">
        <v>40856</v>
      </c>
      <c r="C3555">
        <v>20</v>
      </c>
      <c r="D3555">
        <f>VLOOKUP(A3555,工作表1!$A$1:$D$101,4,FALSE)</f>
        <v>2</v>
      </c>
    </row>
    <row r="3556" spans="1:4">
      <c r="A3556">
        <v>3044</v>
      </c>
      <c r="B3556" s="1">
        <v>40856</v>
      </c>
      <c r="C3556">
        <v>494</v>
      </c>
      <c r="D3556">
        <f>VLOOKUP(A3556,工作表1!$A$1:$D$101,4,FALSE)</f>
        <v>2</v>
      </c>
    </row>
    <row r="3557" spans="1:4">
      <c r="A3557">
        <v>16697</v>
      </c>
      <c r="B3557" s="1">
        <v>40856</v>
      </c>
      <c r="C3557">
        <v>799</v>
      </c>
      <c r="D3557">
        <f>VLOOKUP(A3557,工作表1!$A$1:$D$101,4,FALSE)</f>
        <v>4</v>
      </c>
    </row>
    <row r="3558" spans="1:4">
      <c r="A3558">
        <v>16697</v>
      </c>
      <c r="B3558" s="1">
        <v>40856</v>
      </c>
      <c r="C3558">
        <v>4716</v>
      </c>
      <c r="D3558">
        <f>VLOOKUP(A3558,工作表1!$A$1:$D$101,4,FALSE)</f>
        <v>4</v>
      </c>
    </row>
    <row r="3559" spans="1:4">
      <c r="A3559">
        <v>4874</v>
      </c>
      <c r="B3559" s="1">
        <v>40856</v>
      </c>
      <c r="C3559">
        <v>458</v>
      </c>
      <c r="D3559">
        <f>VLOOKUP(A3559,工作表1!$A$1:$D$101,4,FALSE)</f>
        <v>3</v>
      </c>
    </row>
    <row r="3560" spans="1:4">
      <c r="A3560">
        <v>605</v>
      </c>
      <c r="B3560" s="1">
        <v>40856</v>
      </c>
      <c r="C3560">
        <v>20</v>
      </c>
      <c r="D3560">
        <f>VLOOKUP(A3560,工作表1!$A$1:$D$101,4,FALSE)</f>
        <v>2</v>
      </c>
    </row>
    <row r="3561" spans="1:4">
      <c r="A3561">
        <v>605</v>
      </c>
      <c r="B3561" s="1">
        <v>40856</v>
      </c>
      <c r="C3561">
        <v>160</v>
      </c>
      <c r="D3561">
        <f>VLOOKUP(A3561,工作表1!$A$1:$D$101,4,FALSE)</f>
        <v>2</v>
      </c>
    </row>
    <row r="3562" spans="1:4">
      <c r="A3562">
        <v>10121</v>
      </c>
      <c r="B3562" s="1">
        <v>40856</v>
      </c>
      <c r="C3562">
        <v>500</v>
      </c>
      <c r="D3562">
        <f>VLOOKUP(A3562,工作表1!$A$1:$D$101,4,FALSE)</f>
        <v>3</v>
      </c>
    </row>
    <row r="3563" spans="1:4">
      <c r="A3563">
        <v>5287</v>
      </c>
      <c r="B3563" s="1">
        <v>40857</v>
      </c>
      <c r="C3563">
        <v>999</v>
      </c>
      <c r="D3563">
        <f>VLOOKUP(A3563,工作表1!$A$1:$D$101,4,FALSE)</f>
        <v>2</v>
      </c>
    </row>
    <row r="3564" spans="1:4">
      <c r="A3564">
        <v>13687</v>
      </c>
      <c r="B3564" s="1">
        <v>40857</v>
      </c>
      <c r="C3564">
        <v>700</v>
      </c>
      <c r="D3564">
        <f>VLOOKUP(A3564,工作表1!$A$1:$D$101,4,FALSE)</f>
        <v>4</v>
      </c>
    </row>
    <row r="3565" spans="1:4">
      <c r="A3565">
        <v>13546</v>
      </c>
      <c r="B3565" s="1">
        <v>40857</v>
      </c>
      <c r="C3565">
        <v>1279</v>
      </c>
      <c r="D3565">
        <f>VLOOKUP(A3565,工作表1!$A$1:$D$101,4,FALSE)</f>
        <v>4</v>
      </c>
    </row>
    <row r="3566" spans="1:4">
      <c r="A3566">
        <v>9209</v>
      </c>
      <c r="B3566" s="1">
        <v>40857</v>
      </c>
      <c r="C3566">
        <v>428</v>
      </c>
      <c r="D3566">
        <f>VLOOKUP(A3566,工作表1!$A$1:$D$101,4,FALSE)</f>
        <v>3</v>
      </c>
    </row>
    <row r="3567" spans="1:4">
      <c r="A3567">
        <v>605</v>
      </c>
      <c r="B3567" s="1">
        <v>40857</v>
      </c>
      <c r="C3567">
        <v>20</v>
      </c>
      <c r="D3567">
        <f>VLOOKUP(A3567,工作表1!$A$1:$D$101,4,FALSE)</f>
        <v>2</v>
      </c>
    </row>
    <row r="3568" spans="1:4">
      <c r="A3568">
        <v>605</v>
      </c>
      <c r="B3568" s="1">
        <v>40857</v>
      </c>
      <c r="C3568">
        <v>120</v>
      </c>
      <c r="D3568">
        <f>VLOOKUP(A3568,工作表1!$A$1:$D$101,4,FALSE)</f>
        <v>2</v>
      </c>
    </row>
    <row r="3569" spans="1:4">
      <c r="A3569">
        <v>9125</v>
      </c>
      <c r="B3569" s="1">
        <v>40857</v>
      </c>
      <c r="C3569">
        <v>245</v>
      </c>
      <c r="D3569">
        <f>VLOOKUP(A3569,工作表1!$A$1:$D$101,4,FALSE)</f>
        <v>3</v>
      </c>
    </row>
    <row r="3570" spans="1:4">
      <c r="A3570">
        <v>5978</v>
      </c>
      <c r="B3570" s="1">
        <v>40857</v>
      </c>
      <c r="C3570">
        <v>160</v>
      </c>
      <c r="D3570">
        <f>VLOOKUP(A3570,工作表1!$A$1:$D$101,4,FALSE)</f>
        <v>1</v>
      </c>
    </row>
    <row r="3571" spans="1:4">
      <c r="A3571">
        <v>13863</v>
      </c>
      <c r="B3571" s="1">
        <v>40857</v>
      </c>
      <c r="C3571">
        <v>1234</v>
      </c>
      <c r="D3571">
        <f>VLOOKUP(A3571,工作表1!$A$1:$D$101,4,FALSE)</f>
        <v>3</v>
      </c>
    </row>
    <row r="3572" spans="1:4">
      <c r="A3572">
        <v>5287</v>
      </c>
      <c r="B3572" s="1">
        <v>40858</v>
      </c>
      <c r="C3572">
        <v>1187</v>
      </c>
      <c r="D3572">
        <f>VLOOKUP(A3572,工作表1!$A$1:$D$101,4,FALSE)</f>
        <v>2</v>
      </c>
    </row>
    <row r="3573" spans="1:4">
      <c r="A3573">
        <v>89</v>
      </c>
      <c r="B3573" s="1">
        <v>40858</v>
      </c>
      <c r="C3573">
        <v>1619</v>
      </c>
      <c r="D3573">
        <f>VLOOKUP(A3573,工作表1!$A$1:$D$101,4,FALSE)</f>
        <v>2</v>
      </c>
    </row>
    <row r="3574" spans="1:4">
      <c r="A3574">
        <v>16756</v>
      </c>
      <c r="B3574" s="1">
        <v>40858</v>
      </c>
      <c r="C3574">
        <v>30</v>
      </c>
      <c r="D3574">
        <f>VLOOKUP(A3574,工作表1!$A$1:$D$101,4,FALSE)</f>
        <v>3</v>
      </c>
    </row>
    <row r="3575" spans="1:4">
      <c r="A3575">
        <v>4819</v>
      </c>
      <c r="B3575" s="1">
        <v>40858</v>
      </c>
      <c r="C3575">
        <v>988</v>
      </c>
      <c r="D3575">
        <f>VLOOKUP(A3575,工作表1!$A$1:$D$101,4,FALSE)</f>
        <v>3</v>
      </c>
    </row>
    <row r="3576" spans="1:4">
      <c r="A3576">
        <v>13687</v>
      </c>
      <c r="B3576" s="1">
        <v>40858</v>
      </c>
      <c r="C3576">
        <v>700</v>
      </c>
      <c r="D3576">
        <f>VLOOKUP(A3576,工作表1!$A$1:$D$101,4,FALSE)</f>
        <v>4</v>
      </c>
    </row>
    <row r="3577" spans="1:4">
      <c r="A3577">
        <v>13687</v>
      </c>
      <c r="B3577" s="1">
        <v>40858</v>
      </c>
      <c r="C3577">
        <v>1000</v>
      </c>
      <c r="D3577">
        <f>VLOOKUP(A3577,工作表1!$A$1:$D$101,4,FALSE)</f>
        <v>4</v>
      </c>
    </row>
    <row r="3578" spans="1:4">
      <c r="A3578">
        <v>2762</v>
      </c>
      <c r="B3578" s="1">
        <v>40858</v>
      </c>
      <c r="C3578">
        <v>832</v>
      </c>
      <c r="D3578">
        <f>VLOOKUP(A3578,工作表1!$A$1:$D$101,4,FALSE)</f>
        <v>3</v>
      </c>
    </row>
    <row r="3579" spans="1:4">
      <c r="A3579">
        <v>2027</v>
      </c>
      <c r="B3579" s="1">
        <v>40861</v>
      </c>
      <c r="C3579">
        <v>1200</v>
      </c>
      <c r="D3579">
        <f>VLOOKUP(A3579,工作表1!$A$1:$D$101,4,FALSE)</f>
        <v>4</v>
      </c>
    </row>
    <row r="3580" spans="1:4">
      <c r="A3580">
        <v>2027</v>
      </c>
      <c r="B3580" s="1">
        <v>40861</v>
      </c>
      <c r="C3580">
        <v>2104</v>
      </c>
      <c r="D3580">
        <f>VLOOKUP(A3580,工作表1!$A$1:$D$101,4,FALSE)</f>
        <v>4</v>
      </c>
    </row>
    <row r="3581" spans="1:4">
      <c r="A3581">
        <v>16756</v>
      </c>
      <c r="B3581" s="1">
        <v>40861</v>
      </c>
      <c r="C3581">
        <v>30</v>
      </c>
      <c r="D3581">
        <f>VLOOKUP(A3581,工作表1!$A$1:$D$101,4,FALSE)</f>
        <v>3</v>
      </c>
    </row>
    <row r="3582" spans="1:4">
      <c r="A3582">
        <v>6256</v>
      </c>
      <c r="B3582" s="1">
        <v>40861</v>
      </c>
      <c r="C3582">
        <v>544</v>
      </c>
      <c r="D3582">
        <f>VLOOKUP(A3582,工作表1!$A$1:$D$101,4,FALSE)</f>
        <v>4</v>
      </c>
    </row>
    <row r="3583" spans="1:4">
      <c r="A3583">
        <v>19504</v>
      </c>
      <c r="B3583" s="1">
        <v>40861</v>
      </c>
      <c r="C3583">
        <v>1295</v>
      </c>
      <c r="D3583">
        <f>VLOOKUP(A3583,工作表1!$A$1:$D$101,4,FALSE)</f>
        <v>2</v>
      </c>
    </row>
    <row r="3584" spans="1:4">
      <c r="A3584">
        <v>6118</v>
      </c>
      <c r="B3584" s="1">
        <v>40861</v>
      </c>
      <c r="C3584">
        <v>1735</v>
      </c>
      <c r="D3584">
        <f>VLOOKUP(A3584,工作表1!$A$1:$D$101,4,FALSE)</f>
        <v>1</v>
      </c>
    </row>
    <row r="3585" spans="1:4">
      <c r="A3585">
        <v>17260</v>
      </c>
      <c r="B3585" s="1">
        <v>40861</v>
      </c>
      <c r="C3585">
        <v>967</v>
      </c>
      <c r="D3585">
        <f>VLOOKUP(A3585,工作表1!$A$1:$D$101,4,FALSE)</f>
        <v>1</v>
      </c>
    </row>
    <row r="3586" spans="1:4">
      <c r="A3586">
        <v>4493</v>
      </c>
      <c r="B3586" s="1">
        <v>40861</v>
      </c>
      <c r="C3586">
        <v>1515</v>
      </c>
      <c r="D3586">
        <f>VLOOKUP(A3586,工作表1!$A$1:$D$101,4,FALSE)</f>
        <v>1</v>
      </c>
    </row>
    <row r="3587" spans="1:4">
      <c r="A3587">
        <v>3044</v>
      </c>
      <c r="B3587" s="1">
        <v>40861</v>
      </c>
      <c r="C3587">
        <v>10</v>
      </c>
      <c r="D3587">
        <f>VLOOKUP(A3587,工作表1!$A$1:$D$101,4,FALSE)</f>
        <v>2</v>
      </c>
    </row>
    <row r="3588" spans="1:4">
      <c r="A3588">
        <v>3044</v>
      </c>
      <c r="B3588" s="1">
        <v>40861</v>
      </c>
      <c r="C3588">
        <v>10</v>
      </c>
      <c r="D3588">
        <f>VLOOKUP(A3588,工作表1!$A$1:$D$101,4,FALSE)</f>
        <v>2</v>
      </c>
    </row>
    <row r="3589" spans="1:4">
      <c r="A3589">
        <v>3044</v>
      </c>
      <c r="B3589" s="1">
        <v>40861</v>
      </c>
      <c r="C3589">
        <v>10</v>
      </c>
      <c r="D3589">
        <f>VLOOKUP(A3589,工作表1!$A$1:$D$101,4,FALSE)</f>
        <v>2</v>
      </c>
    </row>
    <row r="3590" spans="1:4">
      <c r="A3590">
        <v>3044</v>
      </c>
      <c r="B3590" s="1">
        <v>40861</v>
      </c>
      <c r="C3590">
        <v>20</v>
      </c>
      <c r="D3590">
        <f>VLOOKUP(A3590,工作表1!$A$1:$D$101,4,FALSE)</f>
        <v>2</v>
      </c>
    </row>
    <row r="3591" spans="1:4">
      <c r="A3591">
        <v>605</v>
      </c>
      <c r="B3591" s="1">
        <v>40861</v>
      </c>
      <c r="C3591">
        <v>10</v>
      </c>
      <c r="D3591">
        <f>VLOOKUP(A3591,工作表1!$A$1:$D$101,4,FALSE)</f>
        <v>2</v>
      </c>
    </row>
    <row r="3592" spans="1:4">
      <c r="A3592">
        <v>605</v>
      </c>
      <c r="B3592" s="1">
        <v>40861</v>
      </c>
      <c r="C3592">
        <v>10</v>
      </c>
      <c r="D3592">
        <f>VLOOKUP(A3592,工作表1!$A$1:$D$101,4,FALSE)</f>
        <v>2</v>
      </c>
    </row>
    <row r="3593" spans="1:4">
      <c r="A3593">
        <v>605</v>
      </c>
      <c r="B3593" s="1">
        <v>40861</v>
      </c>
      <c r="C3593">
        <v>15</v>
      </c>
      <c r="D3593">
        <f>VLOOKUP(A3593,工作表1!$A$1:$D$101,4,FALSE)</f>
        <v>2</v>
      </c>
    </row>
    <row r="3594" spans="1:4">
      <c r="A3594">
        <v>605</v>
      </c>
      <c r="B3594" s="1">
        <v>40861</v>
      </c>
      <c r="C3594">
        <v>20</v>
      </c>
      <c r="D3594">
        <f>VLOOKUP(A3594,工作表1!$A$1:$D$101,4,FALSE)</f>
        <v>2</v>
      </c>
    </row>
    <row r="3595" spans="1:4">
      <c r="A3595">
        <v>605</v>
      </c>
      <c r="B3595" s="1">
        <v>40861</v>
      </c>
      <c r="C3595">
        <v>70</v>
      </c>
      <c r="D3595">
        <f>VLOOKUP(A3595,工作表1!$A$1:$D$101,4,FALSE)</f>
        <v>2</v>
      </c>
    </row>
    <row r="3596" spans="1:4">
      <c r="A3596">
        <v>605</v>
      </c>
      <c r="B3596" s="1">
        <v>40861</v>
      </c>
      <c r="C3596">
        <v>90</v>
      </c>
      <c r="D3596">
        <f>VLOOKUP(A3596,工作表1!$A$1:$D$101,4,FALSE)</f>
        <v>2</v>
      </c>
    </row>
    <row r="3597" spans="1:4">
      <c r="A3597">
        <v>605</v>
      </c>
      <c r="B3597" s="1">
        <v>40861</v>
      </c>
      <c r="C3597">
        <v>160</v>
      </c>
      <c r="D3597">
        <f>VLOOKUP(A3597,工作表1!$A$1:$D$101,4,FALSE)</f>
        <v>2</v>
      </c>
    </row>
    <row r="3598" spans="1:4">
      <c r="A3598">
        <v>4210</v>
      </c>
      <c r="B3598" s="1">
        <v>40861</v>
      </c>
      <c r="C3598">
        <v>2975</v>
      </c>
      <c r="D3598">
        <f>VLOOKUP(A3598,工作表1!$A$1:$D$101,4,FALSE)</f>
        <v>2</v>
      </c>
    </row>
    <row r="3599" spans="1:4">
      <c r="A3599">
        <v>89</v>
      </c>
      <c r="B3599" s="1">
        <v>40861</v>
      </c>
      <c r="C3599">
        <v>706</v>
      </c>
      <c r="D3599">
        <f>VLOOKUP(A3599,工作表1!$A$1:$D$101,4,FALSE)</f>
        <v>2</v>
      </c>
    </row>
    <row r="3600" spans="1:4">
      <c r="A3600">
        <v>12967</v>
      </c>
      <c r="B3600" s="1">
        <v>40861</v>
      </c>
      <c r="C3600">
        <v>6528</v>
      </c>
      <c r="D3600">
        <f>VLOOKUP(A3600,工作表1!$A$1:$D$101,4,FALSE)</f>
        <v>4</v>
      </c>
    </row>
    <row r="3601" spans="1:4">
      <c r="A3601">
        <v>5969</v>
      </c>
      <c r="B3601" s="1">
        <v>40861</v>
      </c>
      <c r="C3601">
        <v>265</v>
      </c>
      <c r="D3601">
        <f>VLOOKUP(A3601,工作表1!$A$1:$D$101,4,FALSE)</f>
        <v>1</v>
      </c>
    </row>
    <row r="3602" spans="1:4">
      <c r="A3602">
        <v>1747</v>
      </c>
      <c r="B3602" s="1">
        <v>40861</v>
      </c>
      <c r="C3602">
        <v>1197</v>
      </c>
      <c r="D3602">
        <f>VLOOKUP(A3602,工作表1!$A$1:$D$101,4,FALSE)</f>
        <v>3</v>
      </c>
    </row>
    <row r="3603" spans="1:4">
      <c r="A3603">
        <v>9051</v>
      </c>
      <c r="B3603" s="1">
        <v>40861</v>
      </c>
      <c r="C3603">
        <v>6570</v>
      </c>
      <c r="D3603">
        <f>VLOOKUP(A3603,工作表1!$A$1:$D$101,4,FALSE)</f>
        <v>3</v>
      </c>
    </row>
    <row r="3604" spans="1:4">
      <c r="A3604">
        <v>6118</v>
      </c>
      <c r="B3604" s="1">
        <v>40862</v>
      </c>
      <c r="C3604">
        <v>5247</v>
      </c>
      <c r="D3604">
        <f>VLOOKUP(A3604,工作表1!$A$1:$D$101,4,FALSE)</f>
        <v>1</v>
      </c>
    </row>
    <row r="3605" spans="1:4">
      <c r="A3605">
        <v>4493</v>
      </c>
      <c r="B3605" s="1">
        <v>40862</v>
      </c>
      <c r="C3605">
        <v>1091</v>
      </c>
      <c r="D3605">
        <f>VLOOKUP(A3605,工作表1!$A$1:$D$101,4,FALSE)</f>
        <v>1</v>
      </c>
    </row>
    <row r="3606" spans="1:4">
      <c r="A3606">
        <v>3044</v>
      </c>
      <c r="B3606" s="1">
        <v>40862</v>
      </c>
      <c r="C3606">
        <v>20</v>
      </c>
      <c r="D3606">
        <f>VLOOKUP(A3606,工作表1!$A$1:$D$101,4,FALSE)</f>
        <v>2</v>
      </c>
    </row>
    <row r="3607" spans="1:4">
      <c r="A3607">
        <v>15195</v>
      </c>
      <c r="B3607" s="1">
        <v>40863</v>
      </c>
      <c r="C3607">
        <v>1927</v>
      </c>
      <c r="D3607">
        <f>VLOOKUP(A3607,工作表1!$A$1:$D$101,4,FALSE)</f>
        <v>4</v>
      </c>
    </row>
    <row r="3608" spans="1:4">
      <c r="A3608">
        <v>15195</v>
      </c>
      <c r="B3608" s="1">
        <v>40863</v>
      </c>
      <c r="C3608">
        <v>26000</v>
      </c>
      <c r="D3608">
        <f>VLOOKUP(A3608,工作表1!$A$1:$D$101,4,FALSE)</f>
        <v>4</v>
      </c>
    </row>
    <row r="3609" spans="1:4">
      <c r="A3609">
        <v>13687</v>
      </c>
      <c r="B3609" s="1">
        <v>40863</v>
      </c>
      <c r="C3609">
        <v>1880</v>
      </c>
      <c r="D3609">
        <f>VLOOKUP(A3609,工作表1!$A$1:$D$101,4,FALSE)</f>
        <v>4</v>
      </c>
    </row>
    <row r="3610" spans="1:4">
      <c r="A3610">
        <v>5425</v>
      </c>
      <c r="B3610" s="1">
        <v>40863</v>
      </c>
      <c r="C3610">
        <v>1326</v>
      </c>
      <c r="D3610">
        <f>VLOOKUP(A3610,工作表1!$A$1:$D$101,4,FALSE)</f>
        <v>1</v>
      </c>
    </row>
    <row r="3611" spans="1:4">
      <c r="A3611">
        <v>19639</v>
      </c>
      <c r="B3611" s="1">
        <v>40863</v>
      </c>
      <c r="C3611">
        <v>717</v>
      </c>
      <c r="D3611">
        <f>VLOOKUP(A3611,工作表1!$A$1:$D$101,4,FALSE)</f>
        <v>2</v>
      </c>
    </row>
    <row r="3612" spans="1:4">
      <c r="A3612">
        <v>19639</v>
      </c>
      <c r="B3612" s="1">
        <v>40863</v>
      </c>
      <c r="C3612">
        <v>1110</v>
      </c>
      <c r="D3612">
        <f>VLOOKUP(A3612,工作表1!$A$1:$D$101,4,FALSE)</f>
        <v>2</v>
      </c>
    </row>
    <row r="3613" spans="1:4">
      <c r="A3613">
        <v>6118</v>
      </c>
      <c r="B3613" s="1">
        <v>40863</v>
      </c>
      <c r="C3613">
        <v>2974</v>
      </c>
      <c r="D3613">
        <f>VLOOKUP(A3613,工作表1!$A$1:$D$101,4,FALSE)</f>
        <v>1</v>
      </c>
    </row>
    <row r="3614" spans="1:4">
      <c r="A3614">
        <v>3044</v>
      </c>
      <c r="B3614" s="1">
        <v>40863</v>
      </c>
      <c r="C3614">
        <v>20</v>
      </c>
      <c r="D3614">
        <f>VLOOKUP(A3614,工作表1!$A$1:$D$101,4,FALSE)</f>
        <v>2</v>
      </c>
    </row>
    <row r="3615" spans="1:4">
      <c r="A3615">
        <v>16697</v>
      </c>
      <c r="B3615" s="1">
        <v>40863</v>
      </c>
      <c r="C3615">
        <v>9000</v>
      </c>
      <c r="D3615">
        <f>VLOOKUP(A3615,工作表1!$A$1:$D$101,4,FALSE)</f>
        <v>4</v>
      </c>
    </row>
    <row r="3616" spans="1:4">
      <c r="A3616">
        <v>605</v>
      </c>
      <c r="B3616" s="1">
        <v>40863</v>
      </c>
      <c r="C3616">
        <v>80</v>
      </c>
      <c r="D3616">
        <f>VLOOKUP(A3616,工作表1!$A$1:$D$101,4,FALSE)</f>
        <v>2</v>
      </c>
    </row>
    <row r="3617" spans="1:4">
      <c r="A3617">
        <v>6527</v>
      </c>
      <c r="B3617" s="1">
        <v>40863</v>
      </c>
      <c r="C3617">
        <v>335</v>
      </c>
      <c r="D3617">
        <f>VLOOKUP(A3617,工作表1!$A$1:$D$101,4,FALSE)</f>
        <v>4</v>
      </c>
    </row>
    <row r="3618" spans="1:4">
      <c r="A3618">
        <v>15353</v>
      </c>
      <c r="B3618" s="1">
        <v>40863</v>
      </c>
      <c r="C3618">
        <v>1600</v>
      </c>
      <c r="D3618">
        <f>VLOOKUP(A3618,工作表1!$A$1:$D$101,4,FALSE)</f>
        <v>3</v>
      </c>
    </row>
    <row r="3619" spans="1:4">
      <c r="A3619">
        <v>3405</v>
      </c>
      <c r="B3619" s="1">
        <v>40864</v>
      </c>
      <c r="C3619">
        <v>857</v>
      </c>
      <c r="D3619">
        <f>VLOOKUP(A3619,工作表1!$A$1:$D$101,4,FALSE)</f>
        <v>4</v>
      </c>
    </row>
    <row r="3620" spans="1:4">
      <c r="A3620">
        <v>16697</v>
      </c>
      <c r="B3620" s="1">
        <v>40864</v>
      </c>
      <c r="C3620">
        <v>2730</v>
      </c>
      <c r="D3620">
        <f>VLOOKUP(A3620,工作表1!$A$1:$D$101,4,FALSE)</f>
        <v>4</v>
      </c>
    </row>
    <row r="3621" spans="1:4">
      <c r="A3621">
        <v>1314</v>
      </c>
      <c r="B3621" s="1">
        <v>40864</v>
      </c>
      <c r="C3621">
        <v>1480</v>
      </c>
      <c r="D3621">
        <f>VLOOKUP(A3621,工作表1!$A$1:$D$101,4,FALSE)</f>
        <v>2</v>
      </c>
    </row>
    <row r="3622" spans="1:4">
      <c r="A3622">
        <v>5287</v>
      </c>
      <c r="B3622" s="1">
        <v>40865</v>
      </c>
      <c r="C3622">
        <v>515</v>
      </c>
      <c r="D3622">
        <f>VLOOKUP(A3622,工作表1!$A$1:$D$101,4,FALSE)</f>
        <v>2</v>
      </c>
    </row>
    <row r="3623" spans="1:4">
      <c r="A3623">
        <v>16756</v>
      </c>
      <c r="B3623" s="1">
        <v>40865</v>
      </c>
      <c r="C3623">
        <v>183</v>
      </c>
      <c r="D3623">
        <f>VLOOKUP(A3623,工作表1!$A$1:$D$101,4,FALSE)</f>
        <v>3</v>
      </c>
    </row>
    <row r="3624" spans="1:4">
      <c r="A3624">
        <v>16756</v>
      </c>
      <c r="B3624" s="1">
        <v>40865</v>
      </c>
      <c r="C3624">
        <v>1013</v>
      </c>
      <c r="D3624">
        <f>VLOOKUP(A3624,工作表1!$A$1:$D$101,4,FALSE)</f>
        <v>3</v>
      </c>
    </row>
    <row r="3625" spans="1:4">
      <c r="A3625">
        <v>16756</v>
      </c>
      <c r="B3625" s="1">
        <v>40865</v>
      </c>
      <c r="C3625">
        <v>1362</v>
      </c>
      <c r="D3625">
        <f>VLOOKUP(A3625,工作表1!$A$1:$D$101,4,FALSE)</f>
        <v>3</v>
      </c>
    </row>
    <row r="3626" spans="1:4">
      <c r="A3626">
        <v>1896</v>
      </c>
      <c r="B3626" s="1">
        <v>40865</v>
      </c>
      <c r="C3626">
        <v>500</v>
      </c>
      <c r="D3626">
        <f>VLOOKUP(A3626,工作表1!$A$1:$D$101,4,FALSE)</f>
        <v>4</v>
      </c>
    </row>
    <row r="3627" spans="1:4">
      <c r="A3627">
        <v>1896</v>
      </c>
      <c r="B3627" s="1">
        <v>40865</v>
      </c>
      <c r="C3627">
        <v>500</v>
      </c>
      <c r="D3627">
        <f>VLOOKUP(A3627,工作表1!$A$1:$D$101,4,FALSE)</f>
        <v>4</v>
      </c>
    </row>
    <row r="3628" spans="1:4">
      <c r="A3628">
        <v>605</v>
      </c>
      <c r="B3628" s="1">
        <v>40865</v>
      </c>
      <c r="C3628">
        <v>15</v>
      </c>
      <c r="D3628">
        <f>VLOOKUP(A3628,工作表1!$A$1:$D$101,4,FALSE)</f>
        <v>2</v>
      </c>
    </row>
    <row r="3629" spans="1:4">
      <c r="A3629">
        <v>605</v>
      </c>
      <c r="B3629" s="1">
        <v>40865</v>
      </c>
      <c r="C3629">
        <v>105</v>
      </c>
      <c r="D3629">
        <f>VLOOKUP(A3629,工作表1!$A$1:$D$101,4,FALSE)</f>
        <v>2</v>
      </c>
    </row>
    <row r="3630" spans="1:4">
      <c r="A3630">
        <v>5978</v>
      </c>
      <c r="B3630" s="1">
        <v>40865</v>
      </c>
      <c r="C3630">
        <v>125</v>
      </c>
      <c r="D3630">
        <f>VLOOKUP(A3630,工作表1!$A$1:$D$101,4,FALSE)</f>
        <v>1</v>
      </c>
    </row>
    <row r="3631" spans="1:4">
      <c r="A3631">
        <v>6527</v>
      </c>
      <c r="B3631" s="1">
        <v>40865</v>
      </c>
      <c r="C3631">
        <v>500</v>
      </c>
      <c r="D3631">
        <f>VLOOKUP(A3631,工作表1!$A$1:$D$101,4,FALSE)</f>
        <v>4</v>
      </c>
    </row>
    <row r="3632" spans="1:4">
      <c r="A3632">
        <v>6527</v>
      </c>
      <c r="B3632" s="1">
        <v>40865</v>
      </c>
      <c r="C3632">
        <v>580</v>
      </c>
      <c r="D3632">
        <f>VLOOKUP(A3632,工作表1!$A$1:$D$101,4,FALSE)</f>
        <v>4</v>
      </c>
    </row>
    <row r="3633" spans="1:4">
      <c r="A3633">
        <v>6527</v>
      </c>
      <c r="B3633" s="1">
        <v>40865</v>
      </c>
      <c r="C3633">
        <v>1238</v>
      </c>
      <c r="D3633">
        <f>VLOOKUP(A3633,工作表1!$A$1:$D$101,4,FALSE)</f>
        <v>4</v>
      </c>
    </row>
    <row r="3634" spans="1:4">
      <c r="A3634">
        <v>5196</v>
      </c>
      <c r="B3634" s="1">
        <v>40865</v>
      </c>
      <c r="C3634">
        <v>1471</v>
      </c>
      <c r="D3634">
        <f>VLOOKUP(A3634,工作表1!$A$1:$D$101,4,FALSE)</f>
        <v>3</v>
      </c>
    </row>
    <row r="3635" spans="1:4">
      <c r="A3635">
        <v>5287</v>
      </c>
      <c r="B3635" s="1">
        <v>40868</v>
      </c>
      <c r="C3635">
        <v>500</v>
      </c>
      <c r="D3635">
        <f>VLOOKUP(A3635,工作表1!$A$1:$D$101,4,FALSE)</f>
        <v>2</v>
      </c>
    </row>
    <row r="3636" spans="1:4">
      <c r="A3636">
        <v>5287</v>
      </c>
      <c r="B3636" s="1">
        <v>40868</v>
      </c>
      <c r="C3636">
        <v>800</v>
      </c>
      <c r="D3636">
        <f>VLOOKUP(A3636,工作表1!$A$1:$D$101,4,FALSE)</f>
        <v>2</v>
      </c>
    </row>
    <row r="3637" spans="1:4">
      <c r="A3637">
        <v>867</v>
      </c>
      <c r="B3637" s="1">
        <v>40868</v>
      </c>
      <c r="C3637">
        <v>252</v>
      </c>
      <c r="D3637">
        <f>VLOOKUP(A3637,工作表1!$A$1:$D$101,4,FALSE)</f>
        <v>2</v>
      </c>
    </row>
    <row r="3638" spans="1:4">
      <c r="A3638">
        <v>867</v>
      </c>
      <c r="B3638" s="1">
        <v>40868</v>
      </c>
      <c r="C3638">
        <v>1004</v>
      </c>
      <c r="D3638">
        <f>VLOOKUP(A3638,工作表1!$A$1:$D$101,4,FALSE)</f>
        <v>2</v>
      </c>
    </row>
    <row r="3639" spans="1:4">
      <c r="A3639">
        <v>773</v>
      </c>
      <c r="B3639" s="1">
        <v>40868</v>
      </c>
      <c r="C3639">
        <v>4429</v>
      </c>
      <c r="D3639">
        <f>VLOOKUP(A3639,工作表1!$A$1:$D$101,4,FALSE)</f>
        <v>2</v>
      </c>
    </row>
    <row r="3640" spans="1:4">
      <c r="A3640">
        <v>10195</v>
      </c>
      <c r="B3640" s="1">
        <v>40868</v>
      </c>
      <c r="C3640">
        <v>1276</v>
      </c>
      <c r="D3640">
        <f>VLOOKUP(A3640,工作表1!$A$1:$D$101,4,FALSE)</f>
        <v>1</v>
      </c>
    </row>
    <row r="3641" spans="1:4">
      <c r="A3641">
        <v>19639</v>
      </c>
      <c r="B3641" s="1">
        <v>40868</v>
      </c>
      <c r="C3641">
        <v>1496</v>
      </c>
      <c r="D3641">
        <f>VLOOKUP(A3641,工作表1!$A$1:$D$101,4,FALSE)</f>
        <v>2</v>
      </c>
    </row>
    <row r="3642" spans="1:4">
      <c r="A3642">
        <v>19504</v>
      </c>
      <c r="B3642" s="1">
        <v>40868</v>
      </c>
      <c r="C3642">
        <v>500</v>
      </c>
      <c r="D3642">
        <f>VLOOKUP(A3642,工作表1!$A$1:$D$101,4,FALSE)</f>
        <v>2</v>
      </c>
    </row>
    <row r="3643" spans="1:4">
      <c r="A3643">
        <v>6118</v>
      </c>
      <c r="B3643" s="1">
        <v>40868</v>
      </c>
      <c r="C3643">
        <v>1625</v>
      </c>
      <c r="D3643">
        <f>VLOOKUP(A3643,工作表1!$A$1:$D$101,4,FALSE)</f>
        <v>1</v>
      </c>
    </row>
    <row r="3644" spans="1:4">
      <c r="A3644">
        <v>19483</v>
      </c>
      <c r="B3644" s="1">
        <v>40868</v>
      </c>
      <c r="C3644">
        <v>1084</v>
      </c>
      <c r="D3644">
        <f>VLOOKUP(A3644,工作表1!$A$1:$D$101,4,FALSE)</f>
        <v>3</v>
      </c>
    </row>
    <row r="3645" spans="1:4">
      <c r="A3645">
        <v>14127</v>
      </c>
      <c r="B3645" s="1">
        <v>40868</v>
      </c>
      <c r="C3645">
        <v>4858</v>
      </c>
      <c r="D3645">
        <f>VLOOKUP(A3645,工作表1!$A$1:$D$101,4,FALSE)</f>
        <v>2</v>
      </c>
    </row>
    <row r="3646" spans="1:4">
      <c r="A3646">
        <v>3044</v>
      </c>
      <c r="B3646" s="1">
        <v>40868</v>
      </c>
      <c r="C3646">
        <v>20</v>
      </c>
      <c r="D3646">
        <f>VLOOKUP(A3646,工作表1!$A$1:$D$101,4,FALSE)</f>
        <v>2</v>
      </c>
    </row>
    <row r="3647" spans="1:4">
      <c r="A3647">
        <v>3044</v>
      </c>
      <c r="B3647" s="1">
        <v>40868</v>
      </c>
      <c r="C3647">
        <v>30</v>
      </c>
      <c r="D3647">
        <f>VLOOKUP(A3647,工作表1!$A$1:$D$101,4,FALSE)</f>
        <v>2</v>
      </c>
    </row>
    <row r="3648" spans="1:4">
      <c r="A3648">
        <v>605</v>
      </c>
      <c r="B3648" s="1">
        <v>40868</v>
      </c>
      <c r="C3648">
        <v>10</v>
      </c>
      <c r="D3648">
        <f>VLOOKUP(A3648,工作表1!$A$1:$D$101,4,FALSE)</f>
        <v>2</v>
      </c>
    </row>
    <row r="3649" spans="1:4">
      <c r="A3649">
        <v>605</v>
      </c>
      <c r="B3649" s="1">
        <v>40868</v>
      </c>
      <c r="C3649">
        <v>20</v>
      </c>
      <c r="D3649">
        <f>VLOOKUP(A3649,工作表1!$A$1:$D$101,4,FALSE)</f>
        <v>2</v>
      </c>
    </row>
    <row r="3650" spans="1:4">
      <c r="A3650">
        <v>605</v>
      </c>
      <c r="B3650" s="1">
        <v>40868</v>
      </c>
      <c r="C3650">
        <v>60</v>
      </c>
      <c r="D3650">
        <f>VLOOKUP(A3650,工作表1!$A$1:$D$101,4,FALSE)</f>
        <v>2</v>
      </c>
    </row>
    <row r="3651" spans="1:4">
      <c r="A3651">
        <v>605</v>
      </c>
      <c r="B3651" s="1">
        <v>40868</v>
      </c>
      <c r="C3651">
        <v>90</v>
      </c>
      <c r="D3651">
        <f>VLOOKUP(A3651,工作表1!$A$1:$D$101,4,FALSE)</f>
        <v>2</v>
      </c>
    </row>
    <row r="3652" spans="1:4">
      <c r="A3652">
        <v>605</v>
      </c>
      <c r="B3652" s="1">
        <v>40868</v>
      </c>
      <c r="C3652">
        <v>160</v>
      </c>
      <c r="D3652">
        <f>VLOOKUP(A3652,工作表1!$A$1:$D$101,4,FALSE)</f>
        <v>2</v>
      </c>
    </row>
    <row r="3653" spans="1:4">
      <c r="A3653">
        <v>605</v>
      </c>
      <c r="B3653" s="1">
        <v>40868</v>
      </c>
      <c r="C3653">
        <v>280</v>
      </c>
      <c r="D3653">
        <f>VLOOKUP(A3653,工作表1!$A$1:$D$101,4,FALSE)</f>
        <v>2</v>
      </c>
    </row>
    <row r="3654" spans="1:4">
      <c r="A3654">
        <v>12964</v>
      </c>
      <c r="B3654" s="1">
        <v>40868</v>
      </c>
      <c r="C3654">
        <v>6005</v>
      </c>
      <c r="D3654">
        <f>VLOOKUP(A3654,工作表1!$A$1:$D$101,4,FALSE)</f>
        <v>3</v>
      </c>
    </row>
    <row r="3655" spans="1:4">
      <c r="A3655">
        <v>4210</v>
      </c>
      <c r="B3655" s="1">
        <v>40868</v>
      </c>
      <c r="C3655">
        <v>25</v>
      </c>
      <c r="D3655">
        <f>VLOOKUP(A3655,工作表1!$A$1:$D$101,4,FALSE)</f>
        <v>2</v>
      </c>
    </row>
    <row r="3656" spans="1:4">
      <c r="A3656">
        <v>4210</v>
      </c>
      <c r="B3656" s="1">
        <v>40868</v>
      </c>
      <c r="C3656">
        <v>1437</v>
      </c>
      <c r="D3656">
        <f>VLOOKUP(A3656,工作表1!$A$1:$D$101,4,FALSE)</f>
        <v>2</v>
      </c>
    </row>
    <row r="3657" spans="1:4">
      <c r="A3657">
        <v>13687</v>
      </c>
      <c r="B3657" s="1">
        <v>40868</v>
      </c>
      <c r="C3657">
        <v>1000</v>
      </c>
      <c r="D3657">
        <f>VLOOKUP(A3657,工作表1!$A$1:$D$101,4,FALSE)</f>
        <v>4</v>
      </c>
    </row>
    <row r="3658" spans="1:4">
      <c r="A3658">
        <v>12967</v>
      </c>
      <c r="B3658" s="1">
        <v>40868</v>
      </c>
      <c r="C3658">
        <v>1515</v>
      </c>
      <c r="D3658">
        <f>VLOOKUP(A3658,工作表1!$A$1:$D$101,4,FALSE)</f>
        <v>4</v>
      </c>
    </row>
    <row r="3659" spans="1:4">
      <c r="A3659">
        <v>12967</v>
      </c>
      <c r="B3659" s="1">
        <v>40868</v>
      </c>
      <c r="C3659">
        <v>3518</v>
      </c>
      <c r="D3659">
        <f>VLOOKUP(A3659,工作表1!$A$1:$D$101,4,FALSE)</f>
        <v>4</v>
      </c>
    </row>
    <row r="3660" spans="1:4">
      <c r="A3660">
        <v>16848</v>
      </c>
      <c r="B3660" s="1">
        <v>40868</v>
      </c>
      <c r="C3660">
        <v>3103</v>
      </c>
      <c r="D3660">
        <f>VLOOKUP(A3660,工作表1!$A$1:$D$101,4,FALSE)</f>
        <v>3</v>
      </c>
    </row>
    <row r="3661" spans="1:4">
      <c r="A3661">
        <v>5969</v>
      </c>
      <c r="B3661" s="1">
        <v>40868</v>
      </c>
      <c r="C3661">
        <v>1189</v>
      </c>
      <c r="D3661">
        <f>VLOOKUP(A3661,工作表1!$A$1:$D$101,4,FALSE)</f>
        <v>1</v>
      </c>
    </row>
    <row r="3662" spans="1:4">
      <c r="A3662">
        <v>7327</v>
      </c>
      <c r="B3662" s="1">
        <v>40868</v>
      </c>
      <c r="C3662">
        <v>649</v>
      </c>
      <c r="D3662">
        <f>VLOOKUP(A3662,工作表1!$A$1:$D$101,4,FALSE)</f>
        <v>2</v>
      </c>
    </row>
    <row r="3663" spans="1:4">
      <c r="A3663">
        <v>7327</v>
      </c>
      <c r="B3663" s="1">
        <v>40868</v>
      </c>
      <c r="C3663">
        <v>4480</v>
      </c>
      <c r="D3663">
        <f>VLOOKUP(A3663,工作表1!$A$1:$D$101,4,FALSE)</f>
        <v>2</v>
      </c>
    </row>
    <row r="3664" spans="1:4">
      <c r="A3664">
        <v>9988</v>
      </c>
      <c r="B3664" s="1">
        <v>40869</v>
      </c>
      <c r="C3664">
        <v>3800</v>
      </c>
      <c r="D3664">
        <f>VLOOKUP(A3664,工作表1!$A$1:$D$101,4,FALSE)</f>
        <v>4</v>
      </c>
    </row>
    <row r="3665" spans="1:4">
      <c r="A3665">
        <v>9988</v>
      </c>
      <c r="B3665" s="1">
        <v>40869</v>
      </c>
      <c r="C3665">
        <v>5340</v>
      </c>
      <c r="D3665">
        <f>VLOOKUP(A3665,工作表1!$A$1:$D$101,4,FALSE)</f>
        <v>4</v>
      </c>
    </row>
    <row r="3666" spans="1:4">
      <c r="A3666">
        <v>5425</v>
      </c>
      <c r="B3666" s="1">
        <v>40869</v>
      </c>
      <c r="C3666">
        <v>327</v>
      </c>
      <c r="D3666">
        <f>VLOOKUP(A3666,工作表1!$A$1:$D$101,4,FALSE)</f>
        <v>1</v>
      </c>
    </row>
    <row r="3667" spans="1:4">
      <c r="A3667">
        <v>5425</v>
      </c>
      <c r="B3667" s="1">
        <v>40869</v>
      </c>
      <c r="C3667">
        <v>350</v>
      </c>
      <c r="D3667">
        <f>VLOOKUP(A3667,工作表1!$A$1:$D$101,4,FALSE)</f>
        <v>1</v>
      </c>
    </row>
    <row r="3668" spans="1:4">
      <c r="A3668">
        <v>16697</v>
      </c>
      <c r="B3668" s="1">
        <v>40869</v>
      </c>
      <c r="C3668">
        <v>171</v>
      </c>
      <c r="D3668">
        <f>VLOOKUP(A3668,工作表1!$A$1:$D$101,4,FALSE)</f>
        <v>4</v>
      </c>
    </row>
    <row r="3669" spans="1:4">
      <c r="A3669">
        <v>16697</v>
      </c>
      <c r="B3669" s="1">
        <v>40869</v>
      </c>
      <c r="C3669">
        <v>391</v>
      </c>
      <c r="D3669">
        <f>VLOOKUP(A3669,工作表1!$A$1:$D$101,4,FALSE)</f>
        <v>4</v>
      </c>
    </row>
    <row r="3670" spans="1:4">
      <c r="A3670">
        <v>867</v>
      </c>
      <c r="B3670" s="1">
        <v>40869</v>
      </c>
      <c r="C3670">
        <v>249</v>
      </c>
      <c r="D3670">
        <f>VLOOKUP(A3670,工作表1!$A$1:$D$101,4,FALSE)</f>
        <v>2</v>
      </c>
    </row>
    <row r="3671" spans="1:4">
      <c r="A3671">
        <v>16756</v>
      </c>
      <c r="B3671" s="1">
        <v>40869</v>
      </c>
      <c r="C3671">
        <v>31</v>
      </c>
      <c r="D3671">
        <f>VLOOKUP(A3671,工作表1!$A$1:$D$101,4,FALSE)</f>
        <v>3</v>
      </c>
    </row>
    <row r="3672" spans="1:4">
      <c r="A3672">
        <v>2955</v>
      </c>
      <c r="B3672" s="1">
        <v>40869</v>
      </c>
      <c r="C3672">
        <v>1535</v>
      </c>
      <c r="D3672">
        <f>VLOOKUP(A3672,工作表1!$A$1:$D$101,4,FALSE)</f>
        <v>2</v>
      </c>
    </row>
    <row r="3673" spans="1:4">
      <c r="A3673">
        <v>3044</v>
      </c>
      <c r="B3673" s="1">
        <v>40869</v>
      </c>
      <c r="C3673">
        <v>20</v>
      </c>
      <c r="D3673">
        <f>VLOOKUP(A3673,工作表1!$A$1:$D$101,4,FALSE)</f>
        <v>2</v>
      </c>
    </row>
    <row r="3674" spans="1:4">
      <c r="A3674">
        <v>1467</v>
      </c>
      <c r="B3674" s="1">
        <v>40869</v>
      </c>
      <c r="C3674">
        <v>3144</v>
      </c>
      <c r="D3674">
        <f>VLOOKUP(A3674,工作表1!$A$1:$D$101,4,FALSE)</f>
        <v>1</v>
      </c>
    </row>
    <row r="3675" spans="1:4">
      <c r="A3675">
        <v>5969</v>
      </c>
      <c r="B3675" s="1">
        <v>40869</v>
      </c>
      <c r="C3675">
        <v>5180</v>
      </c>
      <c r="D3675">
        <f>VLOOKUP(A3675,工作表1!$A$1:$D$101,4,FALSE)</f>
        <v>1</v>
      </c>
    </row>
    <row r="3676" spans="1:4">
      <c r="A3676">
        <v>10121</v>
      </c>
      <c r="B3676" s="1">
        <v>40869</v>
      </c>
      <c r="C3676">
        <v>826</v>
      </c>
      <c r="D3676">
        <f>VLOOKUP(A3676,工作表1!$A$1:$D$101,4,FALSE)</f>
        <v>3</v>
      </c>
    </row>
    <row r="3677" spans="1:4">
      <c r="A3677">
        <v>10121</v>
      </c>
      <c r="B3677" s="1">
        <v>40869</v>
      </c>
      <c r="C3677">
        <v>1404</v>
      </c>
      <c r="D3677">
        <f>VLOOKUP(A3677,工作表1!$A$1:$D$101,4,FALSE)</f>
        <v>3</v>
      </c>
    </row>
    <row r="3678" spans="1:4">
      <c r="A3678">
        <v>1747</v>
      </c>
      <c r="B3678" s="1">
        <v>40869</v>
      </c>
      <c r="C3678">
        <v>1008</v>
      </c>
      <c r="D3678">
        <f>VLOOKUP(A3678,工作表1!$A$1:$D$101,4,FALSE)</f>
        <v>3</v>
      </c>
    </row>
    <row r="3679" spans="1:4">
      <c r="A3679">
        <v>1250</v>
      </c>
      <c r="B3679" s="1">
        <v>40869</v>
      </c>
      <c r="C3679">
        <v>562</v>
      </c>
      <c r="D3679">
        <f>VLOOKUP(A3679,工作表1!$A$1:$D$101,4,FALSE)</f>
        <v>2</v>
      </c>
    </row>
    <row r="3680" spans="1:4">
      <c r="A3680">
        <v>5287</v>
      </c>
      <c r="B3680" s="1">
        <v>40870</v>
      </c>
      <c r="C3680">
        <v>12699</v>
      </c>
      <c r="D3680">
        <f>VLOOKUP(A3680,工作表1!$A$1:$D$101,4,FALSE)</f>
        <v>2</v>
      </c>
    </row>
    <row r="3681" spans="1:4">
      <c r="A3681">
        <v>15195</v>
      </c>
      <c r="B3681" s="1">
        <v>40870</v>
      </c>
      <c r="C3681">
        <v>1122</v>
      </c>
      <c r="D3681">
        <f>VLOOKUP(A3681,工作表1!$A$1:$D$101,4,FALSE)</f>
        <v>4</v>
      </c>
    </row>
    <row r="3682" spans="1:4">
      <c r="A3682">
        <v>13687</v>
      </c>
      <c r="B3682" s="1">
        <v>40870</v>
      </c>
      <c r="C3682">
        <v>2450</v>
      </c>
      <c r="D3682">
        <f>VLOOKUP(A3682,工作表1!$A$1:$D$101,4,FALSE)</f>
        <v>4</v>
      </c>
    </row>
    <row r="3683" spans="1:4">
      <c r="A3683">
        <v>14466</v>
      </c>
      <c r="B3683" s="1">
        <v>40870</v>
      </c>
      <c r="C3683">
        <v>8800</v>
      </c>
      <c r="D3683">
        <f>VLOOKUP(A3683,工作表1!$A$1:$D$101,4,FALSE)</f>
        <v>4</v>
      </c>
    </row>
    <row r="3684" spans="1:4">
      <c r="A3684">
        <v>19483</v>
      </c>
      <c r="B3684" s="1">
        <v>40870</v>
      </c>
      <c r="C3684">
        <v>4072</v>
      </c>
      <c r="D3684">
        <f>VLOOKUP(A3684,工作表1!$A$1:$D$101,4,FALSE)</f>
        <v>3</v>
      </c>
    </row>
    <row r="3685" spans="1:4">
      <c r="A3685">
        <v>3044</v>
      </c>
      <c r="B3685" s="1">
        <v>40870</v>
      </c>
      <c r="C3685">
        <v>10</v>
      </c>
      <c r="D3685">
        <f>VLOOKUP(A3685,工作表1!$A$1:$D$101,4,FALSE)</f>
        <v>2</v>
      </c>
    </row>
    <row r="3686" spans="1:4">
      <c r="A3686">
        <v>605</v>
      </c>
      <c r="B3686" s="1">
        <v>40870</v>
      </c>
      <c r="C3686">
        <v>30</v>
      </c>
      <c r="D3686">
        <f>VLOOKUP(A3686,工作表1!$A$1:$D$101,4,FALSE)</f>
        <v>2</v>
      </c>
    </row>
    <row r="3687" spans="1:4">
      <c r="A3687">
        <v>920</v>
      </c>
      <c r="B3687" s="1">
        <v>40870</v>
      </c>
      <c r="C3687">
        <v>2486</v>
      </c>
      <c r="D3687">
        <f>VLOOKUP(A3687,工作表1!$A$1:$D$101,4,FALSE)</f>
        <v>2</v>
      </c>
    </row>
    <row r="3688" spans="1:4">
      <c r="A3688">
        <v>6527</v>
      </c>
      <c r="B3688" s="1">
        <v>40870</v>
      </c>
      <c r="C3688">
        <v>1636</v>
      </c>
      <c r="D3688">
        <f>VLOOKUP(A3688,工作表1!$A$1:$D$101,4,FALSE)</f>
        <v>4</v>
      </c>
    </row>
    <row r="3689" spans="1:4">
      <c r="A3689">
        <v>12967</v>
      </c>
      <c r="B3689" s="1">
        <v>40870</v>
      </c>
      <c r="C3689">
        <v>30000</v>
      </c>
      <c r="D3689">
        <f>VLOOKUP(A3689,工作表1!$A$1:$D$101,4,FALSE)</f>
        <v>4</v>
      </c>
    </row>
    <row r="3690" spans="1:4">
      <c r="A3690">
        <v>19239</v>
      </c>
      <c r="B3690" s="1">
        <v>40870</v>
      </c>
      <c r="C3690">
        <v>560</v>
      </c>
      <c r="D3690">
        <f>VLOOKUP(A3690,工作表1!$A$1:$D$101,4,FALSE)</f>
        <v>4</v>
      </c>
    </row>
    <row r="3691" spans="1:4">
      <c r="A3691">
        <v>6256</v>
      </c>
      <c r="B3691" s="1">
        <v>40871</v>
      </c>
      <c r="C3691">
        <v>19800</v>
      </c>
      <c r="D3691">
        <f>VLOOKUP(A3691,工作表1!$A$1:$D$101,4,FALSE)</f>
        <v>4</v>
      </c>
    </row>
    <row r="3692" spans="1:4">
      <c r="A3692">
        <v>8032</v>
      </c>
      <c r="B3692" s="1">
        <v>40871</v>
      </c>
      <c r="C3692">
        <v>500</v>
      </c>
      <c r="D3692">
        <f>VLOOKUP(A3692,工作表1!$A$1:$D$101,4,FALSE)</f>
        <v>1</v>
      </c>
    </row>
    <row r="3693" spans="1:4">
      <c r="A3693">
        <v>19483</v>
      </c>
      <c r="B3693" s="1">
        <v>40871</v>
      </c>
      <c r="C3693">
        <v>1248</v>
      </c>
      <c r="D3693">
        <f>VLOOKUP(A3693,工作表1!$A$1:$D$101,4,FALSE)</f>
        <v>3</v>
      </c>
    </row>
    <row r="3694" spans="1:4">
      <c r="A3694">
        <v>10121</v>
      </c>
      <c r="B3694" s="1">
        <v>40871</v>
      </c>
      <c r="C3694">
        <v>1220</v>
      </c>
      <c r="D3694">
        <f>VLOOKUP(A3694,工作表1!$A$1:$D$101,4,FALSE)</f>
        <v>3</v>
      </c>
    </row>
    <row r="3695" spans="1:4">
      <c r="A3695">
        <v>1250</v>
      </c>
      <c r="B3695" s="1">
        <v>40871</v>
      </c>
      <c r="C3695">
        <v>38900</v>
      </c>
      <c r="D3695">
        <f>VLOOKUP(A3695,工作表1!$A$1:$D$101,4,FALSE)</f>
        <v>2</v>
      </c>
    </row>
    <row r="3696" spans="1:4">
      <c r="A3696">
        <v>5287</v>
      </c>
      <c r="B3696" s="1">
        <v>40872</v>
      </c>
      <c r="C3696">
        <v>689</v>
      </c>
      <c r="D3696">
        <f>VLOOKUP(A3696,工作表1!$A$1:$D$101,4,FALSE)</f>
        <v>2</v>
      </c>
    </row>
    <row r="3697" spans="1:4">
      <c r="A3697">
        <v>15195</v>
      </c>
      <c r="B3697" s="1">
        <v>40872</v>
      </c>
      <c r="C3697">
        <v>1580</v>
      </c>
      <c r="D3697">
        <f>VLOOKUP(A3697,工作表1!$A$1:$D$101,4,FALSE)</f>
        <v>4</v>
      </c>
    </row>
    <row r="3698" spans="1:4">
      <c r="A3698">
        <v>15195</v>
      </c>
      <c r="B3698" s="1">
        <v>40872</v>
      </c>
      <c r="C3698">
        <v>5360</v>
      </c>
      <c r="D3698">
        <f>VLOOKUP(A3698,工作表1!$A$1:$D$101,4,FALSE)</f>
        <v>4</v>
      </c>
    </row>
    <row r="3699" spans="1:4">
      <c r="A3699">
        <v>13687</v>
      </c>
      <c r="B3699" s="1">
        <v>40872</v>
      </c>
      <c r="C3699">
        <v>1782</v>
      </c>
      <c r="D3699">
        <f>VLOOKUP(A3699,工作表1!$A$1:$D$101,4,FALSE)</f>
        <v>4</v>
      </c>
    </row>
    <row r="3700" spans="1:4">
      <c r="A3700">
        <v>261</v>
      </c>
      <c r="B3700" s="1">
        <v>40872</v>
      </c>
      <c r="C3700">
        <v>1379</v>
      </c>
      <c r="D3700">
        <f>VLOOKUP(A3700,工作表1!$A$1:$D$101,4,FALSE)</f>
        <v>2</v>
      </c>
    </row>
    <row r="3701" spans="1:4">
      <c r="A3701">
        <v>16756</v>
      </c>
      <c r="B3701" s="1">
        <v>40872</v>
      </c>
      <c r="C3701">
        <v>30</v>
      </c>
      <c r="D3701">
        <f>VLOOKUP(A3701,工作表1!$A$1:$D$101,4,FALSE)</f>
        <v>3</v>
      </c>
    </row>
    <row r="3702" spans="1:4">
      <c r="A3702">
        <v>7250</v>
      </c>
      <c r="B3702" s="1">
        <v>40872</v>
      </c>
      <c r="C3702">
        <v>595</v>
      </c>
      <c r="D3702">
        <f>VLOOKUP(A3702,工作表1!$A$1:$D$101,4,FALSE)</f>
        <v>2</v>
      </c>
    </row>
    <row r="3703" spans="1:4">
      <c r="A3703">
        <v>4028</v>
      </c>
      <c r="B3703" s="1">
        <v>40872</v>
      </c>
      <c r="C3703">
        <v>208</v>
      </c>
      <c r="D3703">
        <f>VLOOKUP(A3703,工作表1!$A$1:$D$101,4,FALSE)</f>
        <v>4</v>
      </c>
    </row>
    <row r="3704" spans="1:4">
      <c r="A3704">
        <v>17190</v>
      </c>
      <c r="B3704" s="1">
        <v>40872</v>
      </c>
      <c r="C3704">
        <v>206</v>
      </c>
      <c r="D3704">
        <f>VLOOKUP(A3704,工作表1!$A$1:$D$101,4,FALSE)</f>
        <v>2</v>
      </c>
    </row>
    <row r="3705" spans="1:4">
      <c r="A3705">
        <v>17190</v>
      </c>
      <c r="B3705" s="1">
        <v>40872</v>
      </c>
      <c r="C3705">
        <v>383</v>
      </c>
      <c r="D3705">
        <f>VLOOKUP(A3705,工作表1!$A$1:$D$101,4,FALSE)</f>
        <v>2</v>
      </c>
    </row>
    <row r="3706" spans="1:4">
      <c r="A3706">
        <v>17190</v>
      </c>
      <c r="B3706" s="1">
        <v>40872</v>
      </c>
      <c r="C3706">
        <v>405</v>
      </c>
      <c r="D3706">
        <f>VLOOKUP(A3706,工作表1!$A$1:$D$101,4,FALSE)</f>
        <v>2</v>
      </c>
    </row>
    <row r="3707" spans="1:4">
      <c r="A3707">
        <v>17190</v>
      </c>
      <c r="B3707" s="1">
        <v>40872</v>
      </c>
      <c r="C3707">
        <v>571</v>
      </c>
      <c r="D3707">
        <f>VLOOKUP(A3707,工作表1!$A$1:$D$101,4,FALSE)</f>
        <v>2</v>
      </c>
    </row>
    <row r="3708" spans="1:4">
      <c r="A3708">
        <v>106</v>
      </c>
      <c r="B3708" s="1">
        <v>40872</v>
      </c>
      <c r="C3708">
        <v>500</v>
      </c>
      <c r="D3708">
        <f>VLOOKUP(A3708,工作表1!$A$1:$D$101,4,FALSE)</f>
        <v>2</v>
      </c>
    </row>
    <row r="3709" spans="1:4">
      <c r="A3709">
        <v>17157</v>
      </c>
      <c r="B3709" s="1">
        <v>40872</v>
      </c>
      <c r="C3709">
        <v>500</v>
      </c>
      <c r="D3709">
        <f>VLOOKUP(A3709,工作表1!$A$1:$D$101,4,FALSE)</f>
        <v>2</v>
      </c>
    </row>
    <row r="3710" spans="1:4">
      <c r="A3710">
        <v>17157</v>
      </c>
      <c r="B3710" s="1">
        <v>40872</v>
      </c>
      <c r="C3710">
        <v>1291</v>
      </c>
      <c r="D3710">
        <f>VLOOKUP(A3710,工作表1!$A$1:$D$101,4,FALSE)</f>
        <v>2</v>
      </c>
    </row>
    <row r="3711" spans="1:4">
      <c r="A3711">
        <v>4493</v>
      </c>
      <c r="B3711" s="1">
        <v>40872</v>
      </c>
      <c r="C3711">
        <v>1470</v>
      </c>
      <c r="D3711">
        <f>VLOOKUP(A3711,工作表1!$A$1:$D$101,4,FALSE)</f>
        <v>1</v>
      </c>
    </row>
    <row r="3712" spans="1:4">
      <c r="A3712">
        <v>1896</v>
      </c>
      <c r="B3712" s="1">
        <v>40872</v>
      </c>
      <c r="C3712">
        <v>500</v>
      </c>
      <c r="D3712">
        <f>VLOOKUP(A3712,工作表1!$A$1:$D$101,4,FALSE)</f>
        <v>4</v>
      </c>
    </row>
    <row r="3713" spans="1:4">
      <c r="A3713">
        <v>1896</v>
      </c>
      <c r="B3713" s="1">
        <v>40872</v>
      </c>
      <c r="C3713">
        <v>500</v>
      </c>
      <c r="D3713">
        <f>VLOOKUP(A3713,工作表1!$A$1:$D$101,4,FALSE)</f>
        <v>4</v>
      </c>
    </row>
    <row r="3714" spans="1:4">
      <c r="A3714">
        <v>605</v>
      </c>
      <c r="B3714" s="1">
        <v>40872</v>
      </c>
      <c r="C3714">
        <v>15</v>
      </c>
      <c r="D3714">
        <f>VLOOKUP(A3714,工作表1!$A$1:$D$101,4,FALSE)</f>
        <v>2</v>
      </c>
    </row>
    <row r="3715" spans="1:4">
      <c r="A3715">
        <v>605</v>
      </c>
      <c r="B3715" s="1">
        <v>40872</v>
      </c>
      <c r="C3715">
        <v>15</v>
      </c>
      <c r="D3715">
        <f>VLOOKUP(A3715,工作表1!$A$1:$D$101,4,FALSE)</f>
        <v>2</v>
      </c>
    </row>
    <row r="3716" spans="1:4">
      <c r="A3716">
        <v>605</v>
      </c>
      <c r="B3716" s="1">
        <v>40872</v>
      </c>
      <c r="C3716">
        <v>30</v>
      </c>
      <c r="D3716">
        <f>VLOOKUP(A3716,工作表1!$A$1:$D$101,4,FALSE)</f>
        <v>2</v>
      </c>
    </row>
    <row r="3717" spans="1:4">
      <c r="A3717">
        <v>605</v>
      </c>
      <c r="B3717" s="1">
        <v>40872</v>
      </c>
      <c r="C3717">
        <v>75</v>
      </c>
      <c r="D3717">
        <f>VLOOKUP(A3717,工作表1!$A$1:$D$101,4,FALSE)</f>
        <v>2</v>
      </c>
    </row>
    <row r="3718" spans="1:4">
      <c r="A3718">
        <v>1314</v>
      </c>
      <c r="B3718" s="1">
        <v>40872</v>
      </c>
      <c r="C3718">
        <v>750</v>
      </c>
      <c r="D3718">
        <f>VLOOKUP(A3718,工作表1!$A$1:$D$101,4,FALSE)</f>
        <v>2</v>
      </c>
    </row>
    <row r="3719" spans="1:4">
      <c r="A3719">
        <v>4819</v>
      </c>
      <c r="B3719" s="1">
        <v>40872</v>
      </c>
      <c r="C3719">
        <v>95</v>
      </c>
      <c r="D3719">
        <f>VLOOKUP(A3719,工作表1!$A$1:$D$101,4,FALSE)</f>
        <v>3</v>
      </c>
    </row>
    <row r="3720" spans="1:4">
      <c r="A3720">
        <v>6161</v>
      </c>
      <c r="B3720" s="1">
        <v>40872</v>
      </c>
      <c r="C3720">
        <v>25</v>
      </c>
      <c r="D3720">
        <f>VLOOKUP(A3720,工作表1!$A$1:$D$101,4,FALSE)</f>
        <v>4</v>
      </c>
    </row>
    <row r="3721" spans="1:4">
      <c r="A3721">
        <v>6161</v>
      </c>
      <c r="B3721" s="1">
        <v>40872</v>
      </c>
      <c r="C3721">
        <v>99</v>
      </c>
      <c r="D3721">
        <f>VLOOKUP(A3721,工作表1!$A$1:$D$101,4,FALSE)</f>
        <v>4</v>
      </c>
    </row>
    <row r="3722" spans="1:4">
      <c r="A3722">
        <v>12967</v>
      </c>
      <c r="B3722" s="1">
        <v>40872</v>
      </c>
      <c r="C3722">
        <v>1817</v>
      </c>
      <c r="D3722">
        <f>VLOOKUP(A3722,工作表1!$A$1:$D$101,4,FALSE)</f>
        <v>4</v>
      </c>
    </row>
    <row r="3723" spans="1:4">
      <c r="A3723">
        <v>13863</v>
      </c>
      <c r="B3723" s="1">
        <v>40872</v>
      </c>
      <c r="C3723">
        <v>954</v>
      </c>
      <c r="D3723">
        <f>VLOOKUP(A3723,工作表1!$A$1:$D$101,4,FALSE)</f>
        <v>3</v>
      </c>
    </row>
    <row r="3724" spans="1:4">
      <c r="A3724">
        <v>10121</v>
      </c>
      <c r="B3724" s="1">
        <v>40872</v>
      </c>
      <c r="C3724">
        <v>804</v>
      </c>
      <c r="D3724">
        <f>VLOOKUP(A3724,工作表1!$A$1:$D$101,4,FALSE)</f>
        <v>3</v>
      </c>
    </row>
    <row r="3725" spans="1:4">
      <c r="A3725">
        <v>16697</v>
      </c>
      <c r="B3725" s="1">
        <v>40875</v>
      </c>
      <c r="C3725">
        <v>306</v>
      </c>
      <c r="D3725">
        <f>VLOOKUP(A3725,工作表1!$A$1:$D$101,4,FALSE)</f>
        <v>4</v>
      </c>
    </row>
    <row r="3726" spans="1:4">
      <c r="A3726">
        <v>15649</v>
      </c>
      <c r="B3726" s="1">
        <v>40875</v>
      </c>
      <c r="C3726">
        <v>848</v>
      </c>
      <c r="D3726">
        <f>VLOOKUP(A3726,工作表1!$A$1:$D$101,4,FALSE)</f>
        <v>2</v>
      </c>
    </row>
    <row r="3727" spans="1:4">
      <c r="A3727">
        <v>89</v>
      </c>
      <c r="B3727" s="1">
        <v>40875</v>
      </c>
      <c r="C3727">
        <v>1553</v>
      </c>
      <c r="D3727">
        <f>VLOOKUP(A3727,工作表1!$A$1:$D$101,4,FALSE)</f>
        <v>2</v>
      </c>
    </row>
    <row r="3728" spans="1:4">
      <c r="A3728">
        <v>6256</v>
      </c>
      <c r="B3728" s="1">
        <v>40875</v>
      </c>
      <c r="C3728">
        <v>188</v>
      </c>
      <c r="D3728">
        <f>VLOOKUP(A3728,工作表1!$A$1:$D$101,4,FALSE)</f>
        <v>4</v>
      </c>
    </row>
    <row r="3729" spans="1:4">
      <c r="A3729">
        <v>6256</v>
      </c>
      <c r="B3729" s="1">
        <v>40875</v>
      </c>
      <c r="C3729">
        <v>1311</v>
      </c>
      <c r="D3729">
        <f>VLOOKUP(A3729,工作表1!$A$1:$D$101,4,FALSE)</f>
        <v>4</v>
      </c>
    </row>
    <row r="3730" spans="1:4">
      <c r="A3730">
        <v>19504</v>
      </c>
      <c r="B3730" s="1">
        <v>40875</v>
      </c>
      <c r="C3730">
        <v>550</v>
      </c>
      <c r="D3730">
        <f>VLOOKUP(A3730,工作表1!$A$1:$D$101,4,FALSE)</f>
        <v>2</v>
      </c>
    </row>
    <row r="3731" spans="1:4">
      <c r="A3731">
        <v>8032</v>
      </c>
      <c r="B3731" s="1">
        <v>40875</v>
      </c>
      <c r="C3731">
        <v>55</v>
      </c>
      <c r="D3731">
        <f>VLOOKUP(A3731,工作表1!$A$1:$D$101,4,FALSE)</f>
        <v>1</v>
      </c>
    </row>
    <row r="3732" spans="1:4">
      <c r="A3732">
        <v>8032</v>
      </c>
      <c r="B3732" s="1">
        <v>40875</v>
      </c>
      <c r="C3732">
        <v>1062</v>
      </c>
      <c r="D3732">
        <f>VLOOKUP(A3732,工作表1!$A$1:$D$101,4,FALSE)</f>
        <v>1</v>
      </c>
    </row>
    <row r="3733" spans="1:4">
      <c r="A3733">
        <v>17157</v>
      </c>
      <c r="B3733" s="1">
        <v>40875</v>
      </c>
      <c r="C3733">
        <v>1445</v>
      </c>
      <c r="D3733">
        <f>VLOOKUP(A3733,工作表1!$A$1:$D$101,4,FALSE)</f>
        <v>2</v>
      </c>
    </row>
    <row r="3734" spans="1:4">
      <c r="A3734">
        <v>6118</v>
      </c>
      <c r="B3734" s="1">
        <v>40875</v>
      </c>
      <c r="C3734">
        <v>1444</v>
      </c>
      <c r="D3734">
        <f>VLOOKUP(A3734,工作表1!$A$1:$D$101,4,FALSE)</f>
        <v>1</v>
      </c>
    </row>
    <row r="3735" spans="1:4">
      <c r="A3735">
        <v>14127</v>
      </c>
      <c r="B3735" s="1">
        <v>40875</v>
      </c>
      <c r="C3735">
        <v>6502</v>
      </c>
      <c r="D3735">
        <f>VLOOKUP(A3735,工作表1!$A$1:$D$101,4,FALSE)</f>
        <v>2</v>
      </c>
    </row>
    <row r="3736" spans="1:4">
      <c r="A3736">
        <v>3044</v>
      </c>
      <c r="B3736" s="1">
        <v>40875</v>
      </c>
      <c r="C3736">
        <v>20</v>
      </c>
      <c r="D3736">
        <f>VLOOKUP(A3736,工作表1!$A$1:$D$101,4,FALSE)</f>
        <v>2</v>
      </c>
    </row>
    <row r="3737" spans="1:4">
      <c r="A3737">
        <v>3044</v>
      </c>
      <c r="B3737" s="1">
        <v>40875</v>
      </c>
      <c r="C3737">
        <v>20</v>
      </c>
      <c r="D3737">
        <f>VLOOKUP(A3737,工作表1!$A$1:$D$101,4,FALSE)</f>
        <v>2</v>
      </c>
    </row>
    <row r="3738" spans="1:4">
      <c r="A3738">
        <v>3044</v>
      </c>
      <c r="B3738" s="1">
        <v>40875</v>
      </c>
      <c r="C3738">
        <v>30</v>
      </c>
      <c r="D3738">
        <f>VLOOKUP(A3738,工作表1!$A$1:$D$101,4,FALSE)</f>
        <v>2</v>
      </c>
    </row>
    <row r="3739" spans="1:4">
      <c r="A3739">
        <v>605</v>
      </c>
      <c r="B3739" s="1">
        <v>40875</v>
      </c>
      <c r="C3739">
        <v>20</v>
      </c>
      <c r="D3739">
        <f>VLOOKUP(A3739,工作表1!$A$1:$D$101,4,FALSE)</f>
        <v>2</v>
      </c>
    </row>
    <row r="3740" spans="1:4">
      <c r="A3740">
        <v>605</v>
      </c>
      <c r="B3740" s="1">
        <v>40875</v>
      </c>
      <c r="C3740">
        <v>30</v>
      </c>
      <c r="D3740">
        <f>VLOOKUP(A3740,工作表1!$A$1:$D$101,4,FALSE)</f>
        <v>2</v>
      </c>
    </row>
    <row r="3741" spans="1:4">
      <c r="A3741">
        <v>605</v>
      </c>
      <c r="B3741" s="1">
        <v>40875</v>
      </c>
      <c r="C3741">
        <v>30</v>
      </c>
      <c r="D3741">
        <f>VLOOKUP(A3741,工作表1!$A$1:$D$101,4,FALSE)</f>
        <v>2</v>
      </c>
    </row>
    <row r="3742" spans="1:4">
      <c r="A3742">
        <v>605</v>
      </c>
      <c r="B3742" s="1">
        <v>40875</v>
      </c>
      <c r="C3742">
        <v>70</v>
      </c>
      <c r="D3742">
        <f>VLOOKUP(A3742,工作表1!$A$1:$D$101,4,FALSE)</f>
        <v>2</v>
      </c>
    </row>
    <row r="3743" spans="1:4">
      <c r="A3743">
        <v>4210</v>
      </c>
      <c r="B3743" s="1">
        <v>40875</v>
      </c>
      <c r="C3743">
        <v>1423</v>
      </c>
      <c r="D3743">
        <f>VLOOKUP(A3743,工作表1!$A$1:$D$101,4,FALSE)</f>
        <v>2</v>
      </c>
    </row>
    <row r="3744" spans="1:4">
      <c r="A3744">
        <v>5978</v>
      </c>
      <c r="B3744" s="1">
        <v>40875</v>
      </c>
      <c r="C3744">
        <v>133</v>
      </c>
      <c r="D3744">
        <f>VLOOKUP(A3744,工作表1!$A$1:$D$101,4,FALSE)</f>
        <v>1</v>
      </c>
    </row>
    <row r="3745" spans="1:4">
      <c r="A3745">
        <v>12967</v>
      </c>
      <c r="B3745" s="1">
        <v>40875</v>
      </c>
      <c r="C3745">
        <v>1932</v>
      </c>
      <c r="D3745">
        <f>VLOOKUP(A3745,工作表1!$A$1:$D$101,4,FALSE)</f>
        <v>4</v>
      </c>
    </row>
    <row r="3746" spans="1:4">
      <c r="A3746">
        <v>15195</v>
      </c>
      <c r="B3746" s="1">
        <v>40875</v>
      </c>
      <c r="C3746">
        <v>5386</v>
      </c>
      <c r="D3746">
        <f>VLOOKUP(A3746,工作表1!$A$1:$D$101,4,FALSE)</f>
        <v>4</v>
      </c>
    </row>
    <row r="3747" spans="1:4">
      <c r="A3747">
        <v>10121</v>
      </c>
      <c r="B3747" s="1">
        <v>40875</v>
      </c>
      <c r="C3747">
        <v>163</v>
      </c>
      <c r="D3747">
        <f>VLOOKUP(A3747,工作表1!$A$1:$D$101,4,FALSE)</f>
        <v>3</v>
      </c>
    </row>
    <row r="3748" spans="1:4">
      <c r="A3748">
        <v>5287</v>
      </c>
      <c r="B3748" s="1">
        <v>40876</v>
      </c>
      <c r="C3748">
        <v>1450</v>
      </c>
      <c r="D3748">
        <f>VLOOKUP(A3748,工作表1!$A$1:$D$101,4,FALSE)</f>
        <v>2</v>
      </c>
    </row>
    <row r="3749" spans="1:4">
      <c r="A3749">
        <v>16697</v>
      </c>
      <c r="B3749" s="1">
        <v>40876</v>
      </c>
      <c r="C3749">
        <v>311</v>
      </c>
      <c r="D3749">
        <f>VLOOKUP(A3749,工作表1!$A$1:$D$101,4,FALSE)</f>
        <v>4</v>
      </c>
    </row>
    <row r="3750" spans="1:4">
      <c r="A3750">
        <v>6118</v>
      </c>
      <c r="B3750" s="1">
        <v>40876</v>
      </c>
      <c r="C3750">
        <v>4910</v>
      </c>
      <c r="D3750">
        <f>VLOOKUP(A3750,工作表1!$A$1:$D$101,4,FALSE)</f>
        <v>1</v>
      </c>
    </row>
    <row r="3751" spans="1:4">
      <c r="A3751">
        <v>3044</v>
      </c>
      <c r="B3751" s="1">
        <v>40876</v>
      </c>
      <c r="C3751">
        <v>20</v>
      </c>
      <c r="D3751">
        <f>VLOOKUP(A3751,工作表1!$A$1:$D$101,4,FALSE)</f>
        <v>2</v>
      </c>
    </row>
    <row r="3752" spans="1:4">
      <c r="A3752">
        <v>3044</v>
      </c>
      <c r="B3752" s="1">
        <v>40876</v>
      </c>
      <c r="C3752">
        <v>90</v>
      </c>
      <c r="D3752">
        <f>VLOOKUP(A3752,工作表1!$A$1:$D$101,4,FALSE)</f>
        <v>2</v>
      </c>
    </row>
    <row r="3753" spans="1:4">
      <c r="A3753">
        <v>4874</v>
      </c>
      <c r="B3753" s="1">
        <v>40876</v>
      </c>
      <c r="C3753">
        <v>250</v>
      </c>
      <c r="D3753">
        <f>VLOOKUP(A3753,工作表1!$A$1:$D$101,4,FALSE)</f>
        <v>3</v>
      </c>
    </row>
    <row r="3754" spans="1:4">
      <c r="A3754">
        <v>605</v>
      </c>
      <c r="B3754" s="1">
        <v>40876</v>
      </c>
      <c r="C3754">
        <v>10</v>
      </c>
      <c r="D3754">
        <f>VLOOKUP(A3754,工作表1!$A$1:$D$101,4,FALSE)</f>
        <v>2</v>
      </c>
    </row>
    <row r="3755" spans="1:4">
      <c r="A3755">
        <v>15195</v>
      </c>
      <c r="B3755" s="1">
        <v>40877</v>
      </c>
      <c r="C3755">
        <v>770</v>
      </c>
      <c r="D3755">
        <f>VLOOKUP(A3755,工作表1!$A$1:$D$101,4,FALSE)</f>
        <v>4</v>
      </c>
    </row>
    <row r="3756" spans="1:4">
      <c r="A3756">
        <v>15195</v>
      </c>
      <c r="B3756" s="1">
        <v>40877</v>
      </c>
      <c r="C3756">
        <v>1199</v>
      </c>
      <c r="D3756">
        <f>VLOOKUP(A3756,工作表1!$A$1:$D$101,4,FALSE)</f>
        <v>4</v>
      </c>
    </row>
    <row r="3757" spans="1:4">
      <c r="A3757">
        <v>15195</v>
      </c>
      <c r="B3757" s="1">
        <v>40877</v>
      </c>
      <c r="C3757">
        <v>1673</v>
      </c>
      <c r="D3757">
        <f>VLOOKUP(A3757,工作表1!$A$1:$D$101,4,FALSE)</f>
        <v>4</v>
      </c>
    </row>
    <row r="3758" spans="1:4">
      <c r="A3758">
        <v>13687</v>
      </c>
      <c r="B3758" s="1">
        <v>40877</v>
      </c>
      <c r="C3758">
        <v>1483</v>
      </c>
      <c r="D3758">
        <f>VLOOKUP(A3758,工作表1!$A$1:$D$101,4,FALSE)</f>
        <v>4</v>
      </c>
    </row>
    <row r="3759" spans="1:4">
      <c r="A3759">
        <v>8032</v>
      </c>
      <c r="B3759" s="1">
        <v>40877</v>
      </c>
      <c r="C3759">
        <v>200</v>
      </c>
      <c r="D3759">
        <f>VLOOKUP(A3759,工作表1!$A$1:$D$101,4,FALSE)</f>
        <v>1</v>
      </c>
    </row>
    <row r="3760" spans="1:4">
      <c r="A3760">
        <v>3405</v>
      </c>
      <c r="B3760" s="1">
        <v>40877</v>
      </c>
      <c r="C3760">
        <v>838</v>
      </c>
      <c r="D3760">
        <f>VLOOKUP(A3760,工作表1!$A$1:$D$101,4,FALSE)</f>
        <v>4</v>
      </c>
    </row>
    <row r="3761" spans="1:4">
      <c r="A3761">
        <v>3044</v>
      </c>
      <c r="B3761" s="1">
        <v>40877</v>
      </c>
      <c r="C3761">
        <v>10</v>
      </c>
      <c r="D3761">
        <f>VLOOKUP(A3761,工作表1!$A$1:$D$101,4,FALSE)</f>
        <v>2</v>
      </c>
    </row>
    <row r="3762" spans="1:4">
      <c r="A3762">
        <v>605</v>
      </c>
      <c r="B3762" s="1">
        <v>40877</v>
      </c>
      <c r="C3762">
        <v>10</v>
      </c>
      <c r="D3762">
        <f>VLOOKUP(A3762,工作表1!$A$1:$D$101,4,FALSE)</f>
        <v>2</v>
      </c>
    </row>
    <row r="3763" spans="1:4">
      <c r="A3763">
        <v>605</v>
      </c>
      <c r="B3763" s="1">
        <v>40877</v>
      </c>
      <c r="C3763">
        <v>40</v>
      </c>
      <c r="D3763">
        <f>VLOOKUP(A3763,工作表1!$A$1:$D$101,4,FALSE)</f>
        <v>2</v>
      </c>
    </row>
    <row r="3764" spans="1:4">
      <c r="A3764">
        <v>605</v>
      </c>
      <c r="B3764" s="1">
        <v>40877</v>
      </c>
      <c r="C3764">
        <v>50</v>
      </c>
      <c r="D3764">
        <f>VLOOKUP(A3764,工作表1!$A$1:$D$101,4,FALSE)</f>
        <v>2</v>
      </c>
    </row>
    <row r="3765" spans="1:4">
      <c r="A3765">
        <v>13687</v>
      </c>
      <c r="B3765" s="1">
        <v>40877</v>
      </c>
      <c r="C3765">
        <v>1000</v>
      </c>
      <c r="D3765">
        <f>VLOOKUP(A3765,工作表1!$A$1:$D$101,4,FALSE)</f>
        <v>4</v>
      </c>
    </row>
    <row r="3766" spans="1:4">
      <c r="A3766">
        <v>6161</v>
      </c>
      <c r="B3766" s="1">
        <v>40877</v>
      </c>
      <c r="C3766">
        <v>340</v>
      </c>
      <c r="D3766">
        <f>VLOOKUP(A3766,工作表1!$A$1:$D$101,4,FALSE)</f>
        <v>4</v>
      </c>
    </row>
    <row r="3767" spans="1:4">
      <c r="A3767">
        <v>2762</v>
      </c>
      <c r="B3767" s="1">
        <v>40877</v>
      </c>
      <c r="C3767">
        <v>1500</v>
      </c>
      <c r="D3767">
        <f>VLOOKUP(A3767,工作表1!$A$1:$D$101,4,FALSE)</f>
        <v>3</v>
      </c>
    </row>
    <row r="3768" spans="1:4">
      <c r="A3768">
        <v>2762</v>
      </c>
      <c r="B3768" s="1">
        <v>40877</v>
      </c>
      <c r="C3768">
        <v>3645</v>
      </c>
      <c r="D3768">
        <f>VLOOKUP(A3768,工作表1!$A$1:$D$101,4,FALSE)</f>
        <v>3</v>
      </c>
    </row>
    <row r="3769" spans="1:4">
      <c r="A3769">
        <v>9051</v>
      </c>
      <c r="B3769" s="1">
        <v>40877</v>
      </c>
      <c r="C3769">
        <v>60</v>
      </c>
      <c r="D3769">
        <f>VLOOKUP(A3769,工作表1!$A$1:$D$101,4,FALSE)</f>
        <v>3</v>
      </c>
    </row>
    <row r="3770" spans="1:4">
      <c r="A3770">
        <v>5287</v>
      </c>
      <c r="B3770" s="1">
        <v>40878</v>
      </c>
      <c r="C3770">
        <v>500</v>
      </c>
      <c r="D3770">
        <f>VLOOKUP(A3770,工作表1!$A$1:$D$101,4,FALSE)</f>
        <v>2</v>
      </c>
    </row>
    <row r="3771" spans="1:4">
      <c r="A3771">
        <v>17027</v>
      </c>
      <c r="B3771" s="1">
        <v>40878</v>
      </c>
      <c r="C3771">
        <v>11000</v>
      </c>
      <c r="D3771">
        <f>VLOOKUP(A3771,工作表1!$A$1:$D$101,4,FALSE)</f>
        <v>2</v>
      </c>
    </row>
    <row r="3772" spans="1:4">
      <c r="A3772">
        <v>19639</v>
      </c>
      <c r="B3772" s="1">
        <v>40878</v>
      </c>
      <c r="C3772">
        <v>1277</v>
      </c>
      <c r="D3772">
        <f>VLOOKUP(A3772,工作表1!$A$1:$D$101,4,FALSE)</f>
        <v>2</v>
      </c>
    </row>
    <row r="3773" spans="1:4">
      <c r="A3773">
        <v>8032</v>
      </c>
      <c r="B3773" s="1">
        <v>40878</v>
      </c>
      <c r="C3773">
        <v>200</v>
      </c>
      <c r="D3773">
        <f>VLOOKUP(A3773,工作表1!$A$1:$D$101,4,FALSE)</f>
        <v>1</v>
      </c>
    </row>
    <row r="3774" spans="1:4">
      <c r="A3774">
        <v>8032</v>
      </c>
      <c r="B3774" s="1">
        <v>40878</v>
      </c>
      <c r="C3774">
        <v>1062</v>
      </c>
      <c r="D3774">
        <f>VLOOKUP(A3774,工作表1!$A$1:$D$101,4,FALSE)</f>
        <v>1</v>
      </c>
    </row>
    <row r="3775" spans="1:4">
      <c r="A3775">
        <v>605</v>
      </c>
      <c r="B3775" s="1">
        <v>40878</v>
      </c>
      <c r="C3775">
        <v>210</v>
      </c>
      <c r="D3775">
        <f>VLOOKUP(A3775,工作表1!$A$1:$D$101,4,FALSE)</f>
        <v>2</v>
      </c>
    </row>
    <row r="3776" spans="1:4">
      <c r="A3776">
        <v>4210</v>
      </c>
      <c r="B3776" s="1">
        <v>40878</v>
      </c>
      <c r="C3776">
        <v>1313</v>
      </c>
      <c r="D3776">
        <f>VLOOKUP(A3776,工作表1!$A$1:$D$101,4,FALSE)</f>
        <v>2</v>
      </c>
    </row>
    <row r="3777" spans="1:4">
      <c r="A3777">
        <v>12967</v>
      </c>
      <c r="B3777" s="1">
        <v>40878</v>
      </c>
      <c r="C3777">
        <v>2952</v>
      </c>
      <c r="D3777">
        <f>VLOOKUP(A3777,工作表1!$A$1:$D$101,4,FALSE)</f>
        <v>4</v>
      </c>
    </row>
    <row r="3778" spans="1:4">
      <c r="A3778">
        <v>2762</v>
      </c>
      <c r="B3778" s="1">
        <v>40878</v>
      </c>
      <c r="C3778">
        <v>1398</v>
      </c>
      <c r="D3778">
        <f>VLOOKUP(A3778,工作表1!$A$1:$D$101,4,FALSE)</f>
        <v>3</v>
      </c>
    </row>
    <row r="3779" spans="1:4">
      <c r="A3779">
        <v>9051</v>
      </c>
      <c r="B3779" s="1">
        <v>40878</v>
      </c>
      <c r="C3779">
        <v>17910</v>
      </c>
      <c r="D3779">
        <f>VLOOKUP(A3779,工作表1!$A$1:$D$101,4,FALSE)</f>
        <v>3</v>
      </c>
    </row>
    <row r="3780" spans="1:4">
      <c r="A3780">
        <v>2955</v>
      </c>
      <c r="B3780" s="1">
        <v>40879</v>
      </c>
      <c r="C3780">
        <v>1390</v>
      </c>
      <c r="D3780">
        <f>VLOOKUP(A3780,工作表1!$A$1:$D$101,4,FALSE)</f>
        <v>2</v>
      </c>
    </row>
    <row r="3781" spans="1:4">
      <c r="A3781">
        <v>17157</v>
      </c>
      <c r="B3781" s="1">
        <v>40879</v>
      </c>
      <c r="C3781">
        <v>267</v>
      </c>
      <c r="D3781">
        <f>VLOOKUP(A3781,工作表1!$A$1:$D$101,4,FALSE)</f>
        <v>2</v>
      </c>
    </row>
    <row r="3782" spans="1:4">
      <c r="A3782">
        <v>920</v>
      </c>
      <c r="B3782" s="1">
        <v>40879</v>
      </c>
      <c r="C3782">
        <v>2170</v>
      </c>
      <c r="D3782">
        <f>VLOOKUP(A3782,工作表1!$A$1:$D$101,4,FALSE)</f>
        <v>2</v>
      </c>
    </row>
    <row r="3783" spans="1:4">
      <c r="A3783">
        <v>2762</v>
      </c>
      <c r="B3783" s="1">
        <v>40879</v>
      </c>
      <c r="C3783">
        <v>687</v>
      </c>
      <c r="D3783">
        <f>VLOOKUP(A3783,工作表1!$A$1:$D$101,4,FALSE)</f>
        <v>3</v>
      </c>
    </row>
    <row r="3784" spans="1:4">
      <c r="A3784">
        <v>2762</v>
      </c>
      <c r="B3784" s="1">
        <v>40879</v>
      </c>
      <c r="C3784">
        <v>1098</v>
      </c>
      <c r="D3784">
        <f>VLOOKUP(A3784,工作表1!$A$1:$D$101,4,FALSE)</f>
        <v>3</v>
      </c>
    </row>
    <row r="3785" spans="1:4">
      <c r="A3785">
        <v>10121</v>
      </c>
      <c r="B3785" s="1">
        <v>40879</v>
      </c>
      <c r="C3785">
        <v>199</v>
      </c>
      <c r="D3785">
        <f>VLOOKUP(A3785,工作表1!$A$1:$D$101,4,FALSE)</f>
        <v>3</v>
      </c>
    </row>
    <row r="3786" spans="1:4">
      <c r="A3786">
        <v>5287</v>
      </c>
      <c r="B3786" s="1">
        <v>40882</v>
      </c>
      <c r="C3786">
        <v>260</v>
      </c>
      <c r="D3786">
        <f>VLOOKUP(A3786,工作表1!$A$1:$D$101,4,FALSE)</f>
        <v>2</v>
      </c>
    </row>
    <row r="3787" spans="1:4">
      <c r="A3787">
        <v>5287</v>
      </c>
      <c r="B3787" s="1">
        <v>40882</v>
      </c>
      <c r="C3787">
        <v>394</v>
      </c>
      <c r="D3787">
        <f>VLOOKUP(A3787,工作表1!$A$1:$D$101,4,FALSE)</f>
        <v>2</v>
      </c>
    </row>
    <row r="3788" spans="1:4">
      <c r="A3788">
        <v>5287</v>
      </c>
      <c r="B3788" s="1">
        <v>40882</v>
      </c>
      <c r="C3788">
        <v>598</v>
      </c>
      <c r="D3788">
        <f>VLOOKUP(A3788,工作表1!$A$1:$D$101,4,FALSE)</f>
        <v>2</v>
      </c>
    </row>
    <row r="3789" spans="1:4">
      <c r="A3789">
        <v>5287</v>
      </c>
      <c r="B3789" s="1">
        <v>40882</v>
      </c>
      <c r="C3789">
        <v>14700</v>
      </c>
      <c r="D3789">
        <f>VLOOKUP(A3789,工作表1!$A$1:$D$101,4,FALSE)</f>
        <v>2</v>
      </c>
    </row>
    <row r="3790" spans="1:4">
      <c r="A3790">
        <v>16697</v>
      </c>
      <c r="B3790" s="1">
        <v>40882</v>
      </c>
      <c r="C3790">
        <v>98</v>
      </c>
      <c r="D3790">
        <f>VLOOKUP(A3790,工作表1!$A$1:$D$101,4,FALSE)</f>
        <v>4</v>
      </c>
    </row>
    <row r="3791" spans="1:4">
      <c r="A3791">
        <v>16697</v>
      </c>
      <c r="B3791" s="1">
        <v>40882</v>
      </c>
      <c r="C3791">
        <v>14960</v>
      </c>
      <c r="D3791">
        <f>VLOOKUP(A3791,工作表1!$A$1:$D$101,4,FALSE)</f>
        <v>4</v>
      </c>
    </row>
    <row r="3792" spans="1:4">
      <c r="A3792">
        <v>13546</v>
      </c>
      <c r="B3792" s="1">
        <v>40882</v>
      </c>
      <c r="C3792">
        <v>2064</v>
      </c>
      <c r="D3792">
        <f>VLOOKUP(A3792,工作表1!$A$1:$D$101,4,FALSE)</f>
        <v>4</v>
      </c>
    </row>
    <row r="3793" spans="1:4">
      <c r="A3793">
        <v>10195</v>
      </c>
      <c r="B3793" s="1">
        <v>40882</v>
      </c>
      <c r="C3793">
        <v>1325</v>
      </c>
      <c r="D3793">
        <f>VLOOKUP(A3793,工作表1!$A$1:$D$101,4,FALSE)</f>
        <v>1</v>
      </c>
    </row>
    <row r="3794" spans="1:4">
      <c r="A3794">
        <v>6256</v>
      </c>
      <c r="B3794" s="1">
        <v>40882</v>
      </c>
      <c r="C3794">
        <v>1516</v>
      </c>
      <c r="D3794">
        <f>VLOOKUP(A3794,工作表1!$A$1:$D$101,4,FALSE)</f>
        <v>4</v>
      </c>
    </row>
    <row r="3795" spans="1:4">
      <c r="A3795">
        <v>19504</v>
      </c>
      <c r="B3795" s="1">
        <v>40882</v>
      </c>
      <c r="C3795">
        <v>155</v>
      </c>
      <c r="D3795">
        <f>VLOOKUP(A3795,工作表1!$A$1:$D$101,4,FALSE)</f>
        <v>2</v>
      </c>
    </row>
    <row r="3796" spans="1:4">
      <c r="A3796">
        <v>19504</v>
      </c>
      <c r="B3796" s="1">
        <v>40882</v>
      </c>
      <c r="C3796">
        <v>174</v>
      </c>
      <c r="D3796">
        <f>VLOOKUP(A3796,工作表1!$A$1:$D$101,4,FALSE)</f>
        <v>2</v>
      </c>
    </row>
    <row r="3797" spans="1:4">
      <c r="A3797">
        <v>19504</v>
      </c>
      <c r="B3797" s="1">
        <v>40882</v>
      </c>
      <c r="C3797">
        <v>690</v>
      </c>
      <c r="D3797">
        <f>VLOOKUP(A3797,工作表1!$A$1:$D$101,4,FALSE)</f>
        <v>2</v>
      </c>
    </row>
    <row r="3798" spans="1:4">
      <c r="A3798">
        <v>5020</v>
      </c>
      <c r="B3798" s="1">
        <v>40882</v>
      </c>
      <c r="C3798">
        <v>1200</v>
      </c>
      <c r="D3798">
        <f>VLOOKUP(A3798,工作表1!$A$1:$D$101,4,FALSE)</f>
        <v>4</v>
      </c>
    </row>
    <row r="3799" spans="1:4">
      <c r="A3799">
        <v>8032</v>
      </c>
      <c r="B3799" s="1">
        <v>40882</v>
      </c>
      <c r="C3799">
        <v>250</v>
      </c>
      <c r="D3799">
        <f>VLOOKUP(A3799,工作表1!$A$1:$D$101,4,FALSE)</f>
        <v>1</v>
      </c>
    </row>
    <row r="3800" spans="1:4">
      <c r="A3800">
        <v>6118</v>
      </c>
      <c r="B3800" s="1">
        <v>40882</v>
      </c>
      <c r="C3800">
        <v>1500</v>
      </c>
      <c r="D3800">
        <f>VLOOKUP(A3800,工作表1!$A$1:$D$101,4,FALSE)</f>
        <v>1</v>
      </c>
    </row>
    <row r="3801" spans="1:4">
      <c r="A3801">
        <v>1896</v>
      </c>
      <c r="B3801" s="1">
        <v>40882</v>
      </c>
      <c r="C3801">
        <v>500</v>
      </c>
      <c r="D3801">
        <f>VLOOKUP(A3801,工作表1!$A$1:$D$101,4,FALSE)</f>
        <v>4</v>
      </c>
    </row>
    <row r="3802" spans="1:4">
      <c r="A3802">
        <v>3044</v>
      </c>
      <c r="B3802" s="1">
        <v>40882</v>
      </c>
      <c r="C3802">
        <v>10</v>
      </c>
      <c r="D3802">
        <f>VLOOKUP(A3802,工作表1!$A$1:$D$101,4,FALSE)</f>
        <v>2</v>
      </c>
    </row>
    <row r="3803" spans="1:4">
      <c r="A3803">
        <v>3044</v>
      </c>
      <c r="B3803" s="1">
        <v>40882</v>
      </c>
      <c r="C3803">
        <v>20</v>
      </c>
      <c r="D3803">
        <f>VLOOKUP(A3803,工作表1!$A$1:$D$101,4,FALSE)</f>
        <v>2</v>
      </c>
    </row>
    <row r="3804" spans="1:4">
      <c r="A3804">
        <v>3044</v>
      </c>
      <c r="B3804" s="1">
        <v>40882</v>
      </c>
      <c r="C3804">
        <v>20</v>
      </c>
      <c r="D3804">
        <f>VLOOKUP(A3804,工作表1!$A$1:$D$101,4,FALSE)</f>
        <v>2</v>
      </c>
    </row>
    <row r="3805" spans="1:4">
      <c r="A3805">
        <v>3044</v>
      </c>
      <c r="B3805" s="1">
        <v>40882</v>
      </c>
      <c r="C3805">
        <v>20</v>
      </c>
      <c r="D3805">
        <f>VLOOKUP(A3805,工作表1!$A$1:$D$101,4,FALSE)</f>
        <v>2</v>
      </c>
    </row>
    <row r="3806" spans="1:4">
      <c r="A3806">
        <v>4874</v>
      </c>
      <c r="B3806" s="1">
        <v>40882</v>
      </c>
      <c r="C3806">
        <v>126</v>
      </c>
      <c r="D3806">
        <f>VLOOKUP(A3806,工作表1!$A$1:$D$101,4,FALSE)</f>
        <v>3</v>
      </c>
    </row>
    <row r="3807" spans="1:4">
      <c r="A3807">
        <v>605</v>
      </c>
      <c r="B3807" s="1">
        <v>40882</v>
      </c>
      <c r="C3807">
        <v>10</v>
      </c>
      <c r="D3807">
        <f>VLOOKUP(A3807,工作表1!$A$1:$D$101,4,FALSE)</f>
        <v>2</v>
      </c>
    </row>
    <row r="3808" spans="1:4">
      <c r="A3808">
        <v>605</v>
      </c>
      <c r="B3808" s="1">
        <v>40882</v>
      </c>
      <c r="C3808">
        <v>10</v>
      </c>
      <c r="D3808">
        <f>VLOOKUP(A3808,工作表1!$A$1:$D$101,4,FALSE)</f>
        <v>2</v>
      </c>
    </row>
    <row r="3809" spans="1:4">
      <c r="A3809">
        <v>605</v>
      </c>
      <c r="B3809" s="1">
        <v>40882</v>
      </c>
      <c r="C3809">
        <v>10</v>
      </c>
      <c r="D3809">
        <f>VLOOKUP(A3809,工作表1!$A$1:$D$101,4,FALSE)</f>
        <v>2</v>
      </c>
    </row>
    <row r="3810" spans="1:4">
      <c r="A3810">
        <v>605</v>
      </c>
      <c r="B3810" s="1">
        <v>40882</v>
      </c>
      <c r="C3810">
        <v>90</v>
      </c>
      <c r="D3810">
        <f>VLOOKUP(A3810,工作表1!$A$1:$D$101,4,FALSE)</f>
        <v>2</v>
      </c>
    </row>
    <row r="3811" spans="1:4">
      <c r="A3811">
        <v>605</v>
      </c>
      <c r="B3811" s="1">
        <v>40882</v>
      </c>
      <c r="C3811">
        <v>130</v>
      </c>
      <c r="D3811">
        <f>VLOOKUP(A3811,工作表1!$A$1:$D$101,4,FALSE)</f>
        <v>2</v>
      </c>
    </row>
    <row r="3812" spans="1:4">
      <c r="A3812">
        <v>605</v>
      </c>
      <c r="B3812" s="1">
        <v>40882</v>
      </c>
      <c r="C3812">
        <v>160</v>
      </c>
      <c r="D3812">
        <f>VLOOKUP(A3812,工作表1!$A$1:$D$101,4,FALSE)</f>
        <v>2</v>
      </c>
    </row>
    <row r="3813" spans="1:4">
      <c r="A3813">
        <v>89</v>
      </c>
      <c r="B3813" s="1">
        <v>40882</v>
      </c>
      <c r="C3813">
        <v>1479</v>
      </c>
      <c r="D3813">
        <f>VLOOKUP(A3813,工作表1!$A$1:$D$101,4,FALSE)</f>
        <v>2</v>
      </c>
    </row>
    <row r="3814" spans="1:4">
      <c r="A3814">
        <v>8927</v>
      </c>
      <c r="B3814" s="1">
        <v>40882</v>
      </c>
      <c r="C3814">
        <v>15900</v>
      </c>
      <c r="D3814">
        <f>VLOOKUP(A3814,工作表1!$A$1:$D$101,4,FALSE)</f>
        <v>4</v>
      </c>
    </row>
    <row r="3815" spans="1:4">
      <c r="A3815">
        <v>5196</v>
      </c>
      <c r="B3815" s="1">
        <v>40882</v>
      </c>
      <c r="C3815">
        <v>977</v>
      </c>
      <c r="D3815">
        <f>VLOOKUP(A3815,工作表1!$A$1:$D$101,4,FALSE)</f>
        <v>3</v>
      </c>
    </row>
    <row r="3816" spans="1:4">
      <c r="A3816">
        <v>5969</v>
      </c>
      <c r="B3816" s="1">
        <v>40882</v>
      </c>
      <c r="C3816">
        <v>988</v>
      </c>
      <c r="D3816">
        <f>VLOOKUP(A3816,工作表1!$A$1:$D$101,4,FALSE)</f>
        <v>1</v>
      </c>
    </row>
    <row r="3817" spans="1:4">
      <c r="A3817">
        <v>10121</v>
      </c>
      <c r="B3817" s="1">
        <v>40882</v>
      </c>
      <c r="C3817">
        <v>265</v>
      </c>
      <c r="D3817">
        <f>VLOOKUP(A3817,工作表1!$A$1:$D$101,4,FALSE)</f>
        <v>3</v>
      </c>
    </row>
    <row r="3818" spans="1:4">
      <c r="A3818">
        <v>9051</v>
      </c>
      <c r="B3818" s="1">
        <v>40882</v>
      </c>
      <c r="C3818">
        <v>17910</v>
      </c>
      <c r="D3818">
        <f>VLOOKUP(A3818,工作表1!$A$1:$D$101,4,FALSE)</f>
        <v>3</v>
      </c>
    </row>
    <row r="3819" spans="1:4">
      <c r="A3819">
        <v>15195</v>
      </c>
      <c r="B3819" s="1">
        <v>40883</v>
      </c>
      <c r="C3819">
        <v>1835</v>
      </c>
      <c r="D3819">
        <f>VLOOKUP(A3819,工作表1!$A$1:$D$101,4,FALSE)</f>
        <v>4</v>
      </c>
    </row>
    <row r="3820" spans="1:4">
      <c r="A3820">
        <v>13687</v>
      </c>
      <c r="B3820" s="1">
        <v>40883</v>
      </c>
      <c r="C3820">
        <v>1896</v>
      </c>
      <c r="D3820">
        <f>VLOOKUP(A3820,工作表1!$A$1:$D$101,4,FALSE)</f>
        <v>4</v>
      </c>
    </row>
    <row r="3821" spans="1:4">
      <c r="A3821">
        <v>10195</v>
      </c>
      <c r="B3821" s="1">
        <v>40883</v>
      </c>
      <c r="C3821">
        <v>300</v>
      </c>
      <c r="D3821">
        <f>VLOOKUP(A3821,工作表1!$A$1:$D$101,4,FALSE)</f>
        <v>1</v>
      </c>
    </row>
    <row r="3822" spans="1:4">
      <c r="A3822">
        <v>6256</v>
      </c>
      <c r="B3822" s="1">
        <v>40883</v>
      </c>
      <c r="C3822">
        <v>411</v>
      </c>
      <c r="D3822">
        <f>VLOOKUP(A3822,工作表1!$A$1:$D$101,4,FALSE)</f>
        <v>4</v>
      </c>
    </row>
    <row r="3823" spans="1:4">
      <c r="A3823">
        <v>19639</v>
      </c>
      <c r="B3823" s="1">
        <v>40883</v>
      </c>
      <c r="C3823">
        <v>1416</v>
      </c>
      <c r="D3823">
        <f>VLOOKUP(A3823,工作表1!$A$1:$D$101,4,FALSE)</f>
        <v>2</v>
      </c>
    </row>
    <row r="3824" spans="1:4">
      <c r="A3824">
        <v>8032</v>
      </c>
      <c r="B3824" s="1">
        <v>40883</v>
      </c>
      <c r="C3824">
        <v>250</v>
      </c>
      <c r="D3824">
        <f>VLOOKUP(A3824,工作表1!$A$1:$D$101,4,FALSE)</f>
        <v>1</v>
      </c>
    </row>
    <row r="3825" spans="1:4">
      <c r="A3825">
        <v>3044</v>
      </c>
      <c r="B3825" s="1">
        <v>40883</v>
      </c>
      <c r="C3825">
        <v>20</v>
      </c>
      <c r="D3825">
        <f>VLOOKUP(A3825,工作表1!$A$1:$D$101,4,FALSE)</f>
        <v>2</v>
      </c>
    </row>
    <row r="3826" spans="1:4">
      <c r="A3826">
        <v>19859</v>
      </c>
      <c r="B3826" s="1">
        <v>40884</v>
      </c>
      <c r="C3826">
        <v>198</v>
      </c>
      <c r="D3826">
        <f>VLOOKUP(A3826,工作表1!$A$1:$D$101,4,FALSE)</f>
        <v>1</v>
      </c>
    </row>
    <row r="3827" spans="1:4">
      <c r="A3827">
        <v>15580</v>
      </c>
      <c r="B3827" s="1">
        <v>40884</v>
      </c>
      <c r="C3827">
        <v>664</v>
      </c>
      <c r="D3827">
        <f>VLOOKUP(A3827,工作表1!$A$1:$D$101,4,FALSE)</f>
        <v>2</v>
      </c>
    </row>
    <row r="3828" spans="1:4">
      <c r="A3828">
        <v>6256</v>
      </c>
      <c r="B3828" s="1">
        <v>40884</v>
      </c>
      <c r="C3828">
        <v>5000</v>
      </c>
      <c r="D3828">
        <f>VLOOKUP(A3828,工作表1!$A$1:$D$101,4,FALSE)</f>
        <v>4</v>
      </c>
    </row>
    <row r="3829" spans="1:4">
      <c r="A3829">
        <v>19639</v>
      </c>
      <c r="B3829" s="1">
        <v>40884</v>
      </c>
      <c r="C3829">
        <v>841</v>
      </c>
      <c r="D3829">
        <f>VLOOKUP(A3829,工作表1!$A$1:$D$101,4,FALSE)</f>
        <v>2</v>
      </c>
    </row>
    <row r="3830" spans="1:4">
      <c r="A3830">
        <v>17190</v>
      </c>
      <c r="B3830" s="1">
        <v>40884</v>
      </c>
      <c r="C3830">
        <v>9052</v>
      </c>
      <c r="D3830">
        <f>VLOOKUP(A3830,工作表1!$A$1:$D$101,4,FALSE)</f>
        <v>2</v>
      </c>
    </row>
    <row r="3831" spans="1:4">
      <c r="A3831">
        <v>8032</v>
      </c>
      <c r="B3831" s="1">
        <v>40884</v>
      </c>
      <c r="C3831">
        <v>300</v>
      </c>
      <c r="D3831">
        <f>VLOOKUP(A3831,工作表1!$A$1:$D$101,4,FALSE)</f>
        <v>1</v>
      </c>
    </row>
    <row r="3832" spans="1:4">
      <c r="A3832">
        <v>17157</v>
      </c>
      <c r="B3832" s="1">
        <v>40884</v>
      </c>
      <c r="C3832">
        <v>390</v>
      </c>
      <c r="D3832">
        <f>VLOOKUP(A3832,工作表1!$A$1:$D$101,4,FALSE)</f>
        <v>2</v>
      </c>
    </row>
    <row r="3833" spans="1:4">
      <c r="A3833">
        <v>4493</v>
      </c>
      <c r="B3833" s="1">
        <v>40884</v>
      </c>
      <c r="C3833">
        <v>1462</v>
      </c>
      <c r="D3833">
        <f>VLOOKUP(A3833,工作表1!$A$1:$D$101,4,FALSE)</f>
        <v>1</v>
      </c>
    </row>
    <row r="3834" spans="1:4">
      <c r="A3834">
        <v>4210</v>
      </c>
      <c r="B3834" s="1">
        <v>40884</v>
      </c>
      <c r="C3834">
        <v>32</v>
      </c>
      <c r="D3834">
        <f>VLOOKUP(A3834,工作表1!$A$1:$D$101,4,FALSE)</f>
        <v>2</v>
      </c>
    </row>
    <row r="3835" spans="1:4">
      <c r="A3835">
        <v>4210</v>
      </c>
      <c r="B3835" s="1">
        <v>40884</v>
      </c>
      <c r="C3835">
        <v>1323</v>
      </c>
      <c r="D3835">
        <f>VLOOKUP(A3835,工作表1!$A$1:$D$101,4,FALSE)</f>
        <v>2</v>
      </c>
    </row>
    <row r="3836" spans="1:4">
      <c r="A3836">
        <v>10121</v>
      </c>
      <c r="B3836" s="1">
        <v>40884</v>
      </c>
      <c r="C3836">
        <v>163</v>
      </c>
      <c r="D3836">
        <f>VLOOKUP(A3836,工作表1!$A$1:$D$101,4,FALSE)</f>
        <v>3</v>
      </c>
    </row>
    <row r="3837" spans="1:4">
      <c r="A3837">
        <v>10121</v>
      </c>
      <c r="B3837" s="1">
        <v>40884</v>
      </c>
      <c r="C3837">
        <v>176</v>
      </c>
      <c r="D3837">
        <f>VLOOKUP(A3837,工作表1!$A$1:$D$101,4,FALSE)</f>
        <v>3</v>
      </c>
    </row>
    <row r="3838" spans="1:4">
      <c r="A3838">
        <v>19859</v>
      </c>
      <c r="B3838" s="1">
        <v>40885</v>
      </c>
      <c r="C3838">
        <v>519</v>
      </c>
      <c r="D3838">
        <f>VLOOKUP(A3838,工作表1!$A$1:$D$101,4,FALSE)</f>
        <v>1</v>
      </c>
    </row>
    <row r="3839" spans="1:4">
      <c r="A3839">
        <v>5287</v>
      </c>
      <c r="B3839" s="1">
        <v>40885</v>
      </c>
      <c r="C3839">
        <v>199</v>
      </c>
      <c r="D3839">
        <f>VLOOKUP(A3839,工作表1!$A$1:$D$101,4,FALSE)</f>
        <v>2</v>
      </c>
    </row>
    <row r="3840" spans="1:4">
      <c r="A3840">
        <v>5287</v>
      </c>
      <c r="B3840" s="1">
        <v>40885</v>
      </c>
      <c r="C3840">
        <v>1900</v>
      </c>
      <c r="D3840">
        <f>VLOOKUP(A3840,工作表1!$A$1:$D$101,4,FALSE)</f>
        <v>2</v>
      </c>
    </row>
    <row r="3841" spans="1:4">
      <c r="A3841">
        <v>16697</v>
      </c>
      <c r="B3841" s="1">
        <v>40885</v>
      </c>
      <c r="C3841">
        <v>296</v>
      </c>
      <c r="D3841">
        <f>VLOOKUP(A3841,工作表1!$A$1:$D$101,4,FALSE)</f>
        <v>4</v>
      </c>
    </row>
    <row r="3842" spans="1:4">
      <c r="A3842">
        <v>5978</v>
      </c>
      <c r="B3842" s="1">
        <v>40885</v>
      </c>
      <c r="C3842">
        <v>130</v>
      </c>
      <c r="D3842">
        <f>VLOOKUP(A3842,工作表1!$A$1:$D$101,4,FALSE)</f>
        <v>1</v>
      </c>
    </row>
    <row r="3843" spans="1:4">
      <c r="A3843">
        <v>5969</v>
      </c>
      <c r="B3843" s="1">
        <v>40885</v>
      </c>
      <c r="C3843">
        <v>215</v>
      </c>
      <c r="D3843">
        <f>VLOOKUP(A3843,工作表1!$A$1:$D$101,4,FALSE)</f>
        <v>1</v>
      </c>
    </row>
    <row r="3844" spans="1:4">
      <c r="A3844">
        <v>5287</v>
      </c>
      <c r="B3844" s="1">
        <v>40886</v>
      </c>
      <c r="C3844">
        <v>695</v>
      </c>
      <c r="D3844">
        <f>VLOOKUP(A3844,工作表1!$A$1:$D$101,4,FALSE)</f>
        <v>2</v>
      </c>
    </row>
    <row r="3845" spans="1:4">
      <c r="A3845">
        <v>89</v>
      </c>
      <c r="B3845" s="1">
        <v>40886</v>
      </c>
      <c r="C3845">
        <v>1411</v>
      </c>
      <c r="D3845">
        <f>VLOOKUP(A3845,工作表1!$A$1:$D$101,4,FALSE)</f>
        <v>2</v>
      </c>
    </row>
    <row r="3846" spans="1:4">
      <c r="A3846">
        <v>19483</v>
      </c>
      <c r="B3846" s="1">
        <v>40886</v>
      </c>
      <c r="C3846">
        <v>755</v>
      </c>
      <c r="D3846">
        <f>VLOOKUP(A3846,工作表1!$A$1:$D$101,4,FALSE)</f>
        <v>3</v>
      </c>
    </row>
    <row r="3847" spans="1:4">
      <c r="A3847">
        <v>1896</v>
      </c>
      <c r="B3847" s="1">
        <v>40886</v>
      </c>
      <c r="C3847">
        <v>135</v>
      </c>
      <c r="D3847">
        <f>VLOOKUP(A3847,工作表1!$A$1:$D$101,4,FALSE)</f>
        <v>4</v>
      </c>
    </row>
    <row r="3848" spans="1:4">
      <c r="A3848">
        <v>1896</v>
      </c>
      <c r="B3848" s="1">
        <v>40886</v>
      </c>
      <c r="C3848">
        <v>500</v>
      </c>
      <c r="D3848">
        <f>VLOOKUP(A3848,工作表1!$A$1:$D$101,4,FALSE)</f>
        <v>4</v>
      </c>
    </row>
    <row r="3849" spans="1:4">
      <c r="A3849">
        <v>605</v>
      </c>
      <c r="B3849" s="1">
        <v>40886</v>
      </c>
      <c r="C3849">
        <v>180</v>
      </c>
      <c r="D3849">
        <f>VLOOKUP(A3849,工作表1!$A$1:$D$101,4,FALSE)</f>
        <v>2</v>
      </c>
    </row>
    <row r="3850" spans="1:4">
      <c r="A3850">
        <v>13687</v>
      </c>
      <c r="B3850" s="1">
        <v>40886</v>
      </c>
      <c r="C3850">
        <v>1000</v>
      </c>
      <c r="D3850">
        <f>VLOOKUP(A3850,工作表1!$A$1:$D$101,4,FALSE)</f>
        <v>4</v>
      </c>
    </row>
    <row r="3851" spans="1:4">
      <c r="A3851">
        <v>8927</v>
      </c>
      <c r="B3851" s="1">
        <v>40886</v>
      </c>
      <c r="C3851">
        <v>4900</v>
      </c>
      <c r="D3851">
        <f>VLOOKUP(A3851,工作表1!$A$1:$D$101,4,FALSE)</f>
        <v>4</v>
      </c>
    </row>
    <row r="3852" spans="1:4">
      <c r="A3852">
        <v>6527</v>
      </c>
      <c r="B3852" s="1">
        <v>40886</v>
      </c>
      <c r="C3852">
        <v>260</v>
      </c>
      <c r="D3852">
        <f>VLOOKUP(A3852,工作表1!$A$1:$D$101,4,FALSE)</f>
        <v>4</v>
      </c>
    </row>
    <row r="3853" spans="1:4">
      <c r="A3853">
        <v>7327</v>
      </c>
      <c r="B3853" s="1">
        <v>40886</v>
      </c>
      <c r="C3853">
        <v>2072</v>
      </c>
      <c r="D3853">
        <f>VLOOKUP(A3853,工作表1!$A$1:$D$101,4,FALSE)</f>
        <v>2</v>
      </c>
    </row>
    <row r="3854" spans="1:4">
      <c r="A3854">
        <v>5287</v>
      </c>
      <c r="B3854" s="1">
        <v>40889</v>
      </c>
      <c r="C3854">
        <v>500</v>
      </c>
      <c r="D3854">
        <f>VLOOKUP(A3854,工作表1!$A$1:$D$101,4,FALSE)</f>
        <v>2</v>
      </c>
    </row>
    <row r="3855" spans="1:4">
      <c r="A3855">
        <v>19859</v>
      </c>
      <c r="B3855" s="1">
        <v>40889</v>
      </c>
      <c r="C3855">
        <v>1000</v>
      </c>
      <c r="D3855">
        <f>VLOOKUP(A3855,工作表1!$A$1:$D$101,4,FALSE)</f>
        <v>1</v>
      </c>
    </row>
    <row r="3856" spans="1:4">
      <c r="A3856">
        <v>13687</v>
      </c>
      <c r="B3856" s="1">
        <v>40889</v>
      </c>
      <c r="C3856">
        <v>585</v>
      </c>
      <c r="D3856">
        <f>VLOOKUP(A3856,工作表1!$A$1:$D$101,4,FALSE)</f>
        <v>4</v>
      </c>
    </row>
    <row r="3857" spans="1:4">
      <c r="A3857">
        <v>13687</v>
      </c>
      <c r="B3857" s="1">
        <v>40889</v>
      </c>
      <c r="C3857">
        <v>1149</v>
      </c>
      <c r="D3857">
        <f>VLOOKUP(A3857,工作表1!$A$1:$D$101,4,FALSE)</f>
        <v>4</v>
      </c>
    </row>
    <row r="3858" spans="1:4">
      <c r="A3858">
        <v>13687</v>
      </c>
      <c r="B3858" s="1">
        <v>40889</v>
      </c>
      <c r="C3858">
        <v>7329</v>
      </c>
      <c r="D3858">
        <f>VLOOKUP(A3858,工作表1!$A$1:$D$101,4,FALSE)</f>
        <v>4</v>
      </c>
    </row>
    <row r="3859" spans="1:4">
      <c r="A3859">
        <v>13687</v>
      </c>
      <c r="B3859" s="1">
        <v>40889</v>
      </c>
      <c r="C3859">
        <v>17622</v>
      </c>
      <c r="D3859">
        <f>VLOOKUP(A3859,工作表1!$A$1:$D$101,4,FALSE)</f>
        <v>4</v>
      </c>
    </row>
    <row r="3860" spans="1:4">
      <c r="A3860">
        <v>13687</v>
      </c>
      <c r="B3860" s="1">
        <v>40889</v>
      </c>
      <c r="C3860">
        <v>46230</v>
      </c>
      <c r="D3860">
        <f>VLOOKUP(A3860,工作表1!$A$1:$D$101,4,FALSE)</f>
        <v>4</v>
      </c>
    </row>
    <row r="3861" spans="1:4">
      <c r="A3861">
        <v>16697</v>
      </c>
      <c r="B3861" s="1">
        <v>40889</v>
      </c>
      <c r="C3861">
        <v>462</v>
      </c>
      <c r="D3861">
        <f>VLOOKUP(A3861,工作表1!$A$1:$D$101,4,FALSE)</f>
        <v>4</v>
      </c>
    </row>
    <row r="3862" spans="1:4">
      <c r="A3862">
        <v>16697</v>
      </c>
      <c r="B3862" s="1">
        <v>40889</v>
      </c>
      <c r="C3862">
        <v>1800</v>
      </c>
      <c r="D3862">
        <f>VLOOKUP(A3862,工作表1!$A$1:$D$101,4,FALSE)</f>
        <v>4</v>
      </c>
    </row>
    <row r="3863" spans="1:4">
      <c r="A3863">
        <v>6143</v>
      </c>
      <c r="B3863" s="1">
        <v>40889</v>
      </c>
      <c r="C3863">
        <v>1500</v>
      </c>
      <c r="D3863">
        <f>VLOOKUP(A3863,工作表1!$A$1:$D$101,4,FALSE)</f>
        <v>4</v>
      </c>
    </row>
    <row r="3864" spans="1:4">
      <c r="A3864">
        <v>6143</v>
      </c>
      <c r="B3864" s="1">
        <v>40889</v>
      </c>
      <c r="C3864">
        <v>1990</v>
      </c>
      <c r="D3864">
        <f>VLOOKUP(A3864,工作表1!$A$1:$D$101,4,FALSE)</f>
        <v>4</v>
      </c>
    </row>
    <row r="3865" spans="1:4">
      <c r="A3865">
        <v>16756</v>
      </c>
      <c r="B3865" s="1">
        <v>40889</v>
      </c>
      <c r="C3865">
        <v>519</v>
      </c>
      <c r="D3865">
        <f>VLOOKUP(A3865,工作表1!$A$1:$D$101,4,FALSE)</f>
        <v>3</v>
      </c>
    </row>
    <row r="3866" spans="1:4">
      <c r="A3866">
        <v>9209</v>
      </c>
      <c r="B3866" s="1">
        <v>40889</v>
      </c>
      <c r="C3866">
        <v>419</v>
      </c>
      <c r="D3866">
        <f>VLOOKUP(A3866,工作表1!$A$1:$D$101,4,FALSE)</f>
        <v>3</v>
      </c>
    </row>
    <row r="3867" spans="1:4">
      <c r="A3867">
        <v>6256</v>
      </c>
      <c r="B3867" s="1">
        <v>40889</v>
      </c>
      <c r="C3867">
        <v>27800</v>
      </c>
      <c r="D3867">
        <f>VLOOKUP(A3867,工作表1!$A$1:$D$101,4,FALSE)</f>
        <v>4</v>
      </c>
    </row>
    <row r="3868" spans="1:4">
      <c r="A3868">
        <v>19639</v>
      </c>
      <c r="B3868" s="1">
        <v>40889</v>
      </c>
      <c r="C3868">
        <v>249</v>
      </c>
      <c r="D3868">
        <f>VLOOKUP(A3868,工作表1!$A$1:$D$101,4,FALSE)</f>
        <v>2</v>
      </c>
    </row>
    <row r="3869" spans="1:4">
      <c r="A3869">
        <v>19639</v>
      </c>
      <c r="B3869" s="1">
        <v>40889</v>
      </c>
      <c r="C3869">
        <v>1470</v>
      </c>
      <c r="D3869">
        <f>VLOOKUP(A3869,工作表1!$A$1:$D$101,4,FALSE)</f>
        <v>2</v>
      </c>
    </row>
    <row r="3870" spans="1:4">
      <c r="A3870">
        <v>19639</v>
      </c>
      <c r="B3870" s="1">
        <v>40889</v>
      </c>
      <c r="C3870">
        <v>4288</v>
      </c>
      <c r="D3870">
        <f>VLOOKUP(A3870,工作表1!$A$1:$D$101,4,FALSE)</f>
        <v>2</v>
      </c>
    </row>
    <row r="3871" spans="1:4">
      <c r="A3871">
        <v>4493</v>
      </c>
      <c r="B3871" s="1">
        <v>40889</v>
      </c>
      <c r="C3871">
        <v>1451</v>
      </c>
      <c r="D3871">
        <f>VLOOKUP(A3871,工作表1!$A$1:$D$101,4,FALSE)</f>
        <v>1</v>
      </c>
    </row>
    <row r="3872" spans="1:4">
      <c r="A3872">
        <v>3405</v>
      </c>
      <c r="B3872" s="1">
        <v>40889</v>
      </c>
      <c r="C3872">
        <v>851</v>
      </c>
      <c r="D3872">
        <f>VLOOKUP(A3872,工作表1!$A$1:$D$101,4,FALSE)</f>
        <v>4</v>
      </c>
    </row>
    <row r="3873" spans="1:4">
      <c r="A3873">
        <v>19483</v>
      </c>
      <c r="B3873" s="1">
        <v>40889</v>
      </c>
      <c r="C3873">
        <v>460</v>
      </c>
      <c r="D3873">
        <f>VLOOKUP(A3873,工作表1!$A$1:$D$101,4,FALSE)</f>
        <v>3</v>
      </c>
    </row>
    <row r="3874" spans="1:4">
      <c r="A3874">
        <v>3044</v>
      </c>
      <c r="B3874" s="1">
        <v>40889</v>
      </c>
      <c r="C3874">
        <v>10</v>
      </c>
      <c r="D3874">
        <f>VLOOKUP(A3874,工作表1!$A$1:$D$101,4,FALSE)</f>
        <v>2</v>
      </c>
    </row>
    <row r="3875" spans="1:4">
      <c r="A3875">
        <v>3044</v>
      </c>
      <c r="B3875" s="1">
        <v>40889</v>
      </c>
      <c r="C3875">
        <v>20</v>
      </c>
      <c r="D3875">
        <f>VLOOKUP(A3875,工作表1!$A$1:$D$101,4,FALSE)</f>
        <v>2</v>
      </c>
    </row>
    <row r="3876" spans="1:4">
      <c r="A3876">
        <v>3044</v>
      </c>
      <c r="B3876" s="1">
        <v>40889</v>
      </c>
      <c r="C3876">
        <v>20</v>
      </c>
      <c r="D3876">
        <f>VLOOKUP(A3876,工作表1!$A$1:$D$101,4,FALSE)</f>
        <v>2</v>
      </c>
    </row>
    <row r="3877" spans="1:4">
      <c r="A3877">
        <v>3359</v>
      </c>
      <c r="B3877" s="1">
        <v>40889</v>
      </c>
      <c r="C3877">
        <v>3568</v>
      </c>
      <c r="D3877">
        <f>VLOOKUP(A3877,工作表1!$A$1:$D$101,4,FALSE)</f>
        <v>3</v>
      </c>
    </row>
    <row r="3878" spans="1:4">
      <c r="A3878">
        <v>605</v>
      </c>
      <c r="B3878" s="1">
        <v>40889</v>
      </c>
      <c r="C3878">
        <v>140</v>
      </c>
      <c r="D3878">
        <f>VLOOKUP(A3878,工作表1!$A$1:$D$101,4,FALSE)</f>
        <v>2</v>
      </c>
    </row>
    <row r="3879" spans="1:4">
      <c r="A3879">
        <v>9125</v>
      </c>
      <c r="B3879" s="1">
        <v>40889</v>
      </c>
      <c r="C3879">
        <v>290</v>
      </c>
      <c r="D3879">
        <f>VLOOKUP(A3879,工作表1!$A$1:$D$101,4,FALSE)</f>
        <v>3</v>
      </c>
    </row>
    <row r="3880" spans="1:4">
      <c r="A3880">
        <v>12964</v>
      </c>
      <c r="B3880" s="1">
        <v>40889</v>
      </c>
      <c r="C3880">
        <v>479</v>
      </c>
      <c r="D3880">
        <f>VLOOKUP(A3880,工作表1!$A$1:$D$101,4,FALSE)</f>
        <v>3</v>
      </c>
    </row>
    <row r="3881" spans="1:4">
      <c r="A3881">
        <v>12964</v>
      </c>
      <c r="B3881" s="1">
        <v>40889</v>
      </c>
      <c r="C3881">
        <v>2786</v>
      </c>
      <c r="D3881">
        <f>VLOOKUP(A3881,工作表1!$A$1:$D$101,4,FALSE)</f>
        <v>3</v>
      </c>
    </row>
    <row r="3882" spans="1:4">
      <c r="A3882">
        <v>4210</v>
      </c>
      <c r="B3882" s="1">
        <v>40889</v>
      </c>
      <c r="C3882">
        <v>15</v>
      </c>
      <c r="D3882">
        <f>VLOOKUP(A3882,工作表1!$A$1:$D$101,4,FALSE)</f>
        <v>2</v>
      </c>
    </row>
    <row r="3883" spans="1:4">
      <c r="A3883">
        <v>4210</v>
      </c>
      <c r="B3883" s="1">
        <v>40889</v>
      </c>
      <c r="C3883">
        <v>1029</v>
      </c>
      <c r="D3883">
        <f>VLOOKUP(A3883,工作表1!$A$1:$D$101,4,FALSE)</f>
        <v>2</v>
      </c>
    </row>
    <row r="3884" spans="1:4">
      <c r="A3884">
        <v>89</v>
      </c>
      <c r="B3884" s="1">
        <v>40889</v>
      </c>
      <c r="C3884">
        <v>1016</v>
      </c>
      <c r="D3884">
        <f>VLOOKUP(A3884,工作表1!$A$1:$D$101,4,FALSE)</f>
        <v>2</v>
      </c>
    </row>
    <row r="3885" spans="1:4">
      <c r="A3885">
        <v>920</v>
      </c>
      <c r="B3885" s="1">
        <v>40889</v>
      </c>
      <c r="C3885">
        <v>2250</v>
      </c>
      <c r="D3885">
        <f>VLOOKUP(A3885,工作表1!$A$1:$D$101,4,FALSE)</f>
        <v>2</v>
      </c>
    </row>
    <row r="3886" spans="1:4">
      <c r="A3886">
        <v>2762</v>
      </c>
      <c r="B3886" s="1">
        <v>40889</v>
      </c>
      <c r="C3886">
        <v>524</v>
      </c>
      <c r="D3886">
        <f>VLOOKUP(A3886,工作表1!$A$1:$D$101,4,FALSE)</f>
        <v>3</v>
      </c>
    </row>
    <row r="3887" spans="1:4">
      <c r="A3887">
        <v>10121</v>
      </c>
      <c r="B3887" s="1">
        <v>40889</v>
      </c>
      <c r="C3887">
        <v>2200</v>
      </c>
      <c r="D3887">
        <f>VLOOKUP(A3887,工作表1!$A$1:$D$101,4,FALSE)</f>
        <v>3</v>
      </c>
    </row>
    <row r="3888" spans="1:4">
      <c r="A3888">
        <v>10699</v>
      </c>
      <c r="B3888" s="1">
        <v>40889</v>
      </c>
      <c r="C3888">
        <v>1826</v>
      </c>
      <c r="D3888">
        <f>VLOOKUP(A3888,工作表1!$A$1:$D$101,4,FALSE)</f>
        <v>4</v>
      </c>
    </row>
    <row r="3889" spans="1:4">
      <c r="A3889">
        <v>16697</v>
      </c>
      <c r="B3889" s="1">
        <v>40890</v>
      </c>
      <c r="C3889">
        <v>500</v>
      </c>
      <c r="D3889">
        <f>VLOOKUP(A3889,工作表1!$A$1:$D$101,4,FALSE)</f>
        <v>4</v>
      </c>
    </row>
    <row r="3890" spans="1:4">
      <c r="A3890">
        <v>261</v>
      </c>
      <c r="B3890" s="1">
        <v>40890</v>
      </c>
      <c r="C3890">
        <v>1344</v>
      </c>
      <c r="D3890">
        <f>VLOOKUP(A3890,工作表1!$A$1:$D$101,4,FALSE)</f>
        <v>2</v>
      </c>
    </row>
    <row r="3891" spans="1:4">
      <c r="A3891">
        <v>3044</v>
      </c>
      <c r="B3891" s="1">
        <v>40890</v>
      </c>
      <c r="C3891">
        <v>20</v>
      </c>
      <c r="D3891">
        <f>VLOOKUP(A3891,工作表1!$A$1:$D$101,4,FALSE)</f>
        <v>2</v>
      </c>
    </row>
    <row r="3892" spans="1:4">
      <c r="A3892">
        <v>19859</v>
      </c>
      <c r="B3892" s="1">
        <v>40891</v>
      </c>
      <c r="C3892">
        <v>747</v>
      </c>
      <c r="D3892">
        <f>VLOOKUP(A3892,工作表1!$A$1:$D$101,4,FALSE)</f>
        <v>1</v>
      </c>
    </row>
    <row r="3893" spans="1:4">
      <c r="A3893">
        <v>9988</v>
      </c>
      <c r="B3893" s="1">
        <v>40891</v>
      </c>
      <c r="C3893">
        <v>563</v>
      </c>
      <c r="D3893">
        <f>VLOOKUP(A3893,工作表1!$A$1:$D$101,4,FALSE)</f>
        <v>4</v>
      </c>
    </row>
    <row r="3894" spans="1:4">
      <c r="A3894">
        <v>13687</v>
      </c>
      <c r="B3894" s="1">
        <v>40891</v>
      </c>
      <c r="C3894">
        <v>789</v>
      </c>
      <c r="D3894">
        <f>VLOOKUP(A3894,工作表1!$A$1:$D$101,4,FALSE)</f>
        <v>4</v>
      </c>
    </row>
    <row r="3895" spans="1:4">
      <c r="A3895">
        <v>13687</v>
      </c>
      <c r="B3895" s="1">
        <v>40891</v>
      </c>
      <c r="C3895">
        <v>2210</v>
      </c>
      <c r="D3895">
        <f>VLOOKUP(A3895,工作表1!$A$1:$D$101,4,FALSE)</f>
        <v>4</v>
      </c>
    </row>
    <row r="3896" spans="1:4">
      <c r="A3896">
        <v>16697</v>
      </c>
      <c r="B3896" s="1">
        <v>40891</v>
      </c>
      <c r="C3896">
        <v>1600</v>
      </c>
      <c r="D3896">
        <f>VLOOKUP(A3896,工作表1!$A$1:$D$101,4,FALSE)</f>
        <v>4</v>
      </c>
    </row>
    <row r="3897" spans="1:4">
      <c r="A3897">
        <v>867</v>
      </c>
      <c r="B3897" s="1">
        <v>40891</v>
      </c>
      <c r="C3897">
        <v>108</v>
      </c>
      <c r="D3897">
        <f>VLOOKUP(A3897,工作表1!$A$1:$D$101,4,FALSE)</f>
        <v>2</v>
      </c>
    </row>
    <row r="3898" spans="1:4">
      <c r="A3898">
        <v>867</v>
      </c>
      <c r="B3898" s="1">
        <v>40891</v>
      </c>
      <c r="C3898">
        <v>299</v>
      </c>
      <c r="D3898">
        <f>VLOOKUP(A3898,工作表1!$A$1:$D$101,4,FALSE)</f>
        <v>2</v>
      </c>
    </row>
    <row r="3899" spans="1:4">
      <c r="A3899">
        <v>6143</v>
      </c>
      <c r="B3899" s="1">
        <v>40891</v>
      </c>
      <c r="C3899">
        <v>517</v>
      </c>
      <c r="D3899">
        <f>VLOOKUP(A3899,工作表1!$A$1:$D$101,4,FALSE)</f>
        <v>4</v>
      </c>
    </row>
    <row r="3900" spans="1:4">
      <c r="A3900">
        <v>19483</v>
      </c>
      <c r="B3900" s="1">
        <v>40891</v>
      </c>
      <c r="C3900">
        <v>1780</v>
      </c>
      <c r="D3900">
        <f>VLOOKUP(A3900,工作表1!$A$1:$D$101,4,FALSE)</f>
        <v>3</v>
      </c>
    </row>
    <row r="3901" spans="1:4">
      <c r="A3901">
        <v>3044</v>
      </c>
      <c r="B3901" s="1">
        <v>40891</v>
      </c>
      <c r="C3901">
        <v>30</v>
      </c>
      <c r="D3901">
        <f>VLOOKUP(A3901,工作表1!$A$1:$D$101,4,FALSE)</f>
        <v>2</v>
      </c>
    </row>
    <row r="3902" spans="1:4">
      <c r="A3902">
        <v>3044</v>
      </c>
      <c r="B3902" s="1">
        <v>40891</v>
      </c>
      <c r="C3902">
        <v>184</v>
      </c>
      <c r="D3902">
        <f>VLOOKUP(A3902,工作表1!$A$1:$D$101,4,FALSE)</f>
        <v>2</v>
      </c>
    </row>
    <row r="3903" spans="1:4">
      <c r="A3903">
        <v>605</v>
      </c>
      <c r="B3903" s="1">
        <v>40891</v>
      </c>
      <c r="C3903">
        <v>10</v>
      </c>
      <c r="D3903">
        <f>VLOOKUP(A3903,工作表1!$A$1:$D$101,4,FALSE)</f>
        <v>2</v>
      </c>
    </row>
    <row r="3904" spans="1:4">
      <c r="A3904">
        <v>1747</v>
      </c>
      <c r="B3904" s="1">
        <v>40891</v>
      </c>
      <c r="C3904">
        <v>1197</v>
      </c>
      <c r="D3904">
        <f>VLOOKUP(A3904,工作表1!$A$1:$D$101,4,FALSE)</f>
        <v>3</v>
      </c>
    </row>
    <row r="3905" spans="1:4">
      <c r="A3905">
        <v>6256</v>
      </c>
      <c r="B3905" s="1">
        <v>40892</v>
      </c>
      <c r="C3905">
        <v>980</v>
      </c>
      <c r="D3905">
        <f>VLOOKUP(A3905,工作表1!$A$1:$D$101,4,FALSE)</f>
        <v>4</v>
      </c>
    </row>
    <row r="3906" spans="1:4">
      <c r="A3906">
        <v>17190</v>
      </c>
      <c r="B3906" s="1">
        <v>40892</v>
      </c>
      <c r="C3906">
        <v>280</v>
      </c>
      <c r="D3906">
        <f>VLOOKUP(A3906,工作表1!$A$1:$D$101,4,FALSE)</f>
        <v>2</v>
      </c>
    </row>
    <row r="3907" spans="1:4">
      <c r="A3907">
        <v>17190</v>
      </c>
      <c r="B3907" s="1">
        <v>40892</v>
      </c>
      <c r="C3907">
        <v>410</v>
      </c>
      <c r="D3907">
        <f>VLOOKUP(A3907,工作表1!$A$1:$D$101,4,FALSE)</f>
        <v>2</v>
      </c>
    </row>
    <row r="3908" spans="1:4">
      <c r="A3908">
        <v>920</v>
      </c>
      <c r="B3908" s="1">
        <v>40892</v>
      </c>
      <c r="C3908">
        <v>1310</v>
      </c>
      <c r="D3908">
        <f>VLOOKUP(A3908,工作表1!$A$1:$D$101,4,FALSE)</f>
        <v>2</v>
      </c>
    </row>
    <row r="3909" spans="1:4">
      <c r="A3909">
        <v>15195</v>
      </c>
      <c r="B3909" s="1">
        <v>40893</v>
      </c>
      <c r="C3909">
        <v>599</v>
      </c>
      <c r="D3909">
        <f>VLOOKUP(A3909,工作表1!$A$1:$D$101,4,FALSE)</f>
        <v>4</v>
      </c>
    </row>
    <row r="3910" spans="1:4">
      <c r="A3910">
        <v>4874</v>
      </c>
      <c r="B3910" s="1">
        <v>40893</v>
      </c>
      <c r="C3910">
        <v>7483</v>
      </c>
      <c r="D3910">
        <f>VLOOKUP(A3910,工作表1!$A$1:$D$101,4,FALSE)</f>
        <v>3</v>
      </c>
    </row>
    <row r="3911" spans="1:4">
      <c r="A3911">
        <v>867</v>
      </c>
      <c r="B3911" s="1">
        <v>40893</v>
      </c>
      <c r="C3911">
        <v>500</v>
      </c>
      <c r="D3911">
        <f>VLOOKUP(A3911,工作表1!$A$1:$D$101,4,FALSE)</f>
        <v>2</v>
      </c>
    </row>
    <row r="3912" spans="1:4">
      <c r="A3912">
        <v>106</v>
      </c>
      <c r="B3912" s="1">
        <v>40893</v>
      </c>
      <c r="C3912">
        <v>500</v>
      </c>
      <c r="D3912">
        <f>VLOOKUP(A3912,工作表1!$A$1:$D$101,4,FALSE)</f>
        <v>2</v>
      </c>
    </row>
    <row r="3913" spans="1:4">
      <c r="A3913">
        <v>1896</v>
      </c>
      <c r="B3913" s="1">
        <v>40893</v>
      </c>
      <c r="C3913">
        <v>500</v>
      </c>
      <c r="D3913">
        <f>VLOOKUP(A3913,工作表1!$A$1:$D$101,4,FALSE)</f>
        <v>4</v>
      </c>
    </row>
    <row r="3914" spans="1:4">
      <c r="A3914">
        <v>1896</v>
      </c>
      <c r="B3914" s="1">
        <v>40893</v>
      </c>
      <c r="C3914">
        <v>500</v>
      </c>
      <c r="D3914">
        <f>VLOOKUP(A3914,工作表1!$A$1:$D$101,4,FALSE)</f>
        <v>4</v>
      </c>
    </row>
    <row r="3915" spans="1:4">
      <c r="A3915">
        <v>1314</v>
      </c>
      <c r="B3915" s="1">
        <v>40893</v>
      </c>
      <c r="C3915">
        <v>11880</v>
      </c>
      <c r="D3915">
        <f>VLOOKUP(A3915,工作表1!$A$1:$D$101,4,FALSE)</f>
        <v>2</v>
      </c>
    </row>
    <row r="3916" spans="1:4">
      <c r="A3916">
        <v>5978</v>
      </c>
      <c r="B3916" s="1">
        <v>40893</v>
      </c>
      <c r="C3916">
        <v>140</v>
      </c>
      <c r="D3916">
        <f>VLOOKUP(A3916,工作表1!$A$1:$D$101,4,FALSE)</f>
        <v>1</v>
      </c>
    </row>
    <row r="3917" spans="1:4">
      <c r="A3917">
        <v>6527</v>
      </c>
      <c r="B3917" s="1">
        <v>40893</v>
      </c>
      <c r="C3917">
        <v>280</v>
      </c>
      <c r="D3917">
        <f>VLOOKUP(A3917,工作表1!$A$1:$D$101,4,FALSE)</f>
        <v>4</v>
      </c>
    </row>
    <row r="3918" spans="1:4">
      <c r="A3918">
        <v>5287</v>
      </c>
      <c r="B3918" s="1">
        <v>40896</v>
      </c>
      <c r="C3918">
        <v>179</v>
      </c>
      <c r="D3918">
        <f>VLOOKUP(A3918,工作表1!$A$1:$D$101,4,FALSE)</f>
        <v>2</v>
      </c>
    </row>
    <row r="3919" spans="1:4">
      <c r="A3919">
        <v>16697</v>
      </c>
      <c r="B3919" s="1">
        <v>40896</v>
      </c>
      <c r="C3919">
        <v>1399</v>
      </c>
      <c r="D3919">
        <f>VLOOKUP(A3919,工作表1!$A$1:$D$101,4,FALSE)</f>
        <v>4</v>
      </c>
    </row>
    <row r="3920" spans="1:4">
      <c r="A3920">
        <v>16697</v>
      </c>
      <c r="B3920" s="1">
        <v>40896</v>
      </c>
      <c r="C3920">
        <v>1399</v>
      </c>
      <c r="D3920">
        <f>VLOOKUP(A3920,工作表1!$A$1:$D$101,4,FALSE)</f>
        <v>4</v>
      </c>
    </row>
    <row r="3921" spans="1:4">
      <c r="A3921">
        <v>6143</v>
      </c>
      <c r="B3921" s="1">
        <v>40896</v>
      </c>
      <c r="C3921">
        <v>229</v>
      </c>
      <c r="D3921">
        <f>VLOOKUP(A3921,工作表1!$A$1:$D$101,4,FALSE)</f>
        <v>4</v>
      </c>
    </row>
    <row r="3922" spans="1:4">
      <c r="A3922">
        <v>10195</v>
      </c>
      <c r="B3922" s="1">
        <v>40896</v>
      </c>
      <c r="C3922">
        <v>1440</v>
      </c>
      <c r="D3922">
        <f>VLOOKUP(A3922,工作表1!$A$1:$D$101,4,FALSE)</f>
        <v>1</v>
      </c>
    </row>
    <row r="3923" spans="1:4">
      <c r="A3923">
        <v>10195</v>
      </c>
      <c r="B3923" s="1">
        <v>40896</v>
      </c>
      <c r="C3923">
        <v>3317</v>
      </c>
      <c r="D3923">
        <f>VLOOKUP(A3923,工作表1!$A$1:$D$101,4,FALSE)</f>
        <v>1</v>
      </c>
    </row>
    <row r="3924" spans="1:4">
      <c r="A3924">
        <v>10195</v>
      </c>
      <c r="B3924" s="1">
        <v>40896</v>
      </c>
      <c r="C3924">
        <v>4186</v>
      </c>
      <c r="D3924">
        <f>VLOOKUP(A3924,工作表1!$A$1:$D$101,4,FALSE)</f>
        <v>1</v>
      </c>
    </row>
    <row r="3925" spans="1:4">
      <c r="A3925">
        <v>10195</v>
      </c>
      <c r="B3925" s="1">
        <v>40896</v>
      </c>
      <c r="C3925">
        <v>5016</v>
      </c>
      <c r="D3925">
        <f>VLOOKUP(A3925,工作表1!$A$1:$D$101,4,FALSE)</f>
        <v>1</v>
      </c>
    </row>
    <row r="3926" spans="1:4">
      <c r="A3926">
        <v>19639</v>
      </c>
      <c r="B3926" s="1">
        <v>40896</v>
      </c>
      <c r="C3926">
        <v>1346</v>
      </c>
      <c r="D3926">
        <f>VLOOKUP(A3926,工作表1!$A$1:$D$101,4,FALSE)</f>
        <v>2</v>
      </c>
    </row>
    <row r="3927" spans="1:4">
      <c r="A3927">
        <v>19504</v>
      </c>
      <c r="B3927" s="1">
        <v>40896</v>
      </c>
      <c r="C3927">
        <v>738</v>
      </c>
      <c r="D3927">
        <f>VLOOKUP(A3927,工作表1!$A$1:$D$101,4,FALSE)</f>
        <v>2</v>
      </c>
    </row>
    <row r="3928" spans="1:4">
      <c r="A3928">
        <v>14466</v>
      </c>
      <c r="B3928" s="1">
        <v>40896</v>
      </c>
      <c r="C3928">
        <v>35978</v>
      </c>
      <c r="D3928">
        <f>VLOOKUP(A3928,工作表1!$A$1:$D$101,4,FALSE)</f>
        <v>4</v>
      </c>
    </row>
    <row r="3929" spans="1:4">
      <c r="A3929">
        <v>8032</v>
      </c>
      <c r="B3929" s="1">
        <v>40896</v>
      </c>
      <c r="C3929">
        <v>704</v>
      </c>
      <c r="D3929">
        <f>VLOOKUP(A3929,工作表1!$A$1:$D$101,4,FALSE)</f>
        <v>1</v>
      </c>
    </row>
    <row r="3930" spans="1:4">
      <c r="A3930">
        <v>17157</v>
      </c>
      <c r="B3930" s="1">
        <v>40896</v>
      </c>
      <c r="C3930">
        <v>750</v>
      </c>
      <c r="D3930">
        <f>VLOOKUP(A3930,工作表1!$A$1:$D$101,4,FALSE)</f>
        <v>2</v>
      </c>
    </row>
    <row r="3931" spans="1:4">
      <c r="A3931">
        <v>17157</v>
      </c>
      <c r="B3931" s="1">
        <v>40896</v>
      </c>
      <c r="C3931">
        <v>1449</v>
      </c>
      <c r="D3931">
        <f>VLOOKUP(A3931,工作表1!$A$1:$D$101,4,FALSE)</f>
        <v>2</v>
      </c>
    </row>
    <row r="3932" spans="1:4">
      <c r="A3932">
        <v>6118</v>
      </c>
      <c r="B3932" s="1">
        <v>40896</v>
      </c>
      <c r="C3932">
        <v>1731</v>
      </c>
      <c r="D3932">
        <f>VLOOKUP(A3932,工作表1!$A$1:$D$101,4,FALSE)</f>
        <v>1</v>
      </c>
    </row>
    <row r="3933" spans="1:4">
      <c r="A3933">
        <v>4493</v>
      </c>
      <c r="B3933" s="1">
        <v>40896</v>
      </c>
      <c r="C3933">
        <v>430</v>
      </c>
      <c r="D3933">
        <f>VLOOKUP(A3933,工作表1!$A$1:$D$101,4,FALSE)</f>
        <v>1</v>
      </c>
    </row>
    <row r="3934" spans="1:4">
      <c r="A3934">
        <v>4493</v>
      </c>
      <c r="B3934" s="1">
        <v>40896</v>
      </c>
      <c r="C3934">
        <v>726</v>
      </c>
      <c r="D3934">
        <f>VLOOKUP(A3934,工作表1!$A$1:$D$101,4,FALSE)</f>
        <v>1</v>
      </c>
    </row>
    <row r="3935" spans="1:4">
      <c r="A3935">
        <v>4493</v>
      </c>
      <c r="B3935" s="1">
        <v>40896</v>
      </c>
      <c r="C3935">
        <v>1097</v>
      </c>
      <c r="D3935">
        <f>VLOOKUP(A3935,工作表1!$A$1:$D$101,4,FALSE)</f>
        <v>1</v>
      </c>
    </row>
    <row r="3936" spans="1:4">
      <c r="A3936">
        <v>19483</v>
      </c>
      <c r="B3936" s="1">
        <v>40896</v>
      </c>
      <c r="C3936">
        <v>295</v>
      </c>
      <c r="D3936">
        <f>VLOOKUP(A3936,工作表1!$A$1:$D$101,4,FALSE)</f>
        <v>3</v>
      </c>
    </row>
    <row r="3937" spans="1:4">
      <c r="A3937">
        <v>19483</v>
      </c>
      <c r="B3937" s="1">
        <v>40896</v>
      </c>
      <c r="C3937">
        <v>480</v>
      </c>
      <c r="D3937">
        <f>VLOOKUP(A3937,工作表1!$A$1:$D$101,4,FALSE)</f>
        <v>3</v>
      </c>
    </row>
    <row r="3938" spans="1:4">
      <c r="A3938">
        <v>3044</v>
      </c>
      <c r="B3938" s="1">
        <v>40896</v>
      </c>
      <c r="C3938">
        <v>15</v>
      </c>
      <c r="D3938">
        <f>VLOOKUP(A3938,工作表1!$A$1:$D$101,4,FALSE)</f>
        <v>2</v>
      </c>
    </row>
    <row r="3939" spans="1:4">
      <c r="A3939">
        <v>3044</v>
      </c>
      <c r="B3939" s="1">
        <v>40896</v>
      </c>
      <c r="C3939">
        <v>20</v>
      </c>
      <c r="D3939">
        <f>VLOOKUP(A3939,工作表1!$A$1:$D$101,4,FALSE)</f>
        <v>2</v>
      </c>
    </row>
    <row r="3940" spans="1:4">
      <c r="A3940">
        <v>3044</v>
      </c>
      <c r="B3940" s="1">
        <v>40896</v>
      </c>
      <c r="C3940">
        <v>20</v>
      </c>
      <c r="D3940">
        <f>VLOOKUP(A3940,工作表1!$A$1:$D$101,4,FALSE)</f>
        <v>2</v>
      </c>
    </row>
    <row r="3941" spans="1:4">
      <c r="A3941">
        <v>3044</v>
      </c>
      <c r="B3941" s="1">
        <v>40896</v>
      </c>
      <c r="C3941">
        <v>120</v>
      </c>
      <c r="D3941">
        <f>VLOOKUP(A3941,工作表1!$A$1:$D$101,4,FALSE)</f>
        <v>2</v>
      </c>
    </row>
    <row r="3942" spans="1:4">
      <c r="A3942">
        <v>3044</v>
      </c>
      <c r="B3942" s="1">
        <v>40896</v>
      </c>
      <c r="C3942">
        <v>1247</v>
      </c>
      <c r="D3942">
        <f>VLOOKUP(A3942,工作表1!$A$1:$D$101,4,FALSE)</f>
        <v>2</v>
      </c>
    </row>
    <row r="3943" spans="1:4">
      <c r="A3943">
        <v>3044</v>
      </c>
      <c r="B3943" s="1">
        <v>40896</v>
      </c>
      <c r="C3943">
        <v>3721</v>
      </c>
      <c r="D3943">
        <f>VLOOKUP(A3943,工作表1!$A$1:$D$101,4,FALSE)</f>
        <v>2</v>
      </c>
    </row>
    <row r="3944" spans="1:4">
      <c r="A3944">
        <v>605</v>
      </c>
      <c r="B3944" s="1">
        <v>40896</v>
      </c>
      <c r="C3944">
        <v>10</v>
      </c>
      <c r="D3944">
        <f>VLOOKUP(A3944,工作表1!$A$1:$D$101,4,FALSE)</f>
        <v>2</v>
      </c>
    </row>
    <row r="3945" spans="1:4">
      <c r="A3945">
        <v>605</v>
      </c>
      <c r="B3945" s="1">
        <v>40896</v>
      </c>
      <c r="C3945">
        <v>30</v>
      </c>
      <c r="D3945">
        <f>VLOOKUP(A3945,工作表1!$A$1:$D$101,4,FALSE)</f>
        <v>2</v>
      </c>
    </row>
    <row r="3946" spans="1:4">
      <c r="A3946">
        <v>605</v>
      </c>
      <c r="B3946" s="1">
        <v>40896</v>
      </c>
      <c r="C3946">
        <v>30</v>
      </c>
      <c r="D3946">
        <f>VLOOKUP(A3946,工作表1!$A$1:$D$101,4,FALSE)</f>
        <v>2</v>
      </c>
    </row>
    <row r="3947" spans="1:4">
      <c r="A3947">
        <v>605</v>
      </c>
      <c r="B3947" s="1">
        <v>40896</v>
      </c>
      <c r="C3947">
        <v>90</v>
      </c>
      <c r="D3947">
        <f>VLOOKUP(A3947,工作表1!$A$1:$D$101,4,FALSE)</f>
        <v>2</v>
      </c>
    </row>
    <row r="3948" spans="1:4">
      <c r="A3948">
        <v>4210</v>
      </c>
      <c r="B3948" s="1">
        <v>40896</v>
      </c>
      <c r="C3948">
        <v>2273</v>
      </c>
      <c r="D3948">
        <f>VLOOKUP(A3948,工作表1!$A$1:$D$101,4,FALSE)</f>
        <v>2</v>
      </c>
    </row>
    <row r="3949" spans="1:4">
      <c r="A3949">
        <v>89</v>
      </c>
      <c r="B3949" s="1">
        <v>40896</v>
      </c>
      <c r="C3949">
        <v>1615</v>
      </c>
      <c r="D3949">
        <f>VLOOKUP(A3949,工作表1!$A$1:$D$101,4,FALSE)</f>
        <v>2</v>
      </c>
    </row>
    <row r="3950" spans="1:4">
      <c r="A3950">
        <v>920</v>
      </c>
      <c r="B3950" s="1">
        <v>40896</v>
      </c>
      <c r="C3950">
        <v>2209</v>
      </c>
      <c r="D3950">
        <f>VLOOKUP(A3950,工作表1!$A$1:$D$101,4,FALSE)</f>
        <v>2</v>
      </c>
    </row>
    <row r="3951" spans="1:4">
      <c r="A3951">
        <v>12967</v>
      </c>
      <c r="B3951" s="1">
        <v>40896</v>
      </c>
      <c r="C3951">
        <v>4285</v>
      </c>
      <c r="D3951">
        <f>VLOOKUP(A3951,工作表1!$A$1:$D$101,4,FALSE)</f>
        <v>4</v>
      </c>
    </row>
    <row r="3952" spans="1:4">
      <c r="A3952">
        <v>15353</v>
      </c>
      <c r="B3952" s="1">
        <v>40896</v>
      </c>
      <c r="C3952">
        <v>852</v>
      </c>
      <c r="D3952">
        <f>VLOOKUP(A3952,工作表1!$A$1:$D$101,4,FALSE)</f>
        <v>3</v>
      </c>
    </row>
    <row r="3953" spans="1:4">
      <c r="A3953">
        <v>10121</v>
      </c>
      <c r="B3953" s="1">
        <v>40896</v>
      </c>
      <c r="C3953">
        <v>150</v>
      </c>
      <c r="D3953">
        <f>VLOOKUP(A3953,工作表1!$A$1:$D$101,4,FALSE)</f>
        <v>3</v>
      </c>
    </row>
    <row r="3954" spans="1:4">
      <c r="A3954">
        <v>19859</v>
      </c>
      <c r="B3954" s="1">
        <v>40897</v>
      </c>
      <c r="C3954">
        <v>1190</v>
      </c>
      <c r="D3954">
        <f>VLOOKUP(A3954,工作表1!$A$1:$D$101,4,FALSE)</f>
        <v>1</v>
      </c>
    </row>
    <row r="3955" spans="1:4">
      <c r="A3955">
        <v>19859</v>
      </c>
      <c r="B3955" s="1">
        <v>40897</v>
      </c>
      <c r="C3955">
        <v>5852</v>
      </c>
      <c r="D3955">
        <f>VLOOKUP(A3955,工作表1!$A$1:$D$101,4,FALSE)</f>
        <v>1</v>
      </c>
    </row>
    <row r="3956" spans="1:4">
      <c r="A3956">
        <v>106</v>
      </c>
      <c r="B3956" s="1">
        <v>40897</v>
      </c>
      <c r="C3956">
        <v>290</v>
      </c>
      <c r="D3956">
        <f>VLOOKUP(A3956,工作表1!$A$1:$D$101,4,FALSE)</f>
        <v>2</v>
      </c>
    </row>
    <row r="3957" spans="1:4">
      <c r="A3957">
        <v>13196</v>
      </c>
      <c r="B3957" s="1">
        <v>40897</v>
      </c>
      <c r="C3957">
        <v>5000</v>
      </c>
      <c r="D3957">
        <f>VLOOKUP(A3957,工作表1!$A$1:$D$101,4,FALSE)</f>
        <v>1</v>
      </c>
    </row>
    <row r="3958" spans="1:4">
      <c r="A3958">
        <v>3044</v>
      </c>
      <c r="B3958" s="1">
        <v>40897</v>
      </c>
      <c r="C3958">
        <v>20</v>
      </c>
      <c r="D3958">
        <f>VLOOKUP(A3958,工作表1!$A$1:$D$101,4,FALSE)</f>
        <v>2</v>
      </c>
    </row>
    <row r="3959" spans="1:4">
      <c r="A3959">
        <v>605</v>
      </c>
      <c r="B3959" s="1">
        <v>40897</v>
      </c>
      <c r="C3959">
        <v>10</v>
      </c>
      <c r="D3959">
        <f>VLOOKUP(A3959,工作表1!$A$1:$D$101,4,FALSE)</f>
        <v>2</v>
      </c>
    </row>
    <row r="3960" spans="1:4">
      <c r="A3960">
        <v>605</v>
      </c>
      <c r="B3960" s="1">
        <v>40897</v>
      </c>
      <c r="C3960">
        <v>60</v>
      </c>
      <c r="D3960">
        <f>VLOOKUP(A3960,工作表1!$A$1:$D$101,4,FALSE)</f>
        <v>2</v>
      </c>
    </row>
    <row r="3961" spans="1:4">
      <c r="A3961">
        <v>1314</v>
      </c>
      <c r="B3961" s="1">
        <v>40897</v>
      </c>
      <c r="C3961">
        <v>780</v>
      </c>
      <c r="D3961">
        <f>VLOOKUP(A3961,工作表1!$A$1:$D$101,4,FALSE)</f>
        <v>2</v>
      </c>
    </row>
    <row r="3962" spans="1:4">
      <c r="A3962">
        <v>1314</v>
      </c>
      <c r="B3962" s="1">
        <v>40897</v>
      </c>
      <c r="C3962">
        <v>12900</v>
      </c>
      <c r="D3962">
        <f>VLOOKUP(A3962,工作表1!$A$1:$D$101,4,FALSE)</f>
        <v>2</v>
      </c>
    </row>
    <row r="3963" spans="1:4">
      <c r="A3963">
        <v>13687</v>
      </c>
      <c r="B3963" s="1">
        <v>40897</v>
      </c>
      <c r="C3963">
        <v>1000</v>
      </c>
      <c r="D3963">
        <f>VLOOKUP(A3963,工作表1!$A$1:$D$101,4,FALSE)</f>
        <v>4</v>
      </c>
    </row>
    <row r="3964" spans="1:4">
      <c r="A3964">
        <v>6527</v>
      </c>
      <c r="B3964" s="1">
        <v>40897</v>
      </c>
      <c r="C3964">
        <v>480</v>
      </c>
      <c r="D3964">
        <f>VLOOKUP(A3964,工作表1!$A$1:$D$101,4,FALSE)</f>
        <v>4</v>
      </c>
    </row>
    <row r="3965" spans="1:4">
      <c r="A3965">
        <v>15195</v>
      </c>
      <c r="B3965" s="1">
        <v>40898</v>
      </c>
      <c r="C3965">
        <v>2220</v>
      </c>
      <c r="D3965">
        <f>VLOOKUP(A3965,工作表1!$A$1:$D$101,4,FALSE)</f>
        <v>4</v>
      </c>
    </row>
    <row r="3966" spans="1:4">
      <c r="A3966">
        <v>19859</v>
      </c>
      <c r="B3966" s="1">
        <v>40898</v>
      </c>
      <c r="C3966">
        <v>342</v>
      </c>
      <c r="D3966">
        <f>VLOOKUP(A3966,工作表1!$A$1:$D$101,4,FALSE)</f>
        <v>1</v>
      </c>
    </row>
    <row r="3967" spans="1:4">
      <c r="A3967">
        <v>19859</v>
      </c>
      <c r="B3967" s="1">
        <v>40898</v>
      </c>
      <c r="C3967">
        <v>5289</v>
      </c>
      <c r="D3967">
        <f>VLOOKUP(A3967,工作表1!$A$1:$D$101,4,FALSE)</f>
        <v>1</v>
      </c>
    </row>
    <row r="3968" spans="1:4">
      <c r="A3968">
        <v>13687</v>
      </c>
      <c r="B3968" s="1">
        <v>40898</v>
      </c>
      <c r="C3968">
        <v>1498</v>
      </c>
      <c r="D3968">
        <f>VLOOKUP(A3968,工作表1!$A$1:$D$101,4,FALSE)</f>
        <v>4</v>
      </c>
    </row>
    <row r="3969" spans="1:4">
      <c r="A3969">
        <v>19504</v>
      </c>
      <c r="B3969" s="1">
        <v>40898</v>
      </c>
      <c r="C3969">
        <v>599</v>
      </c>
      <c r="D3969">
        <f>VLOOKUP(A3969,工作表1!$A$1:$D$101,4,FALSE)</f>
        <v>2</v>
      </c>
    </row>
    <row r="3970" spans="1:4">
      <c r="A3970">
        <v>3044</v>
      </c>
      <c r="B3970" s="1">
        <v>40898</v>
      </c>
      <c r="C3970">
        <v>20</v>
      </c>
      <c r="D3970">
        <f>VLOOKUP(A3970,工作表1!$A$1:$D$101,4,FALSE)</f>
        <v>2</v>
      </c>
    </row>
    <row r="3971" spans="1:4">
      <c r="A3971">
        <v>605</v>
      </c>
      <c r="B3971" s="1">
        <v>40898</v>
      </c>
      <c r="C3971">
        <v>100</v>
      </c>
      <c r="D3971">
        <f>VLOOKUP(A3971,工作表1!$A$1:$D$101,4,FALSE)</f>
        <v>2</v>
      </c>
    </row>
    <row r="3972" spans="1:4">
      <c r="A3972">
        <v>6161</v>
      </c>
      <c r="B3972" s="1">
        <v>40898</v>
      </c>
      <c r="C3972">
        <v>298</v>
      </c>
      <c r="D3972">
        <f>VLOOKUP(A3972,工作表1!$A$1:$D$101,4,FALSE)</f>
        <v>4</v>
      </c>
    </row>
    <row r="3973" spans="1:4">
      <c r="A3973">
        <v>6527</v>
      </c>
      <c r="B3973" s="1">
        <v>40898</v>
      </c>
      <c r="C3973">
        <v>224</v>
      </c>
      <c r="D3973">
        <f>VLOOKUP(A3973,工作表1!$A$1:$D$101,4,FALSE)</f>
        <v>4</v>
      </c>
    </row>
    <row r="3974" spans="1:4">
      <c r="A3974">
        <v>5969</v>
      </c>
      <c r="B3974" s="1">
        <v>40898</v>
      </c>
      <c r="C3974">
        <v>190</v>
      </c>
      <c r="D3974">
        <f>VLOOKUP(A3974,工作表1!$A$1:$D$101,4,FALSE)</f>
        <v>1</v>
      </c>
    </row>
    <row r="3975" spans="1:4">
      <c r="A3975">
        <v>1250</v>
      </c>
      <c r="B3975" s="1">
        <v>40898</v>
      </c>
      <c r="C3975">
        <v>1238</v>
      </c>
      <c r="D3975">
        <f>VLOOKUP(A3975,工作表1!$A$1:$D$101,4,FALSE)</f>
        <v>2</v>
      </c>
    </row>
    <row r="3976" spans="1:4">
      <c r="A3976">
        <v>9051</v>
      </c>
      <c r="B3976" s="1">
        <v>40898</v>
      </c>
      <c r="C3976">
        <v>138</v>
      </c>
      <c r="D3976">
        <f>VLOOKUP(A3976,工作表1!$A$1:$D$101,4,FALSE)</f>
        <v>3</v>
      </c>
    </row>
    <row r="3977" spans="1:4">
      <c r="A3977">
        <v>9051</v>
      </c>
      <c r="B3977" s="1">
        <v>40898</v>
      </c>
      <c r="C3977">
        <v>149</v>
      </c>
      <c r="D3977">
        <f>VLOOKUP(A3977,工作表1!$A$1:$D$101,4,FALSE)</f>
        <v>3</v>
      </c>
    </row>
    <row r="3978" spans="1:4">
      <c r="A3978">
        <v>5287</v>
      </c>
      <c r="B3978" s="1">
        <v>40899</v>
      </c>
      <c r="C3978">
        <v>500</v>
      </c>
      <c r="D3978">
        <f>VLOOKUP(A3978,工作表1!$A$1:$D$101,4,FALSE)</f>
        <v>2</v>
      </c>
    </row>
    <row r="3979" spans="1:4">
      <c r="A3979">
        <v>19859</v>
      </c>
      <c r="B3979" s="1">
        <v>40899</v>
      </c>
      <c r="C3979">
        <v>1584</v>
      </c>
      <c r="D3979">
        <f>VLOOKUP(A3979,工作表1!$A$1:$D$101,4,FALSE)</f>
        <v>1</v>
      </c>
    </row>
    <row r="3980" spans="1:4">
      <c r="A3980">
        <v>867</v>
      </c>
      <c r="B3980" s="1">
        <v>40899</v>
      </c>
      <c r="C3980">
        <v>170</v>
      </c>
      <c r="D3980">
        <f>VLOOKUP(A3980,工作表1!$A$1:$D$101,4,FALSE)</f>
        <v>2</v>
      </c>
    </row>
    <row r="3981" spans="1:4">
      <c r="A3981">
        <v>6143</v>
      </c>
      <c r="B3981" s="1">
        <v>40899</v>
      </c>
      <c r="C3981">
        <v>340</v>
      </c>
      <c r="D3981">
        <f>VLOOKUP(A3981,工作表1!$A$1:$D$101,4,FALSE)</f>
        <v>4</v>
      </c>
    </row>
    <row r="3982" spans="1:4">
      <c r="A3982">
        <v>16756</v>
      </c>
      <c r="B3982" s="1">
        <v>40899</v>
      </c>
      <c r="C3982">
        <v>31</v>
      </c>
      <c r="D3982">
        <f>VLOOKUP(A3982,工作表1!$A$1:$D$101,4,FALSE)</f>
        <v>3</v>
      </c>
    </row>
    <row r="3983" spans="1:4">
      <c r="A3983">
        <v>17157</v>
      </c>
      <c r="B3983" s="1">
        <v>40899</v>
      </c>
      <c r="C3983">
        <v>300</v>
      </c>
      <c r="D3983">
        <f>VLOOKUP(A3983,工作表1!$A$1:$D$101,4,FALSE)</f>
        <v>2</v>
      </c>
    </row>
    <row r="3984" spans="1:4">
      <c r="A3984">
        <v>3405</v>
      </c>
      <c r="B3984" s="1">
        <v>40899</v>
      </c>
      <c r="C3984">
        <v>783</v>
      </c>
      <c r="D3984">
        <f>VLOOKUP(A3984,工作表1!$A$1:$D$101,4,FALSE)</f>
        <v>4</v>
      </c>
    </row>
    <row r="3985" spans="1:4">
      <c r="A3985">
        <v>19483</v>
      </c>
      <c r="B3985" s="1">
        <v>40899</v>
      </c>
      <c r="C3985">
        <v>336</v>
      </c>
      <c r="D3985">
        <f>VLOOKUP(A3985,工作表1!$A$1:$D$101,4,FALSE)</f>
        <v>3</v>
      </c>
    </row>
    <row r="3986" spans="1:4">
      <c r="A3986">
        <v>1896</v>
      </c>
      <c r="B3986" s="1">
        <v>40899</v>
      </c>
      <c r="C3986">
        <v>33955</v>
      </c>
      <c r="D3986">
        <f>VLOOKUP(A3986,工作表1!$A$1:$D$101,4,FALSE)</f>
        <v>4</v>
      </c>
    </row>
    <row r="3987" spans="1:4">
      <c r="A3987">
        <v>4210</v>
      </c>
      <c r="B3987" s="1">
        <v>40899</v>
      </c>
      <c r="C3987">
        <v>1756</v>
      </c>
      <c r="D3987">
        <f>VLOOKUP(A3987,工作表1!$A$1:$D$101,4,FALSE)</f>
        <v>2</v>
      </c>
    </row>
    <row r="3988" spans="1:4">
      <c r="A3988">
        <v>2762</v>
      </c>
      <c r="B3988" s="1">
        <v>40899</v>
      </c>
      <c r="C3988">
        <v>876</v>
      </c>
      <c r="D3988">
        <f>VLOOKUP(A3988,工作表1!$A$1:$D$101,4,FALSE)</f>
        <v>3</v>
      </c>
    </row>
    <row r="3989" spans="1:4">
      <c r="A3989">
        <v>10121</v>
      </c>
      <c r="B3989" s="1">
        <v>40899</v>
      </c>
      <c r="C3989">
        <v>159</v>
      </c>
      <c r="D3989">
        <f>VLOOKUP(A3989,工作表1!$A$1:$D$101,4,FALSE)</f>
        <v>3</v>
      </c>
    </row>
    <row r="3990" spans="1:4">
      <c r="A3990">
        <v>10121</v>
      </c>
      <c r="B3990" s="1">
        <v>40899</v>
      </c>
      <c r="C3990">
        <v>551</v>
      </c>
      <c r="D3990">
        <f>VLOOKUP(A3990,工作表1!$A$1:$D$101,4,FALSE)</f>
        <v>3</v>
      </c>
    </row>
    <row r="3991" spans="1:4">
      <c r="A3991">
        <v>10121</v>
      </c>
      <c r="B3991" s="1">
        <v>40899</v>
      </c>
      <c r="C3991">
        <v>826</v>
      </c>
      <c r="D3991">
        <f>VLOOKUP(A3991,工作表1!$A$1:$D$101,4,FALSE)</f>
        <v>3</v>
      </c>
    </row>
    <row r="3992" spans="1:4">
      <c r="A3992">
        <v>10121</v>
      </c>
      <c r="B3992" s="1">
        <v>40899</v>
      </c>
      <c r="C3992">
        <v>1404</v>
      </c>
      <c r="D3992">
        <f>VLOOKUP(A3992,工作表1!$A$1:$D$101,4,FALSE)</f>
        <v>3</v>
      </c>
    </row>
    <row r="3993" spans="1:4">
      <c r="A3993">
        <v>1747</v>
      </c>
      <c r="B3993" s="1">
        <v>40899</v>
      </c>
      <c r="C3993">
        <v>1008</v>
      </c>
      <c r="D3993">
        <f>VLOOKUP(A3993,工作表1!$A$1:$D$101,4,FALSE)</f>
        <v>3</v>
      </c>
    </row>
    <row r="3994" spans="1:4">
      <c r="A3994">
        <v>19859</v>
      </c>
      <c r="B3994" s="1">
        <v>40900</v>
      </c>
      <c r="C3994">
        <v>791</v>
      </c>
      <c r="D3994">
        <f>VLOOKUP(A3994,工作表1!$A$1:$D$101,4,FALSE)</f>
        <v>1</v>
      </c>
    </row>
    <row r="3995" spans="1:4">
      <c r="A3995">
        <v>19859</v>
      </c>
      <c r="B3995" s="1">
        <v>40900</v>
      </c>
      <c r="C3995">
        <v>1016</v>
      </c>
      <c r="D3995">
        <f>VLOOKUP(A3995,工作表1!$A$1:$D$101,4,FALSE)</f>
        <v>1</v>
      </c>
    </row>
    <row r="3996" spans="1:4">
      <c r="A3996">
        <v>7250</v>
      </c>
      <c r="B3996" s="1">
        <v>40900</v>
      </c>
      <c r="C3996">
        <v>850</v>
      </c>
      <c r="D3996">
        <f>VLOOKUP(A3996,工作表1!$A$1:$D$101,4,FALSE)</f>
        <v>2</v>
      </c>
    </row>
    <row r="3997" spans="1:4">
      <c r="A3997">
        <v>1896</v>
      </c>
      <c r="B3997" s="1">
        <v>40900</v>
      </c>
      <c r="C3997">
        <v>500</v>
      </c>
      <c r="D3997">
        <f>VLOOKUP(A3997,工作表1!$A$1:$D$101,4,FALSE)</f>
        <v>4</v>
      </c>
    </row>
    <row r="3998" spans="1:4">
      <c r="A3998">
        <v>1896</v>
      </c>
      <c r="B3998" s="1">
        <v>40900</v>
      </c>
      <c r="C3998">
        <v>500</v>
      </c>
      <c r="D3998">
        <f>VLOOKUP(A3998,工作表1!$A$1:$D$101,4,FALSE)</f>
        <v>4</v>
      </c>
    </row>
    <row r="3999" spans="1:4">
      <c r="A3999">
        <v>605</v>
      </c>
      <c r="B3999" s="1">
        <v>40900</v>
      </c>
      <c r="C3999">
        <v>15</v>
      </c>
      <c r="D3999">
        <f>VLOOKUP(A3999,工作表1!$A$1:$D$101,4,FALSE)</f>
        <v>2</v>
      </c>
    </row>
    <row r="4000" spans="1:4">
      <c r="A4000">
        <v>1314</v>
      </c>
      <c r="B4000" s="1">
        <v>40900</v>
      </c>
      <c r="C4000">
        <v>12900</v>
      </c>
      <c r="D4000">
        <f>VLOOKUP(A4000,工作表1!$A$1:$D$101,4,FALSE)</f>
        <v>2</v>
      </c>
    </row>
    <row r="4001" spans="1:4">
      <c r="A4001">
        <v>6527</v>
      </c>
      <c r="B4001" s="1">
        <v>40900</v>
      </c>
      <c r="C4001">
        <v>220</v>
      </c>
      <c r="D4001">
        <f>VLOOKUP(A4001,工作表1!$A$1:$D$101,4,FALSE)</f>
        <v>4</v>
      </c>
    </row>
    <row r="4002" spans="1:4">
      <c r="A4002">
        <v>10121</v>
      </c>
      <c r="B4002" s="1">
        <v>40900</v>
      </c>
      <c r="C4002">
        <v>1747</v>
      </c>
      <c r="D4002">
        <f>VLOOKUP(A4002,工作表1!$A$1:$D$101,4,FALSE)</f>
        <v>3</v>
      </c>
    </row>
    <row r="4003" spans="1:4">
      <c r="A4003">
        <v>10699</v>
      </c>
      <c r="B4003" s="1">
        <v>40900</v>
      </c>
      <c r="C4003">
        <v>1110</v>
      </c>
      <c r="D4003">
        <f>VLOOKUP(A4003,工作表1!$A$1:$D$101,4,FALSE)</f>
        <v>4</v>
      </c>
    </row>
    <row r="4004" spans="1:4">
      <c r="A4004">
        <v>13687</v>
      </c>
      <c r="B4004" s="1">
        <v>40903</v>
      </c>
      <c r="C4004">
        <v>1660</v>
      </c>
      <c r="D4004">
        <f>VLOOKUP(A4004,工作表1!$A$1:$D$101,4,FALSE)</f>
        <v>4</v>
      </c>
    </row>
    <row r="4005" spans="1:4">
      <c r="A4005">
        <v>867</v>
      </c>
      <c r="B4005" s="1">
        <v>40903</v>
      </c>
      <c r="C4005">
        <v>4140</v>
      </c>
      <c r="D4005">
        <f>VLOOKUP(A4005,工作表1!$A$1:$D$101,4,FALSE)</f>
        <v>2</v>
      </c>
    </row>
    <row r="4006" spans="1:4">
      <c r="A4006">
        <v>6143</v>
      </c>
      <c r="B4006" s="1">
        <v>40903</v>
      </c>
      <c r="C4006">
        <v>948</v>
      </c>
      <c r="D4006">
        <f>VLOOKUP(A4006,工作表1!$A$1:$D$101,4,FALSE)</f>
        <v>4</v>
      </c>
    </row>
    <row r="4007" spans="1:4">
      <c r="A4007">
        <v>6143</v>
      </c>
      <c r="B4007" s="1">
        <v>40903</v>
      </c>
      <c r="C4007">
        <v>2694</v>
      </c>
      <c r="D4007">
        <f>VLOOKUP(A4007,工作表1!$A$1:$D$101,4,FALSE)</f>
        <v>4</v>
      </c>
    </row>
    <row r="4008" spans="1:4">
      <c r="A4008">
        <v>6143</v>
      </c>
      <c r="B4008" s="1">
        <v>40903</v>
      </c>
      <c r="C4008">
        <v>10658</v>
      </c>
      <c r="D4008">
        <f>VLOOKUP(A4008,工作表1!$A$1:$D$101,4,FALSE)</f>
        <v>4</v>
      </c>
    </row>
    <row r="4009" spans="1:4">
      <c r="A4009">
        <v>10195</v>
      </c>
      <c r="B4009" s="1">
        <v>40903</v>
      </c>
      <c r="C4009">
        <v>77</v>
      </c>
      <c r="D4009">
        <f>VLOOKUP(A4009,工作表1!$A$1:$D$101,4,FALSE)</f>
        <v>1</v>
      </c>
    </row>
    <row r="4010" spans="1:4">
      <c r="A4010">
        <v>89</v>
      </c>
      <c r="B4010" s="1">
        <v>40903</v>
      </c>
      <c r="C4010">
        <v>180</v>
      </c>
      <c r="D4010">
        <f>VLOOKUP(A4010,工作表1!$A$1:$D$101,4,FALSE)</f>
        <v>2</v>
      </c>
    </row>
    <row r="4011" spans="1:4">
      <c r="A4011">
        <v>4028</v>
      </c>
      <c r="B4011" s="1">
        <v>40903</v>
      </c>
      <c r="C4011">
        <v>184</v>
      </c>
      <c r="D4011">
        <f>VLOOKUP(A4011,工作表1!$A$1:$D$101,4,FALSE)</f>
        <v>4</v>
      </c>
    </row>
    <row r="4012" spans="1:4">
      <c r="A4012">
        <v>19639</v>
      </c>
      <c r="B4012" s="1">
        <v>40903</v>
      </c>
      <c r="C4012">
        <v>206</v>
      </c>
      <c r="D4012">
        <f>VLOOKUP(A4012,工作表1!$A$1:$D$101,4,FALSE)</f>
        <v>2</v>
      </c>
    </row>
    <row r="4013" spans="1:4">
      <c r="A4013">
        <v>19639</v>
      </c>
      <c r="B4013" s="1">
        <v>40903</v>
      </c>
      <c r="C4013">
        <v>1085</v>
      </c>
      <c r="D4013">
        <f>VLOOKUP(A4013,工作表1!$A$1:$D$101,4,FALSE)</f>
        <v>2</v>
      </c>
    </row>
    <row r="4014" spans="1:4">
      <c r="A4014">
        <v>17190</v>
      </c>
      <c r="B4014" s="1">
        <v>40903</v>
      </c>
      <c r="C4014">
        <v>128</v>
      </c>
      <c r="D4014">
        <f>VLOOKUP(A4014,工作表1!$A$1:$D$101,4,FALSE)</f>
        <v>2</v>
      </c>
    </row>
    <row r="4015" spans="1:4">
      <c r="A4015">
        <v>17190</v>
      </c>
      <c r="B4015" s="1">
        <v>40903</v>
      </c>
      <c r="C4015">
        <v>383</v>
      </c>
      <c r="D4015">
        <f>VLOOKUP(A4015,工作表1!$A$1:$D$101,4,FALSE)</f>
        <v>2</v>
      </c>
    </row>
    <row r="4016" spans="1:4">
      <c r="A4016">
        <v>17190</v>
      </c>
      <c r="B4016" s="1">
        <v>40903</v>
      </c>
      <c r="C4016">
        <v>405</v>
      </c>
      <c r="D4016">
        <f>VLOOKUP(A4016,工作表1!$A$1:$D$101,4,FALSE)</f>
        <v>2</v>
      </c>
    </row>
    <row r="4017" spans="1:4">
      <c r="A4017">
        <v>17190</v>
      </c>
      <c r="B4017" s="1">
        <v>40903</v>
      </c>
      <c r="C4017">
        <v>415</v>
      </c>
      <c r="D4017">
        <f>VLOOKUP(A4017,工作表1!$A$1:$D$101,4,FALSE)</f>
        <v>2</v>
      </c>
    </row>
    <row r="4018" spans="1:4">
      <c r="A4018">
        <v>19504</v>
      </c>
      <c r="B4018" s="1">
        <v>40903</v>
      </c>
      <c r="C4018">
        <v>990</v>
      </c>
      <c r="D4018">
        <f>VLOOKUP(A4018,工作表1!$A$1:$D$101,4,FALSE)</f>
        <v>2</v>
      </c>
    </row>
    <row r="4019" spans="1:4">
      <c r="A4019">
        <v>8032</v>
      </c>
      <c r="B4019" s="1">
        <v>40903</v>
      </c>
      <c r="C4019">
        <v>500</v>
      </c>
      <c r="D4019">
        <f>VLOOKUP(A4019,工作表1!$A$1:$D$101,4,FALSE)</f>
        <v>1</v>
      </c>
    </row>
    <row r="4020" spans="1:4">
      <c r="A4020">
        <v>6118</v>
      </c>
      <c r="B4020" s="1">
        <v>40903</v>
      </c>
      <c r="C4020">
        <v>2087</v>
      </c>
      <c r="D4020">
        <f>VLOOKUP(A4020,工作表1!$A$1:$D$101,4,FALSE)</f>
        <v>1</v>
      </c>
    </row>
    <row r="4021" spans="1:4">
      <c r="A4021">
        <v>19483</v>
      </c>
      <c r="B4021" s="1">
        <v>40903</v>
      </c>
      <c r="C4021">
        <v>250</v>
      </c>
      <c r="D4021">
        <f>VLOOKUP(A4021,工作表1!$A$1:$D$101,4,FALSE)</f>
        <v>3</v>
      </c>
    </row>
    <row r="4022" spans="1:4">
      <c r="A4022">
        <v>19483</v>
      </c>
      <c r="B4022" s="1">
        <v>40903</v>
      </c>
      <c r="C4022">
        <v>3440</v>
      </c>
      <c r="D4022">
        <f>VLOOKUP(A4022,工作表1!$A$1:$D$101,4,FALSE)</f>
        <v>3</v>
      </c>
    </row>
    <row r="4023" spans="1:4">
      <c r="A4023">
        <v>3044</v>
      </c>
      <c r="B4023" s="1">
        <v>40903</v>
      </c>
      <c r="C4023">
        <v>10</v>
      </c>
      <c r="D4023">
        <f>VLOOKUP(A4023,工作表1!$A$1:$D$101,4,FALSE)</f>
        <v>2</v>
      </c>
    </row>
    <row r="4024" spans="1:4">
      <c r="A4024">
        <v>3044</v>
      </c>
      <c r="B4024" s="1">
        <v>40903</v>
      </c>
      <c r="C4024">
        <v>20</v>
      </c>
      <c r="D4024">
        <f>VLOOKUP(A4024,工作表1!$A$1:$D$101,4,FALSE)</f>
        <v>2</v>
      </c>
    </row>
    <row r="4025" spans="1:4">
      <c r="A4025">
        <v>3044</v>
      </c>
      <c r="B4025" s="1">
        <v>40903</v>
      </c>
      <c r="C4025">
        <v>20</v>
      </c>
      <c r="D4025">
        <f>VLOOKUP(A4025,工作表1!$A$1:$D$101,4,FALSE)</f>
        <v>2</v>
      </c>
    </row>
    <row r="4026" spans="1:4">
      <c r="A4026">
        <v>605</v>
      </c>
      <c r="B4026" s="1">
        <v>40903</v>
      </c>
      <c r="C4026">
        <v>10</v>
      </c>
      <c r="D4026">
        <f>VLOOKUP(A4026,工作表1!$A$1:$D$101,4,FALSE)</f>
        <v>2</v>
      </c>
    </row>
    <row r="4027" spans="1:4">
      <c r="A4027">
        <v>605</v>
      </c>
      <c r="B4027" s="1">
        <v>40903</v>
      </c>
      <c r="C4027">
        <v>10</v>
      </c>
      <c r="D4027">
        <f>VLOOKUP(A4027,工作表1!$A$1:$D$101,4,FALSE)</f>
        <v>2</v>
      </c>
    </row>
    <row r="4028" spans="1:4">
      <c r="A4028">
        <v>605</v>
      </c>
      <c r="B4028" s="1">
        <v>40903</v>
      </c>
      <c r="C4028">
        <v>20</v>
      </c>
      <c r="D4028">
        <f>VLOOKUP(A4028,工作表1!$A$1:$D$101,4,FALSE)</f>
        <v>2</v>
      </c>
    </row>
    <row r="4029" spans="1:4">
      <c r="A4029">
        <v>605</v>
      </c>
      <c r="B4029" s="1">
        <v>40903</v>
      </c>
      <c r="C4029">
        <v>30</v>
      </c>
      <c r="D4029">
        <f>VLOOKUP(A4029,工作表1!$A$1:$D$101,4,FALSE)</f>
        <v>2</v>
      </c>
    </row>
    <row r="4030" spans="1:4">
      <c r="A4030">
        <v>605</v>
      </c>
      <c r="B4030" s="1">
        <v>40903</v>
      </c>
      <c r="C4030">
        <v>30</v>
      </c>
      <c r="D4030">
        <f>VLOOKUP(A4030,工作表1!$A$1:$D$101,4,FALSE)</f>
        <v>2</v>
      </c>
    </row>
    <row r="4031" spans="1:4">
      <c r="A4031">
        <v>605</v>
      </c>
      <c r="B4031" s="1">
        <v>40903</v>
      </c>
      <c r="C4031">
        <v>30</v>
      </c>
      <c r="D4031">
        <f>VLOOKUP(A4031,工作表1!$A$1:$D$101,4,FALSE)</f>
        <v>2</v>
      </c>
    </row>
    <row r="4032" spans="1:4">
      <c r="A4032">
        <v>4210</v>
      </c>
      <c r="B4032" s="1">
        <v>40903</v>
      </c>
      <c r="C4032">
        <v>764</v>
      </c>
      <c r="D4032">
        <f>VLOOKUP(A4032,工作表1!$A$1:$D$101,4,FALSE)</f>
        <v>2</v>
      </c>
    </row>
    <row r="4033" spans="1:4">
      <c r="A4033">
        <v>4210</v>
      </c>
      <c r="B4033" s="1">
        <v>40903</v>
      </c>
      <c r="C4033">
        <v>1318</v>
      </c>
      <c r="D4033">
        <f>VLOOKUP(A4033,工作表1!$A$1:$D$101,4,FALSE)</f>
        <v>2</v>
      </c>
    </row>
    <row r="4034" spans="1:4">
      <c r="A4034">
        <v>89</v>
      </c>
      <c r="B4034" s="1">
        <v>40903</v>
      </c>
      <c r="C4034">
        <v>2193</v>
      </c>
      <c r="D4034">
        <f>VLOOKUP(A4034,工作表1!$A$1:$D$101,4,FALSE)</f>
        <v>2</v>
      </c>
    </row>
    <row r="4035" spans="1:4">
      <c r="A4035">
        <v>13687</v>
      </c>
      <c r="B4035" s="1">
        <v>40903</v>
      </c>
      <c r="C4035">
        <v>701</v>
      </c>
      <c r="D4035">
        <f>VLOOKUP(A4035,工作表1!$A$1:$D$101,4,FALSE)</f>
        <v>4</v>
      </c>
    </row>
    <row r="4036" spans="1:4">
      <c r="A4036">
        <v>5978</v>
      </c>
      <c r="B4036" s="1">
        <v>40903</v>
      </c>
      <c r="C4036">
        <v>144</v>
      </c>
      <c r="D4036">
        <f>VLOOKUP(A4036,工作表1!$A$1:$D$101,4,FALSE)</f>
        <v>1</v>
      </c>
    </row>
    <row r="4037" spans="1:4">
      <c r="A4037">
        <v>15195</v>
      </c>
      <c r="B4037" s="1">
        <v>40903</v>
      </c>
      <c r="C4037">
        <v>7458</v>
      </c>
      <c r="D4037">
        <f>VLOOKUP(A4037,工作表1!$A$1:$D$101,4,FALSE)</f>
        <v>4</v>
      </c>
    </row>
    <row r="4038" spans="1:4">
      <c r="A4038">
        <v>13863</v>
      </c>
      <c r="B4038" s="1">
        <v>40903</v>
      </c>
      <c r="C4038">
        <v>1095</v>
      </c>
      <c r="D4038">
        <f>VLOOKUP(A4038,工作表1!$A$1:$D$101,4,FALSE)</f>
        <v>3</v>
      </c>
    </row>
    <row r="4039" spans="1:4">
      <c r="A4039">
        <v>19859</v>
      </c>
      <c r="B4039" s="1">
        <v>40904</v>
      </c>
      <c r="C4039">
        <v>219</v>
      </c>
      <c r="D4039">
        <f>VLOOKUP(A4039,工作表1!$A$1:$D$101,4,FALSE)</f>
        <v>1</v>
      </c>
    </row>
    <row r="4040" spans="1:4">
      <c r="A4040">
        <v>1958</v>
      </c>
      <c r="B4040" s="1">
        <v>40904</v>
      </c>
      <c r="C4040">
        <v>598</v>
      </c>
      <c r="D4040">
        <f>VLOOKUP(A4040,工作表1!$A$1:$D$101,4,FALSE)</f>
        <v>3</v>
      </c>
    </row>
    <row r="4041" spans="1:4">
      <c r="A4041">
        <v>13196</v>
      </c>
      <c r="B4041" s="1">
        <v>40904</v>
      </c>
      <c r="C4041">
        <v>10020</v>
      </c>
      <c r="D4041">
        <f>VLOOKUP(A4041,工作表1!$A$1:$D$101,4,FALSE)</f>
        <v>1</v>
      </c>
    </row>
    <row r="4042" spans="1:4">
      <c r="A4042">
        <v>10195</v>
      </c>
      <c r="B4042" s="1">
        <v>40904</v>
      </c>
      <c r="C4042">
        <v>180</v>
      </c>
      <c r="D4042">
        <f>VLOOKUP(A4042,工作表1!$A$1:$D$101,4,FALSE)</f>
        <v>1</v>
      </c>
    </row>
    <row r="4043" spans="1:4">
      <c r="A4043">
        <v>6256</v>
      </c>
      <c r="B4043" s="1">
        <v>40904</v>
      </c>
      <c r="C4043">
        <v>188</v>
      </c>
      <c r="D4043">
        <f>VLOOKUP(A4043,工作表1!$A$1:$D$101,4,FALSE)</f>
        <v>4</v>
      </c>
    </row>
    <row r="4044" spans="1:4">
      <c r="A4044">
        <v>6256</v>
      </c>
      <c r="B4044" s="1">
        <v>40904</v>
      </c>
      <c r="C4044">
        <v>761</v>
      </c>
      <c r="D4044">
        <f>VLOOKUP(A4044,工作表1!$A$1:$D$101,4,FALSE)</f>
        <v>4</v>
      </c>
    </row>
    <row r="4045" spans="1:4">
      <c r="A4045">
        <v>2955</v>
      </c>
      <c r="B4045" s="1">
        <v>40904</v>
      </c>
      <c r="C4045">
        <v>1517</v>
      </c>
      <c r="D4045">
        <f>VLOOKUP(A4045,工作表1!$A$1:$D$101,4,FALSE)</f>
        <v>2</v>
      </c>
    </row>
    <row r="4046" spans="1:4">
      <c r="A4046">
        <v>3044</v>
      </c>
      <c r="B4046" s="1">
        <v>40904</v>
      </c>
      <c r="C4046">
        <v>20</v>
      </c>
      <c r="D4046">
        <f>VLOOKUP(A4046,工作表1!$A$1:$D$101,4,FALSE)</f>
        <v>2</v>
      </c>
    </row>
    <row r="4047" spans="1:4">
      <c r="A4047">
        <v>605</v>
      </c>
      <c r="B4047" s="1">
        <v>40904</v>
      </c>
      <c r="C4047">
        <v>10</v>
      </c>
      <c r="D4047">
        <f>VLOOKUP(A4047,工作表1!$A$1:$D$101,4,FALSE)</f>
        <v>2</v>
      </c>
    </row>
    <row r="4048" spans="1:4">
      <c r="A4048">
        <v>920</v>
      </c>
      <c r="B4048" s="1">
        <v>40904</v>
      </c>
      <c r="C4048">
        <v>2320</v>
      </c>
      <c r="D4048">
        <f>VLOOKUP(A4048,工作表1!$A$1:$D$101,4,FALSE)</f>
        <v>2</v>
      </c>
    </row>
    <row r="4049" spans="1:4">
      <c r="A4049">
        <v>7437</v>
      </c>
      <c r="B4049" s="1">
        <v>40905</v>
      </c>
      <c r="C4049">
        <v>2017</v>
      </c>
      <c r="D4049">
        <f>VLOOKUP(A4049,工作表1!$A$1:$D$101,4,FALSE)</f>
        <v>2</v>
      </c>
    </row>
    <row r="4050" spans="1:4">
      <c r="A4050">
        <v>5287</v>
      </c>
      <c r="B4050" s="1">
        <v>40905</v>
      </c>
      <c r="C4050">
        <v>500</v>
      </c>
      <c r="D4050">
        <f>VLOOKUP(A4050,工作表1!$A$1:$D$101,4,FALSE)</f>
        <v>2</v>
      </c>
    </row>
    <row r="4051" spans="1:4">
      <c r="A4051">
        <v>13687</v>
      </c>
      <c r="B4051" s="1">
        <v>40905</v>
      </c>
      <c r="C4051">
        <v>4115</v>
      </c>
      <c r="D4051">
        <f>VLOOKUP(A4051,工作表1!$A$1:$D$101,4,FALSE)</f>
        <v>4</v>
      </c>
    </row>
    <row r="4052" spans="1:4">
      <c r="A4052">
        <v>16697</v>
      </c>
      <c r="B4052" s="1">
        <v>40905</v>
      </c>
      <c r="C4052">
        <v>2488</v>
      </c>
      <c r="D4052">
        <f>VLOOKUP(A4052,工作表1!$A$1:$D$101,4,FALSE)</f>
        <v>4</v>
      </c>
    </row>
    <row r="4053" spans="1:4">
      <c r="A4053">
        <v>6143</v>
      </c>
      <c r="B4053" s="1">
        <v>40905</v>
      </c>
      <c r="C4053">
        <v>18855</v>
      </c>
      <c r="D4053">
        <f>VLOOKUP(A4053,工作表1!$A$1:$D$101,4,FALSE)</f>
        <v>4</v>
      </c>
    </row>
    <row r="4054" spans="1:4">
      <c r="A4054">
        <v>6256</v>
      </c>
      <c r="B4054" s="1">
        <v>40905</v>
      </c>
      <c r="C4054">
        <v>2807</v>
      </c>
      <c r="D4054">
        <f>VLOOKUP(A4054,工作表1!$A$1:$D$101,4,FALSE)</f>
        <v>4</v>
      </c>
    </row>
    <row r="4055" spans="1:4">
      <c r="A4055">
        <v>19639</v>
      </c>
      <c r="B4055" s="1">
        <v>40905</v>
      </c>
      <c r="C4055">
        <v>1240</v>
      </c>
      <c r="D4055">
        <f>VLOOKUP(A4055,工作表1!$A$1:$D$101,4,FALSE)</f>
        <v>2</v>
      </c>
    </row>
    <row r="4056" spans="1:4">
      <c r="A4056">
        <v>6118</v>
      </c>
      <c r="B4056" s="1">
        <v>40905</v>
      </c>
      <c r="C4056">
        <v>2310</v>
      </c>
      <c r="D4056">
        <f>VLOOKUP(A4056,工作表1!$A$1:$D$101,4,FALSE)</f>
        <v>1</v>
      </c>
    </row>
    <row r="4057" spans="1:4">
      <c r="A4057">
        <v>3044</v>
      </c>
      <c r="B4057" s="1">
        <v>40905</v>
      </c>
      <c r="C4057">
        <v>10</v>
      </c>
      <c r="D4057">
        <f>VLOOKUP(A4057,工作表1!$A$1:$D$101,4,FALSE)</f>
        <v>2</v>
      </c>
    </row>
    <row r="4058" spans="1:4">
      <c r="A4058">
        <v>3044</v>
      </c>
      <c r="B4058" s="1">
        <v>40905</v>
      </c>
      <c r="C4058">
        <v>40</v>
      </c>
      <c r="D4058">
        <f>VLOOKUP(A4058,工作表1!$A$1:$D$101,4,FALSE)</f>
        <v>2</v>
      </c>
    </row>
    <row r="4059" spans="1:4">
      <c r="A4059">
        <v>14690</v>
      </c>
      <c r="B4059" s="1">
        <v>40905</v>
      </c>
      <c r="C4059">
        <v>2641</v>
      </c>
      <c r="D4059">
        <f>VLOOKUP(A4059,工作表1!$A$1:$D$101,4,FALSE)</f>
        <v>2</v>
      </c>
    </row>
    <row r="4060" spans="1:4">
      <c r="A4060">
        <v>605</v>
      </c>
      <c r="B4060" s="1">
        <v>40905</v>
      </c>
      <c r="C4060">
        <v>10</v>
      </c>
      <c r="D4060">
        <f>VLOOKUP(A4060,工作表1!$A$1:$D$101,4,FALSE)</f>
        <v>2</v>
      </c>
    </row>
    <row r="4061" spans="1:4">
      <c r="A4061">
        <v>13863</v>
      </c>
      <c r="B4061" s="1">
        <v>40905</v>
      </c>
      <c r="C4061">
        <v>25900</v>
      </c>
      <c r="D4061">
        <f>VLOOKUP(A4061,工作表1!$A$1:$D$101,4,FALSE)</f>
        <v>3</v>
      </c>
    </row>
    <row r="4062" spans="1:4">
      <c r="A4062">
        <v>5969</v>
      </c>
      <c r="B4062" s="1">
        <v>40905</v>
      </c>
      <c r="C4062">
        <v>1490</v>
      </c>
      <c r="D4062">
        <f>VLOOKUP(A4062,工作表1!$A$1:$D$101,4,FALSE)</f>
        <v>1</v>
      </c>
    </row>
    <row r="4063" spans="1:4">
      <c r="A4063">
        <v>11368</v>
      </c>
      <c r="B4063" s="1">
        <v>40905</v>
      </c>
      <c r="C4063">
        <v>1760</v>
      </c>
      <c r="D4063">
        <f>VLOOKUP(A4063,工作表1!$A$1:$D$101,4,FALSE)</f>
        <v>1</v>
      </c>
    </row>
    <row r="4064" spans="1:4">
      <c r="A4064">
        <v>1250</v>
      </c>
      <c r="B4064" s="1">
        <v>40905</v>
      </c>
      <c r="C4064">
        <v>877</v>
      </c>
      <c r="D4064">
        <f>VLOOKUP(A4064,工作表1!$A$1:$D$101,4,FALSE)</f>
        <v>2</v>
      </c>
    </row>
    <row r="4065" spans="1:4">
      <c r="A4065">
        <v>6143</v>
      </c>
      <c r="B4065" s="1">
        <v>40906</v>
      </c>
      <c r="C4065">
        <v>690</v>
      </c>
      <c r="D4065">
        <f>VLOOKUP(A4065,工作表1!$A$1:$D$101,4,FALSE)</f>
        <v>4</v>
      </c>
    </row>
    <row r="4066" spans="1:4">
      <c r="A4066">
        <v>4210</v>
      </c>
      <c r="B4066" s="1">
        <v>40906</v>
      </c>
      <c r="C4066">
        <v>709</v>
      </c>
      <c r="D4066">
        <f>VLOOKUP(A4066,工作表1!$A$1:$D$101,4,FALSE)</f>
        <v>2</v>
      </c>
    </row>
    <row r="4067" spans="1:4">
      <c r="A4067">
        <v>14466</v>
      </c>
      <c r="B4067" s="1">
        <v>40907</v>
      </c>
      <c r="C4067">
        <v>586</v>
      </c>
      <c r="D4067">
        <f>VLOOKUP(A4067,工作表1!$A$1:$D$101,4,FALSE)</f>
        <v>4</v>
      </c>
    </row>
    <row r="4068" spans="1:4">
      <c r="A4068">
        <v>605</v>
      </c>
      <c r="B4068" s="1">
        <v>40907</v>
      </c>
      <c r="C4068">
        <v>15</v>
      </c>
      <c r="D4068">
        <f>VLOOKUP(A4068,工作表1!$A$1:$D$101,4,FALSE)</f>
        <v>2</v>
      </c>
    </row>
    <row r="4069" spans="1:4">
      <c r="A4069">
        <v>6161</v>
      </c>
      <c r="B4069" s="1">
        <v>40907</v>
      </c>
      <c r="C4069">
        <v>408</v>
      </c>
      <c r="D4069">
        <f>VLOOKUP(A4069,工作表1!$A$1:$D$101,4,FALSE)</f>
        <v>4</v>
      </c>
    </row>
    <row r="4070" spans="1:4">
      <c r="A4070">
        <v>7327</v>
      </c>
      <c r="B4070" s="1">
        <v>40907</v>
      </c>
      <c r="C4070">
        <v>3717</v>
      </c>
      <c r="D4070">
        <f>VLOOKUP(A4070,工作表1!$A$1:$D$101,4,FALSE)</f>
        <v>2</v>
      </c>
    </row>
    <row r="4071" spans="1:4">
      <c r="A4071">
        <v>11368</v>
      </c>
      <c r="B4071" s="1">
        <v>40907</v>
      </c>
      <c r="C4071">
        <v>1037</v>
      </c>
      <c r="D4071">
        <f>VLOOKUP(A4071,工作表1!$A$1:$D$101,4,FALSE)</f>
        <v>1</v>
      </c>
    </row>
    <row r="4072" spans="1:4">
      <c r="A4072">
        <v>19859</v>
      </c>
      <c r="B4072" s="1">
        <v>40910</v>
      </c>
      <c r="C4072">
        <v>275</v>
      </c>
      <c r="D4072">
        <f>VLOOKUP(A4072,工作表1!$A$1:$D$101,4,FALSE)</f>
        <v>1</v>
      </c>
    </row>
    <row r="4073" spans="1:4">
      <c r="A4073">
        <v>1958</v>
      </c>
      <c r="B4073" s="1">
        <v>40910</v>
      </c>
      <c r="C4073">
        <v>308</v>
      </c>
      <c r="D4073">
        <f>VLOOKUP(A4073,工作表1!$A$1:$D$101,4,FALSE)</f>
        <v>3</v>
      </c>
    </row>
    <row r="4074" spans="1:4">
      <c r="A4074">
        <v>1958</v>
      </c>
      <c r="B4074" s="1">
        <v>40910</v>
      </c>
      <c r="C4074">
        <v>554</v>
      </c>
      <c r="D4074">
        <f>VLOOKUP(A4074,工作表1!$A$1:$D$101,4,FALSE)</f>
        <v>3</v>
      </c>
    </row>
    <row r="4075" spans="1:4">
      <c r="A4075">
        <v>89</v>
      </c>
      <c r="B4075" s="1">
        <v>40910</v>
      </c>
      <c r="C4075">
        <v>1100</v>
      </c>
      <c r="D4075">
        <f>VLOOKUP(A4075,工作表1!$A$1:$D$101,4,FALSE)</f>
        <v>2</v>
      </c>
    </row>
    <row r="4076" spans="1:4">
      <c r="A4076">
        <v>17190</v>
      </c>
      <c r="B4076" s="1">
        <v>40910</v>
      </c>
      <c r="C4076">
        <v>490</v>
      </c>
      <c r="D4076">
        <f>VLOOKUP(A4076,工作表1!$A$1:$D$101,4,FALSE)</f>
        <v>2</v>
      </c>
    </row>
    <row r="4077" spans="1:4">
      <c r="A4077">
        <v>19504</v>
      </c>
      <c r="B4077" s="1">
        <v>40910</v>
      </c>
      <c r="C4077">
        <v>356</v>
      </c>
      <c r="D4077">
        <f>VLOOKUP(A4077,工作表1!$A$1:$D$101,4,FALSE)</f>
        <v>2</v>
      </c>
    </row>
    <row r="4078" spans="1:4">
      <c r="A4078">
        <v>8032</v>
      </c>
      <c r="B4078" s="1">
        <v>40910</v>
      </c>
      <c r="C4078">
        <v>530</v>
      </c>
      <c r="D4078">
        <f>VLOOKUP(A4078,工作表1!$A$1:$D$101,4,FALSE)</f>
        <v>1</v>
      </c>
    </row>
    <row r="4079" spans="1:4">
      <c r="A4079">
        <v>6118</v>
      </c>
      <c r="B4079" s="1">
        <v>40910</v>
      </c>
      <c r="C4079">
        <v>1371</v>
      </c>
      <c r="D4079">
        <f>VLOOKUP(A4079,工作表1!$A$1:$D$101,4,FALSE)</f>
        <v>1</v>
      </c>
    </row>
    <row r="4080" spans="1:4">
      <c r="A4080">
        <v>4493</v>
      </c>
      <c r="B4080" s="1">
        <v>40910</v>
      </c>
      <c r="C4080">
        <v>1424</v>
      </c>
      <c r="D4080">
        <f>VLOOKUP(A4080,工作表1!$A$1:$D$101,4,FALSE)</f>
        <v>1</v>
      </c>
    </row>
    <row r="4081" spans="1:4">
      <c r="A4081">
        <v>3405</v>
      </c>
      <c r="B4081" s="1">
        <v>40910</v>
      </c>
      <c r="C4081">
        <v>705</v>
      </c>
      <c r="D4081">
        <f>VLOOKUP(A4081,工作表1!$A$1:$D$101,4,FALSE)</f>
        <v>4</v>
      </c>
    </row>
    <row r="4082" spans="1:4">
      <c r="A4082">
        <v>3044</v>
      </c>
      <c r="B4082" s="1">
        <v>40910</v>
      </c>
      <c r="C4082">
        <v>20</v>
      </c>
      <c r="D4082">
        <f>VLOOKUP(A4082,工作表1!$A$1:$D$101,4,FALSE)</f>
        <v>2</v>
      </c>
    </row>
    <row r="4083" spans="1:4">
      <c r="A4083">
        <v>3044</v>
      </c>
      <c r="B4083" s="1">
        <v>40910</v>
      </c>
      <c r="C4083">
        <v>20</v>
      </c>
      <c r="D4083">
        <f>VLOOKUP(A4083,工作表1!$A$1:$D$101,4,FALSE)</f>
        <v>2</v>
      </c>
    </row>
    <row r="4084" spans="1:4">
      <c r="A4084">
        <v>16697</v>
      </c>
      <c r="B4084" s="1">
        <v>40910</v>
      </c>
      <c r="C4084">
        <v>5656</v>
      </c>
      <c r="D4084">
        <f>VLOOKUP(A4084,工作表1!$A$1:$D$101,4,FALSE)</f>
        <v>4</v>
      </c>
    </row>
    <row r="4085" spans="1:4">
      <c r="A4085">
        <v>14690</v>
      </c>
      <c r="B4085" s="1">
        <v>40910</v>
      </c>
      <c r="C4085">
        <v>2551</v>
      </c>
      <c r="D4085">
        <f>VLOOKUP(A4085,工作表1!$A$1:$D$101,4,FALSE)</f>
        <v>2</v>
      </c>
    </row>
    <row r="4086" spans="1:4">
      <c r="A4086">
        <v>9988</v>
      </c>
      <c r="B4086" s="1">
        <v>40910</v>
      </c>
      <c r="C4086">
        <v>3927</v>
      </c>
      <c r="D4086">
        <f>VLOOKUP(A4086,工作表1!$A$1:$D$101,4,FALSE)</f>
        <v>4</v>
      </c>
    </row>
    <row r="4087" spans="1:4">
      <c r="A4087">
        <v>3359</v>
      </c>
      <c r="B4087" s="1">
        <v>40910</v>
      </c>
      <c r="C4087">
        <v>2166</v>
      </c>
      <c r="D4087">
        <f>VLOOKUP(A4087,工作表1!$A$1:$D$101,4,FALSE)</f>
        <v>3</v>
      </c>
    </row>
    <row r="4088" spans="1:4">
      <c r="A4088">
        <v>605</v>
      </c>
      <c r="B4088" s="1">
        <v>40910</v>
      </c>
      <c r="C4088">
        <v>15</v>
      </c>
      <c r="D4088">
        <f>VLOOKUP(A4088,工作表1!$A$1:$D$101,4,FALSE)</f>
        <v>2</v>
      </c>
    </row>
    <row r="4089" spans="1:4">
      <c r="A4089">
        <v>605</v>
      </c>
      <c r="B4089" s="1">
        <v>40910</v>
      </c>
      <c r="C4089">
        <v>20</v>
      </c>
      <c r="D4089">
        <f>VLOOKUP(A4089,工作表1!$A$1:$D$101,4,FALSE)</f>
        <v>2</v>
      </c>
    </row>
    <row r="4090" spans="1:4">
      <c r="A4090">
        <v>605</v>
      </c>
      <c r="B4090" s="1">
        <v>40910</v>
      </c>
      <c r="C4090">
        <v>30</v>
      </c>
      <c r="D4090">
        <f>VLOOKUP(A4090,工作表1!$A$1:$D$101,4,FALSE)</f>
        <v>2</v>
      </c>
    </row>
    <row r="4091" spans="1:4">
      <c r="A4091">
        <v>605</v>
      </c>
      <c r="B4091" s="1">
        <v>40910</v>
      </c>
      <c r="C4091">
        <v>80</v>
      </c>
      <c r="D4091">
        <f>VLOOKUP(A4091,工作表1!$A$1:$D$101,4,FALSE)</f>
        <v>2</v>
      </c>
    </row>
    <row r="4092" spans="1:4">
      <c r="A4092">
        <v>605</v>
      </c>
      <c r="B4092" s="1">
        <v>40910</v>
      </c>
      <c r="C4092">
        <v>80</v>
      </c>
      <c r="D4092">
        <f>VLOOKUP(A4092,工作表1!$A$1:$D$101,4,FALSE)</f>
        <v>2</v>
      </c>
    </row>
    <row r="4093" spans="1:4">
      <c r="A4093">
        <v>605</v>
      </c>
      <c r="B4093" s="1">
        <v>40910</v>
      </c>
      <c r="C4093">
        <v>130</v>
      </c>
      <c r="D4093">
        <f>VLOOKUP(A4093,工作表1!$A$1:$D$101,4,FALSE)</f>
        <v>2</v>
      </c>
    </row>
    <row r="4094" spans="1:4">
      <c r="A4094">
        <v>605</v>
      </c>
      <c r="B4094" s="1">
        <v>40910</v>
      </c>
      <c r="C4094">
        <v>160</v>
      </c>
      <c r="D4094">
        <f>VLOOKUP(A4094,工作表1!$A$1:$D$101,4,FALSE)</f>
        <v>2</v>
      </c>
    </row>
    <row r="4095" spans="1:4">
      <c r="A4095">
        <v>12964</v>
      </c>
      <c r="B4095" s="1">
        <v>40910</v>
      </c>
      <c r="C4095">
        <v>1990</v>
      </c>
      <c r="D4095">
        <f>VLOOKUP(A4095,工作表1!$A$1:$D$101,4,FALSE)</f>
        <v>3</v>
      </c>
    </row>
    <row r="4096" spans="1:4">
      <c r="A4096">
        <v>13687</v>
      </c>
      <c r="B4096" s="1">
        <v>40910</v>
      </c>
      <c r="C4096">
        <v>1000</v>
      </c>
      <c r="D4096">
        <f>VLOOKUP(A4096,工作表1!$A$1:$D$101,4,FALSE)</f>
        <v>4</v>
      </c>
    </row>
    <row r="4097" spans="1:4">
      <c r="A4097">
        <v>12967</v>
      </c>
      <c r="B4097" s="1">
        <v>40910</v>
      </c>
      <c r="C4097">
        <v>448</v>
      </c>
      <c r="D4097">
        <f>VLOOKUP(A4097,工作表1!$A$1:$D$101,4,FALSE)</f>
        <v>4</v>
      </c>
    </row>
    <row r="4098" spans="1:4">
      <c r="A4098">
        <v>12967</v>
      </c>
      <c r="B4098" s="1">
        <v>40910</v>
      </c>
      <c r="C4098">
        <v>1480</v>
      </c>
      <c r="D4098">
        <f>VLOOKUP(A4098,工作表1!$A$1:$D$101,4,FALSE)</f>
        <v>4</v>
      </c>
    </row>
    <row r="4099" spans="1:4">
      <c r="A4099">
        <v>12967</v>
      </c>
      <c r="B4099" s="1">
        <v>40910</v>
      </c>
      <c r="C4099">
        <v>2355</v>
      </c>
      <c r="D4099">
        <f>VLOOKUP(A4099,工作表1!$A$1:$D$101,4,FALSE)</f>
        <v>4</v>
      </c>
    </row>
    <row r="4100" spans="1:4">
      <c r="A4100">
        <v>5969</v>
      </c>
      <c r="B4100" s="1">
        <v>40910</v>
      </c>
      <c r="C4100">
        <v>125</v>
      </c>
      <c r="D4100">
        <f>VLOOKUP(A4100,工作表1!$A$1:$D$101,4,FALSE)</f>
        <v>1</v>
      </c>
    </row>
    <row r="4101" spans="1:4">
      <c r="A4101">
        <v>2762</v>
      </c>
      <c r="B4101" s="1">
        <v>40910</v>
      </c>
      <c r="C4101">
        <v>1588</v>
      </c>
      <c r="D4101">
        <f>VLOOKUP(A4101,工作表1!$A$1:$D$101,4,FALSE)</f>
        <v>3</v>
      </c>
    </row>
    <row r="4102" spans="1:4">
      <c r="A4102">
        <v>11368</v>
      </c>
      <c r="B4102" s="1">
        <v>40910</v>
      </c>
      <c r="C4102">
        <v>160</v>
      </c>
      <c r="D4102">
        <f>VLOOKUP(A4102,工作表1!$A$1:$D$101,4,FALSE)</f>
        <v>1</v>
      </c>
    </row>
    <row r="4103" spans="1:4">
      <c r="A4103">
        <v>15195</v>
      </c>
      <c r="B4103" s="1">
        <v>40911</v>
      </c>
      <c r="C4103">
        <v>480</v>
      </c>
      <c r="D4103">
        <f>VLOOKUP(A4103,工作表1!$A$1:$D$101,4,FALSE)</f>
        <v>4</v>
      </c>
    </row>
    <row r="4104" spans="1:4">
      <c r="A4104">
        <v>15195</v>
      </c>
      <c r="B4104" s="1">
        <v>40911</v>
      </c>
      <c r="C4104">
        <v>530</v>
      </c>
      <c r="D4104">
        <f>VLOOKUP(A4104,工作表1!$A$1:$D$101,4,FALSE)</f>
        <v>4</v>
      </c>
    </row>
    <row r="4105" spans="1:4">
      <c r="A4105">
        <v>9988</v>
      </c>
      <c r="B4105" s="1">
        <v>40911</v>
      </c>
      <c r="C4105">
        <v>703</v>
      </c>
      <c r="D4105">
        <f>VLOOKUP(A4105,工作表1!$A$1:$D$101,4,FALSE)</f>
        <v>4</v>
      </c>
    </row>
    <row r="4106" spans="1:4">
      <c r="A4106">
        <v>9988</v>
      </c>
      <c r="B4106" s="1">
        <v>40911</v>
      </c>
      <c r="C4106">
        <v>2500</v>
      </c>
      <c r="D4106">
        <f>VLOOKUP(A4106,工作表1!$A$1:$D$101,4,FALSE)</f>
        <v>4</v>
      </c>
    </row>
    <row r="4107" spans="1:4">
      <c r="A4107">
        <v>9988</v>
      </c>
      <c r="B4107" s="1">
        <v>40911</v>
      </c>
      <c r="C4107">
        <v>2672</v>
      </c>
      <c r="D4107">
        <f>VLOOKUP(A4107,工作表1!$A$1:$D$101,4,FALSE)</f>
        <v>4</v>
      </c>
    </row>
    <row r="4108" spans="1:4">
      <c r="A4108">
        <v>19483</v>
      </c>
      <c r="B4108" s="1">
        <v>40911</v>
      </c>
      <c r="C4108">
        <v>1040</v>
      </c>
      <c r="D4108">
        <f>VLOOKUP(A4108,工作表1!$A$1:$D$101,4,FALSE)</f>
        <v>3</v>
      </c>
    </row>
    <row r="4109" spans="1:4">
      <c r="A4109">
        <v>3044</v>
      </c>
      <c r="B4109" s="1">
        <v>40911</v>
      </c>
      <c r="C4109">
        <v>10</v>
      </c>
      <c r="D4109">
        <f>VLOOKUP(A4109,工作表1!$A$1:$D$101,4,FALSE)</f>
        <v>2</v>
      </c>
    </row>
    <row r="4110" spans="1:4">
      <c r="A4110">
        <v>3044</v>
      </c>
      <c r="B4110" s="1">
        <v>40911</v>
      </c>
      <c r="C4110">
        <v>20</v>
      </c>
      <c r="D4110">
        <f>VLOOKUP(A4110,工作表1!$A$1:$D$101,4,FALSE)</f>
        <v>2</v>
      </c>
    </row>
    <row r="4111" spans="1:4">
      <c r="A4111">
        <v>605</v>
      </c>
      <c r="B4111" s="1">
        <v>40911</v>
      </c>
      <c r="C4111">
        <v>10</v>
      </c>
      <c r="D4111">
        <f>VLOOKUP(A4111,工作表1!$A$1:$D$101,4,FALSE)</f>
        <v>2</v>
      </c>
    </row>
    <row r="4112" spans="1:4">
      <c r="A4112">
        <v>605</v>
      </c>
      <c r="B4112" s="1">
        <v>40911</v>
      </c>
      <c r="C4112">
        <v>110</v>
      </c>
      <c r="D4112">
        <f>VLOOKUP(A4112,工作表1!$A$1:$D$101,4,FALSE)</f>
        <v>2</v>
      </c>
    </row>
    <row r="4113" spans="1:4">
      <c r="A4113">
        <v>4210</v>
      </c>
      <c r="B4113" s="1">
        <v>40911</v>
      </c>
      <c r="C4113">
        <v>1154</v>
      </c>
      <c r="D4113">
        <f>VLOOKUP(A4113,工作表1!$A$1:$D$101,4,FALSE)</f>
        <v>2</v>
      </c>
    </row>
    <row r="4114" spans="1:4">
      <c r="A4114">
        <v>15353</v>
      </c>
      <c r="B4114" s="1">
        <v>40911</v>
      </c>
      <c r="C4114">
        <v>2500</v>
      </c>
      <c r="D4114">
        <f>VLOOKUP(A4114,工作表1!$A$1:$D$101,4,FALSE)</f>
        <v>3</v>
      </c>
    </row>
    <row r="4115" spans="1:4">
      <c r="A4115">
        <v>4874</v>
      </c>
      <c r="B4115" s="1">
        <v>40912</v>
      </c>
      <c r="C4115">
        <v>569</v>
      </c>
      <c r="D4115">
        <f>VLOOKUP(A4115,工作表1!$A$1:$D$101,4,FALSE)</f>
        <v>3</v>
      </c>
    </row>
    <row r="4116" spans="1:4">
      <c r="A4116">
        <v>19859</v>
      </c>
      <c r="B4116" s="1">
        <v>40912</v>
      </c>
      <c r="C4116">
        <v>380</v>
      </c>
      <c r="D4116">
        <f>VLOOKUP(A4116,工作表1!$A$1:$D$101,4,FALSE)</f>
        <v>1</v>
      </c>
    </row>
    <row r="4117" spans="1:4">
      <c r="A4117">
        <v>19859</v>
      </c>
      <c r="B4117" s="1">
        <v>40912</v>
      </c>
      <c r="C4117">
        <v>900</v>
      </c>
      <c r="D4117">
        <f>VLOOKUP(A4117,工作表1!$A$1:$D$101,4,FALSE)</f>
        <v>1</v>
      </c>
    </row>
    <row r="4118" spans="1:4">
      <c r="A4118">
        <v>19859</v>
      </c>
      <c r="B4118" s="1">
        <v>40912</v>
      </c>
      <c r="C4118">
        <v>3800</v>
      </c>
      <c r="D4118">
        <f>VLOOKUP(A4118,工作表1!$A$1:$D$101,4,FALSE)</f>
        <v>1</v>
      </c>
    </row>
    <row r="4119" spans="1:4">
      <c r="A4119">
        <v>1958</v>
      </c>
      <c r="B4119" s="1">
        <v>40912</v>
      </c>
      <c r="C4119">
        <v>159</v>
      </c>
      <c r="D4119">
        <f>VLOOKUP(A4119,工作表1!$A$1:$D$101,4,FALSE)</f>
        <v>3</v>
      </c>
    </row>
    <row r="4120" spans="1:4">
      <c r="A4120">
        <v>1958</v>
      </c>
      <c r="B4120" s="1">
        <v>40912</v>
      </c>
      <c r="C4120">
        <v>300</v>
      </c>
      <c r="D4120">
        <f>VLOOKUP(A4120,工作表1!$A$1:$D$101,4,FALSE)</f>
        <v>3</v>
      </c>
    </row>
    <row r="4121" spans="1:4">
      <c r="A4121">
        <v>13687</v>
      </c>
      <c r="B4121" s="1">
        <v>40912</v>
      </c>
      <c r="C4121">
        <v>1384</v>
      </c>
      <c r="D4121">
        <f>VLOOKUP(A4121,工作表1!$A$1:$D$101,4,FALSE)</f>
        <v>4</v>
      </c>
    </row>
    <row r="4122" spans="1:4">
      <c r="A4122">
        <v>5425</v>
      </c>
      <c r="B4122" s="1">
        <v>40912</v>
      </c>
      <c r="C4122">
        <v>550</v>
      </c>
      <c r="D4122">
        <f>VLOOKUP(A4122,工作表1!$A$1:$D$101,4,FALSE)</f>
        <v>1</v>
      </c>
    </row>
    <row r="4123" spans="1:4">
      <c r="A4123">
        <v>6143</v>
      </c>
      <c r="B4123" s="1">
        <v>40912</v>
      </c>
      <c r="C4123">
        <v>2573</v>
      </c>
      <c r="D4123">
        <f>VLOOKUP(A4123,工作表1!$A$1:$D$101,4,FALSE)</f>
        <v>4</v>
      </c>
    </row>
    <row r="4124" spans="1:4">
      <c r="A4124">
        <v>6256</v>
      </c>
      <c r="B4124" s="1">
        <v>40912</v>
      </c>
      <c r="C4124">
        <v>1971</v>
      </c>
      <c r="D4124">
        <f>VLOOKUP(A4124,工作表1!$A$1:$D$101,4,FALSE)</f>
        <v>4</v>
      </c>
    </row>
    <row r="4125" spans="1:4">
      <c r="A4125">
        <v>14466</v>
      </c>
      <c r="B4125" s="1">
        <v>40912</v>
      </c>
      <c r="C4125">
        <v>114</v>
      </c>
      <c r="D4125">
        <f>VLOOKUP(A4125,工作表1!$A$1:$D$101,4,FALSE)</f>
        <v>4</v>
      </c>
    </row>
    <row r="4126" spans="1:4">
      <c r="A4126">
        <v>14466</v>
      </c>
      <c r="B4126" s="1">
        <v>40912</v>
      </c>
      <c r="C4126">
        <v>232</v>
      </c>
      <c r="D4126">
        <f>VLOOKUP(A4126,工作表1!$A$1:$D$101,4,FALSE)</f>
        <v>4</v>
      </c>
    </row>
    <row r="4127" spans="1:4">
      <c r="A4127">
        <v>14466</v>
      </c>
      <c r="B4127" s="1">
        <v>40912</v>
      </c>
      <c r="C4127">
        <v>2490</v>
      </c>
      <c r="D4127">
        <f>VLOOKUP(A4127,工作表1!$A$1:$D$101,4,FALSE)</f>
        <v>4</v>
      </c>
    </row>
    <row r="4128" spans="1:4">
      <c r="A4128">
        <v>19483</v>
      </c>
      <c r="B4128" s="1">
        <v>40912</v>
      </c>
      <c r="C4128">
        <v>658</v>
      </c>
      <c r="D4128">
        <f>VLOOKUP(A4128,工作表1!$A$1:$D$101,4,FALSE)</f>
        <v>3</v>
      </c>
    </row>
    <row r="4129" spans="1:4">
      <c r="A4129">
        <v>19483</v>
      </c>
      <c r="B4129" s="1">
        <v>40912</v>
      </c>
      <c r="C4129">
        <v>1070</v>
      </c>
      <c r="D4129">
        <f>VLOOKUP(A4129,工作表1!$A$1:$D$101,4,FALSE)</f>
        <v>3</v>
      </c>
    </row>
    <row r="4130" spans="1:4">
      <c r="A4130">
        <v>17586</v>
      </c>
      <c r="B4130" s="1">
        <v>40912</v>
      </c>
      <c r="C4130">
        <v>1200</v>
      </c>
      <c r="D4130">
        <f>VLOOKUP(A4130,工作表1!$A$1:$D$101,4,FALSE)</f>
        <v>1</v>
      </c>
    </row>
    <row r="4131" spans="1:4">
      <c r="A4131">
        <v>11368</v>
      </c>
      <c r="B4131" s="1">
        <v>40912</v>
      </c>
      <c r="C4131">
        <v>1000</v>
      </c>
      <c r="D4131">
        <f>VLOOKUP(A4131,工作表1!$A$1:$D$101,4,FALSE)</f>
        <v>1</v>
      </c>
    </row>
    <row r="4132" spans="1:4">
      <c r="A4132">
        <v>11368</v>
      </c>
      <c r="B4132" s="1">
        <v>40912</v>
      </c>
      <c r="C4132">
        <v>1996</v>
      </c>
      <c r="D4132">
        <f>VLOOKUP(A4132,工作表1!$A$1:$D$101,4,FALSE)</f>
        <v>1</v>
      </c>
    </row>
    <row r="4133" spans="1:4">
      <c r="A4133">
        <v>11368</v>
      </c>
      <c r="B4133" s="1">
        <v>40912</v>
      </c>
      <c r="C4133">
        <v>2970</v>
      </c>
      <c r="D4133">
        <f>VLOOKUP(A4133,工作表1!$A$1:$D$101,4,FALSE)</f>
        <v>1</v>
      </c>
    </row>
    <row r="4134" spans="1:4">
      <c r="A4134">
        <v>5287</v>
      </c>
      <c r="B4134" s="1">
        <v>40913</v>
      </c>
      <c r="C4134">
        <v>799</v>
      </c>
      <c r="D4134">
        <f>VLOOKUP(A4134,工作表1!$A$1:$D$101,4,FALSE)</f>
        <v>2</v>
      </c>
    </row>
    <row r="4135" spans="1:4">
      <c r="A4135">
        <v>5287</v>
      </c>
      <c r="B4135" s="1">
        <v>40913</v>
      </c>
      <c r="C4135">
        <v>876</v>
      </c>
      <c r="D4135">
        <f>VLOOKUP(A4135,工作表1!$A$1:$D$101,4,FALSE)</f>
        <v>2</v>
      </c>
    </row>
    <row r="4136" spans="1:4">
      <c r="A4136">
        <v>861</v>
      </c>
      <c r="B4136" s="1">
        <v>40913</v>
      </c>
      <c r="C4136">
        <v>579</v>
      </c>
      <c r="D4136">
        <f>VLOOKUP(A4136,工作表1!$A$1:$D$101,4,FALSE)</f>
        <v>2</v>
      </c>
    </row>
    <row r="4137" spans="1:4">
      <c r="A4137">
        <v>15580</v>
      </c>
      <c r="B4137" s="1">
        <v>40913</v>
      </c>
      <c r="C4137">
        <v>664</v>
      </c>
      <c r="D4137">
        <f>VLOOKUP(A4137,工作表1!$A$1:$D$101,4,FALSE)</f>
        <v>2</v>
      </c>
    </row>
    <row r="4138" spans="1:4">
      <c r="A4138">
        <v>19639</v>
      </c>
      <c r="B4138" s="1">
        <v>40913</v>
      </c>
      <c r="C4138">
        <v>794</v>
      </c>
      <c r="D4138">
        <f>VLOOKUP(A4138,工作表1!$A$1:$D$101,4,FALSE)</f>
        <v>2</v>
      </c>
    </row>
    <row r="4139" spans="1:4">
      <c r="A4139">
        <v>17190</v>
      </c>
      <c r="B4139" s="1">
        <v>40913</v>
      </c>
      <c r="C4139">
        <v>9090</v>
      </c>
      <c r="D4139">
        <f>VLOOKUP(A4139,工作表1!$A$1:$D$101,4,FALSE)</f>
        <v>2</v>
      </c>
    </row>
    <row r="4140" spans="1:4">
      <c r="A4140">
        <v>14466</v>
      </c>
      <c r="B4140" s="1">
        <v>40913</v>
      </c>
      <c r="C4140">
        <v>672</v>
      </c>
      <c r="D4140">
        <f>VLOOKUP(A4140,工作表1!$A$1:$D$101,4,FALSE)</f>
        <v>4</v>
      </c>
    </row>
    <row r="4141" spans="1:4">
      <c r="A4141">
        <v>14466</v>
      </c>
      <c r="B4141" s="1">
        <v>40913</v>
      </c>
      <c r="C4141">
        <v>2019</v>
      </c>
      <c r="D4141">
        <f>VLOOKUP(A4141,工作表1!$A$1:$D$101,4,FALSE)</f>
        <v>4</v>
      </c>
    </row>
    <row r="4142" spans="1:4">
      <c r="A4142">
        <v>8032</v>
      </c>
      <c r="B4142" s="1">
        <v>40913</v>
      </c>
      <c r="C4142">
        <v>572</v>
      </c>
      <c r="D4142">
        <f>VLOOKUP(A4142,工作表1!$A$1:$D$101,4,FALSE)</f>
        <v>1</v>
      </c>
    </row>
    <row r="4143" spans="1:4">
      <c r="A4143">
        <v>8032</v>
      </c>
      <c r="B4143" s="1">
        <v>40913</v>
      </c>
      <c r="C4143">
        <v>2122</v>
      </c>
      <c r="D4143">
        <f>VLOOKUP(A4143,工作表1!$A$1:$D$101,4,FALSE)</f>
        <v>1</v>
      </c>
    </row>
    <row r="4144" spans="1:4">
      <c r="A4144">
        <v>605</v>
      </c>
      <c r="B4144" s="1">
        <v>40913</v>
      </c>
      <c r="C4144">
        <v>15</v>
      </c>
      <c r="D4144">
        <f>VLOOKUP(A4144,工作表1!$A$1:$D$101,4,FALSE)</f>
        <v>2</v>
      </c>
    </row>
    <row r="4145" spans="1:4">
      <c r="A4145">
        <v>605</v>
      </c>
      <c r="B4145" s="1">
        <v>40913</v>
      </c>
      <c r="C4145">
        <v>140</v>
      </c>
      <c r="D4145">
        <f>VLOOKUP(A4145,工作表1!$A$1:$D$101,4,FALSE)</f>
        <v>2</v>
      </c>
    </row>
    <row r="4146" spans="1:4">
      <c r="A4146">
        <v>5978</v>
      </c>
      <c r="B4146" s="1">
        <v>40913</v>
      </c>
      <c r="C4146">
        <v>175</v>
      </c>
      <c r="D4146">
        <f>VLOOKUP(A4146,工作表1!$A$1:$D$101,4,FALSE)</f>
        <v>1</v>
      </c>
    </row>
    <row r="4147" spans="1:4">
      <c r="A4147">
        <v>920</v>
      </c>
      <c r="B4147" s="1">
        <v>40913</v>
      </c>
      <c r="C4147">
        <v>2290</v>
      </c>
      <c r="D4147">
        <f>VLOOKUP(A4147,工作表1!$A$1:$D$101,4,FALSE)</f>
        <v>2</v>
      </c>
    </row>
    <row r="4148" spans="1:4">
      <c r="A4148">
        <v>5425</v>
      </c>
      <c r="B4148" s="1">
        <v>40914</v>
      </c>
      <c r="C4148">
        <v>396</v>
      </c>
      <c r="D4148">
        <f>VLOOKUP(A4148,工作表1!$A$1:$D$101,4,FALSE)</f>
        <v>1</v>
      </c>
    </row>
    <row r="4149" spans="1:4">
      <c r="A4149">
        <v>10195</v>
      </c>
      <c r="B4149" s="1">
        <v>40914</v>
      </c>
      <c r="C4149">
        <v>300</v>
      </c>
      <c r="D4149">
        <f>VLOOKUP(A4149,工作表1!$A$1:$D$101,4,FALSE)</f>
        <v>1</v>
      </c>
    </row>
    <row r="4150" spans="1:4">
      <c r="A4150">
        <v>6256</v>
      </c>
      <c r="B4150" s="1">
        <v>40914</v>
      </c>
      <c r="C4150">
        <v>266</v>
      </c>
      <c r="D4150">
        <f>VLOOKUP(A4150,工作表1!$A$1:$D$101,4,FALSE)</f>
        <v>4</v>
      </c>
    </row>
    <row r="4151" spans="1:4">
      <c r="A4151">
        <v>19639</v>
      </c>
      <c r="B4151" s="1">
        <v>40914</v>
      </c>
      <c r="C4151">
        <v>1090</v>
      </c>
      <c r="D4151">
        <f>VLOOKUP(A4151,工作表1!$A$1:$D$101,4,FALSE)</f>
        <v>2</v>
      </c>
    </row>
    <row r="4152" spans="1:4">
      <c r="A4152">
        <v>106</v>
      </c>
      <c r="B4152" s="1">
        <v>40914</v>
      </c>
      <c r="C4152">
        <v>500</v>
      </c>
      <c r="D4152">
        <f>VLOOKUP(A4152,工作表1!$A$1:$D$101,4,FALSE)</f>
        <v>2</v>
      </c>
    </row>
    <row r="4153" spans="1:4">
      <c r="A4153">
        <v>14466</v>
      </c>
      <c r="B4153" s="1">
        <v>40914</v>
      </c>
      <c r="C4153">
        <v>430</v>
      </c>
      <c r="D4153">
        <f>VLOOKUP(A4153,工作表1!$A$1:$D$101,4,FALSE)</f>
        <v>4</v>
      </c>
    </row>
    <row r="4154" spans="1:4">
      <c r="A4154">
        <v>19483</v>
      </c>
      <c r="B4154" s="1">
        <v>40914</v>
      </c>
      <c r="C4154">
        <v>400</v>
      </c>
      <c r="D4154">
        <f>VLOOKUP(A4154,工作表1!$A$1:$D$101,4,FALSE)</f>
        <v>3</v>
      </c>
    </row>
    <row r="4155" spans="1:4">
      <c r="A4155">
        <v>19483</v>
      </c>
      <c r="B4155" s="1">
        <v>40914</v>
      </c>
      <c r="C4155">
        <v>1492</v>
      </c>
      <c r="D4155">
        <f>VLOOKUP(A4155,工作表1!$A$1:$D$101,4,FALSE)</f>
        <v>3</v>
      </c>
    </row>
    <row r="4156" spans="1:4">
      <c r="A4156">
        <v>1896</v>
      </c>
      <c r="B4156" s="1">
        <v>40914</v>
      </c>
      <c r="C4156">
        <v>500</v>
      </c>
      <c r="D4156">
        <f>VLOOKUP(A4156,工作表1!$A$1:$D$101,4,FALSE)</f>
        <v>4</v>
      </c>
    </row>
    <row r="4157" spans="1:4">
      <c r="A4157">
        <v>605</v>
      </c>
      <c r="B4157" s="1">
        <v>40914</v>
      </c>
      <c r="C4157">
        <v>15</v>
      </c>
      <c r="D4157">
        <f>VLOOKUP(A4157,工作表1!$A$1:$D$101,4,FALSE)</f>
        <v>2</v>
      </c>
    </row>
    <row r="4158" spans="1:4">
      <c r="A4158">
        <v>605</v>
      </c>
      <c r="B4158" s="1">
        <v>40914</v>
      </c>
      <c r="C4158">
        <v>180</v>
      </c>
      <c r="D4158">
        <f>VLOOKUP(A4158,工作表1!$A$1:$D$101,4,FALSE)</f>
        <v>2</v>
      </c>
    </row>
    <row r="4159" spans="1:4">
      <c r="A4159">
        <v>89</v>
      </c>
      <c r="B4159" s="1">
        <v>40917</v>
      </c>
      <c r="C4159">
        <v>1431</v>
      </c>
      <c r="D4159">
        <f>VLOOKUP(A4159,工作表1!$A$1:$D$101,4,FALSE)</f>
        <v>2</v>
      </c>
    </row>
    <row r="4160" spans="1:4">
      <c r="A4160">
        <v>16756</v>
      </c>
      <c r="B4160" s="1">
        <v>40917</v>
      </c>
      <c r="C4160">
        <v>203</v>
      </c>
      <c r="D4160">
        <f>VLOOKUP(A4160,工作表1!$A$1:$D$101,4,FALSE)</f>
        <v>3</v>
      </c>
    </row>
    <row r="4161" spans="1:4">
      <c r="A4161">
        <v>16756</v>
      </c>
      <c r="B4161" s="1">
        <v>40917</v>
      </c>
      <c r="C4161">
        <v>1581</v>
      </c>
      <c r="D4161">
        <f>VLOOKUP(A4161,工作表1!$A$1:$D$101,4,FALSE)</f>
        <v>3</v>
      </c>
    </row>
    <row r="4162" spans="1:4">
      <c r="A4162">
        <v>106</v>
      </c>
      <c r="B4162" s="1">
        <v>40917</v>
      </c>
      <c r="C4162">
        <v>2110</v>
      </c>
      <c r="D4162">
        <f>VLOOKUP(A4162,工作表1!$A$1:$D$101,4,FALSE)</f>
        <v>2</v>
      </c>
    </row>
    <row r="4163" spans="1:4">
      <c r="A4163">
        <v>106</v>
      </c>
      <c r="B4163" s="1">
        <v>40917</v>
      </c>
      <c r="C4163">
        <v>7550</v>
      </c>
      <c r="D4163">
        <f>VLOOKUP(A4163,工作表1!$A$1:$D$101,4,FALSE)</f>
        <v>2</v>
      </c>
    </row>
    <row r="4164" spans="1:4">
      <c r="A4164">
        <v>2955</v>
      </c>
      <c r="B4164" s="1">
        <v>40917</v>
      </c>
      <c r="C4164">
        <v>1529</v>
      </c>
      <c r="D4164">
        <f>VLOOKUP(A4164,工作表1!$A$1:$D$101,4,FALSE)</f>
        <v>2</v>
      </c>
    </row>
    <row r="4165" spans="1:4">
      <c r="A4165">
        <v>8032</v>
      </c>
      <c r="B4165" s="1">
        <v>40917</v>
      </c>
      <c r="C4165">
        <v>250</v>
      </c>
      <c r="D4165">
        <f>VLOOKUP(A4165,工作表1!$A$1:$D$101,4,FALSE)</f>
        <v>1</v>
      </c>
    </row>
    <row r="4166" spans="1:4">
      <c r="A4166">
        <v>8032</v>
      </c>
      <c r="B4166" s="1">
        <v>40917</v>
      </c>
      <c r="C4166">
        <v>250</v>
      </c>
      <c r="D4166">
        <f>VLOOKUP(A4166,工作表1!$A$1:$D$101,4,FALSE)</f>
        <v>1</v>
      </c>
    </row>
    <row r="4167" spans="1:4">
      <c r="A4167">
        <v>8032</v>
      </c>
      <c r="B4167" s="1">
        <v>40917</v>
      </c>
      <c r="C4167">
        <v>2120</v>
      </c>
      <c r="D4167">
        <f>VLOOKUP(A4167,工作表1!$A$1:$D$101,4,FALSE)</f>
        <v>1</v>
      </c>
    </row>
    <row r="4168" spans="1:4">
      <c r="A4168">
        <v>6118</v>
      </c>
      <c r="B4168" s="1">
        <v>40917</v>
      </c>
      <c r="C4168">
        <v>1529</v>
      </c>
      <c r="D4168">
        <f>VLOOKUP(A4168,工作表1!$A$1:$D$101,4,FALSE)</f>
        <v>1</v>
      </c>
    </row>
    <row r="4169" spans="1:4">
      <c r="A4169">
        <v>6118</v>
      </c>
      <c r="B4169" s="1">
        <v>40917</v>
      </c>
      <c r="C4169">
        <v>2400</v>
      </c>
      <c r="D4169">
        <f>VLOOKUP(A4169,工作表1!$A$1:$D$101,4,FALSE)</f>
        <v>1</v>
      </c>
    </row>
    <row r="4170" spans="1:4">
      <c r="A4170">
        <v>4493</v>
      </c>
      <c r="B4170" s="1">
        <v>40917</v>
      </c>
      <c r="C4170">
        <v>1506</v>
      </c>
      <c r="D4170">
        <f>VLOOKUP(A4170,工作表1!$A$1:$D$101,4,FALSE)</f>
        <v>1</v>
      </c>
    </row>
    <row r="4171" spans="1:4">
      <c r="A4171">
        <v>4210</v>
      </c>
      <c r="B4171" s="1">
        <v>40917</v>
      </c>
      <c r="C4171">
        <v>958</v>
      </c>
      <c r="D4171">
        <f>VLOOKUP(A4171,工作表1!$A$1:$D$101,4,FALSE)</f>
        <v>2</v>
      </c>
    </row>
    <row r="4172" spans="1:4">
      <c r="A4172">
        <v>89</v>
      </c>
      <c r="B4172" s="1">
        <v>40917</v>
      </c>
      <c r="C4172">
        <v>164</v>
      </c>
      <c r="D4172">
        <f>VLOOKUP(A4172,工作表1!$A$1:$D$101,4,FALSE)</f>
        <v>2</v>
      </c>
    </row>
    <row r="4173" spans="1:4">
      <c r="A4173">
        <v>5196</v>
      </c>
      <c r="B4173" s="1">
        <v>40917</v>
      </c>
      <c r="C4173">
        <v>675</v>
      </c>
      <c r="D4173">
        <f>VLOOKUP(A4173,工作表1!$A$1:$D$101,4,FALSE)</f>
        <v>3</v>
      </c>
    </row>
    <row r="4174" spans="1:4">
      <c r="A4174">
        <v>10121</v>
      </c>
      <c r="B4174" s="1">
        <v>40917</v>
      </c>
      <c r="C4174">
        <v>164</v>
      </c>
      <c r="D4174">
        <f>VLOOKUP(A4174,工作表1!$A$1:$D$101,4,FALSE)</f>
        <v>3</v>
      </c>
    </row>
    <row r="4175" spans="1:4">
      <c r="A4175">
        <v>10121</v>
      </c>
      <c r="B4175" s="1">
        <v>40917</v>
      </c>
      <c r="C4175">
        <v>176</v>
      </c>
      <c r="D4175">
        <f>VLOOKUP(A4175,工作表1!$A$1:$D$101,4,FALSE)</f>
        <v>3</v>
      </c>
    </row>
    <row r="4176" spans="1:4">
      <c r="A4176">
        <v>861</v>
      </c>
      <c r="B4176" s="1">
        <v>40918</v>
      </c>
      <c r="C4176">
        <v>202</v>
      </c>
      <c r="D4176">
        <f>VLOOKUP(A4176,工作表1!$A$1:$D$101,4,FALSE)</f>
        <v>2</v>
      </c>
    </row>
    <row r="4177" spans="1:4">
      <c r="A4177">
        <v>861</v>
      </c>
      <c r="B4177" s="1">
        <v>40918</v>
      </c>
      <c r="C4177">
        <v>619</v>
      </c>
      <c r="D4177">
        <f>VLOOKUP(A4177,工作表1!$A$1:$D$101,4,FALSE)</f>
        <v>2</v>
      </c>
    </row>
    <row r="4178" spans="1:4">
      <c r="A4178">
        <v>16756</v>
      </c>
      <c r="B4178" s="1">
        <v>40918</v>
      </c>
      <c r="C4178">
        <v>60</v>
      </c>
      <c r="D4178">
        <f>VLOOKUP(A4178,工作表1!$A$1:$D$101,4,FALSE)</f>
        <v>3</v>
      </c>
    </row>
    <row r="4179" spans="1:4">
      <c r="A4179">
        <v>9209</v>
      </c>
      <c r="B4179" s="1">
        <v>40918</v>
      </c>
      <c r="C4179">
        <v>415</v>
      </c>
      <c r="D4179">
        <f>VLOOKUP(A4179,工作表1!$A$1:$D$101,4,FALSE)</f>
        <v>3</v>
      </c>
    </row>
    <row r="4180" spans="1:4">
      <c r="A4180">
        <v>14466</v>
      </c>
      <c r="B4180" s="1">
        <v>40918</v>
      </c>
      <c r="C4180">
        <v>305</v>
      </c>
      <c r="D4180">
        <f>VLOOKUP(A4180,工作表1!$A$1:$D$101,4,FALSE)</f>
        <v>4</v>
      </c>
    </row>
    <row r="4181" spans="1:4">
      <c r="A4181">
        <v>3044</v>
      </c>
      <c r="B4181" s="1">
        <v>40918</v>
      </c>
      <c r="C4181">
        <v>10</v>
      </c>
      <c r="D4181">
        <f>VLOOKUP(A4181,工作表1!$A$1:$D$101,4,FALSE)</f>
        <v>2</v>
      </c>
    </row>
    <row r="4182" spans="1:4">
      <c r="A4182">
        <v>3044</v>
      </c>
      <c r="B4182" s="1">
        <v>40918</v>
      </c>
      <c r="C4182">
        <v>20</v>
      </c>
      <c r="D4182">
        <f>VLOOKUP(A4182,工作表1!$A$1:$D$101,4,FALSE)</f>
        <v>2</v>
      </c>
    </row>
    <row r="4183" spans="1:4">
      <c r="A4183">
        <v>3044</v>
      </c>
      <c r="B4183" s="1">
        <v>40918</v>
      </c>
      <c r="C4183">
        <v>20</v>
      </c>
      <c r="D4183">
        <f>VLOOKUP(A4183,工作表1!$A$1:$D$101,4,FALSE)</f>
        <v>2</v>
      </c>
    </row>
    <row r="4184" spans="1:4">
      <c r="A4184">
        <v>3044</v>
      </c>
      <c r="B4184" s="1">
        <v>40918</v>
      </c>
      <c r="C4184">
        <v>20</v>
      </c>
      <c r="D4184">
        <f>VLOOKUP(A4184,工作表1!$A$1:$D$101,4,FALSE)</f>
        <v>2</v>
      </c>
    </row>
    <row r="4185" spans="1:4">
      <c r="A4185">
        <v>3044</v>
      </c>
      <c r="B4185" s="1">
        <v>40918</v>
      </c>
      <c r="C4185">
        <v>20</v>
      </c>
      <c r="D4185">
        <f>VLOOKUP(A4185,工作表1!$A$1:$D$101,4,FALSE)</f>
        <v>2</v>
      </c>
    </row>
    <row r="4186" spans="1:4">
      <c r="A4186">
        <v>605</v>
      </c>
      <c r="B4186" s="1">
        <v>40918</v>
      </c>
      <c r="C4186">
        <v>10</v>
      </c>
      <c r="D4186">
        <f>VLOOKUP(A4186,工作表1!$A$1:$D$101,4,FALSE)</f>
        <v>2</v>
      </c>
    </row>
    <row r="4187" spans="1:4">
      <c r="A4187">
        <v>605</v>
      </c>
      <c r="B4187" s="1">
        <v>40918</v>
      </c>
      <c r="C4187">
        <v>10</v>
      </c>
      <c r="D4187">
        <f>VLOOKUP(A4187,工作表1!$A$1:$D$101,4,FALSE)</f>
        <v>2</v>
      </c>
    </row>
    <row r="4188" spans="1:4">
      <c r="A4188">
        <v>605</v>
      </c>
      <c r="B4188" s="1">
        <v>40918</v>
      </c>
      <c r="C4188">
        <v>10</v>
      </c>
      <c r="D4188">
        <f>VLOOKUP(A4188,工作表1!$A$1:$D$101,4,FALSE)</f>
        <v>2</v>
      </c>
    </row>
    <row r="4189" spans="1:4">
      <c r="A4189">
        <v>605</v>
      </c>
      <c r="B4189" s="1">
        <v>40918</v>
      </c>
      <c r="C4189">
        <v>20</v>
      </c>
      <c r="D4189">
        <f>VLOOKUP(A4189,工作表1!$A$1:$D$101,4,FALSE)</f>
        <v>2</v>
      </c>
    </row>
    <row r="4190" spans="1:4">
      <c r="A4190">
        <v>605</v>
      </c>
      <c r="B4190" s="1">
        <v>40918</v>
      </c>
      <c r="C4190">
        <v>30</v>
      </c>
      <c r="D4190">
        <f>VLOOKUP(A4190,工作表1!$A$1:$D$101,4,FALSE)</f>
        <v>2</v>
      </c>
    </row>
    <row r="4191" spans="1:4">
      <c r="A4191">
        <v>605</v>
      </c>
      <c r="B4191" s="1">
        <v>40918</v>
      </c>
      <c r="C4191">
        <v>40</v>
      </c>
      <c r="D4191">
        <f>VLOOKUP(A4191,工作表1!$A$1:$D$101,4,FALSE)</f>
        <v>2</v>
      </c>
    </row>
    <row r="4192" spans="1:4">
      <c r="A4192">
        <v>605</v>
      </c>
      <c r="B4192" s="1">
        <v>40918</v>
      </c>
      <c r="C4192">
        <v>50</v>
      </c>
      <c r="D4192">
        <f>VLOOKUP(A4192,工作表1!$A$1:$D$101,4,FALSE)</f>
        <v>2</v>
      </c>
    </row>
    <row r="4193" spans="1:4">
      <c r="A4193">
        <v>605</v>
      </c>
      <c r="B4193" s="1">
        <v>40918</v>
      </c>
      <c r="C4193">
        <v>50</v>
      </c>
      <c r="D4193">
        <f>VLOOKUP(A4193,工作表1!$A$1:$D$101,4,FALSE)</f>
        <v>2</v>
      </c>
    </row>
    <row r="4194" spans="1:4">
      <c r="A4194">
        <v>605</v>
      </c>
      <c r="B4194" s="1">
        <v>40918</v>
      </c>
      <c r="C4194">
        <v>160</v>
      </c>
      <c r="D4194">
        <f>VLOOKUP(A4194,工作表1!$A$1:$D$101,4,FALSE)</f>
        <v>2</v>
      </c>
    </row>
    <row r="4195" spans="1:4">
      <c r="A4195">
        <v>9125</v>
      </c>
      <c r="B4195" s="1">
        <v>40918</v>
      </c>
      <c r="C4195">
        <v>303</v>
      </c>
      <c r="D4195">
        <f>VLOOKUP(A4195,工作表1!$A$1:$D$101,4,FALSE)</f>
        <v>3</v>
      </c>
    </row>
    <row r="4196" spans="1:4">
      <c r="A4196">
        <v>4819</v>
      </c>
      <c r="B4196" s="1">
        <v>40918</v>
      </c>
      <c r="C4196">
        <v>968</v>
      </c>
      <c r="D4196">
        <f>VLOOKUP(A4196,工作表1!$A$1:$D$101,4,FALSE)</f>
        <v>3</v>
      </c>
    </row>
    <row r="4197" spans="1:4">
      <c r="A4197">
        <v>13687</v>
      </c>
      <c r="B4197" s="1">
        <v>40918</v>
      </c>
      <c r="C4197">
        <v>1000</v>
      </c>
      <c r="D4197">
        <f>VLOOKUP(A4197,工作表1!$A$1:$D$101,4,FALSE)</f>
        <v>4</v>
      </c>
    </row>
    <row r="4198" spans="1:4">
      <c r="A4198">
        <v>6527</v>
      </c>
      <c r="B4198" s="1">
        <v>40918</v>
      </c>
      <c r="C4198">
        <v>3189</v>
      </c>
      <c r="D4198">
        <f>VLOOKUP(A4198,工作表1!$A$1:$D$101,4,FALSE)</f>
        <v>4</v>
      </c>
    </row>
    <row r="4199" spans="1:4">
      <c r="A4199">
        <v>13863</v>
      </c>
      <c r="B4199" s="1">
        <v>40918</v>
      </c>
      <c r="C4199">
        <v>507</v>
      </c>
      <c r="D4199">
        <f>VLOOKUP(A4199,工作表1!$A$1:$D$101,4,FALSE)</f>
        <v>3</v>
      </c>
    </row>
    <row r="4200" spans="1:4">
      <c r="A4200">
        <v>5969</v>
      </c>
      <c r="B4200" s="1">
        <v>40918</v>
      </c>
      <c r="C4200">
        <v>199</v>
      </c>
      <c r="D4200">
        <f>VLOOKUP(A4200,工作表1!$A$1:$D$101,4,FALSE)</f>
        <v>1</v>
      </c>
    </row>
    <row r="4201" spans="1:4">
      <c r="A4201">
        <v>5969</v>
      </c>
      <c r="B4201" s="1">
        <v>40918</v>
      </c>
      <c r="C4201">
        <v>798</v>
      </c>
      <c r="D4201">
        <f>VLOOKUP(A4201,工作表1!$A$1:$D$101,4,FALSE)</f>
        <v>1</v>
      </c>
    </row>
    <row r="4202" spans="1:4">
      <c r="A4202">
        <v>7437</v>
      </c>
      <c r="B4202" s="1">
        <v>40919</v>
      </c>
      <c r="C4202">
        <v>2036</v>
      </c>
      <c r="D4202">
        <f>VLOOKUP(A4202,工作表1!$A$1:$D$101,4,FALSE)</f>
        <v>2</v>
      </c>
    </row>
    <row r="4203" spans="1:4">
      <c r="A4203">
        <v>6143</v>
      </c>
      <c r="B4203" s="1">
        <v>40919</v>
      </c>
      <c r="C4203">
        <v>220</v>
      </c>
      <c r="D4203">
        <f>VLOOKUP(A4203,工作表1!$A$1:$D$101,4,FALSE)</f>
        <v>4</v>
      </c>
    </row>
    <row r="4204" spans="1:4">
      <c r="A4204">
        <v>19859</v>
      </c>
      <c r="B4204" s="1">
        <v>40919</v>
      </c>
      <c r="C4204">
        <v>5528</v>
      </c>
      <c r="D4204">
        <f>VLOOKUP(A4204,工作表1!$A$1:$D$101,4,FALSE)</f>
        <v>1</v>
      </c>
    </row>
    <row r="4205" spans="1:4">
      <c r="A4205">
        <v>13687</v>
      </c>
      <c r="B4205" s="1">
        <v>40919</v>
      </c>
      <c r="C4205">
        <v>1547</v>
      </c>
      <c r="D4205">
        <f>VLOOKUP(A4205,工作表1!$A$1:$D$101,4,FALSE)</f>
        <v>4</v>
      </c>
    </row>
    <row r="4206" spans="1:4">
      <c r="A4206">
        <v>13687</v>
      </c>
      <c r="B4206" s="1">
        <v>40919</v>
      </c>
      <c r="C4206">
        <v>3600</v>
      </c>
      <c r="D4206">
        <f>VLOOKUP(A4206,工作表1!$A$1:$D$101,4,FALSE)</f>
        <v>4</v>
      </c>
    </row>
    <row r="4207" spans="1:4">
      <c r="A4207">
        <v>6256</v>
      </c>
      <c r="B4207" s="1">
        <v>40919</v>
      </c>
      <c r="C4207">
        <v>2301</v>
      </c>
      <c r="D4207">
        <f>VLOOKUP(A4207,工作表1!$A$1:$D$101,4,FALSE)</f>
        <v>4</v>
      </c>
    </row>
    <row r="4208" spans="1:4">
      <c r="A4208">
        <v>19639</v>
      </c>
      <c r="B4208" s="1">
        <v>40919</v>
      </c>
      <c r="C4208">
        <v>1485</v>
      </c>
      <c r="D4208">
        <f>VLOOKUP(A4208,工作表1!$A$1:$D$101,4,FALSE)</f>
        <v>2</v>
      </c>
    </row>
    <row r="4209" spans="1:4">
      <c r="A4209">
        <v>19639</v>
      </c>
      <c r="B4209" s="1">
        <v>40919</v>
      </c>
      <c r="C4209">
        <v>1588</v>
      </c>
      <c r="D4209">
        <f>VLOOKUP(A4209,工作表1!$A$1:$D$101,4,FALSE)</f>
        <v>2</v>
      </c>
    </row>
    <row r="4210" spans="1:4">
      <c r="A4210">
        <v>14466</v>
      </c>
      <c r="B4210" s="1">
        <v>40919</v>
      </c>
      <c r="C4210">
        <v>74</v>
      </c>
      <c r="D4210">
        <f>VLOOKUP(A4210,工作表1!$A$1:$D$101,4,FALSE)</f>
        <v>4</v>
      </c>
    </row>
    <row r="4211" spans="1:4">
      <c r="A4211">
        <v>14466</v>
      </c>
      <c r="B4211" s="1">
        <v>40919</v>
      </c>
      <c r="C4211">
        <v>194</v>
      </c>
      <c r="D4211">
        <f>VLOOKUP(A4211,工作表1!$A$1:$D$101,4,FALSE)</f>
        <v>4</v>
      </c>
    </row>
    <row r="4212" spans="1:4">
      <c r="A4212">
        <v>3044</v>
      </c>
      <c r="B4212" s="1">
        <v>40919</v>
      </c>
      <c r="C4212">
        <v>15</v>
      </c>
      <c r="D4212">
        <f>VLOOKUP(A4212,工作表1!$A$1:$D$101,4,FALSE)</f>
        <v>2</v>
      </c>
    </row>
    <row r="4213" spans="1:4">
      <c r="A4213">
        <v>605</v>
      </c>
      <c r="B4213" s="1">
        <v>40919</v>
      </c>
      <c r="C4213">
        <v>130</v>
      </c>
      <c r="D4213">
        <f>VLOOKUP(A4213,工作表1!$A$1:$D$101,4,FALSE)</f>
        <v>2</v>
      </c>
    </row>
    <row r="4214" spans="1:4">
      <c r="A4214">
        <v>15195</v>
      </c>
      <c r="B4214" s="1">
        <v>40920</v>
      </c>
      <c r="C4214">
        <v>1640</v>
      </c>
      <c r="D4214">
        <f>VLOOKUP(A4214,工作表1!$A$1:$D$101,4,FALSE)</f>
        <v>4</v>
      </c>
    </row>
    <row r="4215" spans="1:4">
      <c r="A4215">
        <v>3044</v>
      </c>
      <c r="B4215" s="1">
        <v>40920</v>
      </c>
      <c r="C4215">
        <v>30</v>
      </c>
      <c r="D4215">
        <f>VLOOKUP(A4215,工作表1!$A$1:$D$101,4,FALSE)</f>
        <v>2</v>
      </c>
    </row>
    <row r="4216" spans="1:4">
      <c r="A4216">
        <v>605</v>
      </c>
      <c r="B4216" s="1">
        <v>40920</v>
      </c>
      <c r="C4216">
        <v>150</v>
      </c>
      <c r="D4216">
        <f>VLOOKUP(A4216,工作表1!$A$1:$D$101,4,FALSE)</f>
        <v>2</v>
      </c>
    </row>
    <row r="4217" spans="1:4">
      <c r="A4217">
        <v>4210</v>
      </c>
      <c r="B4217" s="1">
        <v>40920</v>
      </c>
      <c r="C4217">
        <v>645</v>
      </c>
      <c r="D4217">
        <f>VLOOKUP(A4217,工作表1!$A$1:$D$101,4,FALSE)</f>
        <v>2</v>
      </c>
    </row>
    <row r="4218" spans="1:4">
      <c r="A4218">
        <v>1314</v>
      </c>
      <c r="B4218" s="1">
        <v>40920</v>
      </c>
      <c r="C4218">
        <v>190</v>
      </c>
      <c r="D4218">
        <f>VLOOKUP(A4218,工作表1!$A$1:$D$101,4,FALSE)</f>
        <v>2</v>
      </c>
    </row>
    <row r="4219" spans="1:4">
      <c r="A4219">
        <v>15353</v>
      </c>
      <c r="B4219" s="1">
        <v>40920</v>
      </c>
      <c r="C4219">
        <v>1600</v>
      </c>
      <c r="D4219">
        <f>VLOOKUP(A4219,工作表1!$A$1:$D$101,4,FALSE)</f>
        <v>3</v>
      </c>
    </row>
    <row r="4220" spans="1:4">
      <c r="A4220">
        <v>1747</v>
      </c>
      <c r="B4220" s="1">
        <v>40920</v>
      </c>
      <c r="C4220">
        <v>1197</v>
      </c>
      <c r="D4220">
        <f>VLOOKUP(A4220,工作表1!$A$1:$D$101,4,FALSE)</f>
        <v>3</v>
      </c>
    </row>
    <row r="4221" spans="1:4">
      <c r="A4221">
        <v>6256</v>
      </c>
      <c r="B4221" s="1">
        <v>40921</v>
      </c>
      <c r="C4221">
        <v>500</v>
      </c>
      <c r="D4221">
        <f>VLOOKUP(A4221,工作表1!$A$1:$D$101,4,FALSE)</f>
        <v>4</v>
      </c>
    </row>
    <row r="4222" spans="1:4">
      <c r="A4222">
        <v>3405</v>
      </c>
      <c r="B4222" s="1">
        <v>40921</v>
      </c>
      <c r="C4222">
        <v>748</v>
      </c>
      <c r="D4222">
        <f>VLOOKUP(A4222,工作表1!$A$1:$D$101,4,FALSE)</f>
        <v>4</v>
      </c>
    </row>
    <row r="4223" spans="1:4">
      <c r="A4223">
        <v>1896</v>
      </c>
      <c r="B4223" s="1">
        <v>40921</v>
      </c>
      <c r="C4223">
        <v>500</v>
      </c>
      <c r="D4223">
        <f>VLOOKUP(A4223,工作表1!$A$1:$D$101,4,FALSE)</f>
        <v>4</v>
      </c>
    </row>
    <row r="4224" spans="1:4">
      <c r="A4224">
        <v>5978</v>
      </c>
      <c r="B4224" s="1">
        <v>40921</v>
      </c>
      <c r="C4224">
        <v>120</v>
      </c>
      <c r="D4224">
        <f>VLOOKUP(A4224,工作表1!$A$1:$D$101,4,FALSE)</f>
        <v>1</v>
      </c>
    </row>
    <row r="4225" spans="1:4">
      <c r="A4225">
        <v>15353</v>
      </c>
      <c r="B4225" s="1">
        <v>40921</v>
      </c>
      <c r="C4225">
        <v>1505</v>
      </c>
      <c r="D4225">
        <f>VLOOKUP(A4225,工作表1!$A$1:$D$101,4,FALSE)</f>
        <v>3</v>
      </c>
    </row>
    <row r="4226" spans="1:4">
      <c r="A4226">
        <v>14127</v>
      </c>
      <c r="B4226" s="1">
        <v>40924</v>
      </c>
      <c r="C4226">
        <v>582</v>
      </c>
      <c r="D4226">
        <f>VLOOKUP(A4226,工作表1!$A$1:$D$101,4,FALSE)</f>
        <v>2</v>
      </c>
    </row>
    <row r="4227" spans="1:4">
      <c r="A4227">
        <v>1958</v>
      </c>
      <c r="B4227" s="1">
        <v>40924</v>
      </c>
      <c r="C4227">
        <v>900</v>
      </c>
      <c r="D4227">
        <f>VLOOKUP(A4227,工作表1!$A$1:$D$101,4,FALSE)</f>
        <v>3</v>
      </c>
    </row>
    <row r="4228" spans="1:4">
      <c r="A4228">
        <v>5287</v>
      </c>
      <c r="B4228" s="1">
        <v>40924</v>
      </c>
      <c r="C4228">
        <v>1578</v>
      </c>
      <c r="D4228">
        <f>VLOOKUP(A4228,工作表1!$A$1:$D$101,4,FALSE)</f>
        <v>2</v>
      </c>
    </row>
    <row r="4229" spans="1:4">
      <c r="A4229">
        <v>10195</v>
      </c>
      <c r="B4229" s="1">
        <v>40924</v>
      </c>
      <c r="C4229">
        <v>1200</v>
      </c>
      <c r="D4229">
        <f>VLOOKUP(A4229,工作表1!$A$1:$D$101,4,FALSE)</f>
        <v>1</v>
      </c>
    </row>
    <row r="4230" spans="1:4">
      <c r="A4230">
        <v>6256</v>
      </c>
      <c r="B4230" s="1">
        <v>40924</v>
      </c>
      <c r="C4230">
        <v>1988</v>
      </c>
      <c r="D4230">
        <f>VLOOKUP(A4230,工作表1!$A$1:$D$101,4,FALSE)</f>
        <v>4</v>
      </c>
    </row>
    <row r="4231" spans="1:4">
      <c r="A4231">
        <v>19504</v>
      </c>
      <c r="B4231" s="1">
        <v>40924</v>
      </c>
      <c r="C4231">
        <v>500</v>
      </c>
      <c r="D4231">
        <f>VLOOKUP(A4231,工作表1!$A$1:$D$101,4,FALSE)</f>
        <v>2</v>
      </c>
    </row>
    <row r="4232" spans="1:4">
      <c r="A4232">
        <v>17157</v>
      </c>
      <c r="B4232" s="1">
        <v>40924</v>
      </c>
      <c r="C4232">
        <v>160</v>
      </c>
      <c r="D4232">
        <f>VLOOKUP(A4232,工作表1!$A$1:$D$101,4,FALSE)</f>
        <v>2</v>
      </c>
    </row>
    <row r="4233" spans="1:4">
      <c r="A4233">
        <v>17157</v>
      </c>
      <c r="B4233" s="1">
        <v>40924</v>
      </c>
      <c r="C4233">
        <v>305</v>
      </c>
      <c r="D4233">
        <f>VLOOKUP(A4233,工作表1!$A$1:$D$101,4,FALSE)</f>
        <v>2</v>
      </c>
    </row>
    <row r="4234" spans="1:4">
      <c r="A4234">
        <v>3044</v>
      </c>
      <c r="B4234" s="1">
        <v>40924</v>
      </c>
      <c r="C4234">
        <v>20</v>
      </c>
      <c r="D4234">
        <f>VLOOKUP(A4234,工作表1!$A$1:$D$101,4,FALSE)</f>
        <v>2</v>
      </c>
    </row>
    <row r="4235" spans="1:4">
      <c r="A4235">
        <v>3044</v>
      </c>
      <c r="B4235" s="1">
        <v>40924</v>
      </c>
      <c r="C4235">
        <v>20</v>
      </c>
      <c r="D4235">
        <f>VLOOKUP(A4235,工作表1!$A$1:$D$101,4,FALSE)</f>
        <v>2</v>
      </c>
    </row>
    <row r="4236" spans="1:4">
      <c r="A4236">
        <v>3044</v>
      </c>
      <c r="B4236" s="1">
        <v>40924</v>
      </c>
      <c r="C4236">
        <v>30</v>
      </c>
      <c r="D4236">
        <f>VLOOKUP(A4236,工作表1!$A$1:$D$101,4,FALSE)</f>
        <v>2</v>
      </c>
    </row>
    <row r="4237" spans="1:4">
      <c r="A4237">
        <v>3044</v>
      </c>
      <c r="B4237" s="1">
        <v>40924</v>
      </c>
      <c r="C4237">
        <v>140</v>
      </c>
      <c r="D4237">
        <f>VLOOKUP(A4237,工作表1!$A$1:$D$101,4,FALSE)</f>
        <v>2</v>
      </c>
    </row>
    <row r="4238" spans="1:4">
      <c r="A4238">
        <v>605</v>
      </c>
      <c r="B4238" s="1">
        <v>40924</v>
      </c>
      <c r="C4238">
        <v>10</v>
      </c>
      <c r="D4238">
        <f>VLOOKUP(A4238,工作表1!$A$1:$D$101,4,FALSE)</f>
        <v>2</v>
      </c>
    </row>
    <row r="4239" spans="1:4">
      <c r="A4239">
        <v>605</v>
      </c>
      <c r="B4239" s="1">
        <v>40924</v>
      </c>
      <c r="C4239">
        <v>10</v>
      </c>
      <c r="D4239">
        <f>VLOOKUP(A4239,工作表1!$A$1:$D$101,4,FALSE)</f>
        <v>2</v>
      </c>
    </row>
    <row r="4240" spans="1:4">
      <c r="A4240">
        <v>605</v>
      </c>
      <c r="B4240" s="1">
        <v>40924</v>
      </c>
      <c r="C4240">
        <v>10</v>
      </c>
      <c r="D4240">
        <f>VLOOKUP(A4240,工作表1!$A$1:$D$101,4,FALSE)</f>
        <v>2</v>
      </c>
    </row>
    <row r="4241" spans="1:4">
      <c r="A4241">
        <v>605</v>
      </c>
      <c r="B4241" s="1">
        <v>40924</v>
      </c>
      <c r="C4241">
        <v>30</v>
      </c>
      <c r="D4241">
        <f>VLOOKUP(A4241,工作表1!$A$1:$D$101,4,FALSE)</f>
        <v>2</v>
      </c>
    </row>
    <row r="4242" spans="1:4">
      <c r="A4242">
        <v>605</v>
      </c>
      <c r="B4242" s="1">
        <v>40924</v>
      </c>
      <c r="C4242">
        <v>120</v>
      </c>
      <c r="D4242">
        <f>VLOOKUP(A4242,工作表1!$A$1:$D$101,4,FALSE)</f>
        <v>2</v>
      </c>
    </row>
    <row r="4243" spans="1:4">
      <c r="A4243">
        <v>920</v>
      </c>
      <c r="B4243" s="1">
        <v>40924</v>
      </c>
      <c r="C4243">
        <v>2300</v>
      </c>
      <c r="D4243">
        <f>VLOOKUP(A4243,工作表1!$A$1:$D$101,4,FALSE)</f>
        <v>2</v>
      </c>
    </row>
    <row r="4244" spans="1:4">
      <c r="A4244">
        <v>15195</v>
      </c>
      <c r="B4244" s="1">
        <v>40924</v>
      </c>
      <c r="C4244">
        <v>870</v>
      </c>
      <c r="D4244">
        <f>VLOOKUP(A4244,工作表1!$A$1:$D$101,4,FALSE)</f>
        <v>4</v>
      </c>
    </row>
    <row r="4245" spans="1:4">
      <c r="A4245">
        <v>15195</v>
      </c>
      <c r="B4245" s="1">
        <v>40924</v>
      </c>
      <c r="C4245">
        <v>2316</v>
      </c>
      <c r="D4245">
        <f>VLOOKUP(A4245,工作表1!$A$1:$D$101,4,FALSE)</f>
        <v>4</v>
      </c>
    </row>
    <row r="4246" spans="1:4">
      <c r="A4246">
        <v>8927</v>
      </c>
      <c r="B4246" s="1">
        <v>40924</v>
      </c>
      <c r="C4246">
        <v>215</v>
      </c>
      <c r="D4246">
        <f>VLOOKUP(A4246,工作表1!$A$1:$D$101,4,FALSE)</f>
        <v>4</v>
      </c>
    </row>
    <row r="4247" spans="1:4">
      <c r="A4247">
        <v>8927</v>
      </c>
      <c r="B4247" s="1">
        <v>40924</v>
      </c>
      <c r="C4247">
        <v>717</v>
      </c>
      <c r="D4247">
        <f>VLOOKUP(A4247,工作表1!$A$1:$D$101,4,FALSE)</f>
        <v>4</v>
      </c>
    </row>
    <row r="4248" spans="1:4">
      <c r="A4248">
        <v>8927</v>
      </c>
      <c r="B4248" s="1">
        <v>40924</v>
      </c>
      <c r="C4248">
        <v>2691</v>
      </c>
      <c r="D4248">
        <f>VLOOKUP(A4248,工作表1!$A$1:$D$101,4,FALSE)</f>
        <v>4</v>
      </c>
    </row>
    <row r="4249" spans="1:4">
      <c r="A4249">
        <v>8927</v>
      </c>
      <c r="B4249" s="1">
        <v>40924</v>
      </c>
      <c r="C4249">
        <v>3820</v>
      </c>
      <c r="D4249">
        <f>VLOOKUP(A4249,工作表1!$A$1:$D$101,4,FALSE)</f>
        <v>4</v>
      </c>
    </row>
    <row r="4250" spans="1:4">
      <c r="A4250">
        <v>13863</v>
      </c>
      <c r="B4250" s="1">
        <v>40924</v>
      </c>
      <c r="C4250">
        <v>150</v>
      </c>
      <c r="D4250">
        <f>VLOOKUP(A4250,工作表1!$A$1:$D$101,4,FALSE)</f>
        <v>3</v>
      </c>
    </row>
    <row r="4251" spans="1:4">
      <c r="A4251">
        <v>4874</v>
      </c>
      <c r="B4251" s="1">
        <v>40925</v>
      </c>
      <c r="C4251">
        <v>4720</v>
      </c>
      <c r="D4251">
        <f>VLOOKUP(A4251,工作表1!$A$1:$D$101,4,FALSE)</f>
        <v>3</v>
      </c>
    </row>
    <row r="4252" spans="1:4">
      <c r="A4252">
        <v>1958</v>
      </c>
      <c r="B4252" s="1">
        <v>40925</v>
      </c>
      <c r="C4252">
        <v>367</v>
      </c>
      <c r="D4252">
        <f>VLOOKUP(A4252,工作表1!$A$1:$D$101,4,FALSE)</f>
        <v>3</v>
      </c>
    </row>
    <row r="4253" spans="1:4">
      <c r="A4253">
        <v>9988</v>
      </c>
      <c r="B4253" s="1">
        <v>40925</v>
      </c>
      <c r="C4253">
        <v>741</v>
      </c>
      <c r="D4253">
        <f>VLOOKUP(A4253,工作表1!$A$1:$D$101,4,FALSE)</f>
        <v>4</v>
      </c>
    </row>
    <row r="4254" spans="1:4">
      <c r="A4254">
        <v>9988</v>
      </c>
      <c r="B4254" s="1">
        <v>40925</v>
      </c>
      <c r="C4254">
        <v>1396</v>
      </c>
      <c r="D4254">
        <f>VLOOKUP(A4254,工作表1!$A$1:$D$101,4,FALSE)</f>
        <v>4</v>
      </c>
    </row>
    <row r="4255" spans="1:4">
      <c r="A4255">
        <v>9988</v>
      </c>
      <c r="B4255" s="1">
        <v>40925</v>
      </c>
      <c r="C4255">
        <v>4760</v>
      </c>
      <c r="D4255">
        <f>VLOOKUP(A4255,工作表1!$A$1:$D$101,4,FALSE)</f>
        <v>4</v>
      </c>
    </row>
    <row r="4256" spans="1:4">
      <c r="A4256">
        <v>5425</v>
      </c>
      <c r="B4256" s="1">
        <v>40925</v>
      </c>
      <c r="C4256">
        <v>510</v>
      </c>
      <c r="D4256">
        <f>VLOOKUP(A4256,工作表1!$A$1:$D$101,4,FALSE)</f>
        <v>1</v>
      </c>
    </row>
    <row r="4257" spans="1:4">
      <c r="A4257">
        <v>5425</v>
      </c>
      <c r="B4257" s="1">
        <v>40925</v>
      </c>
      <c r="C4257">
        <v>671</v>
      </c>
      <c r="D4257">
        <f>VLOOKUP(A4257,工作表1!$A$1:$D$101,4,FALSE)</f>
        <v>1</v>
      </c>
    </row>
    <row r="4258" spans="1:4">
      <c r="A4258">
        <v>14466</v>
      </c>
      <c r="B4258" s="1">
        <v>40925</v>
      </c>
      <c r="C4258">
        <v>103</v>
      </c>
      <c r="D4258">
        <f>VLOOKUP(A4258,工作表1!$A$1:$D$101,4,FALSE)</f>
        <v>4</v>
      </c>
    </row>
    <row r="4259" spans="1:4">
      <c r="A4259">
        <v>6118</v>
      </c>
      <c r="B4259" s="1">
        <v>40925</v>
      </c>
      <c r="C4259">
        <v>1703</v>
      </c>
      <c r="D4259">
        <f>VLOOKUP(A4259,工作表1!$A$1:$D$101,4,FALSE)</f>
        <v>1</v>
      </c>
    </row>
    <row r="4260" spans="1:4">
      <c r="A4260">
        <v>3044</v>
      </c>
      <c r="B4260" s="1">
        <v>40925</v>
      </c>
      <c r="C4260">
        <v>30</v>
      </c>
      <c r="D4260">
        <f>VLOOKUP(A4260,工作表1!$A$1:$D$101,4,FALSE)</f>
        <v>2</v>
      </c>
    </row>
    <row r="4261" spans="1:4">
      <c r="A4261">
        <v>605</v>
      </c>
      <c r="B4261" s="1">
        <v>40925</v>
      </c>
      <c r="C4261">
        <v>10</v>
      </c>
      <c r="D4261">
        <f>VLOOKUP(A4261,工作表1!$A$1:$D$101,4,FALSE)</f>
        <v>2</v>
      </c>
    </row>
    <row r="4262" spans="1:4">
      <c r="A4262">
        <v>605</v>
      </c>
      <c r="B4262" s="1">
        <v>40925</v>
      </c>
      <c r="C4262">
        <v>120</v>
      </c>
      <c r="D4262">
        <f>VLOOKUP(A4262,工作表1!$A$1:$D$101,4,FALSE)</f>
        <v>2</v>
      </c>
    </row>
    <row r="4263" spans="1:4">
      <c r="A4263">
        <v>605</v>
      </c>
      <c r="B4263" s="1">
        <v>40925</v>
      </c>
      <c r="C4263">
        <v>3391</v>
      </c>
      <c r="D4263">
        <f>VLOOKUP(A4263,工作表1!$A$1:$D$101,4,FALSE)</f>
        <v>2</v>
      </c>
    </row>
    <row r="4264" spans="1:4">
      <c r="A4264">
        <v>6161</v>
      </c>
      <c r="B4264" s="1">
        <v>40925</v>
      </c>
      <c r="C4264">
        <v>126</v>
      </c>
      <c r="D4264">
        <f>VLOOKUP(A4264,工作表1!$A$1:$D$101,4,FALSE)</f>
        <v>4</v>
      </c>
    </row>
    <row r="4265" spans="1:4">
      <c r="A4265">
        <v>7327</v>
      </c>
      <c r="B4265" s="1">
        <v>40925</v>
      </c>
      <c r="C4265">
        <v>4212</v>
      </c>
      <c r="D4265">
        <f>VLOOKUP(A4265,工作表1!$A$1:$D$101,4,FALSE)</f>
        <v>2</v>
      </c>
    </row>
    <row r="4266" spans="1:4">
      <c r="A4266">
        <v>15195</v>
      </c>
      <c r="B4266" s="1">
        <v>40926</v>
      </c>
      <c r="C4266">
        <v>1688</v>
      </c>
      <c r="D4266">
        <f>VLOOKUP(A4266,工作表1!$A$1:$D$101,4,FALSE)</f>
        <v>4</v>
      </c>
    </row>
    <row r="4267" spans="1:4">
      <c r="A4267">
        <v>4874</v>
      </c>
      <c r="B4267" s="1">
        <v>40926</v>
      </c>
      <c r="C4267">
        <v>199</v>
      </c>
      <c r="D4267">
        <f>VLOOKUP(A4267,工作表1!$A$1:$D$101,4,FALSE)</f>
        <v>3</v>
      </c>
    </row>
    <row r="4268" spans="1:4">
      <c r="A4268">
        <v>9988</v>
      </c>
      <c r="B4268" s="1">
        <v>40926</v>
      </c>
      <c r="C4268">
        <v>979</v>
      </c>
      <c r="D4268">
        <f>VLOOKUP(A4268,工作表1!$A$1:$D$101,4,FALSE)</f>
        <v>4</v>
      </c>
    </row>
    <row r="4269" spans="1:4">
      <c r="A4269">
        <v>13687</v>
      </c>
      <c r="B4269" s="1">
        <v>40926</v>
      </c>
      <c r="C4269">
        <v>1100</v>
      </c>
      <c r="D4269">
        <f>VLOOKUP(A4269,工作表1!$A$1:$D$101,4,FALSE)</f>
        <v>4</v>
      </c>
    </row>
    <row r="4270" spans="1:4">
      <c r="A4270">
        <v>13687</v>
      </c>
      <c r="B4270" s="1">
        <v>40926</v>
      </c>
      <c r="C4270">
        <v>2353</v>
      </c>
      <c r="D4270">
        <f>VLOOKUP(A4270,工作表1!$A$1:$D$101,4,FALSE)</f>
        <v>4</v>
      </c>
    </row>
    <row r="4271" spans="1:4">
      <c r="A4271">
        <v>14466</v>
      </c>
      <c r="B4271" s="1">
        <v>40926</v>
      </c>
      <c r="C4271">
        <v>2100</v>
      </c>
      <c r="D4271">
        <f>VLOOKUP(A4271,工作表1!$A$1:$D$101,4,FALSE)</f>
        <v>4</v>
      </c>
    </row>
    <row r="4272" spans="1:4">
      <c r="A4272">
        <v>3044</v>
      </c>
      <c r="B4272" s="1">
        <v>40926</v>
      </c>
      <c r="C4272">
        <v>20</v>
      </c>
      <c r="D4272">
        <f>VLOOKUP(A4272,工作表1!$A$1:$D$101,4,FALSE)</f>
        <v>2</v>
      </c>
    </row>
    <row r="4273" spans="1:4">
      <c r="A4273">
        <v>4874</v>
      </c>
      <c r="B4273" s="1">
        <v>40926</v>
      </c>
      <c r="C4273">
        <v>3300</v>
      </c>
      <c r="D4273">
        <f>VLOOKUP(A4273,工作表1!$A$1:$D$101,4,FALSE)</f>
        <v>3</v>
      </c>
    </row>
    <row r="4274" spans="1:4">
      <c r="A4274">
        <v>605</v>
      </c>
      <c r="B4274" s="1">
        <v>40926</v>
      </c>
      <c r="C4274">
        <v>10</v>
      </c>
      <c r="D4274">
        <f>VLOOKUP(A4274,工作表1!$A$1:$D$101,4,FALSE)</f>
        <v>2</v>
      </c>
    </row>
    <row r="4275" spans="1:4">
      <c r="A4275">
        <v>605</v>
      </c>
      <c r="B4275" s="1">
        <v>40926</v>
      </c>
      <c r="C4275">
        <v>150</v>
      </c>
      <c r="D4275">
        <f>VLOOKUP(A4275,工作表1!$A$1:$D$101,4,FALSE)</f>
        <v>2</v>
      </c>
    </row>
    <row r="4276" spans="1:4">
      <c r="A4276">
        <v>13687</v>
      </c>
      <c r="B4276" s="1">
        <v>40926</v>
      </c>
      <c r="C4276">
        <v>1000</v>
      </c>
      <c r="D4276">
        <f>VLOOKUP(A4276,工作表1!$A$1:$D$101,4,FALSE)</f>
        <v>4</v>
      </c>
    </row>
    <row r="4277" spans="1:4">
      <c r="A4277">
        <v>10121</v>
      </c>
      <c r="B4277" s="1">
        <v>40926</v>
      </c>
      <c r="C4277">
        <v>1307</v>
      </c>
      <c r="D4277">
        <f>VLOOKUP(A4277,工作表1!$A$1:$D$101,4,FALSE)</f>
        <v>3</v>
      </c>
    </row>
    <row r="4278" spans="1:4">
      <c r="A4278">
        <v>9051</v>
      </c>
      <c r="B4278" s="1">
        <v>40926</v>
      </c>
      <c r="C4278">
        <v>55</v>
      </c>
      <c r="D4278">
        <f>VLOOKUP(A4278,工作表1!$A$1:$D$101,4,FALSE)</f>
        <v>3</v>
      </c>
    </row>
    <row r="4279" spans="1:4">
      <c r="A4279">
        <v>9051</v>
      </c>
      <c r="B4279" s="1">
        <v>40926</v>
      </c>
      <c r="C4279">
        <v>1136</v>
      </c>
      <c r="D4279">
        <f>VLOOKUP(A4279,工作表1!$A$1:$D$101,4,FALSE)</f>
        <v>3</v>
      </c>
    </row>
    <row r="4280" spans="1:4">
      <c r="A4280">
        <v>14127</v>
      </c>
      <c r="B4280" s="1">
        <v>40927</v>
      </c>
      <c r="C4280">
        <v>486</v>
      </c>
      <c r="D4280">
        <f>VLOOKUP(A4280,工作表1!$A$1:$D$101,4,FALSE)</f>
        <v>2</v>
      </c>
    </row>
    <row r="4281" spans="1:4">
      <c r="A4281">
        <v>10195</v>
      </c>
      <c r="B4281" s="1">
        <v>40927</v>
      </c>
      <c r="C4281">
        <v>1600</v>
      </c>
      <c r="D4281">
        <f>VLOOKUP(A4281,工作表1!$A$1:$D$101,4,FALSE)</f>
        <v>1</v>
      </c>
    </row>
    <row r="4282" spans="1:4">
      <c r="A4282">
        <v>4493</v>
      </c>
      <c r="B4282" s="1">
        <v>40927</v>
      </c>
      <c r="C4282">
        <v>1517</v>
      </c>
      <c r="D4282">
        <f>VLOOKUP(A4282,工作表1!$A$1:$D$101,4,FALSE)</f>
        <v>1</v>
      </c>
    </row>
    <row r="4283" spans="1:4">
      <c r="A4283">
        <v>3044</v>
      </c>
      <c r="B4283" s="1">
        <v>40927</v>
      </c>
      <c r="C4283">
        <v>15</v>
      </c>
      <c r="D4283">
        <f>VLOOKUP(A4283,工作表1!$A$1:$D$101,4,FALSE)</f>
        <v>2</v>
      </c>
    </row>
    <row r="4284" spans="1:4">
      <c r="A4284">
        <v>605</v>
      </c>
      <c r="B4284" s="1">
        <v>40927</v>
      </c>
      <c r="C4284">
        <v>30</v>
      </c>
      <c r="D4284">
        <f>VLOOKUP(A4284,工作表1!$A$1:$D$101,4,FALSE)</f>
        <v>2</v>
      </c>
    </row>
    <row r="4285" spans="1:4">
      <c r="A4285">
        <v>5978</v>
      </c>
      <c r="B4285" s="1">
        <v>40927</v>
      </c>
      <c r="C4285">
        <v>125</v>
      </c>
      <c r="D4285">
        <f>VLOOKUP(A4285,工作表1!$A$1:$D$101,4,FALSE)</f>
        <v>1</v>
      </c>
    </row>
    <row r="4286" spans="1:4">
      <c r="A4286">
        <v>2762</v>
      </c>
      <c r="B4286" s="1">
        <v>40927</v>
      </c>
      <c r="C4286">
        <v>1515</v>
      </c>
      <c r="D4286">
        <f>VLOOKUP(A4286,工作表1!$A$1:$D$101,4,FALSE)</f>
        <v>3</v>
      </c>
    </row>
    <row r="4287" spans="1:4">
      <c r="A4287">
        <v>15195</v>
      </c>
      <c r="B4287" s="1">
        <v>40928</v>
      </c>
      <c r="C4287">
        <v>3570</v>
      </c>
      <c r="D4287">
        <f>VLOOKUP(A4287,工作表1!$A$1:$D$101,4,FALSE)</f>
        <v>4</v>
      </c>
    </row>
    <row r="4288" spans="1:4">
      <c r="A4288">
        <v>6143</v>
      </c>
      <c r="B4288" s="1">
        <v>40928</v>
      </c>
      <c r="C4288">
        <v>338</v>
      </c>
      <c r="D4288">
        <f>VLOOKUP(A4288,工作表1!$A$1:$D$101,4,FALSE)</f>
        <v>4</v>
      </c>
    </row>
    <row r="4289" spans="1:4">
      <c r="A4289">
        <v>861</v>
      </c>
      <c r="B4289" s="1">
        <v>40928</v>
      </c>
      <c r="C4289">
        <v>29</v>
      </c>
      <c r="D4289">
        <f>VLOOKUP(A4289,工作表1!$A$1:$D$101,4,FALSE)</f>
        <v>2</v>
      </c>
    </row>
    <row r="4290" spans="1:4">
      <c r="A4290">
        <v>89</v>
      </c>
      <c r="B4290" s="1">
        <v>40928</v>
      </c>
      <c r="C4290">
        <v>1731</v>
      </c>
      <c r="D4290">
        <f>VLOOKUP(A4290,工作表1!$A$1:$D$101,4,FALSE)</f>
        <v>2</v>
      </c>
    </row>
    <row r="4291" spans="1:4">
      <c r="A4291">
        <v>16756</v>
      </c>
      <c r="B4291" s="1">
        <v>40928</v>
      </c>
      <c r="C4291">
        <v>30</v>
      </c>
      <c r="D4291">
        <f>VLOOKUP(A4291,工作表1!$A$1:$D$101,4,FALSE)</f>
        <v>3</v>
      </c>
    </row>
    <row r="4292" spans="1:4">
      <c r="A4292">
        <v>17027</v>
      </c>
      <c r="B4292" s="1">
        <v>40928</v>
      </c>
      <c r="C4292">
        <v>1900</v>
      </c>
      <c r="D4292">
        <f>VLOOKUP(A4292,工作表1!$A$1:$D$101,4,FALSE)</f>
        <v>2</v>
      </c>
    </row>
    <row r="4293" spans="1:4">
      <c r="A4293">
        <v>14466</v>
      </c>
      <c r="B4293" s="1">
        <v>40928</v>
      </c>
      <c r="C4293">
        <v>173</v>
      </c>
      <c r="D4293">
        <f>VLOOKUP(A4293,工作表1!$A$1:$D$101,4,FALSE)</f>
        <v>4</v>
      </c>
    </row>
    <row r="4294" spans="1:4">
      <c r="A4294">
        <v>14466</v>
      </c>
      <c r="B4294" s="1">
        <v>40928</v>
      </c>
      <c r="C4294">
        <v>342</v>
      </c>
      <c r="D4294">
        <f>VLOOKUP(A4294,工作表1!$A$1:$D$101,4,FALSE)</f>
        <v>4</v>
      </c>
    </row>
    <row r="4295" spans="1:4">
      <c r="A4295">
        <v>16697</v>
      </c>
      <c r="B4295" s="1">
        <v>40928</v>
      </c>
      <c r="C4295">
        <v>5380</v>
      </c>
      <c r="D4295">
        <f>VLOOKUP(A4295,工作表1!$A$1:$D$101,4,FALSE)</f>
        <v>4</v>
      </c>
    </row>
    <row r="4296" spans="1:4">
      <c r="A4296">
        <v>4210</v>
      </c>
      <c r="B4296" s="1">
        <v>40928</v>
      </c>
      <c r="C4296">
        <v>2070</v>
      </c>
      <c r="D4296">
        <f>VLOOKUP(A4296,工作表1!$A$1:$D$101,4,FALSE)</f>
        <v>2</v>
      </c>
    </row>
    <row r="4297" spans="1:4">
      <c r="A4297">
        <v>15195</v>
      </c>
      <c r="B4297" s="1">
        <v>40938</v>
      </c>
      <c r="C4297">
        <v>790</v>
      </c>
      <c r="D4297">
        <f>VLOOKUP(A4297,工作表1!$A$1:$D$101,4,FALSE)</f>
        <v>4</v>
      </c>
    </row>
    <row r="4298" spans="1:4">
      <c r="A4298">
        <v>15195</v>
      </c>
      <c r="B4298" s="1">
        <v>40938</v>
      </c>
      <c r="C4298">
        <v>1120</v>
      </c>
      <c r="D4298">
        <f>VLOOKUP(A4298,工作表1!$A$1:$D$101,4,FALSE)</f>
        <v>4</v>
      </c>
    </row>
    <row r="4299" spans="1:4">
      <c r="A4299">
        <v>15195</v>
      </c>
      <c r="B4299" s="1">
        <v>40938</v>
      </c>
      <c r="C4299">
        <v>2590</v>
      </c>
      <c r="D4299">
        <f>VLOOKUP(A4299,工作表1!$A$1:$D$101,4,FALSE)</f>
        <v>4</v>
      </c>
    </row>
    <row r="4300" spans="1:4">
      <c r="A4300">
        <v>4874</v>
      </c>
      <c r="B4300" s="1">
        <v>40938</v>
      </c>
      <c r="C4300">
        <v>1590</v>
      </c>
      <c r="D4300">
        <f>VLOOKUP(A4300,工作表1!$A$1:$D$101,4,FALSE)</f>
        <v>3</v>
      </c>
    </row>
    <row r="4301" spans="1:4">
      <c r="A4301">
        <v>4874</v>
      </c>
      <c r="B4301" s="1">
        <v>40938</v>
      </c>
      <c r="C4301">
        <v>1980</v>
      </c>
      <c r="D4301">
        <f>VLOOKUP(A4301,工作表1!$A$1:$D$101,4,FALSE)</f>
        <v>3</v>
      </c>
    </row>
    <row r="4302" spans="1:4">
      <c r="A4302">
        <v>4874</v>
      </c>
      <c r="B4302" s="1">
        <v>40938</v>
      </c>
      <c r="C4302">
        <v>3633</v>
      </c>
      <c r="D4302">
        <f>VLOOKUP(A4302,工作表1!$A$1:$D$101,4,FALSE)</f>
        <v>3</v>
      </c>
    </row>
    <row r="4303" spans="1:4">
      <c r="A4303">
        <v>6143</v>
      </c>
      <c r="B4303" s="1">
        <v>40938</v>
      </c>
      <c r="C4303">
        <v>280</v>
      </c>
      <c r="D4303">
        <f>VLOOKUP(A4303,工作表1!$A$1:$D$101,4,FALSE)</f>
        <v>4</v>
      </c>
    </row>
    <row r="4304" spans="1:4">
      <c r="A4304">
        <v>6143</v>
      </c>
      <c r="B4304" s="1">
        <v>40938</v>
      </c>
      <c r="C4304">
        <v>326</v>
      </c>
      <c r="D4304">
        <f>VLOOKUP(A4304,工作表1!$A$1:$D$101,4,FALSE)</f>
        <v>4</v>
      </c>
    </row>
    <row r="4305" spans="1:4">
      <c r="A4305">
        <v>6143</v>
      </c>
      <c r="B4305" s="1">
        <v>40938</v>
      </c>
      <c r="C4305">
        <v>1653</v>
      </c>
      <c r="D4305">
        <f>VLOOKUP(A4305,工作表1!$A$1:$D$101,4,FALSE)</f>
        <v>4</v>
      </c>
    </row>
    <row r="4306" spans="1:4">
      <c r="A4306">
        <v>6143</v>
      </c>
      <c r="B4306" s="1">
        <v>40938</v>
      </c>
      <c r="C4306">
        <v>2145</v>
      </c>
      <c r="D4306">
        <f>VLOOKUP(A4306,工作表1!$A$1:$D$101,4,FALSE)</f>
        <v>4</v>
      </c>
    </row>
    <row r="4307" spans="1:4">
      <c r="A4307">
        <v>1958</v>
      </c>
      <c r="B4307" s="1">
        <v>40938</v>
      </c>
      <c r="C4307">
        <v>1752</v>
      </c>
      <c r="D4307">
        <f>VLOOKUP(A4307,工作表1!$A$1:$D$101,4,FALSE)</f>
        <v>3</v>
      </c>
    </row>
    <row r="4308" spans="1:4">
      <c r="A4308">
        <v>1958</v>
      </c>
      <c r="B4308" s="1">
        <v>40938</v>
      </c>
      <c r="C4308">
        <v>2626</v>
      </c>
      <c r="D4308">
        <f>VLOOKUP(A4308,工作表1!$A$1:$D$101,4,FALSE)</f>
        <v>3</v>
      </c>
    </row>
    <row r="4309" spans="1:4">
      <c r="A4309">
        <v>13687</v>
      </c>
      <c r="B4309" s="1">
        <v>40938</v>
      </c>
      <c r="C4309">
        <v>470</v>
      </c>
      <c r="D4309">
        <f>VLOOKUP(A4309,工作表1!$A$1:$D$101,4,FALSE)</f>
        <v>4</v>
      </c>
    </row>
    <row r="4310" spans="1:4">
      <c r="A4310">
        <v>13687</v>
      </c>
      <c r="B4310" s="1">
        <v>40938</v>
      </c>
      <c r="C4310">
        <v>990</v>
      </c>
      <c r="D4310">
        <f>VLOOKUP(A4310,工作表1!$A$1:$D$101,4,FALSE)</f>
        <v>4</v>
      </c>
    </row>
    <row r="4311" spans="1:4">
      <c r="A4311">
        <v>13687</v>
      </c>
      <c r="B4311" s="1">
        <v>40938</v>
      </c>
      <c r="C4311">
        <v>1054</v>
      </c>
      <c r="D4311">
        <f>VLOOKUP(A4311,工作表1!$A$1:$D$101,4,FALSE)</f>
        <v>4</v>
      </c>
    </row>
    <row r="4312" spans="1:4">
      <c r="A4312">
        <v>13687</v>
      </c>
      <c r="B4312" s="1">
        <v>40938</v>
      </c>
      <c r="C4312">
        <v>1081</v>
      </c>
      <c r="D4312">
        <f>VLOOKUP(A4312,工作表1!$A$1:$D$101,4,FALSE)</f>
        <v>4</v>
      </c>
    </row>
    <row r="4313" spans="1:4">
      <c r="A4313">
        <v>13687</v>
      </c>
      <c r="B4313" s="1">
        <v>40938</v>
      </c>
      <c r="C4313">
        <v>1100</v>
      </c>
      <c r="D4313">
        <f>VLOOKUP(A4313,工作表1!$A$1:$D$101,4,FALSE)</f>
        <v>4</v>
      </c>
    </row>
    <row r="4314" spans="1:4">
      <c r="A4314">
        <v>13687</v>
      </c>
      <c r="B4314" s="1">
        <v>40938</v>
      </c>
      <c r="C4314">
        <v>1391</v>
      </c>
      <c r="D4314">
        <f>VLOOKUP(A4314,工作表1!$A$1:$D$101,4,FALSE)</f>
        <v>4</v>
      </c>
    </row>
    <row r="4315" spans="1:4">
      <c r="A4315">
        <v>13687</v>
      </c>
      <c r="B4315" s="1">
        <v>40938</v>
      </c>
      <c r="C4315">
        <v>1402</v>
      </c>
      <c r="D4315">
        <f>VLOOKUP(A4315,工作表1!$A$1:$D$101,4,FALSE)</f>
        <v>4</v>
      </c>
    </row>
    <row r="4316" spans="1:4">
      <c r="A4316">
        <v>13687</v>
      </c>
      <c r="B4316" s="1">
        <v>40938</v>
      </c>
      <c r="C4316">
        <v>1483</v>
      </c>
      <c r="D4316">
        <f>VLOOKUP(A4316,工作表1!$A$1:$D$101,4,FALSE)</f>
        <v>4</v>
      </c>
    </row>
    <row r="4317" spans="1:4">
      <c r="A4317">
        <v>13687</v>
      </c>
      <c r="B4317" s="1">
        <v>40938</v>
      </c>
      <c r="C4317">
        <v>1733</v>
      </c>
      <c r="D4317">
        <f>VLOOKUP(A4317,工作表1!$A$1:$D$101,4,FALSE)</f>
        <v>4</v>
      </c>
    </row>
    <row r="4318" spans="1:4">
      <c r="A4318">
        <v>13687</v>
      </c>
      <c r="B4318" s="1">
        <v>40938</v>
      </c>
      <c r="C4318">
        <v>4365</v>
      </c>
      <c r="D4318">
        <f>VLOOKUP(A4318,工作表1!$A$1:$D$101,4,FALSE)</f>
        <v>4</v>
      </c>
    </row>
    <row r="4319" spans="1:4">
      <c r="A4319">
        <v>13687</v>
      </c>
      <c r="B4319" s="1">
        <v>40938</v>
      </c>
      <c r="C4319">
        <v>5140</v>
      </c>
      <c r="D4319">
        <f>VLOOKUP(A4319,工作表1!$A$1:$D$101,4,FALSE)</f>
        <v>4</v>
      </c>
    </row>
    <row r="4320" spans="1:4">
      <c r="A4320">
        <v>13687</v>
      </c>
      <c r="B4320" s="1">
        <v>40938</v>
      </c>
      <c r="C4320">
        <v>5248</v>
      </c>
      <c r="D4320">
        <f>VLOOKUP(A4320,工作表1!$A$1:$D$101,4,FALSE)</f>
        <v>4</v>
      </c>
    </row>
    <row r="4321" spans="1:4">
      <c r="A4321">
        <v>13687</v>
      </c>
      <c r="B4321" s="1">
        <v>40938</v>
      </c>
      <c r="C4321">
        <v>7960</v>
      </c>
      <c r="D4321">
        <f>VLOOKUP(A4321,工作表1!$A$1:$D$101,4,FALSE)</f>
        <v>4</v>
      </c>
    </row>
    <row r="4322" spans="1:4">
      <c r="A4322">
        <v>5287</v>
      </c>
      <c r="B4322" s="1">
        <v>40938</v>
      </c>
      <c r="C4322">
        <v>2589</v>
      </c>
      <c r="D4322">
        <f>VLOOKUP(A4322,工作表1!$A$1:$D$101,4,FALSE)</f>
        <v>2</v>
      </c>
    </row>
    <row r="4323" spans="1:4">
      <c r="A4323">
        <v>5425</v>
      </c>
      <c r="B4323" s="1">
        <v>40938</v>
      </c>
      <c r="C4323">
        <v>6234</v>
      </c>
      <c r="D4323">
        <f>VLOOKUP(A4323,工作表1!$A$1:$D$101,4,FALSE)</f>
        <v>1</v>
      </c>
    </row>
    <row r="4324" spans="1:4">
      <c r="A4324">
        <v>861</v>
      </c>
      <c r="B4324" s="1">
        <v>40938</v>
      </c>
      <c r="C4324">
        <v>297</v>
      </c>
      <c r="D4324">
        <f>VLOOKUP(A4324,工作表1!$A$1:$D$101,4,FALSE)</f>
        <v>2</v>
      </c>
    </row>
    <row r="4325" spans="1:4">
      <c r="A4325">
        <v>89</v>
      </c>
      <c r="B4325" s="1">
        <v>40938</v>
      </c>
      <c r="C4325">
        <v>110</v>
      </c>
      <c r="D4325">
        <f>VLOOKUP(A4325,工作表1!$A$1:$D$101,4,FALSE)</f>
        <v>2</v>
      </c>
    </row>
    <row r="4326" spans="1:4">
      <c r="A4326">
        <v>16756</v>
      </c>
      <c r="B4326" s="1">
        <v>40938</v>
      </c>
      <c r="C4326">
        <v>31</v>
      </c>
      <c r="D4326">
        <f>VLOOKUP(A4326,工作表1!$A$1:$D$101,4,FALSE)</f>
        <v>3</v>
      </c>
    </row>
    <row r="4327" spans="1:4">
      <c r="A4327">
        <v>16756</v>
      </c>
      <c r="B4327" s="1">
        <v>40938</v>
      </c>
      <c r="C4327">
        <v>340</v>
      </c>
      <c r="D4327">
        <f>VLOOKUP(A4327,工作表1!$A$1:$D$101,4,FALSE)</f>
        <v>3</v>
      </c>
    </row>
    <row r="4328" spans="1:4">
      <c r="A4328">
        <v>17027</v>
      </c>
      <c r="B4328" s="1">
        <v>40938</v>
      </c>
      <c r="C4328">
        <v>4112</v>
      </c>
      <c r="D4328">
        <f>VLOOKUP(A4328,工作表1!$A$1:$D$101,4,FALSE)</f>
        <v>2</v>
      </c>
    </row>
    <row r="4329" spans="1:4">
      <c r="A4329">
        <v>6256</v>
      </c>
      <c r="B4329" s="1">
        <v>40938</v>
      </c>
      <c r="C4329">
        <v>2535</v>
      </c>
      <c r="D4329">
        <f>VLOOKUP(A4329,工作表1!$A$1:$D$101,4,FALSE)</f>
        <v>4</v>
      </c>
    </row>
    <row r="4330" spans="1:4">
      <c r="A4330">
        <v>13546</v>
      </c>
      <c r="B4330" s="1">
        <v>40938</v>
      </c>
      <c r="C4330">
        <v>899</v>
      </c>
      <c r="D4330">
        <f>VLOOKUP(A4330,工作表1!$A$1:$D$101,4,FALSE)</f>
        <v>4</v>
      </c>
    </row>
    <row r="4331" spans="1:4">
      <c r="A4331">
        <v>19639</v>
      </c>
      <c r="B4331" s="1">
        <v>40938</v>
      </c>
      <c r="C4331">
        <v>317</v>
      </c>
      <c r="D4331">
        <f>VLOOKUP(A4331,工作表1!$A$1:$D$101,4,FALSE)</f>
        <v>2</v>
      </c>
    </row>
    <row r="4332" spans="1:4">
      <c r="A4332">
        <v>19639</v>
      </c>
      <c r="B4332" s="1">
        <v>40938</v>
      </c>
      <c r="C4332">
        <v>358</v>
      </c>
      <c r="D4332">
        <f>VLOOKUP(A4332,工作表1!$A$1:$D$101,4,FALSE)</f>
        <v>2</v>
      </c>
    </row>
    <row r="4333" spans="1:4">
      <c r="A4333">
        <v>19639</v>
      </c>
      <c r="B4333" s="1">
        <v>40938</v>
      </c>
      <c r="C4333">
        <v>1426</v>
      </c>
      <c r="D4333">
        <f>VLOOKUP(A4333,工作表1!$A$1:$D$101,4,FALSE)</f>
        <v>2</v>
      </c>
    </row>
    <row r="4334" spans="1:4">
      <c r="A4334">
        <v>19504</v>
      </c>
      <c r="B4334" s="1">
        <v>40938</v>
      </c>
      <c r="C4334">
        <v>1225</v>
      </c>
      <c r="D4334">
        <f>VLOOKUP(A4334,工作表1!$A$1:$D$101,4,FALSE)</f>
        <v>2</v>
      </c>
    </row>
    <row r="4335" spans="1:4">
      <c r="A4335">
        <v>19504</v>
      </c>
      <c r="B4335" s="1">
        <v>40938</v>
      </c>
      <c r="C4335">
        <v>4399</v>
      </c>
      <c r="D4335">
        <f>VLOOKUP(A4335,工作表1!$A$1:$D$101,4,FALSE)</f>
        <v>2</v>
      </c>
    </row>
    <row r="4336" spans="1:4">
      <c r="A4336">
        <v>17157</v>
      </c>
      <c r="B4336" s="1">
        <v>40938</v>
      </c>
      <c r="C4336">
        <v>282</v>
      </c>
      <c r="D4336">
        <f>VLOOKUP(A4336,工作表1!$A$1:$D$101,4,FALSE)</f>
        <v>2</v>
      </c>
    </row>
    <row r="4337" spans="1:4">
      <c r="A4337">
        <v>17157</v>
      </c>
      <c r="B4337" s="1">
        <v>40938</v>
      </c>
      <c r="C4337">
        <v>1038</v>
      </c>
      <c r="D4337">
        <f>VLOOKUP(A4337,工作表1!$A$1:$D$101,4,FALSE)</f>
        <v>2</v>
      </c>
    </row>
    <row r="4338" spans="1:4">
      <c r="A4338">
        <v>17157</v>
      </c>
      <c r="B4338" s="1">
        <v>40938</v>
      </c>
      <c r="C4338">
        <v>3778</v>
      </c>
      <c r="D4338">
        <f>VLOOKUP(A4338,工作表1!$A$1:$D$101,4,FALSE)</f>
        <v>2</v>
      </c>
    </row>
    <row r="4339" spans="1:4">
      <c r="A4339">
        <v>6118</v>
      </c>
      <c r="B4339" s="1">
        <v>40938</v>
      </c>
      <c r="C4339">
        <v>1700</v>
      </c>
      <c r="D4339">
        <f>VLOOKUP(A4339,工作表1!$A$1:$D$101,4,FALSE)</f>
        <v>1</v>
      </c>
    </row>
    <row r="4340" spans="1:4">
      <c r="A4340">
        <v>6118</v>
      </c>
      <c r="B4340" s="1">
        <v>40938</v>
      </c>
      <c r="C4340">
        <v>2200</v>
      </c>
      <c r="D4340">
        <f>VLOOKUP(A4340,工作表1!$A$1:$D$101,4,FALSE)</f>
        <v>1</v>
      </c>
    </row>
    <row r="4341" spans="1:4">
      <c r="A4341">
        <v>6118</v>
      </c>
      <c r="B4341" s="1">
        <v>40938</v>
      </c>
      <c r="C4341">
        <v>3941</v>
      </c>
      <c r="D4341">
        <f>VLOOKUP(A4341,工作表1!$A$1:$D$101,4,FALSE)</f>
        <v>1</v>
      </c>
    </row>
    <row r="4342" spans="1:4">
      <c r="A4342">
        <v>6118</v>
      </c>
      <c r="B4342" s="1">
        <v>40938</v>
      </c>
      <c r="C4342">
        <v>4609</v>
      </c>
      <c r="D4342">
        <f>VLOOKUP(A4342,工作表1!$A$1:$D$101,4,FALSE)</f>
        <v>1</v>
      </c>
    </row>
    <row r="4343" spans="1:4">
      <c r="A4343">
        <v>6118</v>
      </c>
      <c r="B4343" s="1">
        <v>40938</v>
      </c>
      <c r="C4343">
        <v>4794</v>
      </c>
      <c r="D4343">
        <f>VLOOKUP(A4343,工作表1!$A$1:$D$101,4,FALSE)</f>
        <v>1</v>
      </c>
    </row>
    <row r="4344" spans="1:4">
      <c r="A4344">
        <v>6118</v>
      </c>
      <c r="B4344" s="1">
        <v>40938</v>
      </c>
      <c r="C4344">
        <v>27487</v>
      </c>
      <c r="D4344">
        <f>VLOOKUP(A4344,工作表1!$A$1:$D$101,4,FALSE)</f>
        <v>1</v>
      </c>
    </row>
    <row r="4345" spans="1:4">
      <c r="A4345">
        <v>17260</v>
      </c>
      <c r="B4345" s="1">
        <v>40938</v>
      </c>
      <c r="C4345">
        <v>3748</v>
      </c>
      <c r="D4345">
        <f>VLOOKUP(A4345,工作表1!$A$1:$D$101,4,FALSE)</f>
        <v>1</v>
      </c>
    </row>
    <row r="4346" spans="1:4">
      <c r="A4346">
        <v>4493</v>
      </c>
      <c r="B4346" s="1">
        <v>40938</v>
      </c>
      <c r="C4346">
        <v>1165</v>
      </c>
      <c r="D4346">
        <f>VLOOKUP(A4346,工作表1!$A$1:$D$101,4,FALSE)</f>
        <v>1</v>
      </c>
    </row>
    <row r="4347" spans="1:4">
      <c r="A4347">
        <v>4493</v>
      </c>
      <c r="B4347" s="1">
        <v>40938</v>
      </c>
      <c r="C4347">
        <v>1672</v>
      </c>
      <c r="D4347">
        <f>VLOOKUP(A4347,工作表1!$A$1:$D$101,4,FALSE)</f>
        <v>1</v>
      </c>
    </row>
    <row r="4348" spans="1:4">
      <c r="A4348">
        <v>3405</v>
      </c>
      <c r="B4348" s="1">
        <v>40938</v>
      </c>
      <c r="C4348">
        <v>607</v>
      </c>
      <c r="D4348">
        <f>VLOOKUP(A4348,工作表1!$A$1:$D$101,4,FALSE)</f>
        <v>4</v>
      </c>
    </row>
    <row r="4349" spans="1:4">
      <c r="A4349">
        <v>3044</v>
      </c>
      <c r="B4349" s="1">
        <v>40938</v>
      </c>
      <c r="C4349">
        <v>10</v>
      </c>
      <c r="D4349">
        <f>VLOOKUP(A4349,工作表1!$A$1:$D$101,4,FALSE)</f>
        <v>2</v>
      </c>
    </row>
    <row r="4350" spans="1:4">
      <c r="A4350">
        <v>3044</v>
      </c>
      <c r="B4350" s="1">
        <v>40938</v>
      </c>
      <c r="C4350">
        <v>20</v>
      </c>
      <c r="D4350">
        <f>VLOOKUP(A4350,工作表1!$A$1:$D$101,4,FALSE)</f>
        <v>2</v>
      </c>
    </row>
    <row r="4351" spans="1:4">
      <c r="A4351">
        <v>3044</v>
      </c>
      <c r="B4351" s="1">
        <v>40938</v>
      </c>
      <c r="C4351">
        <v>20</v>
      </c>
      <c r="D4351">
        <f>VLOOKUP(A4351,工作表1!$A$1:$D$101,4,FALSE)</f>
        <v>2</v>
      </c>
    </row>
    <row r="4352" spans="1:4">
      <c r="A4352">
        <v>3044</v>
      </c>
      <c r="B4352" s="1">
        <v>40938</v>
      </c>
      <c r="C4352">
        <v>20</v>
      </c>
      <c r="D4352">
        <f>VLOOKUP(A4352,工作表1!$A$1:$D$101,4,FALSE)</f>
        <v>2</v>
      </c>
    </row>
    <row r="4353" spans="1:4">
      <c r="A4353">
        <v>3044</v>
      </c>
      <c r="B4353" s="1">
        <v>40938</v>
      </c>
      <c r="C4353">
        <v>20</v>
      </c>
      <c r="D4353">
        <f>VLOOKUP(A4353,工作表1!$A$1:$D$101,4,FALSE)</f>
        <v>2</v>
      </c>
    </row>
    <row r="4354" spans="1:4">
      <c r="A4354">
        <v>16697</v>
      </c>
      <c r="B4354" s="1">
        <v>40938</v>
      </c>
      <c r="C4354">
        <v>1197</v>
      </c>
      <c r="D4354">
        <f>VLOOKUP(A4354,工作表1!$A$1:$D$101,4,FALSE)</f>
        <v>4</v>
      </c>
    </row>
    <row r="4355" spans="1:4">
      <c r="A4355">
        <v>16697</v>
      </c>
      <c r="B4355" s="1">
        <v>40938</v>
      </c>
      <c r="C4355">
        <v>7165</v>
      </c>
      <c r="D4355">
        <f>VLOOKUP(A4355,工作表1!$A$1:$D$101,4,FALSE)</f>
        <v>4</v>
      </c>
    </row>
    <row r="4356" spans="1:4">
      <c r="A4356">
        <v>9988</v>
      </c>
      <c r="B4356" s="1">
        <v>40938</v>
      </c>
      <c r="C4356">
        <v>2419</v>
      </c>
      <c r="D4356">
        <f>VLOOKUP(A4356,工作表1!$A$1:$D$101,4,FALSE)</f>
        <v>4</v>
      </c>
    </row>
    <row r="4357" spans="1:4">
      <c r="A4357">
        <v>605</v>
      </c>
      <c r="B4357" s="1">
        <v>40938</v>
      </c>
      <c r="C4357">
        <v>10</v>
      </c>
      <c r="D4357">
        <f>VLOOKUP(A4357,工作表1!$A$1:$D$101,4,FALSE)</f>
        <v>2</v>
      </c>
    </row>
    <row r="4358" spans="1:4">
      <c r="A4358">
        <v>605</v>
      </c>
      <c r="B4358" s="1">
        <v>40938</v>
      </c>
      <c r="C4358">
        <v>10</v>
      </c>
      <c r="D4358">
        <f>VLOOKUP(A4358,工作表1!$A$1:$D$101,4,FALSE)</f>
        <v>2</v>
      </c>
    </row>
    <row r="4359" spans="1:4">
      <c r="A4359">
        <v>605</v>
      </c>
      <c r="B4359" s="1">
        <v>40938</v>
      </c>
      <c r="C4359">
        <v>10</v>
      </c>
      <c r="D4359">
        <f>VLOOKUP(A4359,工作表1!$A$1:$D$101,4,FALSE)</f>
        <v>2</v>
      </c>
    </row>
    <row r="4360" spans="1:4">
      <c r="A4360">
        <v>605</v>
      </c>
      <c r="B4360" s="1">
        <v>40938</v>
      </c>
      <c r="C4360">
        <v>10</v>
      </c>
      <c r="D4360">
        <f>VLOOKUP(A4360,工作表1!$A$1:$D$101,4,FALSE)</f>
        <v>2</v>
      </c>
    </row>
    <row r="4361" spans="1:4">
      <c r="A4361">
        <v>605</v>
      </c>
      <c r="B4361" s="1">
        <v>40938</v>
      </c>
      <c r="C4361">
        <v>15</v>
      </c>
      <c r="D4361">
        <f>VLOOKUP(A4361,工作表1!$A$1:$D$101,4,FALSE)</f>
        <v>2</v>
      </c>
    </row>
    <row r="4362" spans="1:4">
      <c r="A4362">
        <v>605</v>
      </c>
      <c r="B4362" s="1">
        <v>40938</v>
      </c>
      <c r="C4362">
        <v>50</v>
      </c>
      <c r="D4362">
        <f>VLOOKUP(A4362,工作表1!$A$1:$D$101,4,FALSE)</f>
        <v>2</v>
      </c>
    </row>
    <row r="4363" spans="1:4">
      <c r="A4363">
        <v>605</v>
      </c>
      <c r="B4363" s="1">
        <v>40938</v>
      </c>
      <c r="C4363">
        <v>50</v>
      </c>
      <c r="D4363">
        <f>VLOOKUP(A4363,工作表1!$A$1:$D$101,4,FALSE)</f>
        <v>2</v>
      </c>
    </row>
    <row r="4364" spans="1:4">
      <c r="A4364">
        <v>605</v>
      </c>
      <c r="B4364" s="1">
        <v>40938</v>
      </c>
      <c r="C4364">
        <v>60</v>
      </c>
      <c r="D4364">
        <f>VLOOKUP(A4364,工作表1!$A$1:$D$101,4,FALSE)</f>
        <v>2</v>
      </c>
    </row>
    <row r="4365" spans="1:4">
      <c r="A4365">
        <v>4210</v>
      </c>
      <c r="B4365" s="1">
        <v>40938</v>
      </c>
      <c r="C4365">
        <v>55</v>
      </c>
      <c r="D4365">
        <f>VLOOKUP(A4365,工作表1!$A$1:$D$101,4,FALSE)</f>
        <v>2</v>
      </c>
    </row>
    <row r="4366" spans="1:4">
      <c r="A4366">
        <v>4210</v>
      </c>
      <c r="B4366" s="1">
        <v>40938</v>
      </c>
      <c r="C4366">
        <v>3216</v>
      </c>
      <c r="D4366">
        <f>VLOOKUP(A4366,工作表1!$A$1:$D$101,4,FALSE)</f>
        <v>2</v>
      </c>
    </row>
    <row r="4367" spans="1:4">
      <c r="A4367">
        <v>89</v>
      </c>
      <c r="B4367" s="1">
        <v>40938</v>
      </c>
      <c r="C4367">
        <v>39</v>
      </c>
      <c r="D4367">
        <f>VLOOKUP(A4367,工作表1!$A$1:$D$101,4,FALSE)</f>
        <v>2</v>
      </c>
    </row>
    <row r="4368" spans="1:4">
      <c r="A4368">
        <v>89</v>
      </c>
      <c r="B4368" s="1">
        <v>40938</v>
      </c>
      <c r="C4368">
        <v>717</v>
      </c>
      <c r="D4368">
        <f>VLOOKUP(A4368,工作表1!$A$1:$D$101,4,FALSE)</f>
        <v>2</v>
      </c>
    </row>
    <row r="4369" spans="1:4">
      <c r="A4369">
        <v>5978</v>
      </c>
      <c r="B4369" s="1">
        <v>40938</v>
      </c>
      <c r="C4369">
        <v>147</v>
      </c>
      <c r="D4369">
        <f>VLOOKUP(A4369,工作表1!$A$1:$D$101,4,FALSE)</f>
        <v>1</v>
      </c>
    </row>
    <row r="4370" spans="1:4">
      <c r="A4370">
        <v>920</v>
      </c>
      <c r="B4370" s="1">
        <v>40938</v>
      </c>
      <c r="C4370">
        <v>1802</v>
      </c>
      <c r="D4370">
        <f>VLOOKUP(A4370,工作表1!$A$1:$D$101,4,FALSE)</f>
        <v>2</v>
      </c>
    </row>
    <row r="4371" spans="1:4">
      <c r="A4371">
        <v>920</v>
      </c>
      <c r="B4371" s="1">
        <v>40938</v>
      </c>
      <c r="C4371">
        <v>2311</v>
      </c>
      <c r="D4371">
        <f>VLOOKUP(A4371,工作表1!$A$1:$D$101,4,FALSE)</f>
        <v>2</v>
      </c>
    </row>
    <row r="4372" spans="1:4">
      <c r="A4372">
        <v>8927</v>
      </c>
      <c r="B4372" s="1">
        <v>40938</v>
      </c>
      <c r="C4372">
        <v>2406</v>
      </c>
      <c r="D4372">
        <f>VLOOKUP(A4372,工作表1!$A$1:$D$101,4,FALSE)</f>
        <v>4</v>
      </c>
    </row>
    <row r="4373" spans="1:4">
      <c r="A4373">
        <v>1467</v>
      </c>
      <c r="B4373" s="1">
        <v>40938</v>
      </c>
      <c r="C4373">
        <v>1551</v>
      </c>
      <c r="D4373">
        <f>VLOOKUP(A4373,工作表1!$A$1:$D$101,4,FALSE)</f>
        <v>1</v>
      </c>
    </row>
    <row r="4374" spans="1:4">
      <c r="A4374">
        <v>5969</v>
      </c>
      <c r="B4374" s="1">
        <v>40938</v>
      </c>
      <c r="C4374">
        <v>200</v>
      </c>
      <c r="D4374">
        <f>VLOOKUP(A4374,工作表1!$A$1:$D$101,4,FALSE)</f>
        <v>1</v>
      </c>
    </row>
    <row r="4375" spans="1:4">
      <c r="A4375">
        <v>5969</v>
      </c>
      <c r="B4375" s="1">
        <v>40938</v>
      </c>
      <c r="C4375">
        <v>600</v>
      </c>
      <c r="D4375">
        <f>VLOOKUP(A4375,工作表1!$A$1:$D$101,4,FALSE)</f>
        <v>1</v>
      </c>
    </row>
    <row r="4376" spans="1:4">
      <c r="A4376">
        <v>5969</v>
      </c>
      <c r="B4376" s="1">
        <v>40938</v>
      </c>
      <c r="C4376">
        <v>854</v>
      </c>
      <c r="D4376">
        <f>VLOOKUP(A4376,工作表1!$A$1:$D$101,4,FALSE)</f>
        <v>1</v>
      </c>
    </row>
    <row r="4377" spans="1:4">
      <c r="A4377">
        <v>2762</v>
      </c>
      <c r="B4377" s="1">
        <v>40938</v>
      </c>
      <c r="C4377">
        <v>594</v>
      </c>
      <c r="D4377">
        <f>VLOOKUP(A4377,工作表1!$A$1:$D$101,4,FALSE)</f>
        <v>3</v>
      </c>
    </row>
    <row r="4378" spans="1:4">
      <c r="A4378">
        <v>2762</v>
      </c>
      <c r="B4378" s="1">
        <v>40938</v>
      </c>
      <c r="C4378">
        <v>1030</v>
      </c>
      <c r="D4378">
        <f>VLOOKUP(A4378,工作表1!$A$1:$D$101,4,FALSE)</f>
        <v>3</v>
      </c>
    </row>
    <row r="4379" spans="1:4">
      <c r="A4379">
        <v>7327</v>
      </c>
      <c r="B4379" s="1">
        <v>40938</v>
      </c>
      <c r="C4379">
        <v>1909</v>
      </c>
      <c r="D4379">
        <f>VLOOKUP(A4379,工作表1!$A$1:$D$101,4,FALSE)</f>
        <v>2</v>
      </c>
    </row>
    <row r="4380" spans="1:4">
      <c r="A4380">
        <v>10121</v>
      </c>
      <c r="B4380" s="1">
        <v>40938</v>
      </c>
      <c r="C4380">
        <v>148</v>
      </c>
      <c r="D4380">
        <f>VLOOKUP(A4380,工作表1!$A$1:$D$101,4,FALSE)</f>
        <v>3</v>
      </c>
    </row>
    <row r="4381" spans="1:4">
      <c r="A4381">
        <v>10121</v>
      </c>
      <c r="B4381" s="1">
        <v>40938</v>
      </c>
      <c r="C4381">
        <v>641</v>
      </c>
      <c r="D4381">
        <f>VLOOKUP(A4381,工作表1!$A$1:$D$101,4,FALSE)</f>
        <v>3</v>
      </c>
    </row>
    <row r="4382" spans="1:4">
      <c r="A4382">
        <v>10121</v>
      </c>
      <c r="B4382" s="1">
        <v>40938</v>
      </c>
      <c r="C4382">
        <v>940</v>
      </c>
      <c r="D4382">
        <f>VLOOKUP(A4382,工作表1!$A$1:$D$101,4,FALSE)</f>
        <v>3</v>
      </c>
    </row>
    <row r="4383" spans="1:4">
      <c r="A4383">
        <v>9051</v>
      </c>
      <c r="B4383" s="1">
        <v>40938</v>
      </c>
      <c r="C4383">
        <v>148</v>
      </c>
      <c r="D4383">
        <f>VLOOKUP(A4383,工作表1!$A$1:$D$101,4,FALSE)</f>
        <v>3</v>
      </c>
    </row>
    <row r="4384" spans="1:4">
      <c r="A4384">
        <v>9051</v>
      </c>
      <c r="B4384" s="1">
        <v>40938</v>
      </c>
      <c r="C4384">
        <v>872</v>
      </c>
      <c r="D4384">
        <f>VLOOKUP(A4384,工作表1!$A$1:$D$101,4,FALSE)</f>
        <v>3</v>
      </c>
    </row>
    <row r="4385" spans="1:4">
      <c r="A4385">
        <v>9051</v>
      </c>
      <c r="B4385" s="1">
        <v>40938</v>
      </c>
      <c r="C4385">
        <v>6081</v>
      </c>
      <c r="D4385">
        <f>VLOOKUP(A4385,工作表1!$A$1:$D$101,4,FALSE)</f>
        <v>3</v>
      </c>
    </row>
    <row r="4386" spans="1:4">
      <c r="A4386">
        <v>6256</v>
      </c>
      <c r="B4386" s="1">
        <v>40939</v>
      </c>
      <c r="C4386">
        <v>1114</v>
      </c>
      <c r="D4386">
        <f>VLOOKUP(A4386,工作表1!$A$1:$D$101,4,FALSE)</f>
        <v>4</v>
      </c>
    </row>
    <row r="4387" spans="1:4">
      <c r="A4387">
        <v>6256</v>
      </c>
      <c r="B4387" s="1">
        <v>40939</v>
      </c>
      <c r="C4387">
        <v>12897</v>
      </c>
      <c r="D4387">
        <f>VLOOKUP(A4387,工作表1!$A$1:$D$101,4,FALSE)</f>
        <v>4</v>
      </c>
    </row>
    <row r="4388" spans="1:4">
      <c r="A4388">
        <v>19639</v>
      </c>
      <c r="B4388" s="1">
        <v>40939</v>
      </c>
      <c r="C4388">
        <v>1327</v>
      </c>
      <c r="D4388">
        <f>VLOOKUP(A4388,工作表1!$A$1:$D$101,4,FALSE)</f>
        <v>2</v>
      </c>
    </row>
    <row r="4389" spans="1:4">
      <c r="A4389">
        <v>19483</v>
      </c>
      <c r="B4389" s="1">
        <v>40939</v>
      </c>
      <c r="C4389">
        <v>340</v>
      </c>
      <c r="D4389">
        <f>VLOOKUP(A4389,工作表1!$A$1:$D$101,4,FALSE)</f>
        <v>3</v>
      </c>
    </row>
    <row r="4390" spans="1:4">
      <c r="A4390">
        <v>605</v>
      </c>
      <c r="B4390" s="1">
        <v>40939</v>
      </c>
      <c r="C4390">
        <v>45</v>
      </c>
      <c r="D4390">
        <f>VLOOKUP(A4390,工作表1!$A$1:$D$101,4,FALSE)</f>
        <v>2</v>
      </c>
    </row>
    <row r="4391" spans="1:4">
      <c r="A4391">
        <v>10121</v>
      </c>
      <c r="B4391" s="1">
        <v>40939</v>
      </c>
      <c r="C4391">
        <v>126</v>
      </c>
      <c r="D4391">
        <f>VLOOKUP(A4391,工作表1!$A$1:$D$101,4,FALSE)</f>
        <v>3</v>
      </c>
    </row>
    <row r="4392" spans="1:4">
      <c r="A4392">
        <v>10121</v>
      </c>
      <c r="B4392" s="1">
        <v>40939</v>
      </c>
      <c r="C4392">
        <v>826</v>
      </c>
      <c r="D4392">
        <f>VLOOKUP(A4392,工作表1!$A$1:$D$101,4,FALSE)</f>
        <v>3</v>
      </c>
    </row>
    <row r="4393" spans="1:4">
      <c r="A4393">
        <v>10121</v>
      </c>
      <c r="B4393" s="1">
        <v>40939</v>
      </c>
      <c r="C4393">
        <v>1404</v>
      </c>
      <c r="D4393">
        <f>VLOOKUP(A4393,工作表1!$A$1:$D$101,4,FALSE)</f>
        <v>3</v>
      </c>
    </row>
    <row r="4394" spans="1:4">
      <c r="A4394">
        <v>1747</v>
      </c>
      <c r="B4394" s="1">
        <v>40939</v>
      </c>
      <c r="C4394">
        <v>1008</v>
      </c>
      <c r="D4394">
        <f>VLOOKUP(A4394,工作表1!$A$1:$D$101,4,FALSE)</f>
        <v>3</v>
      </c>
    </row>
    <row r="4395" spans="1:4">
      <c r="A4395">
        <v>13687</v>
      </c>
      <c r="B4395" s="1">
        <v>40940</v>
      </c>
      <c r="C4395">
        <v>799</v>
      </c>
      <c r="D4395">
        <f>VLOOKUP(A4395,工作表1!$A$1:$D$101,4,FALSE)</f>
        <v>4</v>
      </c>
    </row>
    <row r="4396" spans="1:4">
      <c r="A4396">
        <v>5287</v>
      </c>
      <c r="B4396" s="1">
        <v>40940</v>
      </c>
      <c r="C4396">
        <v>5050</v>
      </c>
      <c r="D4396">
        <f>VLOOKUP(A4396,工作表1!$A$1:$D$101,4,FALSE)</f>
        <v>2</v>
      </c>
    </row>
    <row r="4397" spans="1:4">
      <c r="A4397">
        <v>17027</v>
      </c>
      <c r="B4397" s="1">
        <v>40940</v>
      </c>
      <c r="C4397">
        <v>1340</v>
      </c>
      <c r="D4397">
        <f>VLOOKUP(A4397,工作表1!$A$1:$D$101,4,FALSE)</f>
        <v>2</v>
      </c>
    </row>
    <row r="4398" spans="1:4">
      <c r="A4398">
        <v>4028</v>
      </c>
      <c r="B4398" s="1">
        <v>40940</v>
      </c>
      <c r="C4398">
        <v>157</v>
      </c>
      <c r="D4398">
        <f>VLOOKUP(A4398,工作表1!$A$1:$D$101,4,FALSE)</f>
        <v>4</v>
      </c>
    </row>
    <row r="4399" spans="1:4">
      <c r="A4399">
        <v>10195</v>
      </c>
      <c r="B4399" s="1">
        <v>40940</v>
      </c>
      <c r="C4399">
        <v>1672</v>
      </c>
      <c r="D4399">
        <f>VLOOKUP(A4399,工作表1!$A$1:$D$101,4,FALSE)</f>
        <v>1</v>
      </c>
    </row>
    <row r="4400" spans="1:4">
      <c r="A4400">
        <v>6256</v>
      </c>
      <c r="B4400" s="1">
        <v>40940</v>
      </c>
      <c r="C4400">
        <v>1259</v>
      </c>
      <c r="D4400">
        <f>VLOOKUP(A4400,工作表1!$A$1:$D$101,4,FALSE)</f>
        <v>4</v>
      </c>
    </row>
    <row r="4401" spans="1:4">
      <c r="A4401">
        <v>17190</v>
      </c>
      <c r="B4401" s="1">
        <v>40940</v>
      </c>
      <c r="C4401">
        <v>142</v>
      </c>
      <c r="D4401">
        <f>VLOOKUP(A4401,工作表1!$A$1:$D$101,4,FALSE)</f>
        <v>2</v>
      </c>
    </row>
    <row r="4402" spans="1:4">
      <c r="A4402">
        <v>17190</v>
      </c>
      <c r="B4402" s="1">
        <v>40940</v>
      </c>
      <c r="C4402">
        <v>383</v>
      </c>
      <c r="D4402">
        <f>VLOOKUP(A4402,工作表1!$A$1:$D$101,4,FALSE)</f>
        <v>2</v>
      </c>
    </row>
    <row r="4403" spans="1:4">
      <c r="A4403">
        <v>17190</v>
      </c>
      <c r="B4403" s="1">
        <v>40940</v>
      </c>
      <c r="C4403">
        <v>383</v>
      </c>
      <c r="D4403">
        <f>VLOOKUP(A4403,工作表1!$A$1:$D$101,4,FALSE)</f>
        <v>2</v>
      </c>
    </row>
    <row r="4404" spans="1:4">
      <c r="A4404">
        <v>17190</v>
      </c>
      <c r="B4404" s="1">
        <v>40940</v>
      </c>
      <c r="C4404">
        <v>405</v>
      </c>
      <c r="D4404">
        <f>VLOOKUP(A4404,工作表1!$A$1:$D$101,4,FALSE)</f>
        <v>2</v>
      </c>
    </row>
    <row r="4405" spans="1:4">
      <c r="A4405">
        <v>19504</v>
      </c>
      <c r="B4405" s="1">
        <v>40940</v>
      </c>
      <c r="C4405">
        <v>723</v>
      </c>
      <c r="D4405">
        <f>VLOOKUP(A4405,工作表1!$A$1:$D$101,4,FALSE)</f>
        <v>2</v>
      </c>
    </row>
    <row r="4406" spans="1:4">
      <c r="A4406">
        <v>6118</v>
      </c>
      <c r="B4406" s="1">
        <v>40940</v>
      </c>
      <c r="C4406">
        <v>1347</v>
      </c>
      <c r="D4406">
        <f>VLOOKUP(A4406,工作表1!$A$1:$D$101,4,FALSE)</f>
        <v>1</v>
      </c>
    </row>
    <row r="4407" spans="1:4">
      <c r="A4407">
        <v>19483</v>
      </c>
      <c r="B4407" s="1">
        <v>40940</v>
      </c>
      <c r="C4407">
        <v>7500</v>
      </c>
      <c r="D4407">
        <f>VLOOKUP(A4407,工作表1!$A$1:$D$101,4,FALSE)</f>
        <v>3</v>
      </c>
    </row>
    <row r="4408" spans="1:4">
      <c r="A4408">
        <v>605</v>
      </c>
      <c r="B4408" s="1">
        <v>40940</v>
      </c>
      <c r="C4408">
        <v>180</v>
      </c>
      <c r="D4408">
        <f>VLOOKUP(A4408,工作表1!$A$1:$D$101,4,FALSE)</f>
        <v>2</v>
      </c>
    </row>
    <row r="4409" spans="1:4">
      <c r="A4409">
        <v>4210</v>
      </c>
      <c r="B4409" s="1">
        <v>40940</v>
      </c>
      <c r="C4409">
        <v>1193</v>
      </c>
      <c r="D4409">
        <f>VLOOKUP(A4409,工作表1!$A$1:$D$101,4,FALSE)</f>
        <v>2</v>
      </c>
    </row>
    <row r="4410" spans="1:4">
      <c r="A4410">
        <v>13863</v>
      </c>
      <c r="B4410" s="1">
        <v>40940</v>
      </c>
      <c r="C4410">
        <v>956</v>
      </c>
      <c r="D4410">
        <f>VLOOKUP(A4410,工作表1!$A$1:$D$101,4,FALSE)</f>
        <v>3</v>
      </c>
    </row>
    <row r="4411" spans="1:4">
      <c r="A4411">
        <v>1958</v>
      </c>
      <c r="B4411" s="1">
        <v>40941</v>
      </c>
      <c r="C4411">
        <v>702</v>
      </c>
      <c r="D4411">
        <f>VLOOKUP(A4411,工作表1!$A$1:$D$101,4,FALSE)</f>
        <v>3</v>
      </c>
    </row>
    <row r="4412" spans="1:4">
      <c r="A4412">
        <v>10195</v>
      </c>
      <c r="B4412" s="1">
        <v>40941</v>
      </c>
      <c r="C4412">
        <v>1814</v>
      </c>
      <c r="D4412">
        <f>VLOOKUP(A4412,工作表1!$A$1:$D$101,4,FALSE)</f>
        <v>1</v>
      </c>
    </row>
    <row r="4413" spans="1:4">
      <c r="A4413">
        <v>6256</v>
      </c>
      <c r="B4413" s="1">
        <v>40941</v>
      </c>
      <c r="C4413">
        <v>188</v>
      </c>
      <c r="D4413">
        <f>VLOOKUP(A4413,工作表1!$A$1:$D$101,4,FALSE)</f>
        <v>4</v>
      </c>
    </row>
    <row r="4414" spans="1:4">
      <c r="A4414">
        <v>6256</v>
      </c>
      <c r="B4414" s="1">
        <v>40941</v>
      </c>
      <c r="C4414">
        <v>1032</v>
      </c>
      <c r="D4414">
        <f>VLOOKUP(A4414,工作表1!$A$1:$D$101,4,FALSE)</f>
        <v>4</v>
      </c>
    </row>
    <row r="4415" spans="1:4">
      <c r="A4415">
        <v>4493</v>
      </c>
      <c r="B4415" s="1">
        <v>40941</v>
      </c>
      <c r="C4415">
        <v>176</v>
      </c>
      <c r="D4415">
        <f>VLOOKUP(A4415,工作表1!$A$1:$D$101,4,FALSE)</f>
        <v>1</v>
      </c>
    </row>
    <row r="4416" spans="1:4">
      <c r="A4416">
        <v>3405</v>
      </c>
      <c r="B4416" s="1">
        <v>40941</v>
      </c>
      <c r="C4416">
        <v>662</v>
      </c>
      <c r="D4416">
        <f>VLOOKUP(A4416,工作表1!$A$1:$D$101,4,FALSE)</f>
        <v>4</v>
      </c>
    </row>
    <row r="4417" spans="1:4">
      <c r="A4417">
        <v>4210</v>
      </c>
      <c r="B4417" s="1">
        <v>40941</v>
      </c>
      <c r="C4417">
        <v>41</v>
      </c>
      <c r="D4417">
        <f>VLOOKUP(A4417,工作表1!$A$1:$D$101,4,FALSE)</f>
        <v>2</v>
      </c>
    </row>
    <row r="4418" spans="1:4">
      <c r="A4418">
        <v>13687</v>
      </c>
      <c r="B4418" s="1">
        <v>40941</v>
      </c>
      <c r="C4418">
        <v>1000</v>
      </c>
      <c r="D4418">
        <f>VLOOKUP(A4418,工作表1!$A$1:$D$101,4,FALSE)</f>
        <v>4</v>
      </c>
    </row>
    <row r="4419" spans="1:4">
      <c r="A4419">
        <v>2762</v>
      </c>
      <c r="B4419" s="1">
        <v>40941</v>
      </c>
      <c r="C4419">
        <v>1398</v>
      </c>
      <c r="D4419">
        <f>VLOOKUP(A4419,工作表1!$A$1:$D$101,4,FALSE)</f>
        <v>3</v>
      </c>
    </row>
    <row r="4420" spans="1:4">
      <c r="A4420">
        <v>10121</v>
      </c>
      <c r="B4420" s="1">
        <v>40941</v>
      </c>
      <c r="C4420">
        <v>450</v>
      </c>
      <c r="D4420">
        <f>VLOOKUP(A4420,工作表1!$A$1:$D$101,4,FALSE)</f>
        <v>3</v>
      </c>
    </row>
    <row r="4421" spans="1:4">
      <c r="A4421">
        <v>5287</v>
      </c>
      <c r="B4421" s="1">
        <v>40942</v>
      </c>
      <c r="C4421">
        <v>320</v>
      </c>
      <c r="D4421">
        <f>VLOOKUP(A4421,工作表1!$A$1:$D$101,4,FALSE)</f>
        <v>2</v>
      </c>
    </row>
    <row r="4422" spans="1:4">
      <c r="A4422">
        <v>5287</v>
      </c>
      <c r="B4422" s="1">
        <v>40942</v>
      </c>
      <c r="C4422">
        <v>659</v>
      </c>
      <c r="D4422">
        <f>VLOOKUP(A4422,工作表1!$A$1:$D$101,4,FALSE)</f>
        <v>2</v>
      </c>
    </row>
    <row r="4423" spans="1:4">
      <c r="A4423">
        <v>5287</v>
      </c>
      <c r="B4423" s="1">
        <v>40942</v>
      </c>
      <c r="C4423">
        <v>3037</v>
      </c>
      <c r="D4423">
        <f>VLOOKUP(A4423,工作表1!$A$1:$D$101,4,FALSE)</f>
        <v>2</v>
      </c>
    </row>
    <row r="4424" spans="1:4">
      <c r="A4424">
        <v>5287</v>
      </c>
      <c r="B4424" s="1">
        <v>40942</v>
      </c>
      <c r="C4424">
        <v>3039</v>
      </c>
      <c r="D4424">
        <f>VLOOKUP(A4424,工作表1!$A$1:$D$101,4,FALSE)</f>
        <v>2</v>
      </c>
    </row>
    <row r="4425" spans="1:4">
      <c r="A4425">
        <v>773</v>
      </c>
      <c r="B4425" s="1">
        <v>40942</v>
      </c>
      <c r="C4425">
        <v>952</v>
      </c>
      <c r="D4425">
        <f>VLOOKUP(A4425,工作表1!$A$1:$D$101,4,FALSE)</f>
        <v>2</v>
      </c>
    </row>
    <row r="4426" spans="1:4">
      <c r="A4426">
        <v>106</v>
      </c>
      <c r="B4426" s="1">
        <v>40942</v>
      </c>
      <c r="C4426">
        <v>500</v>
      </c>
      <c r="D4426">
        <f>VLOOKUP(A4426,工作表1!$A$1:$D$101,4,FALSE)</f>
        <v>2</v>
      </c>
    </row>
    <row r="4427" spans="1:4">
      <c r="A4427">
        <v>14127</v>
      </c>
      <c r="B4427" s="1">
        <v>40942</v>
      </c>
      <c r="C4427">
        <v>1200</v>
      </c>
      <c r="D4427">
        <f>VLOOKUP(A4427,工作表1!$A$1:$D$101,4,FALSE)</f>
        <v>2</v>
      </c>
    </row>
    <row r="4428" spans="1:4">
      <c r="A4428">
        <v>9988</v>
      </c>
      <c r="B4428" s="1">
        <v>40942</v>
      </c>
      <c r="C4428">
        <v>1200</v>
      </c>
      <c r="D4428">
        <f>VLOOKUP(A4428,工作表1!$A$1:$D$101,4,FALSE)</f>
        <v>4</v>
      </c>
    </row>
    <row r="4429" spans="1:4">
      <c r="A4429">
        <v>605</v>
      </c>
      <c r="B4429" s="1">
        <v>40942</v>
      </c>
      <c r="C4429">
        <v>15</v>
      </c>
      <c r="D4429">
        <f>VLOOKUP(A4429,工作表1!$A$1:$D$101,4,FALSE)</f>
        <v>2</v>
      </c>
    </row>
    <row r="4430" spans="1:4">
      <c r="A4430">
        <v>16756</v>
      </c>
      <c r="B4430" s="1">
        <v>40943</v>
      </c>
      <c r="C4430">
        <v>88</v>
      </c>
      <c r="D4430">
        <f>VLOOKUP(A4430,工作表1!$A$1:$D$101,4,FALSE)</f>
        <v>3</v>
      </c>
    </row>
    <row r="4431" spans="1:4">
      <c r="A4431">
        <v>3044</v>
      </c>
      <c r="B4431" s="1">
        <v>40943</v>
      </c>
      <c r="C4431">
        <v>20</v>
      </c>
      <c r="D4431">
        <f>VLOOKUP(A4431,工作表1!$A$1:$D$101,4,FALSE)</f>
        <v>2</v>
      </c>
    </row>
    <row r="4432" spans="1:4">
      <c r="A4432">
        <v>605</v>
      </c>
      <c r="B4432" s="1">
        <v>40943</v>
      </c>
      <c r="C4432">
        <v>10</v>
      </c>
      <c r="D4432">
        <f>VLOOKUP(A4432,工作表1!$A$1:$D$101,4,FALSE)</f>
        <v>2</v>
      </c>
    </row>
    <row r="4433" spans="1:4">
      <c r="A4433">
        <v>605</v>
      </c>
      <c r="B4433" s="1">
        <v>40943</v>
      </c>
      <c r="C4433">
        <v>10</v>
      </c>
      <c r="D4433">
        <f>VLOOKUP(A4433,工作表1!$A$1:$D$101,4,FALSE)</f>
        <v>2</v>
      </c>
    </row>
    <row r="4434" spans="1:4">
      <c r="A4434">
        <v>5978</v>
      </c>
      <c r="B4434" s="1">
        <v>40943</v>
      </c>
      <c r="C4434">
        <v>125</v>
      </c>
      <c r="D4434">
        <f>VLOOKUP(A4434,工作表1!$A$1:$D$101,4,FALSE)</f>
        <v>1</v>
      </c>
    </row>
    <row r="4435" spans="1:4">
      <c r="A4435">
        <v>10121</v>
      </c>
      <c r="B4435" s="1">
        <v>40943</v>
      </c>
      <c r="C4435">
        <v>313</v>
      </c>
      <c r="D4435">
        <f>VLOOKUP(A4435,工作表1!$A$1:$D$101,4,FALSE)</f>
        <v>3</v>
      </c>
    </row>
    <row r="4436" spans="1:4">
      <c r="A4436">
        <v>13687</v>
      </c>
      <c r="B4436" s="1">
        <v>40945</v>
      </c>
      <c r="C4436">
        <v>1980</v>
      </c>
      <c r="D4436">
        <f>VLOOKUP(A4436,工作表1!$A$1:$D$101,4,FALSE)</f>
        <v>4</v>
      </c>
    </row>
    <row r="4437" spans="1:4">
      <c r="A4437">
        <v>13687</v>
      </c>
      <c r="B4437" s="1">
        <v>40945</v>
      </c>
      <c r="C4437">
        <v>2340</v>
      </c>
      <c r="D4437">
        <f>VLOOKUP(A4437,工作表1!$A$1:$D$101,4,FALSE)</f>
        <v>4</v>
      </c>
    </row>
    <row r="4438" spans="1:4">
      <c r="A4438">
        <v>13687</v>
      </c>
      <c r="B4438" s="1">
        <v>40945</v>
      </c>
      <c r="C4438">
        <v>5586</v>
      </c>
      <c r="D4438">
        <f>VLOOKUP(A4438,工作表1!$A$1:$D$101,4,FALSE)</f>
        <v>4</v>
      </c>
    </row>
    <row r="4439" spans="1:4">
      <c r="A4439">
        <v>15580</v>
      </c>
      <c r="B4439" s="1">
        <v>40945</v>
      </c>
      <c r="C4439">
        <v>684</v>
      </c>
      <c r="D4439">
        <f>VLOOKUP(A4439,工作表1!$A$1:$D$101,4,FALSE)</f>
        <v>2</v>
      </c>
    </row>
    <row r="4440" spans="1:4">
      <c r="A4440">
        <v>89</v>
      </c>
      <c r="B4440" s="1">
        <v>40945</v>
      </c>
      <c r="C4440">
        <v>1597</v>
      </c>
      <c r="D4440">
        <f>VLOOKUP(A4440,工作表1!$A$1:$D$101,4,FALSE)</f>
        <v>2</v>
      </c>
    </row>
    <row r="4441" spans="1:4">
      <c r="A4441">
        <v>19639</v>
      </c>
      <c r="B4441" s="1">
        <v>40945</v>
      </c>
      <c r="C4441">
        <v>585</v>
      </c>
      <c r="D4441">
        <f>VLOOKUP(A4441,工作表1!$A$1:$D$101,4,FALSE)</f>
        <v>2</v>
      </c>
    </row>
    <row r="4442" spans="1:4">
      <c r="A4442">
        <v>19639</v>
      </c>
      <c r="B4442" s="1">
        <v>40945</v>
      </c>
      <c r="C4442">
        <v>742</v>
      </c>
      <c r="D4442">
        <f>VLOOKUP(A4442,工作表1!$A$1:$D$101,4,FALSE)</f>
        <v>2</v>
      </c>
    </row>
    <row r="4443" spans="1:4">
      <c r="A4443">
        <v>17190</v>
      </c>
      <c r="B4443" s="1">
        <v>40945</v>
      </c>
      <c r="C4443">
        <v>8867</v>
      </c>
      <c r="D4443">
        <f>VLOOKUP(A4443,工作表1!$A$1:$D$101,4,FALSE)</f>
        <v>2</v>
      </c>
    </row>
    <row r="4444" spans="1:4">
      <c r="A4444">
        <v>3044</v>
      </c>
      <c r="B4444" s="1">
        <v>40945</v>
      </c>
      <c r="C4444">
        <v>20</v>
      </c>
      <c r="D4444">
        <f>VLOOKUP(A4444,工作表1!$A$1:$D$101,4,FALSE)</f>
        <v>2</v>
      </c>
    </row>
    <row r="4445" spans="1:4">
      <c r="A4445">
        <v>3044</v>
      </c>
      <c r="B4445" s="1">
        <v>40945</v>
      </c>
      <c r="C4445">
        <v>20</v>
      </c>
      <c r="D4445">
        <f>VLOOKUP(A4445,工作表1!$A$1:$D$101,4,FALSE)</f>
        <v>2</v>
      </c>
    </row>
    <row r="4446" spans="1:4">
      <c r="A4446">
        <v>3044</v>
      </c>
      <c r="B4446" s="1">
        <v>40945</v>
      </c>
      <c r="C4446">
        <v>487</v>
      </c>
      <c r="D4446">
        <f>VLOOKUP(A4446,工作表1!$A$1:$D$101,4,FALSE)</f>
        <v>2</v>
      </c>
    </row>
    <row r="4447" spans="1:4">
      <c r="A4447">
        <v>605</v>
      </c>
      <c r="B4447" s="1">
        <v>40945</v>
      </c>
      <c r="C4447">
        <v>10</v>
      </c>
      <c r="D4447">
        <f>VLOOKUP(A4447,工作表1!$A$1:$D$101,4,FALSE)</f>
        <v>2</v>
      </c>
    </row>
    <row r="4448" spans="1:4">
      <c r="A4448">
        <v>605</v>
      </c>
      <c r="B4448" s="1">
        <v>40945</v>
      </c>
      <c r="C4448">
        <v>10</v>
      </c>
      <c r="D4448">
        <f>VLOOKUP(A4448,工作表1!$A$1:$D$101,4,FALSE)</f>
        <v>2</v>
      </c>
    </row>
    <row r="4449" spans="1:4">
      <c r="A4449">
        <v>605</v>
      </c>
      <c r="B4449" s="1">
        <v>40945</v>
      </c>
      <c r="C4449">
        <v>20</v>
      </c>
      <c r="D4449">
        <f>VLOOKUP(A4449,工作表1!$A$1:$D$101,4,FALSE)</f>
        <v>2</v>
      </c>
    </row>
    <row r="4450" spans="1:4">
      <c r="A4450">
        <v>605</v>
      </c>
      <c r="B4450" s="1">
        <v>40945</v>
      </c>
      <c r="C4450">
        <v>100</v>
      </c>
      <c r="D4450">
        <f>VLOOKUP(A4450,工作表1!$A$1:$D$101,4,FALSE)</f>
        <v>2</v>
      </c>
    </row>
    <row r="4451" spans="1:4">
      <c r="A4451">
        <v>605</v>
      </c>
      <c r="B4451" s="1">
        <v>40945</v>
      </c>
      <c r="C4451">
        <v>120</v>
      </c>
      <c r="D4451">
        <f>VLOOKUP(A4451,工作表1!$A$1:$D$101,4,FALSE)</f>
        <v>2</v>
      </c>
    </row>
    <row r="4452" spans="1:4">
      <c r="A4452">
        <v>4819</v>
      </c>
      <c r="B4452" s="1">
        <v>40945</v>
      </c>
      <c r="C4452">
        <v>200</v>
      </c>
      <c r="D4452">
        <f>VLOOKUP(A4452,工作表1!$A$1:$D$101,4,FALSE)</f>
        <v>3</v>
      </c>
    </row>
    <row r="4453" spans="1:4">
      <c r="A4453">
        <v>920</v>
      </c>
      <c r="B4453" s="1">
        <v>40945</v>
      </c>
      <c r="C4453">
        <v>2253</v>
      </c>
      <c r="D4453">
        <f>VLOOKUP(A4453,工作表1!$A$1:$D$101,4,FALSE)</f>
        <v>2</v>
      </c>
    </row>
    <row r="4454" spans="1:4">
      <c r="A4454">
        <v>861</v>
      </c>
      <c r="B4454" s="1">
        <v>40946</v>
      </c>
      <c r="C4454">
        <v>546</v>
      </c>
      <c r="D4454">
        <f>VLOOKUP(A4454,工作表1!$A$1:$D$101,4,FALSE)</f>
        <v>2</v>
      </c>
    </row>
    <row r="4455" spans="1:4">
      <c r="A4455">
        <v>10195</v>
      </c>
      <c r="B4455" s="1">
        <v>40946</v>
      </c>
      <c r="C4455">
        <v>300</v>
      </c>
      <c r="D4455">
        <f>VLOOKUP(A4455,工作表1!$A$1:$D$101,4,FALSE)</f>
        <v>1</v>
      </c>
    </row>
    <row r="4456" spans="1:4">
      <c r="A4456">
        <v>19639</v>
      </c>
      <c r="B4456" s="1">
        <v>40946</v>
      </c>
      <c r="C4456">
        <v>1568</v>
      </c>
      <c r="D4456">
        <f>VLOOKUP(A4456,工作表1!$A$1:$D$101,4,FALSE)</f>
        <v>2</v>
      </c>
    </row>
    <row r="4457" spans="1:4">
      <c r="A4457">
        <v>17190</v>
      </c>
      <c r="B4457" s="1">
        <v>40946</v>
      </c>
      <c r="C4457">
        <v>849</v>
      </c>
      <c r="D4457">
        <f>VLOOKUP(A4457,工作表1!$A$1:$D$101,4,FALSE)</f>
        <v>2</v>
      </c>
    </row>
    <row r="4458" spans="1:4">
      <c r="A4458">
        <v>3044</v>
      </c>
      <c r="B4458" s="1">
        <v>40946</v>
      </c>
      <c r="C4458">
        <v>20</v>
      </c>
      <c r="D4458">
        <f>VLOOKUP(A4458,工作表1!$A$1:$D$101,4,FALSE)</f>
        <v>2</v>
      </c>
    </row>
    <row r="4459" spans="1:4">
      <c r="A4459">
        <v>605</v>
      </c>
      <c r="B4459" s="1">
        <v>40946</v>
      </c>
      <c r="C4459">
        <v>10</v>
      </c>
      <c r="D4459">
        <f>VLOOKUP(A4459,工作表1!$A$1:$D$101,4,FALSE)</f>
        <v>2</v>
      </c>
    </row>
    <row r="4460" spans="1:4">
      <c r="A4460">
        <v>605</v>
      </c>
      <c r="B4460" s="1">
        <v>40946</v>
      </c>
      <c r="C4460">
        <v>30</v>
      </c>
      <c r="D4460">
        <f>VLOOKUP(A4460,工作表1!$A$1:$D$101,4,FALSE)</f>
        <v>2</v>
      </c>
    </row>
    <row r="4461" spans="1:4">
      <c r="A4461">
        <v>605</v>
      </c>
      <c r="B4461" s="1">
        <v>40946</v>
      </c>
      <c r="C4461">
        <v>100</v>
      </c>
      <c r="D4461">
        <f>VLOOKUP(A4461,工作表1!$A$1:$D$101,4,FALSE)</f>
        <v>2</v>
      </c>
    </row>
    <row r="4462" spans="1:4">
      <c r="A4462">
        <v>4210</v>
      </c>
      <c r="B4462" s="1">
        <v>40946</v>
      </c>
      <c r="C4462">
        <v>899</v>
      </c>
      <c r="D4462">
        <f>VLOOKUP(A4462,工作表1!$A$1:$D$101,4,FALSE)</f>
        <v>2</v>
      </c>
    </row>
    <row r="4463" spans="1:4">
      <c r="A4463">
        <v>4210</v>
      </c>
      <c r="B4463" s="1">
        <v>40946</v>
      </c>
      <c r="C4463">
        <v>4225</v>
      </c>
      <c r="D4463">
        <f>VLOOKUP(A4463,工作表1!$A$1:$D$101,4,FALSE)</f>
        <v>2</v>
      </c>
    </row>
    <row r="4464" spans="1:4">
      <c r="A4464">
        <v>10121</v>
      </c>
      <c r="B4464" s="1">
        <v>40946</v>
      </c>
      <c r="C4464">
        <v>176</v>
      </c>
      <c r="D4464">
        <f>VLOOKUP(A4464,工作表1!$A$1:$D$101,4,FALSE)</f>
        <v>3</v>
      </c>
    </row>
    <row r="4465" spans="1:4">
      <c r="A4465">
        <v>11368</v>
      </c>
      <c r="B4465" s="1">
        <v>40946</v>
      </c>
      <c r="C4465">
        <v>394</v>
      </c>
      <c r="D4465">
        <f>VLOOKUP(A4465,工作表1!$A$1:$D$101,4,FALSE)</f>
        <v>1</v>
      </c>
    </row>
    <row r="4466" spans="1:4">
      <c r="A4466">
        <v>11368</v>
      </c>
      <c r="B4466" s="1">
        <v>40946</v>
      </c>
      <c r="C4466">
        <v>395</v>
      </c>
      <c r="D4466">
        <f>VLOOKUP(A4466,工作表1!$A$1:$D$101,4,FALSE)</f>
        <v>1</v>
      </c>
    </row>
    <row r="4467" spans="1:4">
      <c r="A4467">
        <v>4874</v>
      </c>
      <c r="B4467" s="1">
        <v>40947</v>
      </c>
      <c r="C4467">
        <v>807</v>
      </c>
      <c r="D4467">
        <f>VLOOKUP(A4467,工作表1!$A$1:$D$101,4,FALSE)</f>
        <v>3</v>
      </c>
    </row>
    <row r="4468" spans="1:4">
      <c r="A4468">
        <v>4874</v>
      </c>
      <c r="B4468" s="1">
        <v>40947</v>
      </c>
      <c r="C4468">
        <v>1177</v>
      </c>
      <c r="D4468">
        <f>VLOOKUP(A4468,工作表1!$A$1:$D$101,4,FALSE)</f>
        <v>3</v>
      </c>
    </row>
    <row r="4469" spans="1:4">
      <c r="A4469">
        <v>4874</v>
      </c>
      <c r="B4469" s="1">
        <v>40947</v>
      </c>
      <c r="C4469">
        <v>1180</v>
      </c>
      <c r="D4469">
        <f>VLOOKUP(A4469,工作表1!$A$1:$D$101,4,FALSE)</f>
        <v>3</v>
      </c>
    </row>
    <row r="4470" spans="1:4">
      <c r="A4470">
        <v>13687</v>
      </c>
      <c r="B4470" s="1">
        <v>40947</v>
      </c>
      <c r="C4470">
        <v>900</v>
      </c>
      <c r="D4470">
        <f>VLOOKUP(A4470,工作表1!$A$1:$D$101,4,FALSE)</f>
        <v>4</v>
      </c>
    </row>
    <row r="4471" spans="1:4">
      <c r="A4471">
        <v>13687</v>
      </c>
      <c r="B4471" s="1">
        <v>40947</v>
      </c>
      <c r="C4471">
        <v>1861</v>
      </c>
      <c r="D4471">
        <f>VLOOKUP(A4471,工作表1!$A$1:$D$101,4,FALSE)</f>
        <v>4</v>
      </c>
    </row>
    <row r="4472" spans="1:4">
      <c r="A4472">
        <v>17190</v>
      </c>
      <c r="B4472" s="1">
        <v>40947</v>
      </c>
      <c r="C4472">
        <v>23959</v>
      </c>
      <c r="D4472">
        <f>VLOOKUP(A4472,工作表1!$A$1:$D$101,4,FALSE)</f>
        <v>2</v>
      </c>
    </row>
    <row r="4473" spans="1:4">
      <c r="A4473">
        <v>17157</v>
      </c>
      <c r="B4473" s="1">
        <v>40947</v>
      </c>
      <c r="C4473">
        <v>345</v>
      </c>
      <c r="D4473">
        <f>VLOOKUP(A4473,工作表1!$A$1:$D$101,4,FALSE)</f>
        <v>2</v>
      </c>
    </row>
    <row r="4474" spans="1:4">
      <c r="A4474">
        <v>6118</v>
      </c>
      <c r="B4474" s="1">
        <v>40947</v>
      </c>
      <c r="C4474">
        <v>2915</v>
      </c>
      <c r="D4474">
        <f>VLOOKUP(A4474,工作表1!$A$1:$D$101,4,FALSE)</f>
        <v>1</v>
      </c>
    </row>
    <row r="4475" spans="1:4">
      <c r="A4475">
        <v>3044</v>
      </c>
      <c r="B4475" s="1">
        <v>40947</v>
      </c>
      <c r="C4475">
        <v>10</v>
      </c>
      <c r="D4475">
        <f>VLOOKUP(A4475,工作表1!$A$1:$D$101,4,FALSE)</f>
        <v>2</v>
      </c>
    </row>
    <row r="4476" spans="1:4">
      <c r="A4476">
        <v>605</v>
      </c>
      <c r="B4476" s="1">
        <v>40947</v>
      </c>
      <c r="C4476">
        <v>10</v>
      </c>
      <c r="D4476">
        <f>VLOOKUP(A4476,工作表1!$A$1:$D$101,4,FALSE)</f>
        <v>2</v>
      </c>
    </row>
    <row r="4477" spans="1:4">
      <c r="A4477">
        <v>605</v>
      </c>
      <c r="B4477" s="1">
        <v>40947</v>
      </c>
      <c r="C4477">
        <v>10</v>
      </c>
      <c r="D4477">
        <f>VLOOKUP(A4477,工作表1!$A$1:$D$101,4,FALSE)</f>
        <v>2</v>
      </c>
    </row>
    <row r="4478" spans="1:4">
      <c r="A4478">
        <v>605</v>
      </c>
      <c r="B4478" s="1">
        <v>40947</v>
      </c>
      <c r="C4478">
        <v>135</v>
      </c>
      <c r="D4478">
        <f>VLOOKUP(A4478,工作表1!$A$1:$D$101,4,FALSE)</f>
        <v>2</v>
      </c>
    </row>
    <row r="4479" spans="1:4">
      <c r="A4479">
        <v>605</v>
      </c>
      <c r="B4479" s="1">
        <v>40947</v>
      </c>
      <c r="C4479">
        <v>160</v>
      </c>
      <c r="D4479">
        <f>VLOOKUP(A4479,工作表1!$A$1:$D$101,4,FALSE)</f>
        <v>2</v>
      </c>
    </row>
    <row r="4480" spans="1:4">
      <c r="A4480">
        <v>5287</v>
      </c>
      <c r="B4480" s="1">
        <v>40948</v>
      </c>
      <c r="C4480">
        <v>726</v>
      </c>
      <c r="D4480">
        <f>VLOOKUP(A4480,工作表1!$A$1:$D$101,4,FALSE)</f>
        <v>2</v>
      </c>
    </row>
    <row r="4481" spans="1:4">
      <c r="A4481">
        <v>5287</v>
      </c>
      <c r="B4481" s="1">
        <v>40948</v>
      </c>
      <c r="C4481">
        <v>750</v>
      </c>
      <c r="D4481">
        <f>VLOOKUP(A4481,工作表1!$A$1:$D$101,4,FALSE)</f>
        <v>2</v>
      </c>
    </row>
    <row r="4482" spans="1:4">
      <c r="A4482">
        <v>5287</v>
      </c>
      <c r="B4482" s="1">
        <v>40948</v>
      </c>
      <c r="C4482">
        <v>1354</v>
      </c>
      <c r="D4482">
        <f>VLOOKUP(A4482,工作表1!$A$1:$D$101,4,FALSE)</f>
        <v>2</v>
      </c>
    </row>
    <row r="4483" spans="1:4">
      <c r="A4483">
        <v>861</v>
      </c>
      <c r="B4483" s="1">
        <v>40948</v>
      </c>
      <c r="C4483">
        <v>12370</v>
      </c>
      <c r="D4483">
        <f>VLOOKUP(A4483,工作表1!$A$1:$D$101,4,FALSE)</f>
        <v>2</v>
      </c>
    </row>
    <row r="4484" spans="1:4">
      <c r="A4484">
        <v>16756</v>
      </c>
      <c r="B4484" s="1">
        <v>40948</v>
      </c>
      <c r="C4484">
        <v>59</v>
      </c>
      <c r="D4484">
        <f>VLOOKUP(A4484,工作表1!$A$1:$D$101,4,FALSE)</f>
        <v>3</v>
      </c>
    </row>
    <row r="4485" spans="1:4">
      <c r="A4485">
        <v>6118</v>
      </c>
      <c r="B4485" s="1">
        <v>40948</v>
      </c>
      <c r="C4485">
        <v>1781</v>
      </c>
      <c r="D4485">
        <f>VLOOKUP(A4485,工作表1!$A$1:$D$101,4,FALSE)</f>
        <v>1</v>
      </c>
    </row>
    <row r="4486" spans="1:4">
      <c r="A4486">
        <v>4493</v>
      </c>
      <c r="B4486" s="1">
        <v>40948</v>
      </c>
      <c r="C4486">
        <v>1348</v>
      </c>
      <c r="D4486">
        <f>VLOOKUP(A4486,工作表1!$A$1:$D$101,4,FALSE)</f>
        <v>1</v>
      </c>
    </row>
    <row r="4487" spans="1:4">
      <c r="A4487">
        <v>3044</v>
      </c>
      <c r="B4487" s="1">
        <v>40948</v>
      </c>
      <c r="C4487">
        <v>10</v>
      </c>
      <c r="D4487">
        <f>VLOOKUP(A4487,工作表1!$A$1:$D$101,4,FALSE)</f>
        <v>2</v>
      </c>
    </row>
    <row r="4488" spans="1:4">
      <c r="A4488">
        <v>605</v>
      </c>
      <c r="B4488" s="1">
        <v>40948</v>
      </c>
      <c r="C4488">
        <v>40</v>
      </c>
      <c r="D4488">
        <f>VLOOKUP(A4488,工作表1!$A$1:$D$101,4,FALSE)</f>
        <v>2</v>
      </c>
    </row>
    <row r="4489" spans="1:4">
      <c r="A4489">
        <v>605</v>
      </c>
      <c r="B4489" s="1">
        <v>40948</v>
      </c>
      <c r="C4489">
        <v>90</v>
      </c>
      <c r="D4489">
        <f>VLOOKUP(A4489,工作表1!$A$1:$D$101,4,FALSE)</f>
        <v>2</v>
      </c>
    </row>
    <row r="4490" spans="1:4">
      <c r="A4490">
        <v>605</v>
      </c>
      <c r="B4490" s="1">
        <v>40948</v>
      </c>
      <c r="C4490">
        <v>160</v>
      </c>
      <c r="D4490">
        <f>VLOOKUP(A4490,工作表1!$A$1:$D$101,4,FALSE)</f>
        <v>2</v>
      </c>
    </row>
    <row r="4491" spans="1:4">
      <c r="A4491">
        <v>4210</v>
      </c>
      <c r="B4491" s="1">
        <v>40948</v>
      </c>
      <c r="C4491">
        <v>2339</v>
      </c>
      <c r="D4491">
        <f>VLOOKUP(A4491,工作表1!$A$1:$D$101,4,FALSE)</f>
        <v>2</v>
      </c>
    </row>
    <row r="4492" spans="1:4">
      <c r="A4492">
        <v>10121</v>
      </c>
      <c r="B4492" s="1">
        <v>40948</v>
      </c>
      <c r="C4492">
        <v>1144</v>
      </c>
      <c r="D4492">
        <f>VLOOKUP(A4492,工作表1!$A$1:$D$101,4,FALSE)</f>
        <v>3</v>
      </c>
    </row>
    <row r="4493" spans="1:4">
      <c r="A4493">
        <v>11368</v>
      </c>
      <c r="B4493" s="1">
        <v>40948</v>
      </c>
      <c r="C4493">
        <v>624</v>
      </c>
      <c r="D4493">
        <f>VLOOKUP(A4493,工作表1!$A$1:$D$101,4,FALSE)</f>
        <v>1</v>
      </c>
    </row>
    <row r="4494" spans="1:4">
      <c r="A4494">
        <v>11368</v>
      </c>
      <c r="B4494" s="1">
        <v>40948</v>
      </c>
      <c r="C4494">
        <v>1000</v>
      </c>
      <c r="D4494">
        <f>VLOOKUP(A4494,工作表1!$A$1:$D$101,4,FALSE)</f>
        <v>1</v>
      </c>
    </row>
    <row r="4495" spans="1:4">
      <c r="A4495">
        <v>11368</v>
      </c>
      <c r="B4495" s="1">
        <v>40948</v>
      </c>
      <c r="C4495">
        <v>3029</v>
      </c>
      <c r="D4495">
        <f>VLOOKUP(A4495,工作表1!$A$1:$D$101,4,FALSE)</f>
        <v>1</v>
      </c>
    </row>
    <row r="4496" spans="1:4">
      <c r="A4496">
        <v>6256</v>
      </c>
      <c r="B4496" s="1">
        <v>40949</v>
      </c>
      <c r="C4496">
        <v>254</v>
      </c>
      <c r="D4496">
        <f>VLOOKUP(A4496,工作表1!$A$1:$D$101,4,FALSE)</f>
        <v>4</v>
      </c>
    </row>
    <row r="4497" spans="1:4">
      <c r="A4497">
        <v>19639</v>
      </c>
      <c r="B4497" s="1">
        <v>40949</v>
      </c>
      <c r="C4497">
        <v>1178</v>
      </c>
      <c r="D4497">
        <f>VLOOKUP(A4497,工作表1!$A$1:$D$101,4,FALSE)</f>
        <v>2</v>
      </c>
    </row>
    <row r="4498" spans="1:4">
      <c r="A4498">
        <v>17190</v>
      </c>
      <c r="B4498" s="1">
        <v>40949</v>
      </c>
      <c r="C4498">
        <v>199</v>
      </c>
      <c r="D4498">
        <f>VLOOKUP(A4498,工作表1!$A$1:$D$101,4,FALSE)</f>
        <v>2</v>
      </c>
    </row>
    <row r="4499" spans="1:4">
      <c r="A4499">
        <v>4819</v>
      </c>
      <c r="B4499" s="1">
        <v>40949</v>
      </c>
      <c r="C4499">
        <v>783</v>
      </c>
      <c r="D4499">
        <f>VLOOKUP(A4499,工作表1!$A$1:$D$101,4,FALSE)</f>
        <v>3</v>
      </c>
    </row>
    <row r="4500" spans="1:4">
      <c r="A4500">
        <v>2762</v>
      </c>
      <c r="B4500" s="1">
        <v>40949</v>
      </c>
      <c r="C4500">
        <v>963</v>
      </c>
      <c r="D4500">
        <f>VLOOKUP(A4500,工作表1!$A$1:$D$101,4,FALSE)</f>
        <v>3</v>
      </c>
    </row>
    <row r="4501" spans="1:4">
      <c r="A4501">
        <v>10699</v>
      </c>
      <c r="B4501" s="1">
        <v>40949</v>
      </c>
      <c r="C4501">
        <v>2640</v>
      </c>
      <c r="D4501">
        <f>VLOOKUP(A4501,工作表1!$A$1:$D$101,4,FALSE)</f>
        <v>4</v>
      </c>
    </row>
    <row r="4502" spans="1:4">
      <c r="A4502">
        <v>13303</v>
      </c>
      <c r="B4502" s="1">
        <v>40952</v>
      </c>
      <c r="C4502">
        <v>1116</v>
      </c>
      <c r="D4502">
        <f>VLOOKUP(A4502,工作表1!$A$1:$D$101,4,FALSE)</f>
        <v>2</v>
      </c>
    </row>
    <row r="4503" spans="1:4">
      <c r="A4503">
        <v>13687</v>
      </c>
      <c r="B4503" s="1">
        <v>40952</v>
      </c>
      <c r="C4503">
        <v>2980</v>
      </c>
      <c r="D4503">
        <f>VLOOKUP(A4503,工作表1!$A$1:$D$101,4,FALSE)</f>
        <v>4</v>
      </c>
    </row>
    <row r="4504" spans="1:4">
      <c r="A4504">
        <v>89</v>
      </c>
      <c r="B4504" s="1">
        <v>40952</v>
      </c>
      <c r="C4504">
        <v>110</v>
      </c>
      <c r="D4504">
        <f>VLOOKUP(A4504,工作表1!$A$1:$D$101,4,FALSE)</f>
        <v>2</v>
      </c>
    </row>
    <row r="4505" spans="1:4">
      <c r="A4505">
        <v>19504</v>
      </c>
      <c r="B4505" s="1">
        <v>40952</v>
      </c>
      <c r="C4505">
        <v>1100</v>
      </c>
      <c r="D4505">
        <f>VLOOKUP(A4505,工作表1!$A$1:$D$101,4,FALSE)</f>
        <v>2</v>
      </c>
    </row>
    <row r="4506" spans="1:4">
      <c r="A4506">
        <v>17157</v>
      </c>
      <c r="B4506" s="1">
        <v>40952</v>
      </c>
      <c r="C4506">
        <v>275</v>
      </c>
      <c r="D4506">
        <f>VLOOKUP(A4506,工作表1!$A$1:$D$101,4,FALSE)</f>
        <v>2</v>
      </c>
    </row>
    <row r="4507" spans="1:4">
      <c r="A4507">
        <v>19483</v>
      </c>
      <c r="B4507" s="1">
        <v>40952</v>
      </c>
      <c r="C4507">
        <v>250</v>
      </c>
      <c r="D4507">
        <f>VLOOKUP(A4507,工作表1!$A$1:$D$101,4,FALSE)</f>
        <v>3</v>
      </c>
    </row>
    <row r="4508" spans="1:4">
      <c r="A4508">
        <v>19483</v>
      </c>
      <c r="B4508" s="1">
        <v>40952</v>
      </c>
      <c r="C4508">
        <v>3490</v>
      </c>
      <c r="D4508">
        <f>VLOOKUP(A4508,工作表1!$A$1:$D$101,4,FALSE)</f>
        <v>3</v>
      </c>
    </row>
    <row r="4509" spans="1:4">
      <c r="A4509">
        <v>1896</v>
      </c>
      <c r="B4509" s="1">
        <v>40952</v>
      </c>
      <c r="C4509">
        <v>650</v>
      </c>
      <c r="D4509">
        <f>VLOOKUP(A4509,工作表1!$A$1:$D$101,4,FALSE)</f>
        <v>4</v>
      </c>
    </row>
    <row r="4510" spans="1:4">
      <c r="A4510">
        <v>3044</v>
      </c>
      <c r="B4510" s="1">
        <v>40952</v>
      </c>
      <c r="C4510">
        <v>10</v>
      </c>
      <c r="D4510">
        <f>VLOOKUP(A4510,工作表1!$A$1:$D$101,4,FALSE)</f>
        <v>2</v>
      </c>
    </row>
    <row r="4511" spans="1:4">
      <c r="A4511">
        <v>3044</v>
      </c>
      <c r="B4511" s="1">
        <v>40952</v>
      </c>
      <c r="C4511">
        <v>20</v>
      </c>
      <c r="D4511">
        <f>VLOOKUP(A4511,工作表1!$A$1:$D$101,4,FALSE)</f>
        <v>2</v>
      </c>
    </row>
    <row r="4512" spans="1:4">
      <c r="A4512">
        <v>3044</v>
      </c>
      <c r="B4512" s="1">
        <v>40952</v>
      </c>
      <c r="C4512">
        <v>30</v>
      </c>
      <c r="D4512">
        <f>VLOOKUP(A4512,工作表1!$A$1:$D$101,4,FALSE)</f>
        <v>2</v>
      </c>
    </row>
    <row r="4513" spans="1:4">
      <c r="A4513">
        <v>3044</v>
      </c>
      <c r="B4513" s="1">
        <v>40952</v>
      </c>
      <c r="C4513">
        <v>60</v>
      </c>
      <c r="D4513">
        <f>VLOOKUP(A4513,工作表1!$A$1:$D$101,4,FALSE)</f>
        <v>2</v>
      </c>
    </row>
    <row r="4514" spans="1:4">
      <c r="A4514">
        <v>605</v>
      </c>
      <c r="B4514" s="1">
        <v>40952</v>
      </c>
      <c r="C4514">
        <v>10</v>
      </c>
      <c r="D4514">
        <f>VLOOKUP(A4514,工作表1!$A$1:$D$101,4,FALSE)</f>
        <v>2</v>
      </c>
    </row>
    <row r="4515" spans="1:4">
      <c r="A4515">
        <v>605</v>
      </c>
      <c r="B4515" s="1">
        <v>40952</v>
      </c>
      <c r="C4515">
        <v>80</v>
      </c>
      <c r="D4515">
        <f>VLOOKUP(A4515,工作表1!$A$1:$D$101,4,FALSE)</f>
        <v>2</v>
      </c>
    </row>
    <row r="4516" spans="1:4">
      <c r="A4516">
        <v>4210</v>
      </c>
      <c r="B4516" s="1">
        <v>40952</v>
      </c>
      <c r="C4516">
        <v>430</v>
      </c>
      <c r="D4516">
        <f>VLOOKUP(A4516,工作表1!$A$1:$D$101,4,FALSE)</f>
        <v>2</v>
      </c>
    </row>
    <row r="4517" spans="1:4">
      <c r="A4517">
        <v>89</v>
      </c>
      <c r="B4517" s="1">
        <v>40952</v>
      </c>
      <c r="C4517">
        <v>294</v>
      </c>
      <c r="D4517">
        <f>VLOOKUP(A4517,工作表1!$A$1:$D$101,4,FALSE)</f>
        <v>2</v>
      </c>
    </row>
    <row r="4518" spans="1:4">
      <c r="A4518">
        <v>8927</v>
      </c>
      <c r="B4518" s="1">
        <v>40952</v>
      </c>
      <c r="C4518">
        <v>709</v>
      </c>
      <c r="D4518">
        <f>VLOOKUP(A4518,工作表1!$A$1:$D$101,4,FALSE)</f>
        <v>4</v>
      </c>
    </row>
    <row r="4519" spans="1:4">
      <c r="A4519">
        <v>8927</v>
      </c>
      <c r="B4519" s="1">
        <v>40952</v>
      </c>
      <c r="C4519">
        <v>1879</v>
      </c>
      <c r="D4519">
        <f>VLOOKUP(A4519,工作表1!$A$1:$D$101,4,FALSE)</f>
        <v>4</v>
      </c>
    </row>
    <row r="4520" spans="1:4">
      <c r="A4520">
        <v>7327</v>
      </c>
      <c r="B4520" s="1">
        <v>40952</v>
      </c>
      <c r="C4520">
        <v>27260</v>
      </c>
      <c r="D4520">
        <f>VLOOKUP(A4520,工作表1!$A$1:$D$101,4,FALSE)</f>
        <v>2</v>
      </c>
    </row>
    <row r="4521" spans="1:4">
      <c r="A4521">
        <v>10121</v>
      </c>
      <c r="B4521" s="1">
        <v>40952</v>
      </c>
      <c r="C4521">
        <v>274</v>
      </c>
      <c r="D4521">
        <f>VLOOKUP(A4521,工作表1!$A$1:$D$101,4,FALSE)</f>
        <v>3</v>
      </c>
    </row>
    <row r="4522" spans="1:4">
      <c r="A4522">
        <v>11368</v>
      </c>
      <c r="B4522" s="1">
        <v>40952</v>
      </c>
      <c r="C4522">
        <v>877</v>
      </c>
      <c r="D4522">
        <f>VLOOKUP(A4522,工作表1!$A$1:$D$101,4,FALSE)</f>
        <v>1</v>
      </c>
    </row>
    <row r="4523" spans="1:4">
      <c r="A4523">
        <v>11368</v>
      </c>
      <c r="B4523" s="1">
        <v>40952</v>
      </c>
      <c r="C4523">
        <v>1000</v>
      </c>
      <c r="D4523">
        <f>VLOOKUP(A4523,工作表1!$A$1:$D$101,4,FALSE)</f>
        <v>1</v>
      </c>
    </row>
    <row r="4524" spans="1:4">
      <c r="A4524">
        <v>15195</v>
      </c>
      <c r="B4524" s="1">
        <v>40953</v>
      </c>
      <c r="C4524">
        <v>3760</v>
      </c>
      <c r="D4524">
        <f>VLOOKUP(A4524,工作表1!$A$1:$D$101,4,FALSE)</f>
        <v>4</v>
      </c>
    </row>
    <row r="4525" spans="1:4">
      <c r="A4525">
        <v>15195</v>
      </c>
      <c r="B4525" s="1">
        <v>40953</v>
      </c>
      <c r="C4525">
        <v>5400</v>
      </c>
      <c r="D4525">
        <f>VLOOKUP(A4525,工作表1!$A$1:$D$101,4,FALSE)</f>
        <v>4</v>
      </c>
    </row>
    <row r="4526" spans="1:4">
      <c r="A4526">
        <v>15195</v>
      </c>
      <c r="B4526" s="1">
        <v>40953</v>
      </c>
      <c r="C4526">
        <v>16000</v>
      </c>
      <c r="D4526">
        <f>VLOOKUP(A4526,工作表1!$A$1:$D$101,4,FALSE)</f>
        <v>4</v>
      </c>
    </row>
    <row r="4527" spans="1:4">
      <c r="A4527">
        <v>1958</v>
      </c>
      <c r="B4527" s="1">
        <v>40953</v>
      </c>
      <c r="C4527">
        <v>790</v>
      </c>
      <c r="D4527">
        <f>VLOOKUP(A4527,工作表1!$A$1:$D$101,4,FALSE)</f>
        <v>3</v>
      </c>
    </row>
    <row r="4528" spans="1:4">
      <c r="A4528">
        <v>9988</v>
      </c>
      <c r="B4528" s="1">
        <v>40953</v>
      </c>
      <c r="C4528">
        <v>262</v>
      </c>
      <c r="D4528">
        <f>VLOOKUP(A4528,工作表1!$A$1:$D$101,4,FALSE)</f>
        <v>4</v>
      </c>
    </row>
    <row r="4529" spans="1:4">
      <c r="A4529">
        <v>13687</v>
      </c>
      <c r="B4529" s="1">
        <v>40953</v>
      </c>
      <c r="C4529">
        <v>2239</v>
      </c>
      <c r="D4529">
        <f>VLOOKUP(A4529,工作表1!$A$1:$D$101,4,FALSE)</f>
        <v>4</v>
      </c>
    </row>
    <row r="4530" spans="1:4">
      <c r="A4530">
        <v>5287</v>
      </c>
      <c r="B4530" s="1">
        <v>40953</v>
      </c>
      <c r="C4530">
        <v>6600</v>
      </c>
      <c r="D4530">
        <f>VLOOKUP(A4530,工作表1!$A$1:$D$101,4,FALSE)</f>
        <v>2</v>
      </c>
    </row>
    <row r="4531" spans="1:4">
      <c r="A4531">
        <v>9209</v>
      </c>
      <c r="B4531" s="1">
        <v>40953</v>
      </c>
      <c r="C4531">
        <v>379</v>
      </c>
      <c r="D4531">
        <f>VLOOKUP(A4531,工作表1!$A$1:$D$101,4,FALSE)</f>
        <v>3</v>
      </c>
    </row>
    <row r="4532" spans="1:4">
      <c r="A4532">
        <v>6118</v>
      </c>
      <c r="B4532" s="1">
        <v>40953</v>
      </c>
      <c r="C4532">
        <v>2119</v>
      </c>
      <c r="D4532">
        <f>VLOOKUP(A4532,工作表1!$A$1:$D$101,4,FALSE)</f>
        <v>1</v>
      </c>
    </row>
    <row r="4533" spans="1:4">
      <c r="A4533">
        <v>1896</v>
      </c>
      <c r="B4533" s="1">
        <v>40953</v>
      </c>
      <c r="C4533">
        <v>950</v>
      </c>
      <c r="D4533">
        <f>VLOOKUP(A4533,工作表1!$A$1:$D$101,4,FALSE)</f>
        <v>4</v>
      </c>
    </row>
    <row r="4534" spans="1:4">
      <c r="A4534">
        <v>3044</v>
      </c>
      <c r="B4534" s="1">
        <v>40953</v>
      </c>
      <c r="C4534">
        <v>20</v>
      </c>
      <c r="D4534">
        <f>VLOOKUP(A4534,工作表1!$A$1:$D$101,4,FALSE)</f>
        <v>2</v>
      </c>
    </row>
    <row r="4535" spans="1:4">
      <c r="A4535">
        <v>605</v>
      </c>
      <c r="B4535" s="1">
        <v>40953</v>
      </c>
      <c r="C4535">
        <v>10</v>
      </c>
      <c r="D4535">
        <f>VLOOKUP(A4535,工作表1!$A$1:$D$101,4,FALSE)</f>
        <v>2</v>
      </c>
    </row>
    <row r="4536" spans="1:4">
      <c r="A4536">
        <v>605</v>
      </c>
      <c r="B4536" s="1">
        <v>40953</v>
      </c>
      <c r="C4536">
        <v>160</v>
      </c>
      <c r="D4536">
        <f>VLOOKUP(A4536,工作表1!$A$1:$D$101,4,FALSE)</f>
        <v>2</v>
      </c>
    </row>
    <row r="4537" spans="1:4">
      <c r="A4537">
        <v>9125</v>
      </c>
      <c r="B4537" s="1">
        <v>40953</v>
      </c>
      <c r="C4537">
        <v>239</v>
      </c>
      <c r="D4537">
        <f>VLOOKUP(A4537,工作表1!$A$1:$D$101,4,FALSE)</f>
        <v>3</v>
      </c>
    </row>
    <row r="4538" spans="1:4">
      <c r="A4538">
        <v>5978</v>
      </c>
      <c r="B4538" s="1">
        <v>40953</v>
      </c>
      <c r="C4538">
        <v>170</v>
      </c>
      <c r="D4538">
        <f>VLOOKUP(A4538,工作表1!$A$1:$D$101,4,FALSE)</f>
        <v>1</v>
      </c>
    </row>
    <row r="4539" spans="1:4">
      <c r="A4539">
        <v>6527</v>
      </c>
      <c r="B4539" s="1">
        <v>40953</v>
      </c>
      <c r="C4539">
        <v>1694</v>
      </c>
      <c r="D4539">
        <f>VLOOKUP(A4539,工作表1!$A$1:$D$101,4,FALSE)</f>
        <v>4</v>
      </c>
    </row>
    <row r="4540" spans="1:4">
      <c r="A4540">
        <v>10121</v>
      </c>
      <c r="B4540" s="1">
        <v>40953</v>
      </c>
      <c r="C4540">
        <v>469</v>
      </c>
      <c r="D4540">
        <f>VLOOKUP(A4540,工作表1!$A$1:$D$101,4,FALSE)</f>
        <v>3</v>
      </c>
    </row>
    <row r="4541" spans="1:4">
      <c r="A4541">
        <v>1747</v>
      </c>
      <c r="B4541" s="1">
        <v>40953</v>
      </c>
      <c r="C4541">
        <v>1197</v>
      </c>
      <c r="D4541">
        <f>VLOOKUP(A4541,工作表1!$A$1:$D$101,4,FALSE)</f>
        <v>3</v>
      </c>
    </row>
    <row r="4542" spans="1:4">
      <c r="A4542">
        <v>15195</v>
      </c>
      <c r="B4542" s="1">
        <v>40954</v>
      </c>
      <c r="C4542">
        <v>1988</v>
      </c>
      <c r="D4542">
        <f>VLOOKUP(A4542,工作表1!$A$1:$D$101,4,FALSE)</f>
        <v>4</v>
      </c>
    </row>
    <row r="4543" spans="1:4">
      <c r="A4543">
        <v>6143</v>
      </c>
      <c r="B4543" s="1">
        <v>40954</v>
      </c>
      <c r="C4543">
        <v>1439</v>
      </c>
      <c r="D4543">
        <f>VLOOKUP(A4543,工作表1!$A$1:$D$101,4,FALSE)</f>
        <v>4</v>
      </c>
    </row>
    <row r="4544" spans="1:4">
      <c r="A4544">
        <v>9988</v>
      </c>
      <c r="B4544" s="1">
        <v>40954</v>
      </c>
      <c r="C4544">
        <v>258</v>
      </c>
      <c r="D4544">
        <f>VLOOKUP(A4544,工作表1!$A$1:$D$101,4,FALSE)</f>
        <v>4</v>
      </c>
    </row>
    <row r="4545" spans="1:4">
      <c r="A4545">
        <v>5287</v>
      </c>
      <c r="B4545" s="1">
        <v>40954</v>
      </c>
      <c r="C4545">
        <v>49000</v>
      </c>
      <c r="D4545">
        <f>VLOOKUP(A4545,工作表1!$A$1:$D$101,4,FALSE)</f>
        <v>2</v>
      </c>
    </row>
    <row r="4546" spans="1:4">
      <c r="A4546">
        <v>16697</v>
      </c>
      <c r="B4546" s="1">
        <v>40954</v>
      </c>
      <c r="C4546">
        <v>20000</v>
      </c>
      <c r="D4546">
        <f>VLOOKUP(A4546,工作表1!$A$1:$D$101,4,FALSE)</f>
        <v>4</v>
      </c>
    </row>
    <row r="4547" spans="1:4">
      <c r="A4547">
        <v>15649</v>
      </c>
      <c r="B4547" s="1">
        <v>40954</v>
      </c>
      <c r="C4547">
        <v>1080</v>
      </c>
      <c r="D4547">
        <f>VLOOKUP(A4547,工作表1!$A$1:$D$101,4,FALSE)</f>
        <v>2</v>
      </c>
    </row>
    <row r="4548" spans="1:4">
      <c r="A4548">
        <v>179</v>
      </c>
      <c r="B4548" s="1">
        <v>40954</v>
      </c>
      <c r="C4548">
        <v>2980</v>
      </c>
      <c r="D4548">
        <f>VLOOKUP(A4548,工作表1!$A$1:$D$101,4,FALSE)</f>
        <v>2</v>
      </c>
    </row>
    <row r="4549" spans="1:4">
      <c r="A4549">
        <v>2955</v>
      </c>
      <c r="B4549" s="1">
        <v>40954</v>
      </c>
      <c r="C4549">
        <v>1510</v>
      </c>
      <c r="D4549">
        <f>VLOOKUP(A4549,工作表1!$A$1:$D$101,4,FALSE)</f>
        <v>2</v>
      </c>
    </row>
    <row r="4550" spans="1:4">
      <c r="A4550">
        <v>8032</v>
      </c>
      <c r="B4550" s="1">
        <v>40954</v>
      </c>
      <c r="C4550">
        <v>380</v>
      </c>
      <c r="D4550">
        <f>VLOOKUP(A4550,工作表1!$A$1:$D$101,4,FALSE)</f>
        <v>1</v>
      </c>
    </row>
    <row r="4551" spans="1:4">
      <c r="A4551">
        <v>6118</v>
      </c>
      <c r="B4551" s="1">
        <v>40954</v>
      </c>
      <c r="C4551">
        <v>1682</v>
      </c>
      <c r="D4551">
        <f>VLOOKUP(A4551,工作表1!$A$1:$D$101,4,FALSE)</f>
        <v>1</v>
      </c>
    </row>
    <row r="4552" spans="1:4">
      <c r="A4552">
        <v>19483</v>
      </c>
      <c r="B4552" s="1">
        <v>40954</v>
      </c>
      <c r="C4552">
        <v>1160</v>
      </c>
      <c r="D4552">
        <f>VLOOKUP(A4552,工作表1!$A$1:$D$101,4,FALSE)</f>
        <v>3</v>
      </c>
    </row>
    <row r="4553" spans="1:4">
      <c r="A4553">
        <v>1896</v>
      </c>
      <c r="B4553" s="1">
        <v>40954</v>
      </c>
      <c r="C4553">
        <v>950</v>
      </c>
      <c r="D4553">
        <f>VLOOKUP(A4553,工作表1!$A$1:$D$101,4,FALSE)</f>
        <v>4</v>
      </c>
    </row>
    <row r="4554" spans="1:4">
      <c r="A4554">
        <v>1896</v>
      </c>
      <c r="B4554" s="1">
        <v>40954</v>
      </c>
      <c r="C4554">
        <v>1536</v>
      </c>
      <c r="D4554">
        <f>VLOOKUP(A4554,工作表1!$A$1:$D$101,4,FALSE)</f>
        <v>4</v>
      </c>
    </row>
    <row r="4555" spans="1:4">
      <c r="A4555">
        <v>3044</v>
      </c>
      <c r="B4555" s="1">
        <v>40954</v>
      </c>
      <c r="C4555">
        <v>20</v>
      </c>
      <c r="D4555">
        <f>VLOOKUP(A4555,工作表1!$A$1:$D$101,4,FALSE)</f>
        <v>2</v>
      </c>
    </row>
    <row r="4556" spans="1:4">
      <c r="A4556">
        <v>4210</v>
      </c>
      <c r="B4556" s="1">
        <v>40954</v>
      </c>
      <c r="C4556">
        <v>439</v>
      </c>
      <c r="D4556">
        <f>VLOOKUP(A4556,工作表1!$A$1:$D$101,4,FALSE)</f>
        <v>2</v>
      </c>
    </row>
    <row r="4557" spans="1:4">
      <c r="A4557">
        <v>6527</v>
      </c>
      <c r="B4557" s="1">
        <v>40954</v>
      </c>
      <c r="C4557">
        <v>240</v>
      </c>
      <c r="D4557">
        <f>VLOOKUP(A4557,工作表1!$A$1:$D$101,4,FALSE)</f>
        <v>4</v>
      </c>
    </row>
    <row r="4558" spans="1:4">
      <c r="A4558">
        <v>6527</v>
      </c>
      <c r="B4558" s="1">
        <v>40954</v>
      </c>
      <c r="C4558">
        <v>1840</v>
      </c>
      <c r="D4558">
        <f>VLOOKUP(A4558,工作表1!$A$1:$D$101,4,FALSE)</f>
        <v>4</v>
      </c>
    </row>
    <row r="4559" spans="1:4">
      <c r="A4559">
        <v>15353</v>
      </c>
      <c r="B4559" s="1">
        <v>40954</v>
      </c>
      <c r="C4559">
        <v>1328</v>
      </c>
      <c r="D4559">
        <f>VLOOKUP(A4559,工作表1!$A$1:$D$101,4,FALSE)</f>
        <v>3</v>
      </c>
    </row>
    <row r="4560" spans="1:4">
      <c r="A4560">
        <v>7327</v>
      </c>
      <c r="B4560" s="1">
        <v>40954</v>
      </c>
      <c r="C4560">
        <v>55710</v>
      </c>
      <c r="D4560">
        <f>VLOOKUP(A4560,工作表1!$A$1:$D$101,4,FALSE)</f>
        <v>2</v>
      </c>
    </row>
    <row r="4561" spans="1:4">
      <c r="A4561">
        <v>10121</v>
      </c>
      <c r="B4561" s="1">
        <v>40954</v>
      </c>
      <c r="C4561">
        <v>1100</v>
      </c>
      <c r="D4561">
        <f>VLOOKUP(A4561,工作表1!$A$1:$D$101,4,FALSE)</f>
        <v>3</v>
      </c>
    </row>
    <row r="4562" spans="1:4">
      <c r="A4562">
        <v>10121</v>
      </c>
      <c r="B4562" s="1">
        <v>40954</v>
      </c>
      <c r="C4562">
        <v>2832</v>
      </c>
      <c r="D4562">
        <f>VLOOKUP(A4562,工作表1!$A$1:$D$101,4,FALSE)</f>
        <v>3</v>
      </c>
    </row>
    <row r="4563" spans="1:4">
      <c r="A4563">
        <v>6143</v>
      </c>
      <c r="B4563" s="1">
        <v>40955</v>
      </c>
      <c r="C4563">
        <v>956</v>
      </c>
      <c r="D4563">
        <f>VLOOKUP(A4563,工作表1!$A$1:$D$101,4,FALSE)</f>
        <v>4</v>
      </c>
    </row>
    <row r="4564" spans="1:4">
      <c r="A4564">
        <v>6143</v>
      </c>
      <c r="B4564" s="1">
        <v>40955</v>
      </c>
      <c r="C4564">
        <v>4125</v>
      </c>
      <c r="D4564">
        <f>VLOOKUP(A4564,工作表1!$A$1:$D$101,4,FALSE)</f>
        <v>4</v>
      </c>
    </row>
    <row r="4565" spans="1:4">
      <c r="A4565">
        <v>6143</v>
      </c>
      <c r="B4565" s="1">
        <v>40955</v>
      </c>
      <c r="C4565">
        <v>15080</v>
      </c>
      <c r="D4565">
        <f>VLOOKUP(A4565,工作表1!$A$1:$D$101,4,FALSE)</f>
        <v>4</v>
      </c>
    </row>
    <row r="4566" spans="1:4">
      <c r="A4566">
        <v>17027</v>
      </c>
      <c r="B4566" s="1">
        <v>40955</v>
      </c>
      <c r="C4566">
        <v>61800</v>
      </c>
      <c r="D4566">
        <f>VLOOKUP(A4566,工作表1!$A$1:$D$101,4,FALSE)</f>
        <v>2</v>
      </c>
    </row>
    <row r="4567" spans="1:4">
      <c r="A4567">
        <v>8032</v>
      </c>
      <c r="B4567" s="1">
        <v>40955</v>
      </c>
      <c r="C4567">
        <v>110</v>
      </c>
      <c r="D4567">
        <f>VLOOKUP(A4567,工作表1!$A$1:$D$101,4,FALSE)</f>
        <v>1</v>
      </c>
    </row>
    <row r="4568" spans="1:4">
      <c r="A4568">
        <v>14127</v>
      </c>
      <c r="B4568" s="1">
        <v>40955</v>
      </c>
      <c r="C4568">
        <v>6475</v>
      </c>
      <c r="D4568">
        <f>VLOOKUP(A4568,工作表1!$A$1:$D$101,4,FALSE)</f>
        <v>2</v>
      </c>
    </row>
    <row r="4569" spans="1:4">
      <c r="A4569">
        <v>4210</v>
      </c>
      <c r="B4569" s="1">
        <v>40955</v>
      </c>
      <c r="C4569">
        <v>45</v>
      </c>
      <c r="D4569">
        <f>VLOOKUP(A4569,工作表1!$A$1:$D$101,4,FALSE)</f>
        <v>2</v>
      </c>
    </row>
    <row r="4570" spans="1:4">
      <c r="A4570">
        <v>4210</v>
      </c>
      <c r="B4570" s="1">
        <v>40955</v>
      </c>
      <c r="C4570">
        <v>1079</v>
      </c>
      <c r="D4570">
        <f>VLOOKUP(A4570,工作表1!$A$1:$D$101,4,FALSE)</f>
        <v>2</v>
      </c>
    </row>
    <row r="4571" spans="1:4">
      <c r="A4571">
        <v>1314</v>
      </c>
      <c r="B4571" s="1">
        <v>40955</v>
      </c>
      <c r="C4571">
        <v>46435</v>
      </c>
      <c r="D4571">
        <f>VLOOKUP(A4571,工作表1!$A$1:$D$101,4,FALSE)</f>
        <v>2</v>
      </c>
    </row>
    <row r="4572" spans="1:4">
      <c r="A4572">
        <v>13687</v>
      </c>
      <c r="B4572" s="1">
        <v>40955</v>
      </c>
      <c r="C4572">
        <v>1000</v>
      </c>
      <c r="D4572">
        <f>VLOOKUP(A4572,工作表1!$A$1:$D$101,4,FALSE)</f>
        <v>4</v>
      </c>
    </row>
    <row r="4573" spans="1:4">
      <c r="A4573">
        <v>15195</v>
      </c>
      <c r="B4573" s="1">
        <v>40956</v>
      </c>
      <c r="C4573">
        <v>1573</v>
      </c>
      <c r="D4573">
        <f>VLOOKUP(A4573,工作表1!$A$1:$D$101,4,FALSE)</f>
        <v>4</v>
      </c>
    </row>
    <row r="4574" spans="1:4">
      <c r="A4574">
        <v>13687</v>
      </c>
      <c r="B4574" s="1">
        <v>40956</v>
      </c>
      <c r="C4574">
        <v>459</v>
      </c>
      <c r="D4574">
        <f>VLOOKUP(A4574,工作表1!$A$1:$D$101,4,FALSE)</f>
        <v>4</v>
      </c>
    </row>
    <row r="4575" spans="1:4">
      <c r="A4575">
        <v>16697</v>
      </c>
      <c r="B4575" s="1">
        <v>40956</v>
      </c>
      <c r="C4575">
        <v>22898</v>
      </c>
      <c r="D4575">
        <f>VLOOKUP(A4575,工作表1!$A$1:$D$101,4,FALSE)</f>
        <v>4</v>
      </c>
    </row>
    <row r="4576" spans="1:4">
      <c r="A4576">
        <v>6256</v>
      </c>
      <c r="B4576" s="1">
        <v>40956</v>
      </c>
      <c r="C4576">
        <v>1787</v>
      </c>
      <c r="D4576">
        <f>VLOOKUP(A4576,工作表1!$A$1:$D$101,4,FALSE)</f>
        <v>4</v>
      </c>
    </row>
    <row r="4577" spans="1:4">
      <c r="A4577">
        <v>1896</v>
      </c>
      <c r="B4577" s="1">
        <v>40956</v>
      </c>
      <c r="C4577">
        <v>500</v>
      </c>
      <c r="D4577">
        <f>VLOOKUP(A4577,工作表1!$A$1:$D$101,4,FALSE)</f>
        <v>4</v>
      </c>
    </row>
    <row r="4578" spans="1:4">
      <c r="A4578">
        <v>605</v>
      </c>
      <c r="B4578" s="1">
        <v>40956</v>
      </c>
      <c r="C4578">
        <v>20</v>
      </c>
      <c r="D4578">
        <f>VLOOKUP(A4578,工作表1!$A$1:$D$101,4,FALSE)</f>
        <v>2</v>
      </c>
    </row>
    <row r="4579" spans="1:4">
      <c r="A4579">
        <v>13687</v>
      </c>
      <c r="B4579" s="1">
        <v>40956</v>
      </c>
      <c r="C4579">
        <v>2243</v>
      </c>
      <c r="D4579">
        <f>VLOOKUP(A4579,工作表1!$A$1:$D$101,4,FALSE)</f>
        <v>4</v>
      </c>
    </row>
    <row r="4580" spans="1:4">
      <c r="A4580">
        <v>920</v>
      </c>
      <c r="B4580" s="1">
        <v>40956</v>
      </c>
      <c r="C4580">
        <v>2402</v>
      </c>
      <c r="D4580">
        <f>VLOOKUP(A4580,工作表1!$A$1:$D$101,4,FALSE)</f>
        <v>2</v>
      </c>
    </row>
    <row r="4581" spans="1:4">
      <c r="A4581">
        <v>5196</v>
      </c>
      <c r="B4581" s="1">
        <v>40956</v>
      </c>
      <c r="C4581">
        <v>1744</v>
      </c>
      <c r="D4581">
        <f>VLOOKUP(A4581,工作表1!$A$1:$D$101,4,FALSE)</f>
        <v>3</v>
      </c>
    </row>
    <row r="4582" spans="1:4">
      <c r="A4582">
        <v>7437</v>
      </c>
      <c r="B4582" s="1">
        <v>40959</v>
      </c>
      <c r="C4582">
        <v>352</v>
      </c>
      <c r="D4582">
        <f>VLOOKUP(A4582,工作表1!$A$1:$D$101,4,FALSE)</f>
        <v>2</v>
      </c>
    </row>
    <row r="4583" spans="1:4">
      <c r="A4583">
        <v>15195</v>
      </c>
      <c r="B4583" s="1">
        <v>40959</v>
      </c>
      <c r="C4583">
        <v>25900</v>
      </c>
      <c r="D4583">
        <f>VLOOKUP(A4583,工作表1!$A$1:$D$101,4,FALSE)</f>
        <v>4</v>
      </c>
    </row>
    <row r="4584" spans="1:4">
      <c r="A4584">
        <v>6143</v>
      </c>
      <c r="B4584" s="1">
        <v>40959</v>
      </c>
      <c r="C4584">
        <v>1280</v>
      </c>
      <c r="D4584">
        <f>VLOOKUP(A4584,工作表1!$A$1:$D$101,4,FALSE)</f>
        <v>4</v>
      </c>
    </row>
    <row r="4585" spans="1:4">
      <c r="A4585">
        <v>19859</v>
      </c>
      <c r="B4585" s="1">
        <v>40959</v>
      </c>
      <c r="C4585">
        <v>12000</v>
      </c>
      <c r="D4585">
        <f>VLOOKUP(A4585,工作表1!$A$1:$D$101,4,FALSE)</f>
        <v>1</v>
      </c>
    </row>
    <row r="4586" spans="1:4">
      <c r="A4586">
        <v>4493</v>
      </c>
      <c r="B4586" s="1">
        <v>40959</v>
      </c>
      <c r="C4586">
        <v>1077</v>
      </c>
      <c r="D4586">
        <f>VLOOKUP(A4586,工作表1!$A$1:$D$101,4,FALSE)</f>
        <v>1</v>
      </c>
    </row>
    <row r="4587" spans="1:4">
      <c r="A4587">
        <v>19483</v>
      </c>
      <c r="B4587" s="1">
        <v>40959</v>
      </c>
      <c r="C4587">
        <v>480</v>
      </c>
      <c r="D4587">
        <f>VLOOKUP(A4587,工作表1!$A$1:$D$101,4,FALSE)</f>
        <v>3</v>
      </c>
    </row>
    <row r="4588" spans="1:4">
      <c r="A4588">
        <v>3044</v>
      </c>
      <c r="B4588" s="1">
        <v>40959</v>
      </c>
      <c r="C4588">
        <v>10</v>
      </c>
      <c r="D4588">
        <f>VLOOKUP(A4588,工作表1!$A$1:$D$101,4,FALSE)</f>
        <v>2</v>
      </c>
    </row>
    <row r="4589" spans="1:4">
      <c r="A4589">
        <v>3044</v>
      </c>
      <c r="B4589" s="1">
        <v>40959</v>
      </c>
      <c r="C4589">
        <v>20</v>
      </c>
      <c r="D4589">
        <f>VLOOKUP(A4589,工作表1!$A$1:$D$101,4,FALSE)</f>
        <v>2</v>
      </c>
    </row>
    <row r="4590" spans="1:4">
      <c r="A4590">
        <v>3044</v>
      </c>
      <c r="B4590" s="1">
        <v>40959</v>
      </c>
      <c r="C4590">
        <v>20</v>
      </c>
      <c r="D4590">
        <f>VLOOKUP(A4590,工作表1!$A$1:$D$101,4,FALSE)</f>
        <v>2</v>
      </c>
    </row>
    <row r="4591" spans="1:4">
      <c r="A4591">
        <v>3044</v>
      </c>
      <c r="B4591" s="1">
        <v>40959</v>
      </c>
      <c r="C4591">
        <v>20</v>
      </c>
      <c r="D4591">
        <f>VLOOKUP(A4591,工作表1!$A$1:$D$101,4,FALSE)</f>
        <v>2</v>
      </c>
    </row>
    <row r="4592" spans="1:4">
      <c r="A4592">
        <v>3044</v>
      </c>
      <c r="B4592" s="1">
        <v>40959</v>
      </c>
      <c r="C4592">
        <v>3863</v>
      </c>
      <c r="D4592">
        <f>VLOOKUP(A4592,工作表1!$A$1:$D$101,4,FALSE)</f>
        <v>2</v>
      </c>
    </row>
    <row r="4593" spans="1:4">
      <c r="A4593">
        <v>9988</v>
      </c>
      <c r="B4593" s="1">
        <v>40959</v>
      </c>
      <c r="C4593">
        <v>3851</v>
      </c>
      <c r="D4593">
        <f>VLOOKUP(A4593,工作表1!$A$1:$D$101,4,FALSE)</f>
        <v>4</v>
      </c>
    </row>
    <row r="4594" spans="1:4">
      <c r="A4594">
        <v>605</v>
      </c>
      <c r="B4594" s="1">
        <v>40959</v>
      </c>
      <c r="C4594">
        <v>10</v>
      </c>
      <c r="D4594">
        <f>VLOOKUP(A4594,工作表1!$A$1:$D$101,4,FALSE)</f>
        <v>2</v>
      </c>
    </row>
    <row r="4595" spans="1:4">
      <c r="A4595">
        <v>605</v>
      </c>
      <c r="B4595" s="1">
        <v>40959</v>
      </c>
      <c r="C4595">
        <v>10</v>
      </c>
      <c r="D4595">
        <f>VLOOKUP(A4595,工作表1!$A$1:$D$101,4,FALSE)</f>
        <v>2</v>
      </c>
    </row>
    <row r="4596" spans="1:4">
      <c r="A4596">
        <v>605</v>
      </c>
      <c r="B4596" s="1">
        <v>40959</v>
      </c>
      <c r="C4596">
        <v>10</v>
      </c>
      <c r="D4596">
        <f>VLOOKUP(A4596,工作表1!$A$1:$D$101,4,FALSE)</f>
        <v>2</v>
      </c>
    </row>
    <row r="4597" spans="1:4">
      <c r="A4597">
        <v>605</v>
      </c>
      <c r="B4597" s="1">
        <v>40959</v>
      </c>
      <c r="C4597">
        <v>20</v>
      </c>
      <c r="D4597">
        <f>VLOOKUP(A4597,工作表1!$A$1:$D$101,4,FALSE)</f>
        <v>2</v>
      </c>
    </row>
    <row r="4598" spans="1:4">
      <c r="A4598">
        <v>605</v>
      </c>
      <c r="B4598" s="1">
        <v>40959</v>
      </c>
      <c r="C4598">
        <v>120</v>
      </c>
      <c r="D4598">
        <f>VLOOKUP(A4598,工作表1!$A$1:$D$101,4,FALSE)</f>
        <v>2</v>
      </c>
    </row>
    <row r="4599" spans="1:4">
      <c r="A4599">
        <v>605</v>
      </c>
      <c r="B4599" s="1">
        <v>40959</v>
      </c>
      <c r="C4599">
        <v>140</v>
      </c>
      <c r="D4599">
        <f>VLOOKUP(A4599,工作表1!$A$1:$D$101,4,FALSE)</f>
        <v>2</v>
      </c>
    </row>
    <row r="4600" spans="1:4">
      <c r="A4600">
        <v>11368</v>
      </c>
      <c r="B4600" s="1">
        <v>40959</v>
      </c>
      <c r="C4600">
        <v>1000</v>
      </c>
      <c r="D4600">
        <f>VLOOKUP(A4600,工作表1!$A$1:$D$101,4,FALSE)</f>
        <v>1</v>
      </c>
    </row>
    <row r="4601" spans="1:4">
      <c r="A4601">
        <v>11368</v>
      </c>
      <c r="B4601" s="1">
        <v>40959</v>
      </c>
      <c r="C4601">
        <v>1099</v>
      </c>
      <c r="D4601">
        <f>VLOOKUP(A4601,工作表1!$A$1:$D$101,4,FALSE)</f>
        <v>1</v>
      </c>
    </row>
    <row r="4602" spans="1:4">
      <c r="A4602">
        <v>6143</v>
      </c>
      <c r="B4602" s="1">
        <v>40960</v>
      </c>
      <c r="C4602">
        <v>1992</v>
      </c>
      <c r="D4602">
        <f>VLOOKUP(A4602,工作表1!$A$1:$D$101,4,FALSE)</f>
        <v>4</v>
      </c>
    </row>
    <row r="4603" spans="1:4">
      <c r="A4603">
        <v>3044</v>
      </c>
      <c r="B4603" s="1">
        <v>40960</v>
      </c>
      <c r="C4603">
        <v>20</v>
      </c>
      <c r="D4603">
        <f>VLOOKUP(A4603,工作表1!$A$1:$D$101,4,FALSE)</f>
        <v>2</v>
      </c>
    </row>
    <row r="4604" spans="1:4">
      <c r="A4604">
        <v>605</v>
      </c>
      <c r="B4604" s="1">
        <v>40960</v>
      </c>
      <c r="C4604">
        <v>10</v>
      </c>
      <c r="D4604">
        <f>VLOOKUP(A4604,工作表1!$A$1:$D$101,4,FALSE)</f>
        <v>2</v>
      </c>
    </row>
    <row r="4605" spans="1:4">
      <c r="A4605">
        <v>605</v>
      </c>
      <c r="B4605" s="1">
        <v>40960</v>
      </c>
      <c r="C4605">
        <v>80</v>
      </c>
      <c r="D4605">
        <f>VLOOKUP(A4605,工作表1!$A$1:$D$101,4,FALSE)</f>
        <v>2</v>
      </c>
    </row>
    <row r="4606" spans="1:4">
      <c r="A4606">
        <v>4819</v>
      </c>
      <c r="B4606" s="1">
        <v>40960</v>
      </c>
      <c r="C4606">
        <v>923</v>
      </c>
      <c r="D4606">
        <f>VLOOKUP(A4606,工作表1!$A$1:$D$101,4,FALSE)</f>
        <v>3</v>
      </c>
    </row>
    <row r="4607" spans="1:4">
      <c r="A4607">
        <v>15353</v>
      </c>
      <c r="B4607" s="1">
        <v>40960</v>
      </c>
      <c r="C4607">
        <v>500</v>
      </c>
      <c r="D4607">
        <f>VLOOKUP(A4607,工作表1!$A$1:$D$101,4,FALSE)</f>
        <v>3</v>
      </c>
    </row>
    <row r="4608" spans="1:4">
      <c r="A4608">
        <v>11368</v>
      </c>
      <c r="B4608" s="1">
        <v>40960</v>
      </c>
      <c r="C4608">
        <v>380</v>
      </c>
      <c r="D4608">
        <f>VLOOKUP(A4608,工作表1!$A$1:$D$101,4,FALSE)</f>
        <v>1</v>
      </c>
    </row>
    <row r="4609" spans="1:4">
      <c r="A4609">
        <v>11368</v>
      </c>
      <c r="B4609" s="1">
        <v>40960</v>
      </c>
      <c r="C4609">
        <v>561</v>
      </c>
      <c r="D4609">
        <f>VLOOKUP(A4609,工作表1!$A$1:$D$101,4,FALSE)</f>
        <v>1</v>
      </c>
    </row>
    <row r="4610" spans="1:4">
      <c r="A4610">
        <v>10699</v>
      </c>
      <c r="B4610" s="1">
        <v>40960</v>
      </c>
      <c r="C4610">
        <v>1080</v>
      </c>
      <c r="D4610">
        <f>VLOOKUP(A4610,工作表1!$A$1:$D$101,4,FALSE)</f>
        <v>4</v>
      </c>
    </row>
    <row r="4611" spans="1:4">
      <c r="A4611">
        <v>1958</v>
      </c>
      <c r="B4611" s="1">
        <v>40961</v>
      </c>
      <c r="C4611">
        <v>338</v>
      </c>
      <c r="D4611">
        <f>VLOOKUP(A4611,工作表1!$A$1:$D$101,4,FALSE)</f>
        <v>3</v>
      </c>
    </row>
    <row r="4612" spans="1:4">
      <c r="A4612">
        <v>1958</v>
      </c>
      <c r="B4612" s="1">
        <v>40961</v>
      </c>
      <c r="C4612">
        <v>350</v>
      </c>
      <c r="D4612">
        <f>VLOOKUP(A4612,工作表1!$A$1:$D$101,4,FALSE)</f>
        <v>3</v>
      </c>
    </row>
    <row r="4613" spans="1:4">
      <c r="A4613">
        <v>13687</v>
      </c>
      <c r="B4613" s="1">
        <v>40961</v>
      </c>
      <c r="C4613">
        <v>1334</v>
      </c>
      <c r="D4613">
        <f>VLOOKUP(A4613,工作表1!$A$1:$D$101,4,FALSE)</f>
        <v>4</v>
      </c>
    </row>
    <row r="4614" spans="1:4">
      <c r="A4614">
        <v>16756</v>
      </c>
      <c r="B4614" s="1">
        <v>40961</v>
      </c>
      <c r="C4614">
        <v>32</v>
      </c>
      <c r="D4614">
        <f>VLOOKUP(A4614,工作表1!$A$1:$D$101,4,FALSE)</f>
        <v>3</v>
      </c>
    </row>
    <row r="4615" spans="1:4">
      <c r="A4615">
        <v>19639</v>
      </c>
      <c r="B4615" s="1">
        <v>40961</v>
      </c>
      <c r="C4615">
        <v>1493</v>
      </c>
      <c r="D4615">
        <f>VLOOKUP(A4615,工作表1!$A$1:$D$101,4,FALSE)</f>
        <v>2</v>
      </c>
    </row>
    <row r="4616" spans="1:4">
      <c r="A4616">
        <v>6118</v>
      </c>
      <c r="B4616" s="1">
        <v>40961</v>
      </c>
      <c r="C4616">
        <v>1764</v>
      </c>
      <c r="D4616">
        <f>VLOOKUP(A4616,工作表1!$A$1:$D$101,4,FALSE)</f>
        <v>1</v>
      </c>
    </row>
    <row r="4617" spans="1:4">
      <c r="A4617">
        <v>6118</v>
      </c>
      <c r="B4617" s="1">
        <v>40961</v>
      </c>
      <c r="C4617">
        <v>2800</v>
      </c>
      <c r="D4617">
        <f>VLOOKUP(A4617,工作表1!$A$1:$D$101,4,FALSE)</f>
        <v>1</v>
      </c>
    </row>
    <row r="4618" spans="1:4">
      <c r="A4618">
        <v>19483</v>
      </c>
      <c r="B4618" s="1">
        <v>40961</v>
      </c>
      <c r="C4618">
        <v>399</v>
      </c>
      <c r="D4618">
        <f>VLOOKUP(A4618,工作表1!$A$1:$D$101,4,FALSE)</f>
        <v>3</v>
      </c>
    </row>
    <row r="4619" spans="1:4">
      <c r="A4619">
        <v>19483</v>
      </c>
      <c r="B4619" s="1">
        <v>40961</v>
      </c>
      <c r="C4619">
        <v>1542</v>
      </c>
      <c r="D4619">
        <f>VLOOKUP(A4619,工作表1!$A$1:$D$101,4,FALSE)</f>
        <v>3</v>
      </c>
    </row>
    <row r="4620" spans="1:4">
      <c r="A4620">
        <v>3044</v>
      </c>
      <c r="B4620" s="1">
        <v>40961</v>
      </c>
      <c r="C4620">
        <v>30</v>
      </c>
      <c r="D4620">
        <f>VLOOKUP(A4620,工作表1!$A$1:$D$101,4,FALSE)</f>
        <v>2</v>
      </c>
    </row>
    <row r="4621" spans="1:4">
      <c r="A4621">
        <v>605</v>
      </c>
      <c r="B4621" s="1">
        <v>40961</v>
      </c>
      <c r="C4621">
        <v>110</v>
      </c>
      <c r="D4621">
        <f>VLOOKUP(A4621,工作表1!$A$1:$D$101,4,FALSE)</f>
        <v>2</v>
      </c>
    </row>
    <row r="4622" spans="1:4">
      <c r="A4622">
        <v>4210</v>
      </c>
      <c r="B4622" s="1">
        <v>40961</v>
      </c>
      <c r="C4622">
        <v>1567</v>
      </c>
      <c r="D4622">
        <f>VLOOKUP(A4622,工作表1!$A$1:$D$101,4,FALSE)</f>
        <v>2</v>
      </c>
    </row>
    <row r="4623" spans="1:4">
      <c r="A4623">
        <v>13687</v>
      </c>
      <c r="B4623" s="1">
        <v>40961</v>
      </c>
      <c r="C4623">
        <v>1350</v>
      </c>
      <c r="D4623">
        <f>VLOOKUP(A4623,工作表1!$A$1:$D$101,4,FALSE)</f>
        <v>4</v>
      </c>
    </row>
    <row r="4624" spans="1:4">
      <c r="A4624">
        <v>6527</v>
      </c>
      <c r="B4624" s="1">
        <v>40961</v>
      </c>
      <c r="C4624">
        <v>519</v>
      </c>
      <c r="D4624">
        <f>VLOOKUP(A4624,工作表1!$A$1:$D$101,4,FALSE)</f>
        <v>4</v>
      </c>
    </row>
    <row r="4625" spans="1:4">
      <c r="A4625">
        <v>6527</v>
      </c>
      <c r="B4625" s="1">
        <v>40961</v>
      </c>
      <c r="C4625">
        <v>525</v>
      </c>
      <c r="D4625">
        <f>VLOOKUP(A4625,工作表1!$A$1:$D$101,4,FALSE)</f>
        <v>4</v>
      </c>
    </row>
    <row r="4626" spans="1:4">
      <c r="A4626">
        <v>6527</v>
      </c>
      <c r="B4626" s="1">
        <v>40961</v>
      </c>
      <c r="C4626">
        <v>1057</v>
      </c>
      <c r="D4626">
        <f>VLOOKUP(A4626,工作表1!$A$1:$D$101,4,FALSE)</f>
        <v>4</v>
      </c>
    </row>
    <row r="4627" spans="1:4">
      <c r="A4627">
        <v>15353</v>
      </c>
      <c r="B4627" s="1">
        <v>40961</v>
      </c>
      <c r="C4627">
        <v>669</v>
      </c>
      <c r="D4627">
        <f>VLOOKUP(A4627,工作表1!$A$1:$D$101,4,FALSE)</f>
        <v>3</v>
      </c>
    </row>
    <row r="4628" spans="1:4">
      <c r="A4628">
        <v>10121</v>
      </c>
      <c r="B4628" s="1">
        <v>40961</v>
      </c>
      <c r="C4628">
        <v>826</v>
      </c>
      <c r="D4628">
        <f>VLOOKUP(A4628,工作表1!$A$1:$D$101,4,FALSE)</f>
        <v>3</v>
      </c>
    </row>
    <row r="4629" spans="1:4">
      <c r="A4629">
        <v>10121</v>
      </c>
      <c r="B4629" s="1">
        <v>40961</v>
      </c>
      <c r="C4629">
        <v>1404</v>
      </c>
      <c r="D4629">
        <f>VLOOKUP(A4629,工作表1!$A$1:$D$101,4,FALSE)</f>
        <v>3</v>
      </c>
    </row>
    <row r="4630" spans="1:4">
      <c r="A4630">
        <v>11368</v>
      </c>
      <c r="B4630" s="1">
        <v>40961</v>
      </c>
      <c r="C4630">
        <v>346</v>
      </c>
      <c r="D4630">
        <f>VLOOKUP(A4630,工作表1!$A$1:$D$101,4,FALSE)</f>
        <v>1</v>
      </c>
    </row>
    <row r="4631" spans="1:4">
      <c r="A4631">
        <v>1747</v>
      </c>
      <c r="B4631" s="1">
        <v>40961</v>
      </c>
      <c r="C4631">
        <v>1008</v>
      </c>
      <c r="D4631">
        <f>VLOOKUP(A4631,工作表1!$A$1:$D$101,4,FALSE)</f>
        <v>3</v>
      </c>
    </row>
    <row r="4632" spans="1:4">
      <c r="A4632">
        <v>5425</v>
      </c>
      <c r="B4632" s="1">
        <v>40962</v>
      </c>
      <c r="C4632">
        <v>688</v>
      </c>
      <c r="D4632">
        <f>VLOOKUP(A4632,工作表1!$A$1:$D$101,4,FALSE)</f>
        <v>1</v>
      </c>
    </row>
    <row r="4633" spans="1:4">
      <c r="A4633">
        <v>861</v>
      </c>
      <c r="B4633" s="1">
        <v>40962</v>
      </c>
      <c r="C4633">
        <v>32632</v>
      </c>
      <c r="D4633">
        <f>VLOOKUP(A4633,工作表1!$A$1:$D$101,4,FALSE)</f>
        <v>2</v>
      </c>
    </row>
    <row r="4634" spans="1:4">
      <c r="A4634">
        <v>16756</v>
      </c>
      <c r="B4634" s="1">
        <v>40962</v>
      </c>
      <c r="C4634">
        <v>59</v>
      </c>
      <c r="D4634">
        <f>VLOOKUP(A4634,工作表1!$A$1:$D$101,4,FALSE)</f>
        <v>3</v>
      </c>
    </row>
    <row r="4635" spans="1:4">
      <c r="A4635">
        <v>19639</v>
      </c>
      <c r="B4635" s="1">
        <v>40962</v>
      </c>
      <c r="C4635">
        <v>543</v>
      </c>
      <c r="D4635">
        <f>VLOOKUP(A4635,工作表1!$A$1:$D$101,4,FALSE)</f>
        <v>2</v>
      </c>
    </row>
    <row r="4636" spans="1:4">
      <c r="A4636">
        <v>3405</v>
      </c>
      <c r="B4636" s="1">
        <v>40962</v>
      </c>
      <c r="C4636">
        <v>795</v>
      </c>
      <c r="D4636">
        <f>VLOOKUP(A4636,工作表1!$A$1:$D$101,4,FALSE)</f>
        <v>4</v>
      </c>
    </row>
    <row r="4637" spans="1:4">
      <c r="A4637">
        <v>2762</v>
      </c>
      <c r="B4637" s="1">
        <v>40962</v>
      </c>
      <c r="C4637">
        <v>1308</v>
      </c>
      <c r="D4637">
        <f>VLOOKUP(A4637,工作表1!$A$1:$D$101,4,FALSE)</f>
        <v>3</v>
      </c>
    </row>
    <row r="4638" spans="1:4">
      <c r="A4638">
        <v>13687</v>
      </c>
      <c r="B4638" s="1">
        <v>40963</v>
      </c>
      <c r="C4638">
        <v>1486</v>
      </c>
      <c r="D4638">
        <f>VLOOKUP(A4638,工作表1!$A$1:$D$101,4,FALSE)</f>
        <v>4</v>
      </c>
    </row>
    <row r="4639" spans="1:4">
      <c r="A4639">
        <v>106</v>
      </c>
      <c r="B4639" s="1">
        <v>40963</v>
      </c>
      <c r="C4639">
        <v>500</v>
      </c>
      <c r="D4639">
        <f>VLOOKUP(A4639,工作表1!$A$1:$D$101,4,FALSE)</f>
        <v>2</v>
      </c>
    </row>
    <row r="4640" spans="1:4">
      <c r="A4640">
        <v>2955</v>
      </c>
      <c r="B4640" s="1">
        <v>40963</v>
      </c>
      <c r="C4640">
        <v>1602</v>
      </c>
      <c r="D4640">
        <f>VLOOKUP(A4640,工作表1!$A$1:$D$101,4,FALSE)</f>
        <v>2</v>
      </c>
    </row>
    <row r="4641" spans="1:4">
      <c r="A4641">
        <v>920</v>
      </c>
      <c r="B4641" s="1">
        <v>40963</v>
      </c>
      <c r="C4641">
        <v>967</v>
      </c>
      <c r="D4641">
        <f>VLOOKUP(A4641,工作表1!$A$1:$D$101,4,FALSE)</f>
        <v>2</v>
      </c>
    </row>
    <row r="4642" spans="1:4">
      <c r="A4642">
        <v>13303</v>
      </c>
      <c r="B4642" s="1">
        <v>40968</v>
      </c>
      <c r="C4642">
        <v>501</v>
      </c>
      <c r="D4642">
        <f>VLOOKUP(A4642,工作表1!$A$1:$D$101,4,FALSE)</f>
        <v>2</v>
      </c>
    </row>
    <row r="4643" spans="1:4">
      <c r="A4643">
        <v>15195</v>
      </c>
      <c r="B4643" s="1">
        <v>40968</v>
      </c>
      <c r="C4643">
        <v>60</v>
      </c>
      <c r="D4643">
        <f>VLOOKUP(A4643,工作表1!$A$1:$D$101,4,FALSE)</f>
        <v>4</v>
      </c>
    </row>
    <row r="4644" spans="1:4">
      <c r="A4644">
        <v>15195</v>
      </c>
      <c r="B4644" s="1">
        <v>40968</v>
      </c>
      <c r="C4644">
        <v>3780</v>
      </c>
      <c r="D4644">
        <f>VLOOKUP(A4644,工作表1!$A$1:$D$101,4,FALSE)</f>
        <v>4</v>
      </c>
    </row>
    <row r="4645" spans="1:4">
      <c r="A4645">
        <v>13687</v>
      </c>
      <c r="B4645" s="1">
        <v>40968</v>
      </c>
      <c r="C4645">
        <v>1467</v>
      </c>
      <c r="D4645">
        <f>VLOOKUP(A4645,工作表1!$A$1:$D$101,4,FALSE)</f>
        <v>4</v>
      </c>
    </row>
    <row r="4646" spans="1:4">
      <c r="A4646">
        <v>861</v>
      </c>
      <c r="B4646" s="1">
        <v>40968</v>
      </c>
      <c r="C4646">
        <v>20780</v>
      </c>
      <c r="D4646">
        <f>VLOOKUP(A4646,工作表1!$A$1:$D$101,4,FALSE)</f>
        <v>2</v>
      </c>
    </row>
    <row r="4647" spans="1:4">
      <c r="A4647">
        <v>89</v>
      </c>
      <c r="B4647" s="1">
        <v>40968</v>
      </c>
      <c r="C4647">
        <v>1482</v>
      </c>
      <c r="D4647">
        <f>VLOOKUP(A4647,工作表1!$A$1:$D$101,4,FALSE)</f>
        <v>2</v>
      </c>
    </row>
    <row r="4648" spans="1:4">
      <c r="A4648">
        <v>16756</v>
      </c>
      <c r="B4648" s="1">
        <v>40968</v>
      </c>
      <c r="C4648">
        <v>59</v>
      </c>
      <c r="D4648">
        <f>VLOOKUP(A4648,工作表1!$A$1:$D$101,4,FALSE)</f>
        <v>3</v>
      </c>
    </row>
    <row r="4649" spans="1:4">
      <c r="A4649">
        <v>16756</v>
      </c>
      <c r="B4649" s="1">
        <v>40968</v>
      </c>
      <c r="C4649">
        <v>59</v>
      </c>
      <c r="D4649">
        <f>VLOOKUP(A4649,工作表1!$A$1:$D$101,4,FALSE)</f>
        <v>3</v>
      </c>
    </row>
    <row r="4650" spans="1:4">
      <c r="A4650">
        <v>4028</v>
      </c>
      <c r="B4650" s="1">
        <v>40968</v>
      </c>
      <c r="C4650">
        <v>120</v>
      </c>
      <c r="D4650">
        <f>VLOOKUP(A4650,工作表1!$A$1:$D$101,4,FALSE)</f>
        <v>4</v>
      </c>
    </row>
    <row r="4651" spans="1:4">
      <c r="A4651">
        <v>5286</v>
      </c>
      <c r="B4651" s="1">
        <v>40968</v>
      </c>
      <c r="C4651">
        <v>1000</v>
      </c>
      <c r="D4651">
        <f>VLOOKUP(A4651,工作表1!$A$1:$D$101,4,FALSE)</f>
        <v>2</v>
      </c>
    </row>
    <row r="4652" spans="1:4">
      <c r="A4652">
        <v>17190</v>
      </c>
      <c r="B4652" s="1">
        <v>40968</v>
      </c>
      <c r="C4652">
        <v>153</v>
      </c>
      <c r="D4652">
        <f>VLOOKUP(A4652,工作表1!$A$1:$D$101,4,FALSE)</f>
        <v>2</v>
      </c>
    </row>
    <row r="4653" spans="1:4">
      <c r="A4653">
        <v>17190</v>
      </c>
      <c r="B4653" s="1">
        <v>40968</v>
      </c>
      <c r="C4653">
        <v>316</v>
      </c>
      <c r="D4653">
        <f>VLOOKUP(A4653,工作表1!$A$1:$D$101,4,FALSE)</f>
        <v>2</v>
      </c>
    </row>
    <row r="4654" spans="1:4">
      <c r="A4654">
        <v>17190</v>
      </c>
      <c r="B4654" s="1">
        <v>40968</v>
      </c>
      <c r="C4654">
        <v>369</v>
      </c>
      <c r="D4654">
        <f>VLOOKUP(A4654,工作表1!$A$1:$D$101,4,FALSE)</f>
        <v>2</v>
      </c>
    </row>
    <row r="4655" spans="1:4">
      <c r="A4655">
        <v>17190</v>
      </c>
      <c r="B4655" s="1">
        <v>40968</v>
      </c>
      <c r="C4655">
        <v>383</v>
      </c>
      <c r="D4655">
        <f>VLOOKUP(A4655,工作表1!$A$1:$D$101,4,FALSE)</f>
        <v>2</v>
      </c>
    </row>
    <row r="4656" spans="1:4">
      <c r="A4656">
        <v>8032</v>
      </c>
      <c r="B4656" s="1">
        <v>40968</v>
      </c>
      <c r="C4656">
        <v>300</v>
      </c>
      <c r="D4656">
        <f>VLOOKUP(A4656,工作表1!$A$1:$D$101,4,FALSE)</f>
        <v>1</v>
      </c>
    </row>
    <row r="4657" spans="1:4">
      <c r="A4657">
        <v>8032</v>
      </c>
      <c r="B4657" s="1">
        <v>40968</v>
      </c>
      <c r="C4657">
        <v>385</v>
      </c>
      <c r="D4657">
        <f>VLOOKUP(A4657,工作表1!$A$1:$D$101,4,FALSE)</f>
        <v>1</v>
      </c>
    </row>
    <row r="4658" spans="1:4">
      <c r="A4658">
        <v>17157</v>
      </c>
      <c r="B4658" s="1">
        <v>40968</v>
      </c>
      <c r="C4658">
        <v>1674</v>
      </c>
      <c r="D4658">
        <f>VLOOKUP(A4658,工作表1!$A$1:$D$101,4,FALSE)</f>
        <v>2</v>
      </c>
    </row>
    <row r="4659" spans="1:4">
      <c r="A4659">
        <v>6118</v>
      </c>
      <c r="B4659" s="1">
        <v>40968</v>
      </c>
      <c r="C4659">
        <v>3877</v>
      </c>
      <c r="D4659">
        <f>VLOOKUP(A4659,工作表1!$A$1:$D$101,4,FALSE)</f>
        <v>1</v>
      </c>
    </row>
    <row r="4660" spans="1:4">
      <c r="A4660">
        <v>17260</v>
      </c>
      <c r="B4660" s="1">
        <v>40968</v>
      </c>
      <c r="C4660">
        <v>934</v>
      </c>
      <c r="D4660">
        <f>VLOOKUP(A4660,工作表1!$A$1:$D$101,4,FALSE)</f>
        <v>1</v>
      </c>
    </row>
    <row r="4661" spans="1:4">
      <c r="A4661">
        <v>19483</v>
      </c>
      <c r="B4661" s="1">
        <v>40968</v>
      </c>
      <c r="C4661">
        <v>480</v>
      </c>
      <c r="D4661">
        <f>VLOOKUP(A4661,工作表1!$A$1:$D$101,4,FALSE)</f>
        <v>3</v>
      </c>
    </row>
    <row r="4662" spans="1:4">
      <c r="A4662">
        <v>3044</v>
      </c>
      <c r="B4662" s="1">
        <v>40968</v>
      </c>
      <c r="C4662">
        <v>10</v>
      </c>
      <c r="D4662">
        <f>VLOOKUP(A4662,工作表1!$A$1:$D$101,4,FALSE)</f>
        <v>2</v>
      </c>
    </row>
    <row r="4663" spans="1:4">
      <c r="A4663">
        <v>3044</v>
      </c>
      <c r="B4663" s="1">
        <v>40968</v>
      </c>
      <c r="C4663">
        <v>10</v>
      </c>
      <c r="D4663">
        <f>VLOOKUP(A4663,工作表1!$A$1:$D$101,4,FALSE)</f>
        <v>2</v>
      </c>
    </row>
    <row r="4664" spans="1:4">
      <c r="A4664">
        <v>3044</v>
      </c>
      <c r="B4664" s="1">
        <v>40968</v>
      </c>
      <c r="C4664">
        <v>20</v>
      </c>
      <c r="D4664">
        <f>VLOOKUP(A4664,工作表1!$A$1:$D$101,4,FALSE)</f>
        <v>2</v>
      </c>
    </row>
    <row r="4665" spans="1:4">
      <c r="A4665">
        <v>3044</v>
      </c>
      <c r="B4665" s="1">
        <v>40968</v>
      </c>
      <c r="C4665">
        <v>20</v>
      </c>
      <c r="D4665">
        <f>VLOOKUP(A4665,工作表1!$A$1:$D$101,4,FALSE)</f>
        <v>2</v>
      </c>
    </row>
    <row r="4666" spans="1:4">
      <c r="A4666">
        <v>3044</v>
      </c>
      <c r="B4666" s="1">
        <v>40968</v>
      </c>
      <c r="C4666">
        <v>20</v>
      </c>
      <c r="D4666">
        <f>VLOOKUP(A4666,工作表1!$A$1:$D$101,4,FALSE)</f>
        <v>2</v>
      </c>
    </row>
    <row r="4667" spans="1:4">
      <c r="A4667">
        <v>3044</v>
      </c>
      <c r="B4667" s="1">
        <v>40968</v>
      </c>
      <c r="C4667">
        <v>20</v>
      </c>
      <c r="D4667">
        <f>VLOOKUP(A4667,工作表1!$A$1:$D$101,4,FALSE)</f>
        <v>2</v>
      </c>
    </row>
    <row r="4668" spans="1:4">
      <c r="A4668">
        <v>605</v>
      </c>
      <c r="B4668" s="1">
        <v>40968</v>
      </c>
      <c r="C4668">
        <v>10</v>
      </c>
      <c r="D4668">
        <f>VLOOKUP(A4668,工作表1!$A$1:$D$101,4,FALSE)</f>
        <v>2</v>
      </c>
    </row>
    <row r="4669" spans="1:4">
      <c r="A4669">
        <v>605</v>
      </c>
      <c r="B4669" s="1">
        <v>40968</v>
      </c>
      <c r="C4669">
        <v>10</v>
      </c>
      <c r="D4669">
        <f>VLOOKUP(A4669,工作表1!$A$1:$D$101,4,FALSE)</f>
        <v>2</v>
      </c>
    </row>
    <row r="4670" spans="1:4">
      <c r="A4670">
        <v>605</v>
      </c>
      <c r="B4670" s="1">
        <v>40968</v>
      </c>
      <c r="C4670">
        <v>10</v>
      </c>
      <c r="D4670">
        <f>VLOOKUP(A4670,工作表1!$A$1:$D$101,4,FALSE)</f>
        <v>2</v>
      </c>
    </row>
    <row r="4671" spans="1:4">
      <c r="A4671">
        <v>605</v>
      </c>
      <c r="B4671" s="1">
        <v>40968</v>
      </c>
      <c r="C4671">
        <v>40</v>
      </c>
      <c r="D4671">
        <f>VLOOKUP(A4671,工作表1!$A$1:$D$101,4,FALSE)</f>
        <v>2</v>
      </c>
    </row>
    <row r="4672" spans="1:4">
      <c r="A4672">
        <v>605</v>
      </c>
      <c r="B4672" s="1">
        <v>40968</v>
      </c>
      <c r="C4672">
        <v>50</v>
      </c>
      <c r="D4672">
        <f>VLOOKUP(A4672,工作表1!$A$1:$D$101,4,FALSE)</f>
        <v>2</v>
      </c>
    </row>
    <row r="4673" spans="1:4">
      <c r="A4673">
        <v>605</v>
      </c>
      <c r="B4673" s="1">
        <v>40968</v>
      </c>
      <c r="C4673">
        <v>50</v>
      </c>
      <c r="D4673">
        <f>VLOOKUP(A4673,工作表1!$A$1:$D$101,4,FALSE)</f>
        <v>2</v>
      </c>
    </row>
    <row r="4674" spans="1:4">
      <c r="A4674">
        <v>605</v>
      </c>
      <c r="B4674" s="1">
        <v>40968</v>
      </c>
      <c r="C4674">
        <v>75</v>
      </c>
      <c r="D4674">
        <f>VLOOKUP(A4674,工作表1!$A$1:$D$101,4,FALSE)</f>
        <v>2</v>
      </c>
    </row>
    <row r="4675" spans="1:4">
      <c r="A4675">
        <v>4210</v>
      </c>
      <c r="B4675" s="1">
        <v>40968</v>
      </c>
      <c r="C4675">
        <v>430</v>
      </c>
      <c r="D4675">
        <f>VLOOKUP(A4675,工作表1!$A$1:$D$101,4,FALSE)</f>
        <v>2</v>
      </c>
    </row>
    <row r="4676" spans="1:4">
      <c r="A4676">
        <v>5978</v>
      </c>
      <c r="B4676" s="1">
        <v>40968</v>
      </c>
      <c r="C4676">
        <v>100</v>
      </c>
      <c r="D4676">
        <f>VLOOKUP(A4676,工作表1!$A$1:$D$101,4,FALSE)</f>
        <v>1</v>
      </c>
    </row>
    <row r="4677" spans="1:4">
      <c r="A4677">
        <v>920</v>
      </c>
      <c r="B4677" s="1">
        <v>40968</v>
      </c>
      <c r="C4677">
        <v>2540</v>
      </c>
      <c r="D4677">
        <f>VLOOKUP(A4677,工作表1!$A$1:$D$101,4,FALSE)</f>
        <v>2</v>
      </c>
    </row>
    <row r="4678" spans="1:4">
      <c r="A4678">
        <v>15195</v>
      </c>
      <c r="B4678" s="1">
        <v>40968</v>
      </c>
      <c r="C4678">
        <v>4048</v>
      </c>
      <c r="D4678">
        <f>VLOOKUP(A4678,工作表1!$A$1:$D$101,4,FALSE)</f>
        <v>4</v>
      </c>
    </row>
    <row r="4679" spans="1:4">
      <c r="A4679">
        <v>15353</v>
      </c>
      <c r="B4679" s="1">
        <v>40968</v>
      </c>
      <c r="C4679">
        <v>600</v>
      </c>
      <c r="D4679">
        <f>VLOOKUP(A4679,工作表1!$A$1:$D$101,4,FALSE)</f>
        <v>3</v>
      </c>
    </row>
    <row r="4680" spans="1:4">
      <c r="A4680">
        <v>13863</v>
      </c>
      <c r="B4680" s="1">
        <v>40968</v>
      </c>
      <c r="C4680">
        <v>836</v>
      </c>
      <c r="D4680">
        <f>VLOOKUP(A4680,工作表1!$A$1:$D$101,4,FALSE)</f>
        <v>3</v>
      </c>
    </row>
    <row r="4681" spans="1:4">
      <c r="A4681">
        <v>5969</v>
      </c>
      <c r="B4681" s="1">
        <v>40968</v>
      </c>
      <c r="C4681">
        <v>500</v>
      </c>
      <c r="D4681">
        <f>VLOOKUP(A4681,工作表1!$A$1:$D$101,4,FALSE)</f>
        <v>1</v>
      </c>
    </row>
    <row r="4682" spans="1:4">
      <c r="A4682">
        <v>11368</v>
      </c>
      <c r="B4682" s="1">
        <v>40968</v>
      </c>
      <c r="C4682">
        <v>314</v>
      </c>
      <c r="D4682">
        <f>VLOOKUP(A4682,工作表1!$A$1:$D$101,4,FALSE)</f>
        <v>1</v>
      </c>
    </row>
    <row r="4683" spans="1:4">
      <c r="A4683">
        <v>11368</v>
      </c>
      <c r="B4683" s="1">
        <v>40968</v>
      </c>
      <c r="C4683">
        <v>946</v>
      </c>
      <c r="D4683">
        <f>VLOOKUP(A4683,工作表1!$A$1:$D$101,4,FALSE)</f>
        <v>1</v>
      </c>
    </row>
    <row r="4684" spans="1:4">
      <c r="A4684">
        <v>11368</v>
      </c>
      <c r="B4684" s="1">
        <v>40968</v>
      </c>
      <c r="C4684">
        <v>1168</v>
      </c>
      <c r="D4684">
        <f>VLOOKUP(A4684,工作表1!$A$1:$D$101,4,FALSE)</f>
        <v>1</v>
      </c>
    </row>
    <row r="4685" spans="1:4">
      <c r="A4685">
        <v>11368</v>
      </c>
      <c r="B4685" s="1">
        <v>40968</v>
      </c>
      <c r="C4685">
        <v>1445</v>
      </c>
      <c r="D4685">
        <f>VLOOKUP(A4685,工作表1!$A$1:$D$101,4,FALSE)</f>
        <v>1</v>
      </c>
    </row>
    <row r="4686" spans="1:4">
      <c r="A4686">
        <v>11368</v>
      </c>
      <c r="B4686" s="1">
        <v>40968</v>
      </c>
      <c r="C4686">
        <v>1595</v>
      </c>
      <c r="D4686">
        <f>VLOOKUP(A4686,工作表1!$A$1:$D$101,4,FALSE)</f>
        <v>1</v>
      </c>
    </row>
    <row r="4687" spans="1:4">
      <c r="A4687">
        <v>5287</v>
      </c>
      <c r="B4687" s="1">
        <v>40969</v>
      </c>
      <c r="C4687">
        <v>1702</v>
      </c>
      <c r="D4687">
        <f>VLOOKUP(A4687,工作表1!$A$1:$D$101,4,FALSE)</f>
        <v>2</v>
      </c>
    </row>
    <row r="4688" spans="1:4">
      <c r="A4688">
        <v>10195</v>
      </c>
      <c r="B4688" s="1">
        <v>40969</v>
      </c>
      <c r="C4688">
        <v>1750</v>
      </c>
      <c r="D4688">
        <f>VLOOKUP(A4688,工作表1!$A$1:$D$101,4,FALSE)</f>
        <v>1</v>
      </c>
    </row>
    <row r="4689" spans="1:4">
      <c r="A4689">
        <v>6256</v>
      </c>
      <c r="B4689" s="1">
        <v>40969</v>
      </c>
      <c r="C4689">
        <v>188</v>
      </c>
      <c r="D4689">
        <f>VLOOKUP(A4689,工作表1!$A$1:$D$101,4,FALSE)</f>
        <v>4</v>
      </c>
    </row>
    <row r="4690" spans="1:4">
      <c r="A4690">
        <v>6256</v>
      </c>
      <c r="B4690" s="1">
        <v>40969</v>
      </c>
      <c r="C4690">
        <v>561</v>
      </c>
      <c r="D4690">
        <f>VLOOKUP(A4690,工作表1!$A$1:$D$101,4,FALSE)</f>
        <v>4</v>
      </c>
    </row>
    <row r="4691" spans="1:4">
      <c r="A4691">
        <v>4493</v>
      </c>
      <c r="B4691" s="1">
        <v>40969</v>
      </c>
      <c r="C4691">
        <v>1354</v>
      </c>
      <c r="D4691">
        <f>VLOOKUP(A4691,工作表1!$A$1:$D$101,4,FALSE)</f>
        <v>1</v>
      </c>
    </row>
    <row r="4692" spans="1:4">
      <c r="A4692">
        <v>13687</v>
      </c>
      <c r="B4692" s="1">
        <v>40969</v>
      </c>
      <c r="C4692">
        <v>1000</v>
      </c>
      <c r="D4692">
        <f>VLOOKUP(A4692,工作表1!$A$1:$D$101,4,FALSE)</f>
        <v>4</v>
      </c>
    </row>
    <row r="4693" spans="1:4">
      <c r="A4693">
        <v>13303</v>
      </c>
      <c r="B4693" s="1">
        <v>40970</v>
      </c>
      <c r="C4693">
        <v>388</v>
      </c>
      <c r="D4693">
        <f>VLOOKUP(A4693,工作表1!$A$1:$D$101,4,FALSE)</f>
        <v>2</v>
      </c>
    </row>
    <row r="4694" spans="1:4">
      <c r="A4694">
        <v>6143</v>
      </c>
      <c r="B4694" s="1">
        <v>40970</v>
      </c>
      <c r="C4694">
        <v>20000</v>
      </c>
      <c r="D4694">
        <f>VLOOKUP(A4694,工作表1!$A$1:$D$101,4,FALSE)</f>
        <v>4</v>
      </c>
    </row>
    <row r="4695" spans="1:4">
      <c r="A4695">
        <v>1958</v>
      </c>
      <c r="B4695" s="1">
        <v>40970</v>
      </c>
      <c r="C4695">
        <v>1210</v>
      </c>
      <c r="D4695">
        <f>VLOOKUP(A4695,工作表1!$A$1:$D$101,4,FALSE)</f>
        <v>3</v>
      </c>
    </row>
    <row r="4696" spans="1:4">
      <c r="A4696">
        <v>15649</v>
      </c>
      <c r="B4696" s="1">
        <v>40970</v>
      </c>
      <c r="C4696">
        <v>1000</v>
      </c>
      <c r="D4696">
        <f>VLOOKUP(A4696,工作表1!$A$1:$D$101,4,FALSE)</f>
        <v>2</v>
      </c>
    </row>
    <row r="4697" spans="1:4">
      <c r="A4697">
        <v>15649</v>
      </c>
      <c r="B4697" s="1">
        <v>40970</v>
      </c>
      <c r="C4697">
        <v>1183</v>
      </c>
      <c r="D4697">
        <f>VLOOKUP(A4697,工作表1!$A$1:$D$101,4,FALSE)</f>
        <v>2</v>
      </c>
    </row>
    <row r="4698" spans="1:4">
      <c r="A4698">
        <v>10195</v>
      </c>
      <c r="B4698" s="1">
        <v>40970</v>
      </c>
      <c r="C4698">
        <v>499</v>
      </c>
      <c r="D4698">
        <f>VLOOKUP(A4698,工作表1!$A$1:$D$101,4,FALSE)</f>
        <v>1</v>
      </c>
    </row>
    <row r="4699" spans="1:4">
      <c r="A4699">
        <v>1896</v>
      </c>
      <c r="B4699" s="1">
        <v>40970</v>
      </c>
      <c r="C4699">
        <v>500</v>
      </c>
      <c r="D4699">
        <f>VLOOKUP(A4699,工作表1!$A$1:$D$101,4,FALSE)</f>
        <v>4</v>
      </c>
    </row>
    <row r="4700" spans="1:4">
      <c r="A4700">
        <v>605</v>
      </c>
      <c r="B4700" s="1">
        <v>40970</v>
      </c>
      <c r="C4700">
        <v>135</v>
      </c>
      <c r="D4700">
        <f>VLOOKUP(A4700,工作表1!$A$1:$D$101,4,FALSE)</f>
        <v>2</v>
      </c>
    </row>
    <row r="4701" spans="1:4">
      <c r="A4701">
        <v>17586</v>
      </c>
      <c r="B4701" s="1">
        <v>40970</v>
      </c>
      <c r="C4701">
        <v>305</v>
      </c>
      <c r="D4701">
        <f>VLOOKUP(A4701,工作表1!$A$1:$D$101,4,FALSE)</f>
        <v>1</v>
      </c>
    </row>
    <row r="4702" spans="1:4">
      <c r="A4702">
        <v>17586</v>
      </c>
      <c r="B4702" s="1">
        <v>40970</v>
      </c>
      <c r="C4702">
        <v>493</v>
      </c>
      <c r="D4702">
        <f>VLOOKUP(A4702,工作表1!$A$1:$D$101,4,FALSE)</f>
        <v>1</v>
      </c>
    </row>
    <row r="4703" spans="1:4">
      <c r="A4703">
        <v>2762</v>
      </c>
      <c r="B4703" s="1">
        <v>40970</v>
      </c>
      <c r="C4703">
        <v>152</v>
      </c>
      <c r="D4703">
        <f>VLOOKUP(A4703,工作表1!$A$1:$D$101,4,FALSE)</f>
        <v>3</v>
      </c>
    </row>
    <row r="4704" spans="1:4">
      <c r="A4704">
        <v>11368</v>
      </c>
      <c r="B4704" s="1">
        <v>40970</v>
      </c>
      <c r="C4704">
        <v>1027</v>
      </c>
      <c r="D4704">
        <f>VLOOKUP(A4704,工作表1!$A$1:$D$101,4,FALSE)</f>
        <v>1</v>
      </c>
    </row>
    <row r="4705" spans="1:4">
      <c r="A4705">
        <v>19639</v>
      </c>
      <c r="B4705" s="1">
        <v>40971</v>
      </c>
      <c r="C4705">
        <v>1288</v>
      </c>
      <c r="D4705">
        <f>VLOOKUP(A4705,工作表1!$A$1:$D$101,4,FALSE)</f>
        <v>2</v>
      </c>
    </row>
    <row r="4706" spans="1:4">
      <c r="A4706">
        <v>6118</v>
      </c>
      <c r="B4706" s="1">
        <v>40971</v>
      </c>
      <c r="C4706">
        <v>391</v>
      </c>
      <c r="D4706">
        <f>VLOOKUP(A4706,工作表1!$A$1:$D$101,4,FALSE)</f>
        <v>1</v>
      </c>
    </row>
    <row r="4707" spans="1:4">
      <c r="A4707">
        <v>6118</v>
      </c>
      <c r="B4707" s="1">
        <v>40971</v>
      </c>
      <c r="C4707">
        <v>3696</v>
      </c>
      <c r="D4707">
        <f>VLOOKUP(A4707,工作表1!$A$1:$D$101,4,FALSE)</f>
        <v>1</v>
      </c>
    </row>
    <row r="4708" spans="1:4">
      <c r="A4708">
        <v>6118</v>
      </c>
      <c r="B4708" s="1">
        <v>40971</v>
      </c>
      <c r="C4708">
        <v>5935</v>
      </c>
      <c r="D4708">
        <f>VLOOKUP(A4708,工作表1!$A$1:$D$101,4,FALSE)</f>
        <v>1</v>
      </c>
    </row>
    <row r="4709" spans="1:4">
      <c r="A4709">
        <v>9988</v>
      </c>
      <c r="B4709" s="1">
        <v>40971</v>
      </c>
      <c r="C4709">
        <v>1595</v>
      </c>
      <c r="D4709">
        <f>VLOOKUP(A4709,工作表1!$A$1:$D$101,4,FALSE)</f>
        <v>4</v>
      </c>
    </row>
    <row r="4710" spans="1:4">
      <c r="A4710">
        <v>605</v>
      </c>
      <c r="B4710" s="1">
        <v>40971</v>
      </c>
      <c r="C4710">
        <v>1200</v>
      </c>
      <c r="D4710">
        <f>VLOOKUP(A4710,工作表1!$A$1:$D$101,4,FALSE)</f>
        <v>2</v>
      </c>
    </row>
    <row r="4711" spans="1:4">
      <c r="A4711">
        <v>4210</v>
      </c>
      <c r="B4711" s="1">
        <v>40971</v>
      </c>
      <c r="C4711">
        <v>799</v>
      </c>
      <c r="D4711">
        <f>VLOOKUP(A4711,工作表1!$A$1:$D$101,4,FALSE)</f>
        <v>2</v>
      </c>
    </row>
    <row r="4712" spans="1:4">
      <c r="A4712">
        <v>2762</v>
      </c>
      <c r="B4712" s="1">
        <v>40971</v>
      </c>
      <c r="C4712">
        <v>1398</v>
      </c>
      <c r="D4712">
        <f>VLOOKUP(A4712,工作表1!$A$1:$D$101,4,FALSE)</f>
        <v>3</v>
      </c>
    </row>
    <row r="4713" spans="1:4">
      <c r="A4713">
        <v>11368</v>
      </c>
      <c r="B4713" s="1">
        <v>40971</v>
      </c>
      <c r="C4713">
        <v>88</v>
      </c>
      <c r="D4713">
        <f>VLOOKUP(A4713,工作表1!$A$1:$D$101,4,FALSE)</f>
        <v>1</v>
      </c>
    </row>
    <row r="4714" spans="1:4">
      <c r="A4714">
        <v>9051</v>
      </c>
      <c r="B4714" s="1">
        <v>40971</v>
      </c>
      <c r="C4714">
        <v>82</v>
      </c>
      <c r="D4714">
        <f>VLOOKUP(A4714,工作表1!$A$1:$D$101,4,FALSE)</f>
        <v>3</v>
      </c>
    </row>
    <row r="4715" spans="1:4">
      <c r="A4715">
        <v>13687</v>
      </c>
      <c r="B4715" s="1">
        <v>40973</v>
      </c>
      <c r="C4715">
        <v>403</v>
      </c>
      <c r="D4715">
        <f>VLOOKUP(A4715,工作表1!$A$1:$D$101,4,FALSE)</f>
        <v>4</v>
      </c>
    </row>
    <row r="4716" spans="1:4">
      <c r="A4716">
        <v>2955</v>
      </c>
      <c r="B4716" s="1">
        <v>40973</v>
      </c>
      <c r="C4716">
        <v>1578</v>
      </c>
      <c r="D4716">
        <f>VLOOKUP(A4716,工作表1!$A$1:$D$101,4,FALSE)</f>
        <v>2</v>
      </c>
    </row>
    <row r="4717" spans="1:4">
      <c r="A4717">
        <v>17157</v>
      </c>
      <c r="B4717" s="1">
        <v>40973</v>
      </c>
      <c r="C4717">
        <v>335</v>
      </c>
      <c r="D4717">
        <f>VLOOKUP(A4717,工作表1!$A$1:$D$101,4,FALSE)</f>
        <v>2</v>
      </c>
    </row>
    <row r="4718" spans="1:4">
      <c r="A4718">
        <v>4493</v>
      </c>
      <c r="B4718" s="1">
        <v>40973</v>
      </c>
      <c r="C4718">
        <v>1413</v>
      </c>
      <c r="D4718">
        <f>VLOOKUP(A4718,工作表1!$A$1:$D$101,4,FALSE)</f>
        <v>1</v>
      </c>
    </row>
    <row r="4719" spans="1:4">
      <c r="A4719">
        <v>19483</v>
      </c>
      <c r="B4719" s="1">
        <v>40973</v>
      </c>
      <c r="C4719">
        <v>1180</v>
      </c>
      <c r="D4719">
        <f>VLOOKUP(A4719,工作表1!$A$1:$D$101,4,FALSE)</f>
        <v>3</v>
      </c>
    </row>
    <row r="4720" spans="1:4">
      <c r="A4720">
        <v>3044</v>
      </c>
      <c r="B4720" s="1">
        <v>40973</v>
      </c>
      <c r="C4720">
        <v>20</v>
      </c>
      <c r="D4720">
        <f>VLOOKUP(A4720,工作表1!$A$1:$D$101,4,FALSE)</f>
        <v>2</v>
      </c>
    </row>
    <row r="4721" spans="1:4">
      <c r="A4721">
        <v>3044</v>
      </c>
      <c r="B4721" s="1">
        <v>40973</v>
      </c>
      <c r="C4721">
        <v>1811</v>
      </c>
      <c r="D4721">
        <f>VLOOKUP(A4721,工作表1!$A$1:$D$101,4,FALSE)</f>
        <v>2</v>
      </c>
    </row>
    <row r="4722" spans="1:4">
      <c r="A4722">
        <v>3044</v>
      </c>
      <c r="B4722" s="1">
        <v>40973</v>
      </c>
      <c r="C4722">
        <v>2056</v>
      </c>
      <c r="D4722">
        <f>VLOOKUP(A4722,工作表1!$A$1:$D$101,4,FALSE)</f>
        <v>2</v>
      </c>
    </row>
    <row r="4723" spans="1:4">
      <c r="A4723">
        <v>3044</v>
      </c>
      <c r="B4723" s="1">
        <v>40973</v>
      </c>
      <c r="C4723">
        <v>3505</v>
      </c>
      <c r="D4723">
        <f>VLOOKUP(A4723,工作表1!$A$1:$D$101,4,FALSE)</f>
        <v>2</v>
      </c>
    </row>
    <row r="4724" spans="1:4">
      <c r="A4724">
        <v>16697</v>
      </c>
      <c r="B4724" s="1">
        <v>40973</v>
      </c>
      <c r="C4724">
        <v>3170</v>
      </c>
      <c r="D4724">
        <f>VLOOKUP(A4724,工作表1!$A$1:$D$101,4,FALSE)</f>
        <v>4</v>
      </c>
    </row>
    <row r="4725" spans="1:4">
      <c r="A4725">
        <v>605</v>
      </c>
      <c r="B4725" s="1">
        <v>40973</v>
      </c>
      <c r="C4725">
        <v>40</v>
      </c>
      <c r="D4725">
        <f>VLOOKUP(A4725,工作表1!$A$1:$D$101,4,FALSE)</f>
        <v>2</v>
      </c>
    </row>
    <row r="4726" spans="1:4">
      <c r="A4726">
        <v>1314</v>
      </c>
      <c r="B4726" s="1">
        <v>40973</v>
      </c>
      <c r="C4726">
        <v>99</v>
      </c>
      <c r="D4726">
        <f>VLOOKUP(A4726,工作表1!$A$1:$D$101,4,FALSE)</f>
        <v>2</v>
      </c>
    </row>
    <row r="4727" spans="1:4">
      <c r="A4727">
        <v>89</v>
      </c>
      <c r="B4727" s="1">
        <v>40973</v>
      </c>
      <c r="C4727">
        <v>545</v>
      </c>
      <c r="D4727">
        <f>VLOOKUP(A4727,工作表1!$A$1:$D$101,4,FALSE)</f>
        <v>2</v>
      </c>
    </row>
    <row r="4728" spans="1:4">
      <c r="A4728">
        <v>6527</v>
      </c>
      <c r="B4728" s="1">
        <v>40973</v>
      </c>
      <c r="C4728">
        <v>1800</v>
      </c>
      <c r="D4728">
        <f>VLOOKUP(A4728,工作表1!$A$1:$D$101,4,FALSE)</f>
        <v>4</v>
      </c>
    </row>
    <row r="4729" spans="1:4">
      <c r="A4729">
        <v>15353</v>
      </c>
      <c r="B4729" s="1">
        <v>40973</v>
      </c>
      <c r="C4729">
        <v>617</v>
      </c>
      <c r="D4729">
        <f>VLOOKUP(A4729,工作表1!$A$1:$D$101,4,FALSE)</f>
        <v>3</v>
      </c>
    </row>
    <row r="4730" spans="1:4">
      <c r="A4730">
        <v>17586</v>
      </c>
      <c r="B4730" s="1">
        <v>40973</v>
      </c>
      <c r="C4730">
        <v>736</v>
      </c>
      <c r="D4730">
        <f>VLOOKUP(A4730,工作表1!$A$1:$D$101,4,FALSE)</f>
        <v>1</v>
      </c>
    </row>
    <row r="4731" spans="1:4">
      <c r="A4731">
        <v>5969</v>
      </c>
      <c r="B4731" s="1">
        <v>40973</v>
      </c>
      <c r="C4731">
        <v>203</v>
      </c>
      <c r="D4731">
        <f>VLOOKUP(A4731,工作表1!$A$1:$D$101,4,FALSE)</f>
        <v>1</v>
      </c>
    </row>
    <row r="4732" spans="1:4">
      <c r="A4732">
        <v>15195</v>
      </c>
      <c r="B4732" s="1">
        <v>40974</v>
      </c>
      <c r="C4732">
        <v>3274</v>
      </c>
      <c r="D4732">
        <f>VLOOKUP(A4732,工作表1!$A$1:$D$101,4,FALSE)</f>
        <v>4</v>
      </c>
    </row>
    <row r="4733" spans="1:4">
      <c r="A4733">
        <v>15580</v>
      </c>
      <c r="B4733" s="1">
        <v>40974</v>
      </c>
      <c r="C4733">
        <v>670</v>
      </c>
      <c r="D4733">
        <f>VLOOKUP(A4733,工作表1!$A$1:$D$101,4,FALSE)</f>
        <v>2</v>
      </c>
    </row>
    <row r="4734" spans="1:4">
      <c r="A4734">
        <v>6256</v>
      </c>
      <c r="B4734" s="1">
        <v>40974</v>
      </c>
      <c r="C4734">
        <v>1758</v>
      </c>
      <c r="D4734">
        <f>VLOOKUP(A4734,工作表1!$A$1:$D$101,4,FALSE)</f>
        <v>4</v>
      </c>
    </row>
    <row r="4735" spans="1:4">
      <c r="A4735">
        <v>19639</v>
      </c>
      <c r="B4735" s="1">
        <v>40974</v>
      </c>
      <c r="C4735">
        <v>821</v>
      </c>
      <c r="D4735">
        <f>VLOOKUP(A4735,工作表1!$A$1:$D$101,4,FALSE)</f>
        <v>2</v>
      </c>
    </row>
    <row r="4736" spans="1:4">
      <c r="A4736">
        <v>19483</v>
      </c>
      <c r="B4736" s="1">
        <v>40974</v>
      </c>
      <c r="C4736">
        <v>440</v>
      </c>
      <c r="D4736">
        <f>VLOOKUP(A4736,工作表1!$A$1:$D$101,4,FALSE)</f>
        <v>3</v>
      </c>
    </row>
    <row r="4737" spans="1:4">
      <c r="A4737">
        <v>3044</v>
      </c>
      <c r="B4737" s="1">
        <v>40974</v>
      </c>
      <c r="C4737">
        <v>20</v>
      </c>
      <c r="D4737">
        <f>VLOOKUP(A4737,工作表1!$A$1:$D$101,4,FALSE)</f>
        <v>2</v>
      </c>
    </row>
    <row r="4738" spans="1:4">
      <c r="A4738">
        <v>1314</v>
      </c>
      <c r="B4738" s="1">
        <v>40974</v>
      </c>
      <c r="C4738">
        <v>388</v>
      </c>
      <c r="D4738">
        <f>VLOOKUP(A4738,工作表1!$A$1:$D$101,4,FALSE)</f>
        <v>2</v>
      </c>
    </row>
    <row r="4739" spans="1:4">
      <c r="A4739">
        <v>19859</v>
      </c>
      <c r="B4739" s="1">
        <v>40975</v>
      </c>
      <c r="C4739">
        <v>101</v>
      </c>
      <c r="D4739">
        <f>VLOOKUP(A4739,工作表1!$A$1:$D$101,4,FALSE)</f>
        <v>1</v>
      </c>
    </row>
    <row r="4740" spans="1:4">
      <c r="A4740">
        <v>13687</v>
      </c>
      <c r="B4740" s="1">
        <v>40975</v>
      </c>
      <c r="C4740">
        <v>4058</v>
      </c>
      <c r="D4740">
        <f>VLOOKUP(A4740,工作表1!$A$1:$D$101,4,FALSE)</f>
        <v>4</v>
      </c>
    </row>
    <row r="4741" spans="1:4">
      <c r="A4741">
        <v>10195</v>
      </c>
      <c r="B4741" s="1">
        <v>40975</v>
      </c>
      <c r="C4741">
        <v>300</v>
      </c>
      <c r="D4741">
        <f>VLOOKUP(A4741,工作表1!$A$1:$D$101,4,FALSE)</f>
        <v>1</v>
      </c>
    </row>
    <row r="4742" spans="1:4">
      <c r="A4742">
        <v>17190</v>
      </c>
      <c r="B4742" s="1">
        <v>40975</v>
      </c>
      <c r="C4742">
        <v>8855</v>
      </c>
      <c r="D4742">
        <f>VLOOKUP(A4742,工作表1!$A$1:$D$101,4,FALSE)</f>
        <v>2</v>
      </c>
    </row>
    <row r="4743" spans="1:4">
      <c r="A4743">
        <v>3044</v>
      </c>
      <c r="B4743" s="1">
        <v>40975</v>
      </c>
      <c r="C4743">
        <v>20</v>
      </c>
      <c r="D4743">
        <f>VLOOKUP(A4743,工作表1!$A$1:$D$101,4,FALSE)</f>
        <v>2</v>
      </c>
    </row>
    <row r="4744" spans="1:4">
      <c r="A4744">
        <v>15353</v>
      </c>
      <c r="B4744" s="1">
        <v>40975</v>
      </c>
      <c r="C4744">
        <v>1278</v>
      </c>
      <c r="D4744">
        <f>VLOOKUP(A4744,工作表1!$A$1:$D$101,4,FALSE)</f>
        <v>3</v>
      </c>
    </row>
    <row r="4745" spans="1:4">
      <c r="A4745">
        <v>2762</v>
      </c>
      <c r="B4745" s="1">
        <v>40975</v>
      </c>
      <c r="C4745">
        <v>700</v>
      </c>
      <c r="D4745">
        <f>VLOOKUP(A4745,工作表1!$A$1:$D$101,4,FALSE)</f>
        <v>3</v>
      </c>
    </row>
    <row r="4746" spans="1:4">
      <c r="A4746">
        <v>10121</v>
      </c>
      <c r="B4746" s="1">
        <v>40975</v>
      </c>
      <c r="C4746">
        <v>176</v>
      </c>
      <c r="D4746">
        <f>VLOOKUP(A4746,工作表1!$A$1:$D$101,4,FALSE)</f>
        <v>3</v>
      </c>
    </row>
    <row r="4747" spans="1:4">
      <c r="A4747">
        <v>14127</v>
      </c>
      <c r="B4747" s="1">
        <v>40976</v>
      </c>
      <c r="C4747">
        <v>135</v>
      </c>
      <c r="D4747">
        <f>VLOOKUP(A4747,工作表1!$A$1:$D$101,4,FALSE)</f>
        <v>2</v>
      </c>
    </row>
    <row r="4748" spans="1:4">
      <c r="A4748">
        <v>861</v>
      </c>
      <c r="B4748" s="1">
        <v>40976</v>
      </c>
      <c r="C4748">
        <v>36628</v>
      </c>
      <c r="D4748">
        <f>VLOOKUP(A4748,工作表1!$A$1:$D$101,4,FALSE)</f>
        <v>2</v>
      </c>
    </row>
    <row r="4749" spans="1:4">
      <c r="A4749">
        <v>6256</v>
      </c>
      <c r="B4749" s="1">
        <v>40976</v>
      </c>
      <c r="C4749">
        <v>184</v>
      </c>
      <c r="D4749">
        <f>VLOOKUP(A4749,工作表1!$A$1:$D$101,4,FALSE)</f>
        <v>4</v>
      </c>
    </row>
    <row r="4750" spans="1:4">
      <c r="A4750">
        <v>19639</v>
      </c>
      <c r="B4750" s="1">
        <v>40976</v>
      </c>
      <c r="C4750">
        <v>1049</v>
      </c>
      <c r="D4750">
        <f>VLOOKUP(A4750,工作表1!$A$1:$D$101,4,FALSE)</f>
        <v>2</v>
      </c>
    </row>
    <row r="4751" spans="1:4">
      <c r="A4751">
        <v>605</v>
      </c>
      <c r="B4751" s="1">
        <v>40976</v>
      </c>
      <c r="C4751">
        <v>30</v>
      </c>
      <c r="D4751">
        <f>VLOOKUP(A4751,工作表1!$A$1:$D$101,4,FALSE)</f>
        <v>2</v>
      </c>
    </row>
    <row r="4752" spans="1:4">
      <c r="A4752">
        <v>2762</v>
      </c>
      <c r="B4752" s="1">
        <v>40976</v>
      </c>
      <c r="C4752">
        <v>700</v>
      </c>
      <c r="D4752">
        <f>VLOOKUP(A4752,工作表1!$A$1:$D$101,4,FALSE)</f>
        <v>3</v>
      </c>
    </row>
    <row r="4753" spans="1:4">
      <c r="A4753">
        <v>16756</v>
      </c>
      <c r="B4753" s="1">
        <v>40977</v>
      </c>
      <c r="C4753">
        <v>485</v>
      </c>
      <c r="D4753">
        <f>VLOOKUP(A4753,工作表1!$A$1:$D$101,4,FALSE)</f>
        <v>3</v>
      </c>
    </row>
    <row r="4754" spans="1:4">
      <c r="A4754">
        <v>16756</v>
      </c>
      <c r="B4754" s="1">
        <v>40977</v>
      </c>
      <c r="C4754">
        <v>576</v>
      </c>
      <c r="D4754">
        <f>VLOOKUP(A4754,工作表1!$A$1:$D$101,4,FALSE)</f>
        <v>3</v>
      </c>
    </row>
    <row r="4755" spans="1:4">
      <c r="A4755">
        <v>16756</v>
      </c>
      <c r="B4755" s="1">
        <v>40977</v>
      </c>
      <c r="C4755">
        <v>2356</v>
      </c>
      <c r="D4755">
        <f>VLOOKUP(A4755,工作表1!$A$1:$D$101,4,FALSE)</f>
        <v>3</v>
      </c>
    </row>
    <row r="4756" spans="1:4">
      <c r="A4756">
        <v>3405</v>
      </c>
      <c r="B4756" s="1">
        <v>40977</v>
      </c>
      <c r="C4756">
        <v>798</v>
      </c>
      <c r="D4756">
        <f>VLOOKUP(A4756,工作表1!$A$1:$D$101,4,FALSE)</f>
        <v>4</v>
      </c>
    </row>
    <row r="4757" spans="1:4">
      <c r="A4757">
        <v>605</v>
      </c>
      <c r="B4757" s="1">
        <v>40977</v>
      </c>
      <c r="C4757">
        <v>45</v>
      </c>
      <c r="D4757">
        <f>VLOOKUP(A4757,工作表1!$A$1:$D$101,4,FALSE)</f>
        <v>2</v>
      </c>
    </row>
    <row r="4758" spans="1:4">
      <c r="A4758">
        <v>5969</v>
      </c>
      <c r="B4758" s="1">
        <v>40977</v>
      </c>
      <c r="C4758">
        <v>1000</v>
      </c>
      <c r="D4758">
        <f>VLOOKUP(A4758,工作表1!$A$1:$D$101,4,FALSE)</f>
        <v>1</v>
      </c>
    </row>
    <row r="4759" spans="1:4">
      <c r="A4759">
        <v>9051</v>
      </c>
      <c r="B4759" s="1">
        <v>40977</v>
      </c>
      <c r="C4759">
        <v>284</v>
      </c>
      <c r="D4759">
        <f>VLOOKUP(A4759,工作表1!$A$1:$D$101,4,FALSE)</f>
        <v>3</v>
      </c>
    </row>
    <row r="4760" spans="1:4">
      <c r="A4760">
        <v>4874</v>
      </c>
      <c r="B4760" s="1">
        <v>40980</v>
      </c>
      <c r="C4760">
        <v>281</v>
      </c>
      <c r="D4760">
        <f>VLOOKUP(A4760,工作表1!$A$1:$D$101,4,FALSE)</f>
        <v>3</v>
      </c>
    </row>
    <row r="4761" spans="1:4">
      <c r="A4761">
        <v>4874</v>
      </c>
      <c r="B4761" s="1">
        <v>40980</v>
      </c>
      <c r="C4761">
        <v>1328</v>
      </c>
      <c r="D4761">
        <f>VLOOKUP(A4761,工作表1!$A$1:$D$101,4,FALSE)</f>
        <v>3</v>
      </c>
    </row>
    <row r="4762" spans="1:4">
      <c r="A4762">
        <v>4874</v>
      </c>
      <c r="B4762" s="1">
        <v>40980</v>
      </c>
      <c r="C4762">
        <v>1790</v>
      </c>
      <c r="D4762">
        <f>VLOOKUP(A4762,工作表1!$A$1:$D$101,4,FALSE)</f>
        <v>3</v>
      </c>
    </row>
    <row r="4763" spans="1:4">
      <c r="A4763">
        <v>15649</v>
      </c>
      <c r="B4763" s="1">
        <v>40980</v>
      </c>
      <c r="C4763">
        <v>1000</v>
      </c>
      <c r="D4763">
        <f>VLOOKUP(A4763,工作表1!$A$1:$D$101,4,FALSE)</f>
        <v>2</v>
      </c>
    </row>
    <row r="4764" spans="1:4">
      <c r="A4764">
        <v>15649</v>
      </c>
      <c r="B4764" s="1">
        <v>40980</v>
      </c>
      <c r="C4764">
        <v>1220</v>
      </c>
      <c r="D4764">
        <f>VLOOKUP(A4764,工作表1!$A$1:$D$101,4,FALSE)</f>
        <v>2</v>
      </c>
    </row>
    <row r="4765" spans="1:4">
      <c r="A4765">
        <v>89</v>
      </c>
      <c r="B4765" s="1">
        <v>40980</v>
      </c>
      <c r="C4765">
        <v>6083</v>
      </c>
      <c r="D4765">
        <f>VLOOKUP(A4765,工作表1!$A$1:$D$101,4,FALSE)</f>
        <v>2</v>
      </c>
    </row>
    <row r="4766" spans="1:4">
      <c r="A4766">
        <v>89</v>
      </c>
      <c r="B4766" s="1">
        <v>40980</v>
      </c>
      <c r="C4766">
        <v>6083</v>
      </c>
      <c r="D4766">
        <f>VLOOKUP(A4766,工作表1!$A$1:$D$101,4,FALSE)</f>
        <v>2</v>
      </c>
    </row>
    <row r="4767" spans="1:4">
      <c r="A4767">
        <v>16756</v>
      </c>
      <c r="B4767" s="1">
        <v>40980</v>
      </c>
      <c r="C4767">
        <v>2990</v>
      </c>
      <c r="D4767">
        <f>VLOOKUP(A4767,工作表1!$A$1:$D$101,4,FALSE)</f>
        <v>3</v>
      </c>
    </row>
    <row r="4768" spans="1:4">
      <c r="A4768">
        <v>9209</v>
      </c>
      <c r="B4768" s="1">
        <v>40980</v>
      </c>
      <c r="C4768">
        <v>342</v>
      </c>
      <c r="D4768">
        <f>VLOOKUP(A4768,工作表1!$A$1:$D$101,4,FALSE)</f>
        <v>3</v>
      </c>
    </row>
    <row r="4769" spans="1:4">
      <c r="A4769">
        <v>17190</v>
      </c>
      <c r="B4769" s="1">
        <v>40980</v>
      </c>
      <c r="C4769">
        <v>410</v>
      </c>
      <c r="D4769">
        <f>VLOOKUP(A4769,工作表1!$A$1:$D$101,4,FALSE)</f>
        <v>2</v>
      </c>
    </row>
    <row r="4770" spans="1:4">
      <c r="A4770">
        <v>8032</v>
      </c>
      <c r="B4770" s="1">
        <v>40980</v>
      </c>
      <c r="C4770">
        <v>500</v>
      </c>
      <c r="D4770">
        <f>VLOOKUP(A4770,工作表1!$A$1:$D$101,4,FALSE)</f>
        <v>1</v>
      </c>
    </row>
    <row r="4771" spans="1:4">
      <c r="A4771">
        <v>6118</v>
      </c>
      <c r="B4771" s="1">
        <v>40980</v>
      </c>
      <c r="C4771">
        <v>1840</v>
      </c>
      <c r="D4771">
        <f>VLOOKUP(A4771,工作表1!$A$1:$D$101,4,FALSE)</f>
        <v>1</v>
      </c>
    </row>
    <row r="4772" spans="1:4">
      <c r="A4772">
        <v>1896</v>
      </c>
      <c r="B4772" s="1">
        <v>40980</v>
      </c>
      <c r="C4772">
        <v>489</v>
      </c>
      <c r="D4772">
        <f>VLOOKUP(A4772,工作表1!$A$1:$D$101,4,FALSE)</f>
        <v>4</v>
      </c>
    </row>
    <row r="4773" spans="1:4">
      <c r="A4773">
        <v>1896</v>
      </c>
      <c r="B4773" s="1">
        <v>40980</v>
      </c>
      <c r="C4773">
        <v>569</v>
      </c>
      <c r="D4773">
        <f>VLOOKUP(A4773,工作表1!$A$1:$D$101,4,FALSE)</f>
        <v>4</v>
      </c>
    </row>
    <row r="4774" spans="1:4">
      <c r="A4774">
        <v>3044</v>
      </c>
      <c r="B4774" s="1">
        <v>40980</v>
      </c>
      <c r="C4774">
        <v>20</v>
      </c>
      <c r="D4774">
        <f>VLOOKUP(A4774,工作表1!$A$1:$D$101,4,FALSE)</f>
        <v>2</v>
      </c>
    </row>
    <row r="4775" spans="1:4">
      <c r="A4775">
        <v>3044</v>
      </c>
      <c r="B4775" s="1">
        <v>40980</v>
      </c>
      <c r="C4775">
        <v>20</v>
      </c>
      <c r="D4775">
        <f>VLOOKUP(A4775,工作表1!$A$1:$D$101,4,FALSE)</f>
        <v>2</v>
      </c>
    </row>
    <row r="4776" spans="1:4">
      <c r="A4776">
        <v>3044</v>
      </c>
      <c r="B4776" s="1">
        <v>40980</v>
      </c>
      <c r="C4776">
        <v>30</v>
      </c>
      <c r="D4776">
        <f>VLOOKUP(A4776,工作表1!$A$1:$D$101,4,FALSE)</f>
        <v>2</v>
      </c>
    </row>
    <row r="4777" spans="1:4">
      <c r="A4777">
        <v>605</v>
      </c>
      <c r="B4777" s="1">
        <v>40980</v>
      </c>
      <c r="C4777">
        <v>15</v>
      </c>
      <c r="D4777">
        <f>VLOOKUP(A4777,工作表1!$A$1:$D$101,4,FALSE)</f>
        <v>2</v>
      </c>
    </row>
    <row r="4778" spans="1:4">
      <c r="A4778">
        <v>9125</v>
      </c>
      <c r="B4778" s="1">
        <v>40980</v>
      </c>
      <c r="C4778">
        <v>293</v>
      </c>
      <c r="D4778">
        <f>VLOOKUP(A4778,工作表1!$A$1:$D$101,4,FALSE)</f>
        <v>3</v>
      </c>
    </row>
    <row r="4779" spans="1:4">
      <c r="A4779">
        <v>4210</v>
      </c>
      <c r="B4779" s="1">
        <v>40980</v>
      </c>
      <c r="C4779">
        <v>974</v>
      </c>
      <c r="D4779">
        <f>VLOOKUP(A4779,工作表1!$A$1:$D$101,4,FALSE)</f>
        <v>2</v>
      </c>
    </row>
    <row r="4780" spans="1:4">
      <c r="A4780">
        <v>4819</v>
      </c>
      <c r="B4780" s="1">
        <v>40980</v>
      </c>
      <c r="C4780">
        <v>646</v>
      </c>
      <c r="D4780">
        <f>VLOOKUP(A4780,工作表1!$A$1:$D$101,4,FALSE)</f>
        <v>3</v>
      </c>
    </row>
    <row r="4781" spans="1:4">
      <c r="A4781">
        <v>13687</v>
      </c>
      <c r="B4781" s="1">
        <v>40980</v>
      </c>
      <c r="C4781">
        <v>1000</v>
      </c>
      <c r="D4781">
        <f>VLOOKUP(A4781,工作表1!$A$1:$D$101,4,FALSE)</f>
        <v>4</v>
      </c>
    </row>
    <row r="4782" spans="1:4">
      <c r="A4782">
        <v>12967</v>
      </c>
      <c r="B4782" s="1">
        <v>40980</v>
      </c>
      <c r="C4782">
        <v>1606</v>
      </c>
      <c r="D4782">
        <f>VLOOKUP(A4782,工作表1!$A$1:$D$101,4,FALSE)</f>
        <v>4</v>
      </c>
    </row>
    <row r="4783" spans="1:4">
      <c r="A4783">
        <v>7327</v>
      </c>
      <c r="B4783" s="1">
        <v>40980</v>
      </c>
      <c r="C4783">
        <v>5398</v>
      </c>
      <c r="D4783">
        <f>VLOOKUP(A4783,工作表1!$A$1:$D$101,4,FALSE)</f>
        <v>2</v>
      </c>
    </row>
    <row r="4784" spans="1:4">
      <c r="A4784">
        <v>9051</v>
      </c>
      <c r="B4784" s="1">
        <v>40980</v>
      </c>
      <c r="C4784">
        <v>110</v>
      </c>
      <c r="D4784">
        <f>VLOOKUP(A4784,工作表1!$A$1:$D$101,4,FALSE)</f>
        <v>3</v>
      </c>
    </row>
    <row r="4785" spans="1:4">
      <c r="A4785">
        <v>15649</v>
      </c>
      <c r="B4785" s="1">
        <v>40981</v>
      </c>
      <c r="C4785">
        <v>1451</v>
      </c>
      <c r="D4785">
        <f>VLOOKUP(A4785,工作表1!$A$1:$D$101,4,FALSE)</f>
        <v>2</v>
      </c>
    </row>
    <row r="4786" spans="1:4">
      <c r="A4786">
        <v>106</v>
      </c>
      <c r="B4786" s="1">
        <v>40981</v>
      </c>
      <c r="C4786">
        <v>290</v>
      </c>
      <c r="D4786">
        <f>VLOOKUP(A4786,工作表1!$A$1:$D$101,4,FALSE)</f>
        <v>2</v>
      </c>
    </row>
    <row r="4787" spans="1:4">
      <c r="A4787">
        <v>6256</v>
      </c>
      <c r="B4787" s="1">
        <v>40981</v>
      </c>
      <c r="C4787">
        <v>567</v>
      </c>
      <c r="D4787">
        <f>VLOOKUP(A4787,工作表1!$A$1:$D$101,4,FALSE)</f>
        <v>4</v>
      </c>
    </row>
    <row r="4788" spans="1:4">
      <c r="A4788">
        <v>3044</v>
      </c>
      <c r="B4788" s="1">
        <v>40981</v>
      </c>
      <c r="C4788">
        <v>20</v>
      </c>
      <c r="D4788">
        <f>VLOOKUP(A4788,工作表1!$A$1:$D$101,4,FALSE)</f>
        <v>2</v>
      </c>
    </row>
    <row r="4789" spans="1:4">
      <c r="A4789">
        <v>5978</v>
      </c>
      <c r="B4789" s="1">
        <v>40981</v>
      </c>
      <c r="C4789">
        <v>160</v>
      </c>
      <c r="D4789">
        <f>VLOOKUP(A4789,工作表1!$A$1:$D$101,4,FALSE)</f>
        <v>1</v>
      </c>
    </row>
    <row r="4790" spans="1:4">
      <c r="A4790">
        <v>6143</v>
      </c>
      <c r="B4790" s="1">
        <v>40982</v>
      </c>
      <c r="C4790">
        <v>1294</v>
      </c>
      <c r="D4790">
        <f>VLOOKUP(A4790,工作表1!$A$1:$D$101,4,FALSE)</f>
        <v>4</v>
      </c>
    </row>
    <row r="4791" spans="1:4">
      <c r="A4791">
        <v>13687</v>
      </c>
      <c r="B4791" s="1">
        <v>40982</v>
      </c>
      <c r="C4791">
        <v>2959</v>
      </c>
      <c r="D4791">
        <f>VLOOKUP(A4791,工作表1!$A$1:$D$101,4,FALSE)</f>
        <v>4</v>
      </c>
    </row>
    <row r="4792" spans="1:4">
      <c r="A4792">
        <v>773</v>
      </c>
      <c r="B4792" s="1">
        <v>40982</v>
      </c>
      <c r="C4792">
        <v>400</v>
      </c>
      <c r="D4792">
        <f>VLOOKUP(A4792,工作表1!$A$1:$D$101,4,FALSE)</f>
        <v>2</v>
      </c>
    </row>
    <row r="4793" spans="1:4">
      <c r="A4793">
        <v>19639</v>
      </c>
      <c r="B4793" s="1">
        <v>40982</v>
      </c>
      <c r="C4793">
        <v>2715</v>
      </c>
      <c r="D4793">
        <f>VLOOKUP(A4793,工作表1!$A$1:$D$101,4,FALSE)</f>
        <v>2</v>
      </c>
    </row>
    <row r="4794" spans="1:4">
      <c r="A4794">
        <v>6118</v>
      </c>
      <c r="B4794" s="1">
        <v>40982</v>
      </c>
      <c r="C4794">
        <v>2671</v>
      </c>
      <c r="D4794">
        <f>VLOOKUP(A4794,工作表1!$A$1:$D$101,4,FALSE)</f>
        <v>1</v>
      </c>
    </row>
    <row r="4795" spans="1:4">
      <c r="A4795">
        <v>1896</v>
      </c>
      <c r="B4795" s="1">
        <v>40982</v>
      </c>
      <c r="C4795">
        <v>398</v>
      </c>
      <c r="D4795">
        <f>VLOOKUP(A4795,工作表1!$A$1:$D$101,4,FALSE)</f>
        <v>4</v>
      </c>
    </row>
    <row r="4796" spans="1:4">
      <c r="A4796">
        <v>3044</v>
      </c>
      <c r="B4796" s="1">
        <v>40982</v>
      </c>
      <c r="C4796">
        <v>20</v>
      </c>
      <c r="D4796">
        <f>VLOOKUP(A4796,工作表1!$A$1:$D$101,4,FALSE)</f>
        <v>2</v>
      </c>
    </row>
    <row r="4797" spans="1:4">
      <c r="A4797">
        <v>13687</v>
      </c>
      <c r="B4797" s="1">
        <v>40982</v>
      </c>
      <c r="C4797">
        <v>1215</v>
      </c>
      <c r="D4797">
        <f>VLOOKUP(A4797,工作表1!$A$1:$D$101,4,FALSE)</f>
        <v>4</v>
      </c>
    </row>
    <row r="4798" spans="1:4">
      <c r="A4798">
        <v>920</v>
      </c>
      <c r="B4798" s="1">
        <v>40982</v>
      </c>
      <c r="C4798">
        <v>2565</v>
      </c>
      <c r="D4798">
        <f>VLOOKUP(A4798,工作表1!$A$1:$D$101,4,FALSE)</f>
        <v>2</v>
      </c>
    </row>
    <row r="4799" spans="1:4">
      <c r="A4799">
        <v>5969</v>
      </c>
      <c r="B4799" s="1">
        <v>40982</v>
      </c>
      <c r="C4799">
        <v>500</v>
      </c>
      <c r="D4799">
        <f>VLOOKUP(A4799,工作表1!$A$1:$D$101,4,FALSE)</f>
        <v>1</v>
      </c>
    </row>
    <row r="4800" spans="1:4">
      <c r="A4800">
        <v>2762</v>
      </c>
      <c r="B4800" s="1">
        <v>40982</v>
      </c>
      <c r="C4800">
        <v>682</v>
      </c>
      <c r="D4800">
        <f>VLOOKUP(A4800,工作表1!$A$1:$D$101,4,FALSE)</f>
        <v>3</v>
      </c>
    </row>
    <row r="4801" spans="1:4">
      <c r="A4801">
        <v>2762</v>
      </c>
      <c r="B4801" s="1">
        <v>40982</v>
      </c>
      <c r="C4801">
        <v>737</v>
      </c>
      <c r="D4801">
        <f>VLOOKUP(A4801,工作表1!$A$1:$D$101,4,FALSE)</f>
        <v>3</v>
      </c>
    </row>
    <row r="4802" spans="1:4">
      <c r="A4802">
        <v>10121</v>
      </c>
      <c r="B4802" s="1">
        <v>40982</v>
      </c>
      <c r="C4802">
        <v>135</v>
      </c>
      <c r="D4802">
        <f>VLOOKUP(A4802,工作表1!$A$1:$D$101,4,FALSE)</f>
        <v>3</v>
      </c>
    </row>
    <row r="4803" spans="1:4">
      <c r="A4803">
        <v>1747</v>
      </c>
      <c r="B4803" s="1">
        <v>40982</v>
      </c>
      <c r="C4803">
        <v>1197</v>
      </c>
      <c r="D4803">
        <f>VLOOKUP(A4803,工作表1!$A$1:$D$101,4,FALSE)</f>
        <v>3</v>
      </c>
    </row>
    <row r="4804" spans="1:4">
      <c r="A4804">
        <v>2955</v>
      </c>
      <c r="B4804" s="1">
        <v>40983</v>
      </c>
      <c r="C4804">
        <v>1497</v>
      </c>
      <c r="D4804">
        <f>VLOOKUP(A4804,工作表1!$A$1:$D$101,4,FALSE)</f>
        <v>2</v>
      </c>
    </row>
    <row r="4805" spans="1:4">
      <c r="A4805">
        <v>6118</v>
      </c>
      <c r="B4805" s="1">
        <v>40983</v>
      </c>
      <c r="C4805">
        <v>1678</v>
      </c>
      <c r="D4805">
        <f>VLOOKUP(A4805,工作表1!$A$1:$D$101,4,FALSE)</f>
        <v>1</v>
      </c>
    </row>
    <row r="4806" spans="1:4">
      <c r="A4806">
        <v>19859</v>
      </c>
      <c r="B4806" s="1">
        <v>40983</v>
      </c>
      <c r="C4806">
        <v>400</v>
      </c>
      <c r="D4806">
        <f>VLOOKUP(A4806,工作表1!$A$1:$D$101,4,FALSE)</f>
        <v>1</v>
      </c>
    </row>
    <row r="4807" spans="1:4">
      <c r="A4807">
        <v>1314</v>
      </c>
      <c r="B4807" s="1">
        <v>40983</v>
      </c>
      <c r="C4807">
        <v>899</v>
      </c>
      <c r="D4807">
        <f>VLOOKUP(A4807,工作表1!$A$1:$D$101,4,FALSE)</f>
        <v>2</v>
      </c>
    </row>
    <row r="4808" spans="1:4">
      <c r="A4808">
        <v>9051</v>
      </c>
      <c r="B4808" s="1">
        <v>40983</v>
      </c>
      <c r="C4808">
        <v>120</v>
      </c>
      <c r="D4808">
        <f>VLOOKUP(A4808,工作表1!$A$1:$D$101,4,FALSE)</f>
        <v>3</v>
      </c>
    </row>
    <row r="4809" spans="1:4">
      <c r="A4809">
        <v>9051</v>
      </c>
      <c r="B4809" s="1">
        <v>40983</v>
      </c>
      <c r="C4809">
        <v>135</v>
      </c>
      <c r="D4809">
        <f>VLOOKUP(A4809,工作表1!$A$1:$D$101,4,FALSE)</f>
        <v>3</v>
      </c>
    </row>
    <row r="4810" spans="1:4">
      <c r="A4810">
        <v>5287</v>
      </c>
      <c r="B4810" s="1">
        <v>40984</v>
      </c>
      <c r="C4810">
        <v>315</v>
      </c>
      <c r="D4810">
        <f>VLOOKUP(A4810,工作表1!$A$1:$D$101,4,FALSE)</f>
        <v>2</v>
      </c>
    </row>
    <row r="4811" spans="1:4">
      <c r="A4811">
        <v>861</v>
      </c>
      <c r="B4811" s="1">
        <v>40984</v>
      </c>
      <c r="C4811">
        <v>27880</v>
      </c>
      <c r="D4811">
        <f>VLOOKUP(A4811,工作表1!$A$1:$D$101,4,FALSE)</f>
        <v>2</v>
      </c>
    </row>
    <row r="4812" spans="1:4">
      <c r="A4812">
        <v>17027</v>
      </c>
      <c r="B4812" s="1">
        <v>40984</v>
      </c>
      <c r="C4812">
        <v>1950</v>
      </c>
      <c r="D4812">
        <f>VLOOKUP(A4812,工作表1!$A$1:$D$101,4,FALSE)</f>
        <v>2</v>
      </c>
    </row>
    <row r="4813" spans="1:4">
      <c r="A4813">
        <v>8032</v>
      </c>
      <c r="B4813" s="1">
        <v>40984</v>
      </c>
      <c r="C4813">
        <v>500</v>
      </c>
      <c r="D4813">
        <f>VLOOKUP(A4813,工作表1!$A$1:$D$101,4,FALSE)</f>
        <v>1</v>
      </c>
    </row>
    <row r="4814" spans="1:4">
      <c r="A4814">
        <v>4493</v>
      </c>
      <c r="B4814" s="1">
        <v>40984</v>
      </c>
      <c r="C4814">
        <v>1492</v>
      </c>
      <c r="D4814">
        <f>VLOOKUP(A4814,工作表1!$A$1:$D$101,4,FALSE)</f>
        <v>1</v>
      </c>
    </row>
    <row r="4815" spans="1:4">
      <c r="A4815">
        <v>4210</v>
      </c>
      <c r="B4815" s="1">
        <v>40984</v>
      </c>
      <c r="C4815">
        <v>1382</v>
      </c>
      <c r="D4815">
        <f>VLOOKUP(A4815,工作表1!$A$1:$D$101,4,FALSE)</f>
        <v>2</v>
      </c>
    </row>
    <row r="4816" spans="1:4">
      <c r="A4816">
        <v>1314</v>
      </c>
      <c r="B4816" s="1">
        <v>40984</v>
      </c>
      <c r="C4816">
        <v>10550</v>
      </c>
      <c r="D4816">
        <f>VLOOKUP(A4816,工作表1!$A$1:$D$101,4,FALSE)</f>
        <v>2</v>
      </c>
    </row>
    <row r="4817" spans="1:4">
      <c r="A4817">
        <v>920</v>
      </c>
      <c r="B4817" s="1">
        <v>40984</v>
      </c>
      <c r="C4817">
        <v>365</v>
      </c>
      <c r="D4817">
        <f>VLOOKUP(A4817,工作表1!$A$1:$D$101,4,FALSE)</f>
        <v>2</v>
      </c>
    </row>
    <row r="4818" spans="1:4">
      <c r="A4818">
        <v>920</v>
      </c>
      <c r="B4818" s="1">
        <v>40984</v>
      </c>
      <c r="C4818">
        <v>1994</v>
      </c>
      <c r="D4818">
        <f>VLOOKUP(A4818,工作表1!$A$1:$D$101,4,FALSE)</f>
        <v>2</v>
      </c>
    </row>
    <row r="4819" spans="1:4">
      <c r="A4819">
        <v>8927</v>
      </c>
      <c r="B4819" s="1">
        <v>40984</v>
      </c>
      <c r="C4819">
        <v>550</v>
      </c>
      <c r="D4819">
        <f>VLOOKUP(A4819,工作表1!$A$1:$D$101,4,FALSE)</f>
        <v>4</v>
      </c>
    </row>
    <row r="4820" spans="1:4">
      <c r="A4820">
        <v>10121</v>
      </c>
      <c r="B4820" s="1">
        <v>40984</v>
      </c>
      <c r="C4820">
        <v>1675</v>
      </c>
      <c r="D4820">
        <f>VLOOKUP(A4820,工作表1!$A$1:$D$101,4,FALSE)</f>
        <v>3</v>
      </c>
    </row>
    <row r="4821" spans="1:4">
      <c r="A4821">
        <v>4874</v>
      </c>
      <c r="B4821" s="1">
        <v>40987</v>
      </c>
      <c r="C4821">
        <v>1790</v>
      </c>
      <c r="D4821">
        <f>VLOOKUP(A4821,工作表1!$A$1:$D$101,4,FALSE)</f>
        <v>3</v>
      </c>
    </row>
    <row r="4822" spans="1:4">
      <c r="A4822">
        <v>4874</v>
      </c>
      <c r="B4822" s="1">
        <v>40987</v>
      </c>
      <c r="C4822">
        <v>1900</v>
      </c>
      <c r="D4822">
        <f>VLOOKUP(A4822,工作表1!$A$1:$D$101,4,FALSE)</f>
        <v>3</v>
      </c>
    </row>
    <row r="4823" spans="1:4">
      <c r="A4823">
        <v>13687</v>
      </c>
      <c r="B4823" s="1">
        <v>40987</v>
      </c>
      <c r="C4823">
        <v>3995</v>
      </c>
      <c r="D4823">
        <f>VLOOKUP(A4823,工作表1!$A$1:$D$101,4,FALSE)</f>
        <v>4</v>
      </c>
    </row>
    <row r="4824" spans="1:4">
      <c r="A4824">
        <v>13687</v>
      </c>
      <c r="B4824" s="1">
        <v>40987</v>
      </c>
      <c r="C4824">
        <v>5792</v>
      </c>
      <c r="D4824">
        <f>VLOOKUP(A4824,工作表1!$A$1:$D$101,4,FALSE)</f>
        <v>4</v>
      </c>
    </row>
    <row r="4825" spans="1:4">
      <c r="A4825">
        <v>13687</v>
      </c>
      <c r="B4825" s="1">
        <v>40987</v>
      </c>
      <c r="C4825">
        <v>14702</v>
      </c>
      <c r="D4825">
        <f>VLOOKUP(A4825,工作表1!$A$1:$D$101,4,FALSE)</f>
        <v>4</v>
      </c>
    </row>
    <row r="4826" spans="1:4">
      <c r="A4826">
        <v>861</v>
      </c>
      <c r="B4826" s="1">
        <v>40987</v>
      </c>
      <c r="C4826">
        <v>3733</v>
      </c>
      <c r="D4826">
        <f>VLOOKUP(A4826,工作表1!$A$1:$D$101,4,FALSE)</f>
        <v>2</v>
      </c>
    </row>
    <row r="4827" spans="1:4">
      <c r="A4827">
        <v>106</v>
      </c>
      <c r="B4827" s="1">
        <v>40987</v>
      </c>
      <c r="C4827">
        <v>500</v>
      </c>
      <c r="D4827">
        <f>VLOOKUP(A4827,工作表1!$A$1:$D$101,4,FALSE)</f>
        <v>2</v>
      </c>
    </row>
    <row r="4828" spans="1:4">
      <c r="A4828">
        <v>19504</v>
      </c>
      <c r="B4828" s="1">
        <v>40987</v>
      </c>
      <c r="C4828">
        <v>250</v>
      </c>
      <c r="D4828">
        <f>VLOOKUP(A4828,工作表1!$A$1:$D$101,4,FALSE)</f>
        <v>2</v>
      </c>
    </row>
    <row r="4829" spans="1:4">
      <c r="A4829">
        <v>19504</v>
      </c>
      <c r="B4829" s="1">
        <v>40987</v>
      </c>
      <c r="C4829">
        <v>1348</v>
      </c>
      <c r="D4829">
        <f>VLOOKUP(A4829,工作表1!$A$1:$D$101,4,FALSE)</f>
        <v>2</v>
      </c>
    </row>
    <row r="4830" spans="1:4">
      <c r="A4830">
        <v>19483</v>
      </c>
      <c r="B4830" s="1">
        <v>40987</v>
      </c>
      <c r="C4830">
        <v>480</v>
      </c>
      <c r="D4830">
        <f>VLOOKUP(A4830,工作表1!$A$1:$D$101,4,FALSE)</f>
        <v>3</v>
      </c>
    </row>
    <row r="4831" spans="1:4">
      <c r="A4831">
        <v>1896</v>
      </c>
      <c r="B4831" s="1">
        <v>40987</v>
      </c>
      <c r="C4831">
        <v>1360</v>
      </c>
      <c r="D4831">
        <f>VLOOKUP(A4831,工作表1!$A$1:$D$101,4,FALSE)</f>
        <v>4</v>
      </c>
    </row>
    <row r="4832" spans="1:4">
      <c r="A4832">
        <v>14127</v>
      </c>
      <c r="B4832" s="1">
        <v>40987</v>
      </c>
      <c r="C4832">
        <v>319</v>
      </c>
      <c r="D4832">
        <f>VLOOKUP(A4832,工作表1!$A$1:$D$101,4,FALSE)</f>
        <v>2</v>
      </c>
    </row>
    <row r="4833" spans="1:4">
      <c r="A4833">
        <v>14127</v>
      </c>
      <c r="B4833" s="1">
        <v>40987</v>
      </c>
      <c r="C4833">
        <v>11039</v>
      </c>
      <c r="D4833">
        <f>VLOOKUP(A4833,工作表1!$A$1:$D$101,4,FALSE)</f>
        <v>2</v>
      </c>
    </row>
    <row r="4834" spans="1:4">
      <c r="A4834">
        <v>3044</v>
      </c>
      <c r="B4834" s="1">
        <v>40987</v>
      </c>
      <c r="C4834">
        <v>20</v>
      </c>
      <c r="D4834">
        <f>VLOOKUP(A4834,工作表1!$A$1:$D$101,4,FALSE)</f>
        <v>2</v>
      </c>
    </row>
    <row r="4835" spans="1:4">
      <c r="A4835">
        <v>3044</v>
      </c>
      <c r="B4835" s="1">
        <v>40987</v>
      </c>
      <c r="C4835">
        <v>20</v>
      </c>
      <c r="D4835">
        <f>VLOOKUP(A4835,工作表1!$A$1:$D$101,4,FALSE)</f>
        <v>2</v>
      </c>
    </row>
    <row r="4836" spans="1:4">
      <c r="A4836">
        <v>3044</v>
      </c>
      <c r="B4836" s="1">
        <v>40987</v>
      </c>
      <c r="C4836">
        <v>20</v>
      </c>
      <c r="D4836">
        <f>VLOOKUP(A4836,工作表1!$A$1:$D$101,4,FALSE)</f>
        <v>2</v>
      </c>
    </row>
    <row r="4837" spans="1:4">
      <c r="A4837">
        <v>605</v>
      </c>
      <c r="B4837" s="1">
        <v>40987</v>
      </c>
      <c r="C4837">
        <v>15</v>
      </c>
      <c r="D4837">
        <f>VLOOKUP(A4837,工作表1!$A$1:$D$101,4,FALSE)</f>
        <v>2</v>
      </c>
    </row>
    <row r="4838" spans="1:4">
      <c r="A4838">
        <v>605</v>
      </c>
      <c r="B4838" s="1">
        <v>40987</v>
      </c>
      <c r="C4838">
        <v>30</v>
      </c>
      <c r="D4838">
        <f>VLOOKUP(A4838,工作表1!$A$1:$D$101,4,FALSE)</f>
        <v>2</v>
      </c>
    </row>
    <row r="4839" spans="1:4">
      <c r="A4839">
        <v>605</v>
      </c>
      <c r="B4839" s="1">
        <v>40987</v>
      </c>
      <c r="C4839">
        <v>30</v>
      </c>
      <c r="D4839">
        <f>VLOOKUP(A4839,工作表1!$A$1:$D$101,4,FALSE)</f>
        <v>2</v>
      </c>
    </row>
    <row r="4840" spans="1:4">
      <c r="A4840">
        <v>920</v>
      </c>
      <c r="B4840" s="1">
        <v>40987</v>
      </c>
      <c r="C4840">
        <v>2306</v>
      </c>
      <c r="D4840">
        <f>VLOOKUP(A4840,工作表1!$A$1:$D$101,4,FALSE)</f>
        <v>2</v>
      </c>
    </row>
    <row r="4841" spans="1:4">
      <c r="A4841">
        <v>920</v>
      </c>
      <c r="B4841" s="1">
        <v>40987</v>
      </c>
      <c r="C4841">
        <v>10575</v>
      </c>
      <c r="D4841">
        <f>VLOOKUP(A4841,工作表1!$A$1:$D$101,4,FALSE)</f>
        <v>2</v>
      </c>
    </row>
    <row r="4842" spans="1:4">
      <c r="A4842">
        <v>12967</v>
      </c>
      <c r="B4842" s="1">
        <v>40987</v>
      </c>
      <c r="C4842">
        <v>139</v>
      </c>
      <c r="D4842">
        <f>VLOOKUP(A4842,工作表1!$A$1:$D$101,4,FALSE)</f>
        <v>4</v>
      </c>
    </row>
    <row r="4843" spans="1:4">
      <c r="A4843">
        <v>12967</v>
      </c>
      <c r="B4843" s="1">
        <v>40987</v>
      </c>
      <c r="C4843">
        <v>2494</v>
      </c>
      <c r="D4843">
        <f>VLOOKUP(A4843,工作表1!$A$1:$D$101,4,FALSE)</f>
        <v>4</v>
      </c>
    </row>
    <row r="4844" spans="1:4">
      <c r="A4844">
        <v>6143</v>
      </c>
      <c r="B4844" s="1">
        <v>40988</v>
      </c>
      <c r="C4844">
        <v>5300</v>
      </c>
      <c r="D4844">
        <f>VLOOKUP(A4844,工作表1!$A$1:$D$101,4,FALSE)</f>
        <v>4</v>
      </c>
    </row>
    <row r="4845" spans="1:4">
      <c r="A4845">
        <v>861</v>
      </c>
      <c r="B4845" s="1">
        <v>40988</v>
      </c>
      <c r="C4845">
        <v>11104</v>
      </c>
      <c r="D4845">
        <f>VLOOKUP(A4845,工作表1!$A$1:$D$101,4,FALSE)</f>
        <v>2</v>
      </c>
    </row>
    <row r="4846" spans="1:4">
      <c r="A4846">
        <v>3044</v>
      </c>
      <c r="B4846" s="1">
        <v>40988</v>
      </c>
      <c r="C4846">
        <v>10</v>
      </c>
      <c r="D4846">
        <f>VLOOKUP(A4846,工作表1!$A$1:$D$101,4,FALSE)</f>
        <v>2</v>
      </c>
    </row>
    <row r="4847" spans="1:4">
      <c r="A4847">
        <v>16697</v>
      </c>
      <c r="B4847" s="1">
        <v>40988</v>
      </c>
      <c r="C4847">
        <v>3538</v>
      </c>
      <c r="D4847">
        <f>VLOOKUP(A4847,工作表1!$A$1:$D$101,4,FALSE)</f>
        <v>4</v>
      </c>
    </row>
    <row r="4848" spans="1:4">
      <c r="A4848">
        <v>4210</v>
      </c>
      <c r="B4848" s="1">
        <v>40988</v>
      </c>
      <c r="C4848">
        <v>26</v>
      </c>
      <c r="D4848">
        <f>VLOOKUP(A4848,工作表1!$A$1:$D$101,4,FALSE)</f>
        <v>2</v>
      </c>
    </row>
    <row r="4849" spans="1:4">
      <c r="A4849">
        <v>4210</v>
      </c>
      <c r="B4849" s="1">
        <v>40988</v>
      </c>
      <c r="C4849">
        <v>1227</v>
      </c>
      <c r="D4849">
        <f>VLOOKUP(A4849,工作表1!$A$1:$D$101,4,FALSE)</f>
        <v>2</v>
      </c>
    </row>
    <row r="4850" spans="1:4">
      <c r="A4850">
        <v>1958</v>
      </c>
      <c r="B4850" s="1">
        <v>40989</v>
      </c>
      <c r="C4850">
        <v>900</v>
      </c>
      <c r="D4850">
        <f>VLOOKUP(A4850,工作表1!$A$1:$D$101,4,FALSE)</f>
        <v>3</v>
      </c>
    </row>
    <row r="4851" spans="1:4">
      <c r="A4851">
        <v>13687</v>
      </c>
      <c r="B4851" s="1">
        <v>40989</v>
      </c>
      <c r="C4851">
        <v>2066</v>
      </c>
      <c r="D4851">
        <f>VLOOKUP(A4851,工作表1!$A$1:$D$101,4,FALSE)</f>
        <v>4</v>
      </c>
    </row>
    <row r="4852" spans="1:4">
      <c r="A4852">
        <v>5287</v>
      </c>
      <c r="B4852" s="1">
        <v>40989</v>
      </c>
      <c r="C4852">
        <v>1599</v>
      </c>
      <c r="D4852">
        <f>VLOOKUP(A4852,工作表1!$A$1:$D$101,4,FALSE)</f>
        <v>2</v>
      </c>
    </row>
    <row r="4853" spans="1:4">
      <c r="A4853">
        <v>16697</v>
      </c>
      <c r="B4853" s="1">
        <v>40989</v>
      </c>
      <c r="C4853">
        <v>5000</v>
      </c>
      <c r="D4853">
        <f>VLOOKUP(A4853,工作表1!$A$1:$D$101,4,FALSE)</f>
        <v>4</v>
      </c>
    </row>
    <row r="4854" spans="1:4">
      <c r="A4854">
        <v>10195</v>
      </c>
      <c r="B4854" s="1">
        <v>40989</v>
      </c>
      <c r="C4854">
        <v>1205</v>
      </c>
      <c r="D4854">
        <f>VLOOKUP(A4854,工作表1!$A$1:$D$101,4,FALSE)</f>
        <v>1</v>
      </c>
    </row>
    <row r="4855" spans="1:4">
      <c r="A4855">
        <v>19639</v>
      </c>
      <c r="B4855" s="1">
        <v>40989</v>
      </c>
      <c r="C4855">
        <v>1632</v>
      </c>
      <c r="D4855">
        <f>VLOOKUP(A4855,工作表1!$A$1:$D$101,4,FALSE)</f>
        <v>2</v>
      </c>
    </row>
    <row r="4856" spans="1:4">
      <c r="A4856">
        <v>17157</v>
      </c>
      <c r="B4856" s="1">
        <v>40989</v>
      </c>
      <c r="C4856">
        <v>925</v>
      </c>
      <c r="D4856">
        <f>VLOOKUP(A4856,工作表1!$A$1:$D$101,4,FALSE)</f>
        <v>2</v>
      </c>
    </row>
    <row r="4857" spans="1:4">
      <c r="A4857">
        <v>6118</v>
      </c>
      <c r="B4857" s="1">
        <v>40989</v>
      </c>
      <c r="C4857">
        <v>3377</v>
      </c>
      <c r="D4857">
        <f>VLOOKUP(A4857,工作表1!$A$1:$D$101,4,FALSE)</f>
        <v>1</v>
      </c>
    </row>
    <row r="4858" spans="1:4">
      <c r="A4858">
        <v>1896</v>
      </c>
      <c r="B4858" s="1">
        <v>40989</v>
      </c>
      <c r="C4858">
        <v>1045</v>
      </c>
      <c r="D4858">
        <f>VLOOKUP(A4858,工作表1!$A$1:$D$101,4,FALSE)</f>
        <v>4</v>
      </c>
    </row>
    <row r="4859" spans="1:4">
      <c r="A4859">
        <v>1896</v>
      </c>
      <c r="B4859" s="1">
        <v>40989</v>
      </c>
      <c r="C4859">
        <v>1105</v>
      </c>
      <c r="D4859">
        <f>VLOOKUP(A4859,工作表1!$A$1:$D$101,4,FALSE)</f>
        <v>4</v>
      </c>
    </row>
    <row r="4860" spans="1:4">
      <c r="A4860">
        <v>3044</v>
      </c>
      <c r="B4860" s="1">
        <v>40989</v>
      </c>
      <c r="C4860">
        <v>20</v>
      </c>
      <c r="D4860">
        <f>VLOOKUP(A4860,工作表1!$A$1:$D$101,4,FALSE)</f>
        <v>2</v>
      </c>
    </row>
    <row r="4861" spans="1:4">
      <c r="A4861">
        <v>13687</v>
      </c>
      <c r="B4861" s="1">
        <v>40989</v>
      </c>
      <c r="C4861">
        <v>1000</v>
      </c>
      <c r="D4861">
        <f>VLOOKUP(A4861,工作表1!$A$1:$D$101,4,FALSE)</f>
        <v>4</v>
      </c>
    </row>
    <row r="4862" spans="1:4">
      <c r="A4862">
        <v>12967</v>
      </c>
      <c r="B4862" s="1">
        <v>40989</v>
      </c>
      <c r="C4862">
        <v>1834</v>
      </c>
      <c r="D4862">
        <f>VLOOKUP(A4862,工作表1!$A$1:$D$101,4,FALSE)</f>
        <v>4</v>
      </c>
    </row>
    <row r="4863" spans="1:4">
      <c r="A4863">
        <v>5969</v>
      </c>
      <c r="B4863" s="1">
        <v>40989</v>
      </c>
      <c r="C4863">
        <v>1000</v>
      </c>
      <c r="D4863">
        <f>VLOOKUP(A4863,工作表1!$A$1:$D$101,4,FALSE)</f>
        <v>1</v>
      </c>
    </row>
    <row r="4864" spans="1:4">
      <c r="A4864">
        <v>7327</v>
      </c>
      <c r="B4864" s="1">
        <v>40989</v>
      </c>
      <c r="C4864">
        <v>823</v>
      </c>
      <c r="D4864">
        <f>VLOOKUP(A4864,工作表1!$A$1:$D$101,4,FALSE)</f>
        <v>2</v>
      </c>
    </row>
    <row r="4865" spans="1:4">
      <c r="A4865">
        <v>10121</v>
      </c>
      <c r="B4865" s="1">
        <v>40989</v>
      </c>
      <c r="C4865">
        <v>160</v>
      </c>
      <c r="D4865">
        <f>VLOOKUP(A4865,工作表1!$A$1:$D$101,4,FALSE)</f>
        <v>3</v>
      </c>
    </row>
    <row r="4866" spans="1:4">
      <c r="A4866">
        <v>10121</v>
      </c>
      <c r="B4866" s="1">
        <v>40989</v>
      </c>
      <c r="C4866">
        <v>2200</v>
      </c>
      <c r="D4866">
        <f>VLOOKUP(A4866,工作表1!$A$1:$D$101,4,FALSE)</f>
        <v>3</v>
      </c>
    </row>
    <row r="4867" spans="1:4">
      <c r="A4867">
        <v>11368</v>
      </c>
      <c r="B4867" s="1">
        <v>40989</v>
      </c>
      <c r="C4867">
        <v>500</v>
      </c>
      <c r="D4867">
        <f>VLOOKUP(A4867,工作表1!$A$1:$D$101,4,FALSE)</f>
        <v>1</v>
      </c>
    </row>
    <row r="4868" spans="1:4">
      <c r="A4868">
        <v>9051</v>
      </c>
      <c r="B4868" s="1">
        <v>40989</v>
      </c>
      <c r="C4868">
        <v>85</v>
      </c>
      <c r="D4868">
        <f>VLOOKUP(A4868,工作表1!$A$1:$D$101,4,FALSE)</f>
        <v>3</v>
      </c>
    </row>
    <row r="4869" spans="1:4">
      <c r="A4869">
        <v>6143</v>
      </c>
      <c r="B4869" s="1">
        <v>40990</v>
      </c>
      <c r="C4869">
        <v>1860</v>
      </c>
      <c r="D4869">
        <f>VLOOKUP(A4869,工作表1!$A$1:$D$101,4,FALSE)</f>
        <v>4</v>
      </c>
    </row>
    <row r="4870" spans="1:4">
      <c r="A4870">
        <v>19859</v>
      </c>
      <c r="B4870" s="1">
        <v>40990</v>
      </c>
      <c r="C4870">
        <v>167</v>
      </c>
      <c r="D4870">
        <f>VLOOKUP(A4870,工作表1!$A$1:$D$101,4,FALSE)</f>
        <v>1</v>
      </c>
    </row>
    <row r="4871" spans="1:4">
      <c r="A4871">
        <v>16756</v>
      </c>
      <c r="B4871" s="1">
        <v>40990</v>
      </c>
      <c r="C4871">
        <v>541</v>
      </c>
      <c r="D4871">
        <f>VLOOKUP(A4871,工作表1!$A$1:$D$101,4,FALSE)</f>
        <v>3</v>
      </c>
    </row>
    <row r="4872" spans="1:4">
      <c r="A4872">
        <v>7250</v>
      </c>
      <c r="B4872" s="1">
        <v>40990</v>
      </c>
      <c r="C4872">
        <v>903</v>
      </c>
      <c r="D4872">
        <f>VLOOKUP(A4872,工作表1!$A$1:$D$101,4,FALSE)</f>
        <v>2</v>
      </c>
    </row>
    <row r="4873" spans="1:4">
      <c r="A4873">
        <v>17260</v>
      </c>
      <c r="B4873" s="1">
        <v>40990</v>
      </c>
      <c r="C4873">
        <v>1341</v>
      </c>
      <c r="D4873">
        <f>VLOOKUP(A4873,工作表1!$A$1:$D$101,4,FALSE)</f>
        <v>1</v>
      </c>
    </row>
    <row r="4874" spans="1:4">
      <c r="A4874">
        <v>15353</v>
      </c>
      <c r="B4874" s="1">
        <v>40990</v>
      </c>
      <c r="C4874">
        <v>318</v>
      </c>
      <c r="D4874">
        <f>VLOOKUP(A4874,工作表1!$A$1:$D$101,4,FALSE)</f>
        <v>3</v>
      </c>
    </row>
    <row r="4875" spans="1:4">
      <c r="A4875">
        <v>10121</v>
      </c>
      <c r="B4875" s="1">
        <v>40990</v>
      </c>
      <c r="C4875">
        <v>826</v>
      </c>
      <c r="D4875">
        <f>VLOOKUP(A4875,工作表1!$A$1:$D$101,4,FALSE)</f>
        <v>3</v>
      </c>
    </row>
    <row r="4876" spans="1:4">
      <c r="A4876">
        <v>10121</v>
      </c>
      <c r="B4876" s="1">
        <v>40990</v>
      </c>
      <c r="C4876">
        <v>1404</v>
      </c>
      <c r="D4876">
        <f>VLOOKUP(A4876,工作表1!$A$1:$D$101,4,FALSE)</f>
        <v>3</v>
      </c>
    </row>
    <row r="4877" spans="1:4">
      <c r="A4877">
        <v>1747</v>
      </c>
      <c r="B4877" s="1">
        <v>40990</v>
      </c>
      <c r="C4877">
        <v>1008</v>
      </c>
      <c r="D4877">
        <f>VLOOKUP(A4877,工作表1!$A$1:$D$101,4,FALSE)</f>
        <v>3</v>
      </c>
    </row>
    <row r="4878" spans="1:4">
      <c r="A4878">
        <v>13687</v>
      </c>
      <c r="B4878" s="1">
        <v>40991</v>
      </c>
      <c r="C4878">
        <v>36218</v>
      </c>
      <c r="D4878">
        <f>VLOOKUP(A4878,工作表1!$A$1:$D$101,4,FALSE)</f>
        <v>4</v>
      </c>
    </row>
    <row r="4879" spans="1:4">
      <c r="A4879">
        <v>861</v>
      </c>
      <c r="B4879" s="1">
        <v>40991</v>
      </c>
      <c r="C4879">
        <v>7355</v>
      </c>
      <c r="D4879">
        <f>VLOOKUP(A4879,工作表1!$A$1:$D$101,4,FALSE)</f>
        <v>2</v>
      </c>
    </row>
    <row r="4880" spans="1:4">
      <c r="A4880">
        <v>19639</v>
      </c>
      <c r="B4880" s="1">
        <v>40991</v>
      </c>
      <c r="C4880">
        <v>50</v>
      </c>
      <c r="D4880">
        <f>VLOOKUP(A4880,工作表1!$A$1:$D$101,4,FALSE)</f>
        <v>2</v>
      </c>
    </row>
    <row r="4881" spans="1:4">
      <c r="A4881">
        <v>5978</v>
      </c>
      <c r="B4881" s="1">
        <v>40991</v>
      </c>
      <c r="C4881">
        <v>140</v>
      </c>
      <c r="D4881">
        <f>VLOOKUP(A4881,工作表1!$A$1:$D$101,4,FALSE)</f>
        <v>1</v>
      </c>
    </row>
    <row r="4882" spans="1:4">
      <c r="A4882">
        <v>2762</v>
      </c>
      <c r="B4882" s="1">
        <v>40991</v>
      </c>
      <c r="C4882">
        <v>357</v>
      </c>
      <c r="D4882">
        <f>VLOOKUP(A4882,工作表1!$A$1:$D$101,4,FALSE)</f>
        <v>3</v>
      </c>
    </row>
    <row r="4883" spans="1:4">
      <c r="A4883">
        <v>17586</v>
      </c>
      <c r="B4883" s="1">
        <v>40991</v>
      </c>
      <c r="C4883">
        <v>634</v>
      </c>
      <c r="D4883">
        <f>VLOOKUP(A4883,工作表1!$A$1:$D$101,4,FALSE)</f>
        <v>1</v>
      </c>
    </row>
    <row r="4884" spans="1:4">
      <c r="A4884">
        <v>5287</v>
      </c>
      <c r="B4884" s="1">
        <v>40994</v>
      </c>
      <c r="C4884">
        <v>15489</v>
      </c>
      <c r="D4884">
        <f>VLOOKUP(A4884,工作表1!$A$1:$D$101,4,FALSE)</f>
        <v>2</v>
      </c>
    </row>
    <row r="4885" spans="1:4">
      <c r="A4885">
        <v>4874</v>
      </c>
      <c r="B4885" s="1">
        <v>40994</v>
      </c>
      <c r="C4885">
        <v>844</v>
      </c>
      <c r="D4885">
        <f>VLOOKUP(A4885,工作表1!$A$1:$D$101,4,FALSE)</f>
        <v>3</v>
      </c>
    </row>
    <row r="4886" spans="1:4">
      <c r="A4886">
        <v>6143</v>
      </c>
      <c r="B4886" s="1">
        <v>40994</v>
      </c>
      <c r="C4886">
        <v>1315</v>
      </c>
      <c r="D4886">
        <f>VLOOKUP(A4886,工作表1!$A$1:$D$101,4,FALSE)</f>
        <v>4</v>
      </c>
    </row>
    <row r="4887" spans="1:4">
      <c r="A4887">
        <v>5425</v>
      </c>
      <c r="B4887" s="1">
        <v>40994</v>
      </c>
      <c r="C4887">
        <v>1728</v>
      </c>
      <c r="D4887">
        <f>VLOOKUP(A4887,工作表1!$A$1:$D$101,4,FALSE)</f>
        <v>1</v>
      </c>
    </row>
    <row r="4888" spans="1:4">
      <c r="A4888">
        <v>16756</v>
      </c>
      <c r="B4888" s="1">
        <v>40994</v>
      </c>
      <c r="C4888">
        <v>88</v>
      </c>
      <c r="D4888">
        <f>VLOOKUP(A4888,工作表1!$A$1:$D$101,4,FALSE)</f>
        <v>3</v>
      </c>
    </row>
    <row r="4889" spans="1:4">
      <c r="A4889">
        <v>4028</v>
      </c>
      <c r="B4889" s="1">
        <v>40994</v>
      </c>
      <c r="C4889">
        <v>128</v>
      </c>
      <c r="D4889">
        <f>VLOOKUP(A4889,工作表1!$A$1:$D$101,4,FALSE)</f>
        <v>4</v>
      </c>
    </row>
    <row r="4890" spans="1:4">
      <c r="A4890">
        <v>17190</v>
      </c>
      <c r="B4890" s="1">
        <v>40994</v>
      </c>
      <c r="C4890">
        <v>171</v>
      </c>
      <c r="D4890">
        <f>VLOOKUP(A4890,工作表1!$A$1:$D$101,4,FALSE)</f>
        <v>2</v>
      </c>
    </row>
    <row r="4891" spans="1:4">
      <c r="A4891">
        <v>17190</v>
      </c>
      <c r="B4891" s="1">
        <v>40994</v>
      </c>
      <c r="C4891">
        <v>183</v>
      </c>
      <c r="D4891">
        <f>VLOOKUP(A4891,工作表1!$A$1:$D$101,4,FALSE)</f>
        <v>2</v>
      </c>
    </row>
    <row r="4892" spans="1:4">
      <c r="A4892">
        <v>17190</v>
      </c>
      <c r="B4892" s="1">
        <v>40994</v>
      </c>
      <c r="C4892">
        <v>183</v>
      </c>
      <c r="D4892">
        <f>VLOOKUP(A4892,工作表1!$A$1:$D$101,4,FALSE)</f>
        <v>2</v>
      </c>
    </row>
    <row r="4893" spans="1:4">
      <c r="A4893">
        <v>17190</v>
      </c>
      <c r="B4893" s="1">
        <v>40994</v>
      </c>
      <c r="C4893">
        <v>369</v>
      </c>
      <c r="D4893">
        <f>VLOOKUP(A4893,工作表1!$A$1:$D$101,4,FALSE)</f>
        <v>2</v>
      </c>
    </row>
    <row r="4894" spans="1:4">
      <c r="A4894">
        <v>17157</v>
      </c>
      <c r="B4894" s="1">
        <v>40994</v>
      </c>
      <c r="C4894">
        <v>456</v>
      </c>
      <c r="D4894">
        <f>VLOOKUP(A4894,工作表1!$A$1:$D$101,4,FALSE)</f>
        <v>2</v>
      </c>
    </row>
    <row r="4895" spans="1:4">
      <c r="A4895">
        <v>6118</v>
      </c>
      <c r="B4895" s="1">
        <v>40994</v>
      </c>
      <c r="C4895">
        <v>1671</v>
      </c>
      <c r="D4895">
        <f>VLOOKUP(A4895,工作表1!$A$1:$D$101,4,FALSE)</f>
        <v>1</v>
      </c>
    </row>
    <row r="4896" spans="1:4">
      <c r="A4896">
        <v>3405</v>
      </c>
      <c r="B4896" s="1">
        <v>40994</v>
      </c>
      <c r="C4896">
        <v>638</v>
      </c>
      <c r="D4896">
        <f>VLOOKUP(A4896,工作表1!$A$1:$D$101,4,FALSE)</f>
        <v>4</v>
      </c>
    </row>
    <row r="4897" spans="1:4">
      <c r="A4897">
        <v>14127</v>
      </c>
      <c r="B4897" s="1">
        <v>40994</v>
      </c>
      <c r="C4897">
        <v>4664</v>
      </c>
      <c r="D4897">
        <f>VLOOKUP(A4897,工作表1!$A$1:$D$101,4,FALSE)</f>
        <v>2</v>
      </c>
    </row>
    <row r="4898" spans="1:4">
      <c r="A4898">
        <v>3044</v>
      </c>
      <c r="B4898" s="1">
        <v>40994</v>
      </c>
      <c r="C4898">
        <v>10</v>
      </c>
      <c r="D4898">
        <f>VLOOKUP(A4898,工作表1!$A$1:$D$101,4,FALSE)</f>
        <v>2</v>
      </c>
    </row>
    <row r="4899" spans="1:4">
      <c r="A4899">
        <v>3044</v>
      </c>
      <c r="B4899" s="1">
        <v>40994</v>
      </c>
      <c r="C4899">
        <v>10</v>
      </c>
      <c r="D4899">
        <f>VLOOKUP(A4899,工作表1!$A$1:$D$101,4,FALSE)</f>
        <v>2</v>
      </c>
    </row>
    <row r="4900" spans="1:4">
      <c r="A4900">
        <v>3044</v>
      </c>
      <c r="B4900" s="1">
        <v>40994</v>
      </c>
      <c r="C4900">
        <v>20</v>
      </c>
      <c r="D4900">
        <f>VLOOKUP(A4900,工作表1!$A$1:$D$101,4,FALSE)</f>
        <v>2</v>
      </c>
    </row>
    <row r="4901" spans="1:4">
      <c r="A4901">
        <v>3044</v>
      </c>
      <c r="B4901" s="1">
        <v>40994</v>
      </c>
      <c r="C4901">
        <v>30</v>
      </c>
      <c r="D4901">
        <f>VLOOKUP(A4901,工作表1!$A$1:$D$101,4,FALSE)</f>
        <v>2</v>
      </c>
    </row>
    <row r="4902" spans="1:4">
      <c r="A4902">
        <v>3044</v>
      </c>
      <c r="B4902" s="1">
        <v>40994</v>
      </c>
      <c r="C4902">
        <v>1936</v>
      </c>
      <c r="D4902">
        <f>VLOOKUP(A4902,工作表1!$A$1:$D$101,4,FALSE)</f>
        <v>2</v>
      </c>
    </row>
    <row r="4903" spans="1:4">
      <c r="A4903">
        <v>3044</v>
      </c>
      <c r="B4903" s="1">
        <v>40994</v>
      </c>
      <c r="C4903">
        <v>2707</v>
      </c>
      <c r="D4903">
        <f>VLOOKUP(A4903,工作表1!$A$1:$D$101,4,FALSE)</f>
        <v>2</v>
      </c>
    </row>
    <row r="4904" spans="1:4">
      <c r="A4904">
        <v>605</v>
      </c>
      <c r="B4904" s="1">
        <v>40994</v>
      </c>
      <c r="C4904">
        <v>10</v>
      </c>
      <c r="D4904">
        <f>VLOOKUP(A4904,工作表1!$A$1:$D$101,4,FALSE)</f>
        <v>2</v>
      </c>
    </row>
    <row r="4905" spans="1:4">
      <c r="A4905">
        <v>605</v>
      </c>
      <c r="B4905" s="1">
        <v>40994</v>
      </c>
      <c r="C4905">
        <v>10</v>
      </c>
      <c r="D4905">
        <f>VLOOKUP(A4905,工作表1!$A$1:$D$101,4,FALSE)</f>
        <v>2</v>
      </c>
    </row>
    <row r="4906" spans="1:4">
      <c r="A4906">
        <v>4210</v>
      </c>
      <c r="B4906" s="1">
        <v>40994</v>
      </c>
      <c r="C4906">
        <v>430</v>
      </c>
      <c r="D4906">
        <f>VLOOKUP(A4906,工作表1!$A$1:$D$101,4,FALSE)</f>
        <v>2</v>
      </c>
    </row>
    <row r="4907" spans="1:4">
      <c r="A4907">
        <v>89</v>
      </c>
      <c r="B4907" s="1">
        <v>40994</v>
      </c>
      <c r="C4907">
        <v>572</v>
      </c>
      <c r="D4907">
        <f>VLOOKUP(A4907,工作表1!$A$1:$D$101,4,FALSE)</f>
        <v>2</v>
      </c>
    </row>
    <row r="4908" spans="1:4">
      <c r="A4908">
        <v>13687</v>
      </c>
      <c r="B4908" s="1">
        <v>40994</v>
      </c>
      <c r="C4908">
        <v>1435</v>
      </c>
      <c r="D4908">
        <f>VLOOKUP(A4908,工作表1!$A$1:$D$101,4,FALSE)</f>
        <v>4</v>
      </c>
    </row>
    <row r="4909" spans="1:4">
      <c r="A4909">
        <v>8927</v>
      </c>
      <c r="B4909" s="1">
        <v>40994</v>
      </c>
      <c r="C4909">
        <v>2940</v>
      </c>
      <c r="D4909">
        <f>VLOOKUP(A4909,工作表1!$A$1:$D$101,4,FALSE)</f>
        <v>4</v>
      </c>
    </row>
    <row r="4910" spans="1:4">
      <c r="A4910">
        <v>8927</v>
      </c>
      <c r="B4910" s="1">
        <v>40994</v>
      </c>
      <c r="C4910">
        <v>3726</v>
      </c>
      <c r="D4910">
        <f>VLOOKUP(A4910,工作表1!$A$1:$D$101,4,FALSE)</f>
        <v>4</v>
      </c>
    </row>
    <row r="4911" spans="1:4">
      <c r="A4911">
        <v>13863</v>
      </c>
      <c r="B4911" s="1">
        <v>40994</v>
      </c>
      <c r="C4911">
        <v>821</v>
      </c>
      <c r="D4911">
        <f>VLOOKUP(A4911,工作表1!$A$1:$D$101,4,FALSE)</f>
        <v>3</v>
      </c>
    </row>
    <row r="4912" spans="1:4">
      <c r="A4912">
        <v>10121</v>
      </c>
      <c r="B4912" s="1">
        <v>40994</v>
      </c>
      <c r="C4912">
        <v>2933</v>
      </c>
      <c r="D4912">
        <f>VLOOKUP(A4912,工作表1!$A$1:$D$101,4,FALSE)</f>
        <v>3</v>
      </c>
    </row>
    <row r="4913" spans="1:4">
      <c r="A4913">
        <v>17586</v>
      </c>
      <c r="B4913" s="1">
        <v>40994</v>
      </c>
      <c r="C4913">
        <v>634</v>
      </c>
      <c r="D4913">
        <f>VLOOKUP(A4913,工作表1!$A$1:$D$101,4,FALSE)</f>
        <v>1</v>
      </c>
    </row>
    <row r="4914" spans="1:4">
      <c r="A4914">
        <v>17586</v>
      </c>
      <c r="B4914" s="1">
        <v>40994</v>
      </c>
      <c r="C4914">
        <v>830</v>
      </c>
      <c r="D4914">
        <f>VLOOKUP(A4914,工作表1!$A$1:$D$101,4,FALSE)</f>
        <v>1</v>
      </c>
    </row>
    <row r="4915" spans="1:4">
      <c r="A4915">
        <v>5287</v>
      </c>
      <c r="B4915" s="1">
        <v>40995</v>
      </c>
      <c r="C4915">
        <v>600</v>
      </c>
      <c r="D4915">
        <f>VLOOKUP(A4915,工作表1!$A$1:$D$101,4,FALSE)</f>
        <v>2</v>
      </c>
    </row>
    <row r="4916" spans="1:4">
      <c r="A4916">
        <v>1958</v>
      </c>
      <c r="B4916" s="1">
        <v>40995</v>
      </c>
      <c r="C4916">
        <v>250</v>
      </c>
      <c r="D4916">
        <f>VLOOKUP(A4916,工作表1!$A$1:$D$101,4,FALSE)</f>
        <v>3</v>
      </c>
    </row>
    <row r="4917" spans="1:4">
      <c r="A4917">
        <v>1958</v>
      </c>
      <c r="B4917" s="1">
        <v>40995</v>
      </c>
      <c r="C4917">
        <v>345</v>
      </c>
      <c r="D4917">
        <f>VLOOKUP(A4917,工作表1!$A$1:$D$101,4,FALSE)</f>
        <v>3</v>
      </c>
    </row>
    <row r="4918" spans="1:4">
      <c r="A4918">
        <v>10195</v>
      </c>
      <c r="B4918" s="1">
        <v>40995</v>
      </c>
      <c r="C4918">
        <v>1814</v>
      </c>
      <c r="D4918">
        <f>VLOOKUP(A4918,工作表1!$A$1:$D$101,4,FALSE)</f>
        <v>1</v>
      </c>
    </row>
    <row r="4919" spans="1:4">
      <c r="A4919">
        <v>16756</v>
      </c>
      <c r="B4919" s="1">
        <v>40995</v>
      </c>
      <c r="C4919">
        <v>528</v>
      </c>
      <c r="D4919">
        <f>VLOOKUP(A4919,工作表1!$A$1:$D$101,4,FALSE)</f>
        <v>3</v>
      </c>
    </row>
    <row r="4920" spans="1:4">
      <c r="A4920">
        <v>6256</v>
      </c>
      <c r="B4920" s="1">
        <v>40995</v>
      </c>
      <c r="C4920">
        <v>188</v>
      </c>
      <c r="D4920">
        <f>VLOOKUP(A4920,工作表1!$A$1:$D$101,4,FALSE)</f>
        <v>4</v>
      </c>
    </row>
    <row r="4921" spans="1:4">
      <c r="A4921">
        <v>6256</v>
      </c>
      <c r="B4921" s="1">
        <v>40995</v>
      </c>
      <c r="C4921">
        <v>383</v>
      </c>
      <c r="D4921">
        <f>VLOOKUP(A4921,工作表1!$A$1:$D$101,4,FALSE)</f>
        <v>4</v>
      </c>
    </row>
    <row r="4922" spans="1:4">
      <c r="A4922">
        <v>6118</v>
      </c>
      <c r="B4922" s="1">
        <v>40995</v>
      </c>
      <c r="C4922">
        <v>7290</v>
      </c>
      <c r="D4922">
        <f>VLOOKUP(A4922,工作表1!$A$1:$D$101,4,FALSE)</f>
        <v>1</v>
      </c>
    </row>
    <row r="4923" spans="1:4">
      <c r="A4923">
        <v>4493</v>
      </c>
      <c r="B4923" s="1">
        <v>40995</v>
      </c>
      <c r="C4923">
        <v>1372</v>
      </c>
      <c r="D4923">
        <f>VLOOKUP(A4923,工作表1!$A$1:$D$101,4,FALSE)</f>
        <v>1</v>
      </c>
    </row>
    <row r="4924" spans="1:4">
      <c r="A4924">
        <v>19483</v>
      </c>
      <c r="B4924" s="1">
        <v>40995</v>
      </c>
      <c r="C4924">
        <v>568</v>
      </c>
      <c r="D4924">
        <f>VLOOKUP(A4924,工作表1!$A$1:$D$101,4,FALSE)</f>
        <v>3</v>
      </c>
    </row>
    <row r="4925" spans="1:4">
      <c r="A4925">
        <v>3044</v>
      </c>
      <c r="B4925" s="1">
        <v>40995</v>
      </c>
      <c r="C4925">
        <v>10</v>
      </c>
      <c r="D4925">
        <f>VLOOKUP(A4925,工作表1!$A$1:$D$101,4,FALSE)</f>
        <v>2</v>
      </c>
    </row>
    <row r="4926" spans="1:4">
      <c r="A4926">
        <v>3044</v>
      </c>
      <c r="B4926" s="1">
        <v>40995</v>
      </c>
      <c r="C4926">
        <v>20</v>
      </c>
      <c r="D4926">
        <f>VLOOKUP(A4926,工作表1!$A$1:$D$101,4,FALSE)</f>
        <v>2</v>
      </c>
    </row>
    <row r="4927" spans="1:4">
      <c r="A4927">
        <v>16697</v>
      </c>
      <c r="B4927" s="1">
        <v>40995</v>
      </c>
      <c r="C4927">
        <v>1426</v>
      </c>
      <c r="D4927">
        <f>VLOOKUP(A4927,工作表1!$A$1:$D$101,4,FALSE)</f>
        <v>4</v>
      </c>
    </row>
    <row r="4928" spans="1:4">
      <c r="A4928">
        <v>605</v>
      </c>
      <c r="B4928" s="1">
        <v>40995</v>
      </c>
      <c r="C4928">
        <v>90</v>
      </c>
      <c r="D4928">
        <f>VLOOKUP(A4928,工作表1!$A$1:$D$101,4,FALSE)</f>
        <v>2</v>
      </c>
    </row>
    <row r="4929" spans="1:4">
      <c r="A4929">
        <v>2762</v>
      </c>
      <c r="B4929" s="1">
        <v>40995</v>
      </c>
      <c r="C4929">
        <v>131</v>
      </c>
      <c r="D4929">
        <f>VLOOKUP(A4929,工作表1!$A$1:$D$101,4,FALSE)</f>
        <v>3</v>
      </c>
    </row>
    <row r="4930" spans="1:4">
      <c r="A4930">
        <v>2762</v>
      </c>
      <c r="B4930" s="1">
        <v>40995</v>
      </c>
      <c r="C4930">
        <v>550</v>
      </c>
      <c r="D4930">
        <f>VLOOKUP(A4930,工作表1!$A$1:$D$101,4,FALSE)</f>
        <v>3</v>
      </c>
    </row>
    <row r="4931" spans="1:4">
      <c r="A4931">
        <v>2762</v>
      </c>
      <c r="B4931" s="1">
        <v>40995</v>
      </c>
      <c r="C4931">
        <v>1196</v>
      </c>
      <c r="D4931">
        <f>VLOOKUP(A4931,工作表1!$A$1:$D$101,4,FALSE)</f>
        <v>3</v>
      </c>
    </row>
    <row r="4932" spans="1:4">
      <c r="A4932">
        <v>17586</v>
      </c>
      <c r="B4932" s="1">
        <v>40995</v>
      </c>
      <c r="C4932">
        <v>3226</v>
      </c>
      <c r="D4932">
        <f>VLOOKUP(A4932,工作表1!$A$1:$D$101,4,FALSE)</f>
        <v>1</v>
      </c>
    </row>
    <row r="4933" spans="1:4">
      <c r="A4933">
        <v>4874</v>
      </c>
      <c r="B4933" s="1">
        <v>40996</v>
      </c>
      <c r="C4933">
        <v>2322</v>
      </c>
      <c r="D4933">
        <f>VLOOKUP(A4933,工作表1!$A$1:$D$101,4,FALSE)</f>
        <v>3</v>
      </c>
    </row>
    <row r="4934" spans="1:4">
      <c r="A4934">
        <v>4874</v>
      </c>
      <c r="B4934" s="1">
        <v>40996</v>
      </c>
      <c r="C4934">
        <v>2702</v>
      </c>
      <c r="D4934">
        <f>VLOOKUP(A4934,工作表1!$A$1:$D$101,4,FALSE)</f>
        <v>3</v>
      </c>
    </row>
    <row r="4935" spans="1:4">
      <c r="A4935">
        <v>1958</v>
      </c>
      <c r="B4935" s="1">
        <v>40996</v>
      </c>
      <c r="C4935">
        <v>1062</v>
      </c>
      <c r="D4935">
        <f>VLOOKUP(A4935,工作表1!$A$1:$D$101,4,FALSE)</f>
        <v>3</v>
      </c>
    </row>
    <row r="4936" spans="1:4">
      <c r="A4936">
        <v>13687</v>
      </c>
      <c r="B4936" s="1">
        <v>40996</v>
      </c>
      <c r="C4936">
        <v>2001</v>
      </c>
      <c r="D4936">
        <f>VLOOKUP(A4936,工作表1!$A$1:$D$101,4,FALSE)</f>
        <v>4</v>
      </c>
    </row>
    <row r="4937" spans="1:4">
      <c r="A4937">
        <v>15649</v>
      </c>
      <c r="B4937" s="1">
        <v>40996</v>
      </c>
      <c r="C4937">
        <v>1800</v>
      </c>
      <c r="D4937">
        <f>VLOOKUP(A4937,工作表1!$A$1:$D$101,4,FALSE)</f>
        <v>2</v>
      </c>
    </row>
    <row r="4938" spans="1:4">
      <c r="A4938">
        <v>89</v>
      </c>
      <c r="B4938" s="1">
        <v>40996</v>
      </c>
      <c r="C4938">
        <v>1669</v>
      </c>
      <c r="D4938">
        <f>VLOOKUP(A4938,工作表1!$A$1:$D$101,4,FALSE)</f>
        <v>2</v>
      </c>
    </row>
    <row r="4939" spans="1:4">
      <c r="A4939">
        <v>2955</v>
      </c>
      <c r="B4939" s="1">
        <v>40996</v>
      </c>
      <c r="C4939">
        <v>1524</v>
      </c>
      <c r="D4939">
        <f>VLOOKUP(A4939,工作表1!$A$1:$D$101,4,FALSE)</f>
        <v>2</v>
      </c>
    </row>
    <row r="4940" spans="1:4">
      <c r="A4940">
        <v>6118</v>
      </c>
      <c r="B4940" s="1">
        <v>40996</v>
      </c>
      <c r="C4940">
        <v>2860</v>
      </c>
      <c r="D4940">
        <f>VLOOKUP(A4940,工作表1!$A$1:$D$101,4,FALSE)</f>
        <v>1</v>
      </c>
    </row>
    <row r="4941" spans="1:4">
      <c r="A4941">
        <v>19483</v>
      </c>
      <c r="B4941" s="1">
        <v>40996</v>
      </c>
      <c r="C4941">
        <v>2828</v>
      </c>
      <c r="D4941">
        <f>VLOOKUP(A4941,工作表1!$A$1:$D$101,4,FALSE)</f>
        <v>3</v>
      </c>
    </row>
    <row r="4942" spans="1:4">
      <c r="A4942">
        <v>3044</v>
      </c>
      <c r="B4942" s="1">
        <v>40996</v>
      </c>
      <c r="C4942">
        <v>10</v>
      </c>
      <c r="D4942">
        <f>VLOOKUP(A4942,工作表1!$A$1:$D$101,4,FALSE)</f>
        <v>2</v>
      </c>
    </row>
    <row r="4943" spans="1:4">
      <c r="A4943">
        <v>3044</v>
      </c>
      <c r="B4943" s="1">
        <v>40996</v>
      </c>
      <c r="C4943">
        <v>30</v>
      </c>
      <c r="D4943">
        <f>VLOOKUP(A4943,工作表1!$A$1:$D$101,4,FALSE)</f>
        <v>2</v>
      </c>
    </row>
    <row r="4944" spans="1:4">
      <c r="A4944">
        <v>605</v>
      </c>
      <c r="B4944" s="1">
        <v>40996</v>
      </c>
      <c r="C4944">
        <v>10</v>
      </c>
      <c r="D4944">
        <f>VLOOKUP(A4944,工作表1!$A$1:$D$101,4,FALSE)</f>
        <v>2</v>
      </c>
    </row>
    <row r="4945" spans="1:4">
      <c r="A4945">
        <v>605</v>
      </c>
      <c r="B4945" s="1">
        <v>40996</v>
      </c>
      <c r="C4945">
        <v>10</v>
      </c>
      <c r="D4945">
        <f>VLOOKUP(A4945,工作表1!$A$1:$D$101,4,FALSE)</f>
        <v>2</v>
      </c>
    </row>
    <row r="4946" spans="1:4">
      <c r="A4946">
        <v>605</v>
      </c>
      <c r="B4946" s="1">
        <v>40996</v>
      </c>
      <c r="C4946">
        <v>160</v>
      </c>
      <c r="D4946">
        <f>VLOOKUP(A4946,工作表1!$A$1:$D$101,4,FALSE)</f>
        <v>2</v>
      </c>
    </row>
    <row r="4947" spans="1:4">
      <c r="A4947">
        <v>7293</v>
      </c>
      <c r="B4947" s="1">
        <v>40996</v>
      </c>
      <c r="C4947">
        <v>630</v>
      </c>
      <c r="D4947">
        <f>VLOOKUP(A4947,工作表1!$A$1:$D$101,4,FALSE)</f>
        <v>2</v>
      </c>
    </row>
    <row r="4948" spans="1:4">
      <c r="A4948">
        <v>16848</v>
      </c>
      <c r="B4948" s="1">
        <v>40996</v>
      </c>
      <c r="C4948">
        <v>1121</v>
      </c>
      <c r="D4948">
        <f>VLOOKUP(A4948,工作表1!$A$1:$D$101,4,FALSE)</f>
        <v>3</v>
      </c>
    </row>
    <row r="4949" spans="1:4">
      <c r="A4949">
        <v>10121</v>
      </c>
      <c r="B4949" s="1">
        <v>40996</v>
      </c>
      <c r="C4949">
        <v>163</v>
      </c>
      <c r="D4949">
        <f>VLOOKUP(A4949,工作表1!$A$1:$D$101,4,FALSE)</f>
        <v>3</v>
      </c>
    </row>
    <row r="4950" spans="1:4">
      <c r="A4950">
        <v>17586</v>
      </c>
      <c r="B4950" s="1">
        <v>40996</v>
      </c>
      <c r="C4950">
        <v>1524</v>
      </c>
      <c r="D4950">
        <f>VLOOKUP(A4950,工作表1!$A$1:$D$101,4,FALSE)</f>
        <v>1</v>
      </c>
    </row>
    <row r="4951" spans="1:4">
      <c r="A4951">
        <v>17586</v>
      </c>
      <c r="B4951" s="1">
        <v>40996</v>
      </c>
      <c r="C4951">
        <v>1550</v>
      </c>
      <c r="D4951">
        <f>VLOOKUP(A4951,工作表1!$A$1:$D$101,4,FALSE)</f>
        <v>1</v>
      </c>
    </row>
    <row r="4952" spans="1:4">
      <c r="A4952">
        <v>5287</v>
      </c>
      <c r="B4952" s="1">
        <v>40997</v>
      </c>
      <c r="C4952">
        <v>94</v>
      </c>
      <c r="D4952">
        <f>VLOOKUP(A4952,工作表1!$A$1:$D$101,4,FALSE)</f>
        <v>2</v>
      </c>
    </row>
    <row r="4953" spans="1:4">
      <c r="A4953">
        <v>861</v>
      </c>
      <c r="B4953" s="1">
        <v>40997</v>
      </c>
      <c r="C4953">
        <v>82256</v>
      </c>
      <c r="D4953">
        <f>VLOOKUP(A4953,工作表1!$A$1:$D$101,4,FALSE)</f>
        <v>2</v>
      </c>
    </row>
    <row r="4954" spans="1:4">
      <c r="A4954">
        <v>6118</v>
      </c>
      <c r="B4954" s="1">
        <v>40997</v>
      </c>
      <c r="C4954">
        <v>580</v>
      </c>
      <c r="D4954">
        <f>VLOOKUP(A4954,工作表1!$A$1:$D$101,4,FALSE)</f>
        <v>1</v>
      </c>
    </row>
    <row r="4955" spans="1:4">
      <c r="A4955">
        <v>6118</v>
      </c>
      <c r="B4955" s="1">
        <v>40997</v>
      </c>
      <c r="C4955">
        <v>14183</v>
      </c>
      <c r="D4955">
        <f>VLOOKUP(A4955,工作表1!$A$1:$D$101,4,FALSE)</f>
        <v>1</v>
      </c>
    </row>
    <row r="4956" spans="1:4">
      <c r="A4956">
        <v>3405</v>
      </c>
      <c r="B4956" s="1">
        <v>40997</v>
      </c>
      <c r="C4956">
        <v>977</v>
      </c>
      <c r="D4956">
        <f>VLOOKUP(A4956,工作表1!$A$1:$D$101,4,FALSE)</f>
        <v>4</v>
      </c>
    </row>
    <row r="4957" spans="1:4">
      <c r="A4957">
        <v>5969</v>
      </c>
      <c r="B4957" s="1">
        <v>40997</v>
      </c>
      <c r="C4957">
        <v>500</v>
      </c>
      <c r="D4957">
        <f>VLOOKUP(A4957,工作表1!$A$1:$D$101,4,FALSE)</f>
        <v>1</v>
      </c>
    </row>
    <row r="4958" spans="1:4">
      <c r="A4958">
        <v>10195</v>
      </c>
      <c r="B4958" s="1">
        <v>40998</v>
      </c>
      <c r="C4958">
        <v>500</v>
      </c>
      <c r="D4958">
        <f>VLOOKUP(A4958,工作表1!$A$1:$D$101,4,FALSE)</f>
        <v>1</v>
      </c>
    </row>
    <row r="4959" spans="1:4">
      <c r="A4959">
        <v>14127</v>
      </c>
      <c r="B4959" s="1">
        <v>40998</v>
      </c>
      <c r="C4959">
        <v>2511</v>
      </c>
      <c r="D4959">
        <f>VLOOKUP(A4959,工作表1!$A$1:$D$101,4,FALSE)</f>
        <v>2</v>
      </c>
    </row>
    <row r="4960" spans="1:4">
      <c r="A4960">
        <v>3044</v>
      </c>
      <c r="B4960" s="1">
        <v>40998</v>
      </c>
      <c r="C4960">
        <v>3442</v>
      </c>
      <c r="D4960">
        <f>VLOOKUP(A4960,工作表1!$A$1:$D$101,4,FALSE)</f>
        <v>2</v>
      </c>
    </row>
    <row r="4961" spans="1:4">
      <c r="A4961">
        <v>4210</v>
      </c>
      <c r="B4961" s="1">
        <v>40998</v>
      </c>
      <c r="C4961">
        <v>1125</v>
      </c>
      <c r="D4961">
        <f>VLOOKUP(A4961,工作表1!$A$1:$D$101,4,FALSE)</f>
        <v>2</v>
      </c>
    </row>
    <row r="4962" spans="1:4">
      <c r="A4962">
        <v>8927</v>
      </c>
      <c r="B4962" s="1">
        <v>40998</v>
      </c>
      <c r="C4962">
        <v>2470</v>
      </c>
      <c r="D4962">
        <f>VLOOKUP(A4962,工作表1!$A$1:$D$101,4,FALSE)</f>
        <v>4</v>
      </c>
    </row>
    <row r="4963" spans="1:4">
      <c r="A4963">
        <v>7327</v>
      </c>
      <c r="B4963" s="1">
        <v>40998</v>
      </c>
      <c r="C4963">
        <v>4865</v>
      </c>
      <c r="D4963">
        <f>VLOOKUP(A4963,工作表1!$A$1:$D$101,4,FALSE)</f>
        <v>2</v>
      </c>
    </row>
    <row r="4964" spans="1:4">
      <c r="A4964">
        <v>4874</v>
      </c>
      <c r="B4964" s="1">
        <v>41001</v>
      </c>
      <c r="C4964">
        <v>1454</v>
      </c>
      <c r="D4964">
        <f>VLOOKUP(A4964,工作表1!$A$1:$D$101,4,FALSE)</f>
        <v>3</v>
      </c>
    </row>
    <row r="4965" spans="1:4">
      <c r="A4965">
        <v>6143</v>
      </c>
      <c r="B4965" s="1">
        <v>41001</v>
      </c>
      <c r="C4965">
        <v>490</v>
      </c>
      <c r="D4965">
        <f>VLOOKUP(A4965,工作表1!$A$1:$D$101,4,FALSE)</f>
        <v>4</v>
      </c>
    </row>
    <row r="4966" spans="1:4">
      <c r="A4966">
        <v>6143</v>
      </c>
      <c r="B4966" s="1">
        <v>41001</v>
      </c>
      <c r="C4966">
        <v>690</v>
      </c>
      <c r="D4966">
        <f>VLOOKUP(A4966,工作表1!$A$1:$D$101,4,FALSE)</f>
        <v>4</v>
      </c>
    </row>
    <row r="4967" spans="1:4">
      <c r="A4967">
        <v>6143</v>
      </c>
      <c r="B4967" s="1">
        <v>41001</v>
      </c>
      <c r="C4967">
        <v>1099</v>
      </c>
      <c r="D4967">
        <f>VLOOKUP(A4967,工作表1!$A$1:$D$101,4,FALSE)</f>
        <v>4</v>
      </c>
    </row>
    <row r="4968" spans="1:4">
      <c r="A4968">
        <v>6143</v>
      </c>
      <c r="B4968" s="1">
        <v>41001</v>
      </c>
      <c r="C4968">
        <v>2400</v>
      </c>
      <c r="D4968">
        <f>VLOOKUP(A4968,工作表1!$A$1:$D$101,4,FALSE)</f>
        <v>4</v>
      </c>
    </row>
    <row r="4969" spans="1:4">
      <c r="A4969">
        <v>1958</v>
      </c>
      <c r="B4969" s="1">
        <v>41001</v>
      </c>
      <c r="C4969">
        <v>130</v>
      </c>
      <c r="D4969">
        <f>VLOOKUP(A4969,工作表1!$A$1:$D$101,4,FALSE)</f>
        <v>3</v>
      </c>
    </row>
    <row r="4970" spans="1:4">
      <c r="A4970">
        <v>1958</v>
      </c>
      <c r="B4970" s="1">
        <v>41001</v>
      </c>
      <c r="C4970">
        <v>237</v>
      </c>
      <c r="D4970">
        <f>VLOOKUP(A4970,工作表1!$A$1:$D$101,4,FALSE)</f>
        <v>3</v>
      </c>
    </row>
    <row r="4971" spans="1:4">
      <c r="A4971">
        <v>13687</v>
      </c>
      <c r="B4971" s="1">
        <v>41001</v>
      </c>
      <c r="C4971">
        <v>1000</v>
      </c>
      <c r="D4971">
        <f>VLOOKUP(A4971,工作表1!$A$1:$D$101,4,FALSE)</f>
        <v>4</v>
      </c>
    </row>
    <row r="4972" spans="1:4">
      <c r="A4972">
        <v>8032</v>
      </c>
      <c r="B4972" s="1">
        <v>41001</v>
      </c>
      <c r="C4972">
        <v>600</v>
      </c>
      <c r="D4972">
        <f>VLOOKUP(A4972,工作表1!$A$1:$D$101,4,FALSE)</f>
        <v>1</v>
      </c>
    </row>
    <row r="4973" spans="1:4">
      <c r="A4973">
        <v>6118</v>
      </c>
      <c r="B4973" s="1">
        <v>41001</v>
      </c>
      <c r="C4973">
        <v>3600</v>
      </c>
      <c r="D4973">
        <f>VLOOKUP(A4973,工作表1!$A$1:$D$101,4,FALSE)</f>
        <v>1</v>
      </c>
    </row>
    <row r="4974" spans="1:4">
      <c r="A4974">
        <v>4493</v>
      </c>
      <c r="B4974" s="1">
        <v>41001</v>
      </c>
      <c r="C4974">
        <v>691</v>
      </c>
      <c r="D4974">
        <f>VLOOKUP(A4974,工作表1!$A$1:$D$101,4,FALSE)</f>
        <v>1</v>
      </c>
    </row>
    <row r="4975" spans="1:4">
      <c r="A4975">
        <v>1896</v>
      </c>
      <c r="B4975" s="1">
        <v>41001</v>
      </c>
      <c r="C4975">
        <v>1754</v>
      </c>
      <c r="D4975">
        <f>VLOOKUP(A4975,工作表1!$A$1:$D$101,4,FALSE)</f>
        <v>4</v>
      </c>
    </row>
    <row r="4976" spans="1:4">
      <c r="A4976">
        <v>3044</v>
      </c>
      <c r="B4976" s="1">
        <v>41001</v>
      </c>
      <c r="C4976">
        <v>20</v>
      </c>
      <c r="D4976">
        <f>VLOOKUP(A4976,工作表1!$A$1:$D$101,4,FALSE)</f>
        <v>2</v>
      </c>
    </row>
    <row r="4977" spans="1:4">
      <c r="A4977">
        <v>3044</v>
      </c>
      <c r="B4977" s="1">
        <v>41001</v>
      </c>
      <c r="C4977">
        <v>20</v>
      </c>
      <c r="D4977">
        <f>VLOOKUP(A4977,工作表1!$A$1:$D$101,4,FALSE)</f>
        <v>2</v>
      </c>
    </row>
    <row r="4978" spans="1:4">
      <c r="A4978">
        <v>3044</v>
      </c>
      <c r="B4978" s="1">
        <v>41001</v>
      </c>
      <c r="C4978">
        <v>20</v>
      </c>
      <c r="D4978">
        <f>VLOOKUP(A4978,工作表1!$A$1:$D$101,4,FALSE)</f>
        <v>2</v>
      </c>
    </row>
    <row r="4979" spans="1:4">
      <c r="A4979">
        <v>3044</v>
      </c>
      <c r="B4979" s="1">
        <v>41001</v>
      </c>
      <c r="C4979">
        <v>5495</v>
      </c>
      <c r="D4979">
        <f>VLOOKUP(A4979,工作表1!$A$1:$D$101,4,FALSE)</f>
        <v>2</v>
      </c>
    </row>
    <row r="4980" spans="1:4">
      <c r="A4980">
        <v>605</v>
      </c>
      <c r="B4980" s="1">
        <v>41001</v>
      </c>
      <c r="C4980">
        <v>10</v>
      </c>
      <c r="D4980">
        <f>VLOOKUP(A4980,工作表1!$A$1:$D$101,4,FALSE)</f>
        <v>2</v>
      </c>
    </row>
    <row r="4981" spans="1:4">
      <c r="A4981">
        <v>605</v>
      </c>
      <c r="B4981" s="1">
        <v>41001</v>
      </c>
      <c r="C4981">
        <v>40</v>
      </c>
      <c r="D4981">
        <f>VLOOKUP(A4981,工作表1!$A$1:$D$101,4,FALSE)</f>
        <v>2</v>
      </c>
    </row>
    <row r="4982" spans="1:4">
      <c r="A4982">
        <v>605</v>
      </c>
      <c r="B4982" s="1">
        <v>41001</v>
      </c>
      <c r="C4982">
        <v>45</v>
      </c>
      <c r="D4982">
        <f>VLOOKUP(A4982,工作表1!$A$1:$D$101,4,FALSE)</f>
        <v>2</v>
      </c>
    </row>
    <row r="4983" spans="1:4">
      <c r="A4983">
        <v>605</v>
      </c>
      <c r="B4983" s="1">
        <v>41001</v>
      </c>
      <c r="C4983">
        <v>60</v>
      </c>
      <c r="D4983">
        <f>VLOOKUP(A4983,工作表1!$A$1:$D$101,4,FALSE)</f>
        <v>2</v>
      </c>
    </row>
    <row r="4984" spans="1:4">
      <c r="A4984">
        <v>605</v>
      </c>
      <c r="B4984" s="1">
        <v>41001</v>
      </c>
      <c r="C4984">
        <v>80</v>
      </c>
      <c r="D4984">
        <f>VLOOKUP(A4984,工作表1!$A$1:$D$101,4,FALSE)</f>
        <v>2</v>
      </c>
    </row>
    <row r="4985" spans="1:4">
      <c r="A4985">
        <v>605</v>
      </c>
      <c r="B4985" s="1">
        <v>41001</v>
      </c>
      <c r="C4985">
        <v>80</v>
      </c>
      <c r="D4985">
        <f>VLOOKUP(A4985,工作表1!$A$1:$D$101,4,FALSE)</f>
        <v>2</v>
      </c>
    </row>
    <row r="4986" spans="1:4">
      <c r="A4986">
        <v>605</v>
      </c>
      <c r="B4986" s="1">
        <v>41001</v>
      </c>
      <c r="C4986">
        <v>160</v>
      </c>
      <c r="D4986">
        <f>VLOOKUP(A4986,工作表1!$A$1:$D$101,4,FALSE)</f>
        <v>2</v>
      </c>
    </row>
    <row r="4987" spans="1:4">
      <c r="A4987">
        <v>605</v>
      </c>
      <c r="B4987" s="1">
        <v>41001</v>
      </c>
      <c r="C4987">
        <v>160</v>
      </c>
      <c r="D4987">
        <f>VLOOKUP(A4987,工作表1!$A$1:$D$101,4,FALSE)</f>
        <v>2</v>
      </c>
    </row>
    <row r="4988" spans="1:4">
      <c r="A4988">
        <v>5978</v>
      </c>
      <c r="B4988" s="1">
        <v>41001</v>
      </c>
      <c r="C4988">
        <v>145</v>
      </c>
      <c r="D4988">
        <f>VLOOKUP(A4988,工作表1!$A$1:$D$101,4,FALSE)</f>
        <v>1</v>
      </c>
    </row>
    <row r="4989" spans="1:4">
      <c r="A4989">
        <v>5978</v>
      </c>
      <c r="B4989" s="1">
        <v>41001</v>
      </c>
      <c r="C4989">
        <v>806</v>
      </c>
      <c r="D4989">
        <f>VLOOKUP(A4989,工作表1!$A$1:$D$101,4,FALSE)</f>
        <v>1</v>
      </c>
    </row>
    <row r="4990" spans="1:4">
      <c r="A4990">
        <v>920</v>
      </c>
      <c r="B4990" s="1">
        <v>41001</v>
      </c>
      <c r="C4990">
        <v>2560</v>
      </c>
      <c r="D4990">
        <f>VLOOKUP(A4990,工作表1!$A$1:$D$101,4,FALSE)</f>
        <v>2</v>
      </c>
    </row>
    <row r="4991" spans="1:4">
      <c r="A4991">
        <v>12967</v>
      </c>
      <c r="B4991" s="1">
        <v>41001</v>
      </c>
      <c r="C4991">
        <v>2430</v>
      </c>
      <c r="D4991">
        <f>VLOOKUP(A4991,工作表1!$A$1:$D$101,4,FALSE)</f>
        <v>4</v>
      </c>
    </row>
    <row r="4992" spans="1:4">
      <c r="A4992">
        <v>16848</v>
      </c>
      <c r="B4992" s="1">
        <v>41001</v>
      </c>
      <c r="C4992">
        <v>139</v>
      </c>
      <c r="D4992">
        <f>VLOOKUP(A4992,工作表1!$A$1:$D$101,4,FALSE)</f>
        <v>3</v>
      </c>
    </row>
    <row r="4993" spans="1:4">
      <c r="A4993">
        <v>5969</v>
      </c>
      <c r="B4993" s="1">
        <v>41001</v>
      </c>
      <c r="C4993">
        <v>2190</v>
      </c>
      <c r="D4993">
        <f>VLOOKUP(A4993,工作表1!$A$1:$D$101,4,FALSE)</f>
        <v>1</v>
      </c>
    </row>
    <row r="4994" spans="1:4">
      <c r="A4994">
        <v>2762</v>
      </c>
      <c r="B4994" s="1">
        <v>41001</v>
      </c>
      <c r="C4994">
        <v>1398</v>
      </c>
      <c r="D4994">
        <f>VLOOKUP(A4994,工作表1!$A$1:$D$101,4,FALSE)</f>
        <v>3</v>
      </c>
    </row>
    <row r="4995" spans="1:4">
      <c r="A4995">
        <v>10121</v>
      </c>
      <c r="B4995" s="1">
        <v>41001</v>
      </c>
      <c r="C4995">
        <v>258</v>
      </c>
      <c r="D4995">
        <f>VLOOKUP(A4995,工作表1!$A$1:$D$101,4,FALSE)</f>
        <v>3</v>
      </c>
    </row>
    <row r="4996" spans="1:4">
      <c r="A4996">
        <v>11368</v>
      </c>
      <c r="B4996" s="1">
        <v>41001</v>
      </c>
      <c r="C4996">
        <v>1026</v>
      </c>
      <c r="D4996">
        <f>VLOOKUP(A4996,工作表1!$A$1:$D$101,4,FALSE)</f>
        <v>1</v>
      </c>
    </row>
    <row r="4997" spans="1:4">
      <c r="A4997">
        <v>9051</v>
      </c>
      <c r="B4997" s="1">
        <v>41001</v>
      </c>
      <c r="C4997">
        <v>80</v>
      </c>
      <c r="D4997">
        <f>VLOOKUP(A4997,工作表1!$A$1:$D$101,4,FALSE)</f>
        <v>3</v>
      </c>
    </row>
    <row r="4998" spans="1:4">
      <c r="A4998">
        <v>15195</v>
      </c>
      <c r="B4998" s="1">
        <v>41002</v>
      </c>
      <c r="C4998">
        <v>7120</v>
      </c>
      <c r="D4998">
        <f>VLOOKUP(A4998,工作表1!$A$1:$D$101,4,FALSE)</f>
        <v>4</v>
      </c>
    </row>
    <row r="4999" spans="1:4">
      <c r="A4999">
        <v>6143</v>
      </c>
      <c r="B4999" s="1">
        <v>41002</v>
      </c>
      <c r="C4999">
        <v>168</v>
      </c>
      <c r="D4999">
        <f>VLOOKUP(A4999,工作表1!$A$1:$D$101,4,FALSE)</f>
        <v>4</v>
      </c>
    </row>
    <row r="5000" spans="1:4">
      <c r="A5000">
        <v>6143</v>
      </c>
      <c r="B5000" s="1">
        <v>41002</v>
      </c>
      <c r="C5000">
        <v>941</v>
      </c>
      <c r="D5000">
        <f>VLOOKUP(A5000,工作表1!$A$1:$D$101,4,FALSE)</f>
        <v>4</v>
      </c>
    </row>
    <row r="5001" spans="1:4">
      <c r="A5001">
        <v>16697</v>
      </c>
      <c r="B5001" s="1">
        <v>41002</v>
      </c>
      <c r="C5001">
        <v>18300</v>
      </c>
      <c r="D5001">
        <f>VLOOKUP(A5001,工作表1!$A$1:$D$101,4,FALSE)</f>
        <v>4</v>
      </c>
    </row>
    <row r="5002" spans="1:4">
      <c r="A5002">
        <v>2955</v>
      </c>
      <c r="B5002" s="1">
        <v>41002</v>
      </c>
      <c r="C5002">
        <v>1361</v>
      </c>
      <c r="D5002">
        <f>VLOOKUP(A5002,工作表1!$A$1:$D$101,4,FALSE)</f>
        <v>2</v>
      </c>
    </row>
    <row r="5003" spans="1:4">
      <c r="A5003">
        <v>8032</v>
      </c>
      <c r="B5003" s="1">
        <v>41002</v>
      </c>
      <c r="C5003">
        <v>270</v>
      </c>
      <c r="D5003">
        <f>VLOOKUP(A5003,工作表1!$A$1:$D$101,4,FALSE)</f>
        <v>1</v>
      </c>
    </row>
    <row r="5004" spans="1:4">
      <c r="A5004">
        <v>8032</v>
      </c>
      <c r="B5004" s="1">
        <v>41002</v>
      </c>
      <c r="C5004">
        <v>1000</v>
      </c>
      <c r="D5004">
        <f>VLOOKUP(A5004,工作表1!$A$1:$D$101,4,FALSE)</f>
        <v>1</v>
      </c>
    </row>
    <row r="5005" spans="1:4">
      <c r="A5005">
        <v>4493</v>
      </c>
      <c r="B5005" s="1">
        <v>41002</v>
      </c>
      <c r="C5005">
        <v>1376</v>
      </c>
      <c r="D5005">
        <f>VLOOKUP(A5005,工作表1!$A$1:$D$101,4,FALSE)</f>
        <v>1</v>
      </c>
    </row>
    <row r="5006" spans="1:4">
      <c r="A5006">
        <v>3044</v>
      </c>
      <c r="B5006" s="1">
        <v>41002</v>
      </c>
      <c r="C5006">
        <v>10</v>
      </c>
      <c r="D5006">
        <f>VLOOKUP(A5006,工作表1!$A$1:$D$101,4,FALSE)</f>
        <v>2</v>
      </c>
    </row>
    <row r="5007" spans="1:4">
      <c r="A5007">
        <v>3044</v>
      </c>
      <c r="B5007" s="1">
        <v>41002</v>
      </c>
      <c r="C5007">
        <v>20</v>
      </c>
      <c r="D5007">
        <f>VLOOKUP(A5007,工作表1!$A$1:$D$101,4,FALSE)</f>
        <v>2</v>
      </c>
    </row>
    <row r="5008" spans="1:4">
      <c r="A5008">
        <v>3044</v>
      </c>
      <c r="B5008" s="1">
        <v>41002</v>
      </c>
      <c r="C5008">
        <v>60</v>
      </c>
      <c r="D5008">
        <f>VLOOKUP(A5008,工作表1!$A$1:$D$101,4,FALSE)</f>
        <v>2</v>
      </c>
    </row>
    <row r="5009" spans="1:4">
      <c r="A5009">
        <v>605</v>
      </c>
      <c r="B5009" s="1">
        <v>41002</v>
      </c>
      <c r="C5009">
        <v>10</v>
      </c>
      <c r="D5009">
        <f>VLOOKUP(A5009,工作表1!$A$1:$D$101,4,FALSE)</f>
        <v>2</v>
      </c>
    </row>
    <row r="5010" spans="1:4">
      <c r="A5010">
        <v>605</v>
      </c>
      <c r="B5010" s="1">
        <v>41002</v>
      </c>
      <c r="C5010">
        <v>10</v>
      </c>
      <c r="D5010">
        <f>VLOOKUP(A5010,工作表1!$A$1:$D$101,4,FALSE)</f>
        <v>2</v>
      </c>
    </row>
    <row r="5011" spans="1:4">
      <c r="A5011">
        <v>605</v>
      </c>
      <c r="B5011" s="1">
        <v>41002</v>
      </c>
      <c r="C5011">
        <v>160</v>
      </c>
      <c r="D5011">
        <f>VLOOKUP(A5011,工作表1!$A$1:$D$101,4,FALSE)</f>
        <v>2</v>
      </c>
    </row>
    <row r="5012" spans="1:4">
      <c r="A5012">
        <v>605</v>
      </c>
      <c r="B5012" s="1">
        <v>41002</v>
      </c>
      <c r="C5012">
        <v>180</v>
      </c>
      <c r="D5012">
        <f>VLOOKUP(A5012,工作表1!$A$1:$D$101,4,FALSE)</f>
        <v>2</v>
      </c>
    </row>
    <row r="5013" spans="1:4">
      <c r="A5013">
        <v>4210</v>
      </c>
      <c r="B5013" s="1">
        <v>41002</v>
      </c>
      <c r="C5013">
        <v>655</v>
      </c>
      <c r="D5013">
        <f>VLOOKUP(A5013,工作表1!$A$1:$D$101,4,FALSE)</f>
        <v>2</v>
      </c>
    </row>
    <row r="5014" spans="1:4">
      <c r="A5014">
        <v>6527</v>
      </c>
      <c r="B5014" s="1">
        <v>41002</v>
      </c>
      <c r="C5014">
        <v>467</v>
      </c>
      <c r="D5014">
        <f>VLOOKUP(A5014,工作表1!$A$1:$D$101,4,FALSE)</f>
        <v>4</v>
      </c>
    </row>
    <row r="5015" spans="1:4">
      <c r="A5015">
        <v>6527</v>
      </c>
      <c r="B5015" s="1">
        <v>41002</v>
      </c>
      <c r="C5015">
        <v>2642</v>
      </c>
      <c r="D5015">
        <f>VLOOKUP(A5015,工作表1!$A$1:$D$101,4,FALSE)</f>
        <v>4</v>
      </c>
    </row>
    <row r="5016" spans="1:4">
      <c r="A5016">
        <v>15353</v>
      </c>
      <c r="B5016" s="1">
        <v>41002</v>
      </c>
      <c r="C5016">
        <v>462</v>
      </c>
      <c r="D5016">
        <f>VLOOKUP(A5016,工作表1!$A$1:$D$101,4,FALSE)</f>
        <v>3</v>
      </c>
    </row>
    <row r="5017" spans="1:4">
      <c r="A5017">
        <v>2762</v>
      </c>
      <c r="B5017" s="1">
        <v>41002</v>
      </c>
      <c r="C5017">
        <v>349</v>
      </c>
      <c r="D5017">
        <f>VLOOKUP(A5017,工作表1!$A$1:$D$101,4,FALSE)</f>
        <v>3</v>
      </c>
    </row>
    <row r="5018" spans="1:4">
      <c r="A5018">
        <v>15195</v>
      </c>
      <c r="B5018" s="1">
        <v>41004</v>
      </c>
      <c r="C5018">
        <v>931</v>
      </c>
      <c r="D5018">
        <f>VLOOKUP(A5018,工作表1!$A$1:$D$101,4,FALSE)</f>
        <v>4</v>
      </c>
    </row>
    <row r="5019" spans="1:4">
      <c r="A5019">
        <v>4874</v>
      </c>
      <c r="B5019" s="1">
        <v>41004</v>
      </c>
      <c r="C5019">
        <v>380</v>
      </c>
      <c r="D5019">
        <f>VLOOKUP(A5019,工作表1!$A$1:$D$101,4,FALSE)</f>
        <v>3</v>
      </c>
    </row>
    <row r="5020" spans="1:4">
      <c r="A5020">
        <v>6143</v>
      </c>
      <c r="B5020" s="1">
        <v>41004</v>
      </c>
      <c r="C5020">
        <v>110</v>
      </c>
      <c r="D5020">
        <f>VLOOKUP(A5020,工作表1!$A$1:$D$101,4,FALSE)</f>
        <v>4</v>
      </c>
    </row>
    <row r="5021" spans="1:4">
      <c r="A5021">
        <v>861</v>
      </c>
      <c r="B5021" s="1">
        <v>41004</v>
      </c>
      <c r="C5021">
        <v>47287</v>
      </c>
      <c r="D5021">
        <f>VLOOKUP(A5021,工作表1!$A$1:$D$101,4,FALSE)</f>
        <v>2</v>
      </c>
    </row>
    <row r="5022" spans="1:4">
      <c r="A5022">
        <v>773</v>
      </c>
      <c r="B5022" s="1">
        <v>41004</v>
      </c>
      <c r="C5022">
        <v>3430</v>
      </c>
      <c r="D5022">
        <f>VLOOKUP(A5022,工作表1!$A$1:$D$101,4,FALSE)</f>
        <v>2</v>
      </c>
    </row>
    <row r="5023" spans="1:4">
      <c r="A5023">
        <v>7250</v>
      </c>
      <c r="B5023" s="1">
        <v>41004</v>
      </c>
      <c r="C5023">
        <v>916</v>
      </c>
      <c r="D5023">
        <f>VLOOKUP(A5023,工作表1!$A$1:$D$101,4,FALSE)</f>
        <v>2</v>
      </c>
    </row>
    <row r="5024" spans="1:4">
      <c r="A5024">
        <v>6256</v>
      </c>
      <c r="B5024" s="1">
        <v>41004</v>
      </c>
      <c r="C5024">
        <v>1149</v>
      </c>
      <c r="D5024">
        <f>VLOOKUP(A5024,工作表1!$A$1:$D$101,4,FALSE)</f>
        <v>4</v>
      </c>
    </row>
    <row r="5025" spans="1:4">
      <c r="A5025">
        <v>6256</v>
      </c>
      <c r="B5025" s="1">
        <v>41004</v>
      </c>
      <c r="C5025">
        <v>4130</v>
      </c>
      <c r="D5025">
        <f>VLOOKUP(A5025,工作表1!$A$1:$D$101,4,FALSE)</f>
        <v>4</v>
      </c>
    </row>
    <row r="5026" spans="1:4">
      <c r="A5026">
        <v>17190</v>
      </c>
      <c r="B5026" s="1">
        <v>41004</v>
      </c>
      <c r="C5026">
        <v>8844</v>
      </c>
      <c r="D5026">
        <f>VLOOKUP(A5026,工作表1!$A$1:$D$101,4,FALSE)</f>
        <v>2</v>
      </c>
    </row>
    <row r="5027" spans="1:4">
      <c r="A5027">
        <v>6118</v>
      </c>
      <c r="B5027" s="1">
        <v>41004</v>
      </c>
      <c r="C5027">
        <v>1647</v>
      </c>
      <c r="D5027">
        <f>VLOOKUP(A5027,工作表1!$A$1:$D$101,4,FALSE)</f>
        <v>1</v>
      </c>
    </row>
    <row r="5028" spans="1:4">
      <c r="A5028">
        <v>6118</v>
      </c>
      <c r="B5028" s="1">
        <v>41004</v>
      </c>
      <c r="C5028">
        <v>3696</v>
      </c>
      <c r="D5028">
        <f>VLOOKUP(A5028,工作表1!$A$1:$D$101,4,FALSE)</f>
        <v>1</v>
      </c>
    </row>
    <row r="5029" spans="1:4">
      <c r="A5029">
        <v>3044</v>
      </c>
      <c r="B5029" s="1">
        <v>41004</v>
      </c>
      <c r="C5029">
        <v>10</v>
      </c>
      <c r="D5029">
        <f>VLOOKUP(A5029,工作表1!$A$1:$D$101,4,FALSE)</f>
        <v>2</v>
      </c>
    </row>
    <row r="5030" spans="1:4">
      <c r="A5030">
        <v>3044</v>
      </c>
      <c r="B5030" s="1">
        <v>41004</v>
      </c>
      <c r="C5030">
        <v>1200</v>
      </c>
      <c r="D5030">
        <f>VLOOKUP(A5030,工作表1!$A$1:$D$101,4,FALSE)</f>
        <v>2</v>
      </c>
    </row>
    <row r="5031" spans="1:4">
      <c r="A5031">
        <v>16697</v>
      </c>
      <c r="B5031" s="1">
        <v>41004</v>
      </c>
      <c r="C5031">
        <v>1200</v>
      </c>
      <c r="D5031">
        <f>VLOOKUP(A5031,工作表1!$A$1:$D$101,4,FALSE)</f>
        <v>4</v>
      </c>
    </row>
    <row r="5032" spans="1:4">
      <c r="A5032">
        <v>4874</v>
      </c>
      <c r="B5032" s="1">
        <v>41004</v>
      </c>
      <c r="C5032">
        <v>200</v>
      </c>
      <c r="D5032">
        <f>VLOOKUP(A5032,工作表1!$A$1:$D$101,4,FALSE)</f>
        <v>3</v>
      </c>
    </row>
    <row r="5033" spans="1:4">
      <c r="A5033">
        <v>605</v>
      </c>
      <c r="B5033" s="1">
        <v>41004</v>
      </c>
      <c r="C5033">
        <v>10</v>
      </c>
      <c r="D5033">
        <f>VLOOKUP(A5033,工作表1!$A$1:$D$101,4,FALSE)</f>
        <v>2</v>
      </c>
    </row>
    <row r="5034" spans="1:4">
      <c r="A5034">
        <v>605</v>
      </c>
      <c r="B5034" s="1">
        <v>41004</v>
      </c>
      <c r="C5034">
        <v>30</v>
      </c>
      <c r="D5034">
        <f>VLOOKUP(A5034,工作表1!$A$1:$D$101,4,FALSE)</f>
        <v>2</v>
      </c>
    </row>
    <row r="5035" spans="1:4">
      <c r="A5035">
        <v>605</v>
      </c>
      <c r="B5035" s="1">
        <v>41004</v>
      </c>
      <c r="C5035">
        <v>140</v>
      </c>
      <c r="D5035">
        <f>VLOOKUP(A5035,工作表1!$A$1:$D$101,4,FALSE)</f>
        <v>2</v>
      </c>
    </row>
    <row r="5036" spans="1:4">
      <c r="A5036">
        <v>4819</v>
      </c>
      <c r="B5036" s="1">
        <v>41004</v>
      </c>
      <c r="C5036">
        <v>700</v>
      </c>
      <c r="D5036">
        <f>VLOOKUP(A5036,工作表1!$A$1:$D$101,4,FALSE)</f>
        <v>3</v>
      </c>
    </row>
    <row r="5037" spans="1:4">
      <c r="A5037">
        <v>6527</v>
      </c>
      <c r="B5037" s="1">
        <v>41004</v>
      </c>
      <c r="C5037">
        <v>432</v>
      </c>
      <c r="D5037">
        <f>VLOOKUP(A5037,工作表1!$A$1:$D$101,4,FALSE)</f>
        <v>4</v>
      </c>
    </row>
    <row r="5038" spans="1:4">
      <c r="A5038">
        <v>12967</v>
      </c>
      <c r="B5038" s="1">
        <v>41004</v>
      </c>
      <c r="C5038">
        <v>1200</v>
      </c>
      <c r="D5038">
        <f>VLOOKUP(A5038,工作表1!$A$1:$D$101,4,FALSE)</f>
        <v>4</v>
      </c>
    </row>
    <row r="5039" spans="1:4">
      <c r="A5039">
        <v>12967</v>
      </c>
      <c r="B5039" s="1">
        <v>41004</v>
      </c>
      <c r="C5039">
        <v>1253</v>
      </c>
      <c r="D5039">
        <f>VLOOKUP(A5039,工作表1!$A$1:$D$101,4,FALSE)</f>
        <v>4</v>
      </c>
    </row>
    <row r="5040" spans="1:4">
      <c r="A5040">
        <v>8927</v>
      </c>
      <c r="B5040" s="1">
        <v>41004</v>
      </c>
      <c r="C5040">
        <v>3118</v>
      </c>
      <c r="D5040">
        <f>VLOOKUP(A5040,工作表1!$A$1:$D$101,4,FALSE)</f>
        <v>4</v>
      </c>
    </row>
    <row r="5041" spans="1:4">
      <c r="A5041">
        <v>15353</v>
      </c>
      <c r="B5041" s="1">
        <v>41004</v>
      </c>
      <c r="C5041">
        <v>841</v>
      </c>
      <c r="D5041">
        <f>VLOOKUP(A5041,工作表1!$A$1:$D$101,4,FALSE)</f>
        <v>3</v>
      </c>
    </row>
    <row r="5042" spans="1:4">
      <c r="A5042">
        <v>2762</v>
      </c>
      <c r="B5042" s="1">
        <v>41004</v>
      </c>
      <c r="C5042">
        <v>316</v>
      </c>
      <c r="D5042">
        <f>VLOOKUP(A5042,工作表1!$A$1:$D$101,4,FALSE)</f>
        <v>3</v>
      </c>
    </row>
    <row r="5043" spans="1:4">
      <c r="A5043">
        <v>5425</v>
      </c>
      <c r="B5043" s="1">
        <v>41005</v>
      </c>
      <c r="C5043">
        <v>1606</v>
      </c>
      <c r="D5043">
        <f>VLOOKUP(A5043,工作表1!$A$1:$D$101,4,FALSE)</f>
        <v>1</v>
      </c>
    </row>
    <row r="5044" spans="1:4">
      <c r="A5044">
        <v>10195</v>
      </c>
      <c r="B5044" s="1">
        <v>41005</v>
      </c>
      <c r="C5044">
        <v>300</v>
      </c>
      <c r="D5044">
        <f>VLOOKUP(A5044,工作表1!$A$1:$D$101,4,FALSE)</f>
        <v>1</v>
      </c>
    </row>
    <row r="5045" spans="1:4">
      <c r="A5045">
        <v>6256</v>
      </c>
      <c r="B5045" s="1">
        <v>41005</v>
      </c>
      <c r="C5045">
        <v>203</v>
      </c>
      <c r="D5045">
        <f>VLOOKUP(A5045,工作表1!$A$1:$D$101,4,FALSE)</f>
        <v>4</v>
      </c>
    </row>
    <row r="5046" spans="1:4">
      <c r="A5046">
        <v>19639</v>
      </c>
      <c r="B5046" s="1">
        <v>41005</v>
      </c>
      <c r="C5046">
        <v>1003</v>
      </c>
      <c r="D5046">
        <f>VLOOKUP(A5046,工作表1!$A$1:$D$101,4,FALSE)</f>
        <v>2</v>
      </c>
    </row>
    <row r="5047" spans="1:4">
      <c r="A5047">
        <v>106</v>
      </c>
      <c r="B5047" s="1">
        <v>41005</v>
      </c>
      <c r="C5047">
        <v>500</v>
      </c>
      <c r="D5047">
        <f>VLOOKUP(A5047,工作表1!$A$1:$D$101,4,FALSE)</f>
        <v>2</v>
      </c>
    </row>
    <row r="5048" spans="1:4">
      <c r="A5048">
        <v>15353</v>
      </c>
      <c r="B5048" s="1">
        <v>41005</v>
      </c>
      <c r="C5048">
        <v>1200</v>
      </c>
      <c r="D5048">
        <f>VLOOKUP(A5048,工作表1!$A$1:$D$101,4,FALSE)</f>
        <v>3</v>
      </c>
    </row>
    <row r="5049" spans="1:4">
      <c r="A5049">
        <v>1467</v>
      </c>
      <c r="B5049" s="1">
        <v>41005</v>
      </c>
      <c r="C5049">
        <v>580</v>
      </c>
      <c r="D5049">
        <f>VLOOKUP(A5049,工作表1!$A$1:$D$101,4,FALSE)</f>
        <v>1</v>
      </c>
    </row>
    <row r="5050" spans="1:4">
      <c r="A5050">
        <v>11368</v>
      </c>
      <c r="B5050" s="1">
        <v>41005</v>
      </c>
      <c r="C5050">
        <v>800</v>
      </c>
      <c r="D5050">
        <f>VLOOKUP(A5050,工作表1!$A$1:$D$101,4,FALSE)</f>
        <v>1</v>
      </c>
    </row>
    <row r="5051" spans="1:4">
      <c r="A5051">
        <v>9051</v>
      </c>
      <c r="B5051" s="1">
        <v>41005</v>
      </c>
      <c r="C5051">
        <v>145</v>
      </c>
      <c r="D5051">
        <f>VLOOKUP(A5051,工作表1!$A$1:$D$101,4,FALSE)</f>
        <v>3</v>
      </c>
    </row>
    <row r="5052" spans="1:4">
      <c r="A5052">
        <v>4874</v>
      </c>
      <c r="B5052" s="1">
        <v>41008</v>
      </c>
      <c r="C5052">
        <v>353</v>
      </c>
      <c r="D5052">
        <f>VLOOKUP(A5052,工作表1!$A$1:$D$101,4,FALSE)</f>
        <v>3</v>
      </c>
    </row>
    <row r="5053" spans="1:4">
      <c r="A5053">
        <v>6143</v>
      </c>
      <c r="B5053" s="1">
        <v>41008</v>
      </c>
      <c r="C5053">
        <v>1290</v>
      </c>
      <c r="D5053">
        <f>VLOOKUP(A5053,工作表1!$A$1:$D$101,4,FALSE)</f>
        <v>4</v>
      </c>
    </row>
    <row r="5054" spans="1:4">
      <c r="A5054">
        <v>13687</v>
      </c>
      <c r="B5054" s="1">
        <v>41008</v>
      </c>
      <c r="C5054">
        <v>2543</v>
      </c>
      <c r="D5054">
        <f>VLOOKUP(A5054,工作表1!$A$1:$D$101,4,FALSE)</f>
        <v>4</v>
      </c>
    </row>
    <row r="5055" spans="1:4">
      <c r="A5055">
        <v>861</v>
      </c>
      <c r="B5055" s="1">
        <v>41008</v>
      </c>
      <c r="C5055">
        <v>4340</v>
      </c>
      <c r="D5055">
        <f>VLOOKUP(A5055,工作表1!$A$1:$D$101,4,FALSE)</f>
        <v>2</v>
      </c>
    </row>
    <row r="5056" spans="1:4">
      <c r="A5056">
        <v>861</v>
      </c>
      <c r="B5056" s="1">
        <v>41008</v>
      </c>
      <c r="C5056">
        <v>8912</v>
      </c>
      <c r="D5056">
        <f>VLOOKUP(A5056,工作表1!$A$1:$D$101,4,FALSE)</f>
        <v>2</v>
      </c>
    </row>
    <row r="5057" spans="1:4">
      <c r="A5057">
        <v>861</v>
      </c>
      <c r="B5057" s="1">
        <v>41008</v>
      </c>
      <c r="C5057">
        <v>40296</v>
      </c>
      <c r="D5057">
        <f>VLOOKUP(A5057,工作表1!$A$1:$D$101,4,FALSE)</f>
        <v>2</v>
      </c>
    </row>
    <row r="5058" spans="1:4">
      <c r="A5058">
        <v>15580</v>
      </c>
      <c r="B5058" s="1">
        <v>41008</v>
      </c>
      <c r="C5058">
        <v>664</v>
      </c>
      <c r="D5058">
        <f>VLOOKUP(A5058,工作表1!$A$1:$D$101,4,FALSE)</f>
        <v>2</v>
      </c>
    </row>
    <row r="5059" spans="1:4">
      <c r="A5059">
        <v>19639</v>
      </c>
      <c r="B5059" s="1">
        <v>41008</v>
      </c>
      <c r="C5059">
        <v>533</v>
      </c>
      <c r="D5059">
        <f>VLOOKUP(A5059,工作表1!$A$1:$D$101,4,FALSE)</f>
        <v>2</v>
      </c>
    </row>
    <row r="5060" spans="1:4">
      <c r="A5060">
        <v>19639</v>
      </c>
      <c r="B5060" s="1">
        <v>41008</v>
      </c>
      <c r="C5060">
        <v>958</v>
      </c>
      <c r="D5060">
        <f>VLOOKUP(A5060,工作表1!$A$1:$D$101,4,FALSE)</f>
        <v>2</v>
      </c>
    </row>
    <row r="5061" spans="1:4">
      <c r="A5061">
        <v>17190</v>
      </c>
      <c r="B5061" s="1">
        <v>41008</v>
      </c>
      <c r="C5061">
        <v>410</v>
      </c>
      <c r="D5061">
        <f>VLOOKUP(A5061,工作表1!$A$1:$D$101,4,FALSE)</f>
        <v>2</v>
      </c>
    </row>
    <row r="5062" spans="1:4">
      <c r="A5062">
        <v>6118</v>
      </c>
      <c r="B5062" s="1">
        <v>41008</v>
      </c>
      <c r="C5062">
        <v>2151</v>
      </c>
      <c r="D5062">
        <f>VLOOKUP(A5062,工作表1!$A$1:$D$101,4,FALSE)</f>
        <v>1</v>
      </c>
    </row>
    <row r="5063" spans="1:4">
      <c r="A5063">
        <v>17260</v>
      </c>
      <c r="B5063" s="1">
        <v>41008</v>
      </c>
      <c r="C5063">
        <v>1409</v>
      </c>
      <c r="D5063">
        <f>VLOOKUP(A5063,工作表1!$A$1:$D$101,4,FALSE)</f>
        <v>1</v>
      </c>
    </row>
    <row r="5064" spans="1:4">
      <c r="A5064">
        <v>3044</v>
      </c>
      <c r="B5064" s="1">
        <v>41008</v>
      </c>
      <c r="C5064">
        <v>10</v>
      </c>
      <c r="D5064">
        <f>VLOOKUP(A5064,工作表1!$A$1:$D$101,4,FALSE)</f>
        <v>2</v>
      </c>
    </row>
    <row r="5065" spans="1:4">
      <c r="A5065">
        <v>3044</v>
      </c>
      <c r="B5065" s="1">
        <v>41008</v>
      </c>
      <c r="C5065">
        <v>20</v>
      </c>
      <c r="D5065">
        <f>VLOOKUP(A5065,工作表1!$A$1:$D$101,4,FALSE)</f>
        <v>2</v>
      </c>
    </row>
    <row r="5066" spans="1:4">
      <c r="A5066">
        <v>605</v>
      </c>
      <c r="B5066" s="1">
        <v>41008</v>
      </c>
      <c r="C5066">
        <v>70</v>
      </c>
      <c r="D5066">
        <f>VLOOKUP(A5066,工作表1!$A$1:$D$101,4,FALSE)</f>
        <v>2</v>
      </c>
    </row>
    <row r="5067" spans="1:4">
      <c r="A5067">
        <v>605</v>
      </c>
      <c r="B5067" s="1">
        <v>41008</v>
      </c>
      <c r="C5067">
        <v>100</v>
      </c>
      <c r="D5067">
        <f>VLOOKUP(A5067,工作表1!$A$1:$D$101,4,FALSE)</f>
        <v>2</v>
      </c>
    </row>
    <row r="5068" spans="1:4">
      <c r="A5068">
        <v>920</v>
      </c>
      <c r="B5068" s="1">
        <v>41008</v>
      </c>
      <c r="C5068">
        <v>2501</v>
      </c>
      <c r="D5068">
        <f>VLOOKUP(A5068,工作表1!$A$1:$D$101,4,FALSE)</f>
        <v>2</v>
      </c>
    </row>
    <row r="5069" spans="1:4">
      <c r="A5069">
        <v>8927</v>
      </c>
      <c r="B5069" s="1">
        <v>41008</v>
      </c>
      <c r="C5069">
        <v>6177</v>
      </c>
      <c r="D5069">
        <f>VLOOKUP(A5069,工作表1!$A$1:$D$101,4,FALSE)</f>
        <v>4</v>
      </c>
    </row>
    <row r="5070" spans="1:4">
      <c r="A5070">
        <v>5969</v>
      </c>
      <c r="B5070" s="1">
        <v>41008</v>
      </c>
      <c r="C5070">
        <v>1000</v>
      </c>
      <c r="D5070">
        <f>VLOOKUP(A5070,工作表1!$A$1:$D$101,4,FALSE)</f>
        <v>1</v>
      </c>
    </row>
    <row r="5071" spans="1:4">
      <c r="A5071">
        <v>10121</v>
      </c>
      <c r="B5071" s="1">
        <v>41008</v>
      </c>
      <c r="C5071">
        <v>131</v>
      </c>
      <c r="D5071">
        <f>VLOOKUP(A5071,工作表1!$A$1:$D$101,4,FALSE)</f>
        <v>3</v>
      </c>
    </row>
    <row r="5072" spans="1:4">
      <c r="A5072">
        <v>10121</v>
      </c>
      <c r="B5072" s="1">
        <v>41008</v>
      </c>
      <c r="C5072">
        <v>2622</v>
      </c>
      <c r="D5072">
        <f>VLOOKUP(A5072,工作表1!$A$1:$D$101,4,FALSE)</f>
        <v>3</v>
      </c>
    </row>
    <row r="5073" spans="1:4">
      <c r="A5073">
        <v>17586</v>
      </c>
      <c r="B5073" s="1">
        <v>41008</v>
      </c>
      <c r="C5073">
        <v>348</v>
      </c>
      <c r="D5073">
        <f>VLOOKUP(A5073,工作表1!$A$1:$D$101,4,FALSE)</f>
        <v>1</v>
      </c>
    </row>
    <row r="5074" spans="1:4">
      <c r="A5074">
        <v>17586</v>
      </c>
      <c r="B5074" s="1">
        <v>41008</v>
      </c>
      <c r="C5074">
        <v>694</v>
      </c>
      <c r="D5074">
        <f>VLOOKUP(A5074,工作表1!$A$1:$D$101,4,FALSE)</f>
        <v>1</v>
      </c>
    </row>
    <row r="5075" spans="1:4">
      <c r="A5075">
        <v>2027</v>
      </c>
      <c r="B5075" s="1">
        <v>41009</v>
      </c>
      <c r="C5075">
        <v>15</v>
      </c>
      <c r="D5075">
        <f>VLOOKUP(A5075,工作表1!$A$1:$D$101,4,FALSE)</f>
        <v>4</v>
      </c>
    </row>
    <row r="5076" spans="1:4">
      <c r="A5076">
        <v>9988</v>
      </c>
      <c r="B5076" s="1">
        <v>41009</v>
      </c>
      <c r="C5076">
        <v>3900</v>
      </c>
      <c r="D5076">
        <f>VLOOKUP(A5076,工作表1!$A$1:$D$101,4,FALSE)</f>
        <v>4</v>
      </c>
    </row>
    <row r="5077" spans="1:4">
      <c r="A5077">
        <v>861</v>
      </c>
      <c r="B5077" s="1">
        <v>41009</v>
      </c>
      <c r="C5077">
        <v>19032</v>
      </c>
      <c r="D5077">
        <f>VLOOKUP(A5077,工作表1!$A$1:$D$101,4,FALSE)</f>
        <v>2</v>
      </c>
    </row>
    <row r="5078" spans="1:4">
      <c r="A5078">
        <v>16697</v>
      </c>
      <c r="B5078" s="1">
        <v>41009</v>
      </c>
      <c r="C5078">
        <v>7080</v>
      </c>
      <c r="D5078">
        <f>VLOOKUP(A5078,工作表1!$A$1:$D$101,4,FALSE)</f>
        <v>4</v>
      </c>
    </row>
    <row r="5079" spans="1:4">
      <c r="A5079">
        <v>9209</v>
      </c>
      <c r="B5079" s="1">
        <v>41009</v>
      </c>
      <c r="C5079">
        <v>345</v>
      </c>
      <c r="D5079">
        <f>VLOOKUP(A5079,工作表1!$A$1:$D$101,4,FALSE)</f>
        <v>3</v>
      </c>
    </row>
    <row r="5080" spans="1:4">
      <c r="A5080">
        <v>605</v>
      </c>
      <c r="B5080" s="1">
        <v>41009</v>
      </c>
      <c r="C5080">
        <v>10</v>
      </c>
      <c r="D5080">
        <f>VLOOKUP(A5080,工作表1!$A$1:$D$101,4,FALSE)</f>
        <v>2</v>
      </c>
    </row>
    <row r="5081" spans="1:4">
      <c r="A5081">
        <v>605</v>
      </c>
      <c r="B5081" s="1">
        <v>41009</v>
      </c>
      <c r="C5081">
        <v>10</v>
      </c>
      <c r="D5081">
        <f>VLOOKUP(A5081,工作表1!$A$1:$D$101,4,FALSE)</f>
        <v>2</v>
      </c>
    </row>
    <row r="5082" spans="1:4">
      <c r="A5082">
        <v>605</v>
      </c>
      <c r="B5082" s="1">
        <v>41009</v>
      </c>
      <c r="C5082">
        <v>150</v>
      </c>
      <c r="D5082">
        <f>VLOOKUP(A5082,工作表1!$A$1:$D$101,4,FALSE)</f>
        <v>2</v>
      </c>
    </row>
    <row r="5083" spans="1:4">
      <c r="A5083">
        <v>9125</v>
      </c>
      <c r="B5083" s="1">
        <v>41009</v>
      </c>
      <c r="C5083">
        <v>282</v>
      </c>
      <c r="D5083">
        <f>VLOOKUP(A5083,工作表1!$A$1:$D$101,4,FALSE)</f>
        <v>3</v>
      </c>
    </row>
    <row r="5084" spans="1:4">
      <c r="A5084">
        <v>10121</v>
      </c>
      <c r="B5084" s="1">
        <v>41009</v>
      </c>
      <c r="C5084">
        <v>176</v>
      </c>
      <c r="D5084">
        <f>VLOOKUP(A5084,工作表1!$A$1:$D$101,4,FALSE)</f>
        <v>3</v>
      </c>
    </row>
    <row r="5085" spans="1:4">
      <c r="A5085">
        <v>9051</v>
      </c>
      <c r="B5085" s="1">
        <v>41009</v>
      </c>
      <c r="C5085">
        <v>100</v>
      </c>
      <c r="D5085">
        <f>VLOOKUP(A5085,工作表1!$A$1:$D$101,4,FALSE)</f>
        <v>3</v>
      </c>
    </row>
    <row r="5086" spans="1:4">
      <c r="A5086">
        <v>15195</v>
      </c>
      <c r="B5086" s="1">
        <v>41010</v>
      </c>
      <c r="C5086">
        <v>4200</v>
      </c>
      <c r="D5086">
        <f>VLOOKUP(A5086,工作表1!$A$1:$D$101,4,FALSE)</f>
        <v>4</v>
      </c>
    </row>
    <row r="5087" spans="1:4">
      <c r="A5087">
        <v>1958</v>
      </c>
      <c r="B5087" s="1">
        <v>41010</v>
      </c>
      <c r="C5087">
        <v>526</v>
      </c>
      <c r="D5087">
        <f>VLOOKUP(A5087,工作表1!$A$1:$D$101,4,FALSE)</f>
        <v>3</v>
      </c>
    </row>
    <row r="5088" spans="1:4">
      <c r="A5088">
        <v>1958</v>
      </c>
      <c r="B5088" s="1">
        <v>41010</v>
      </c>
      <c r="C5088">
        <v>590</v>
      </c>
      <c r="D5088">
        <f>VLOOKUP(A5088,工作表1!$A$1:$D$101,4,FALSE)</f>
        <v>3</v>
      </c>
    </row>
    <row r="5089" spans="1:4">
      <c r="A5089">
        <v>1958</v>
      </c>
      <c r="B5089" s="1">
        <v>41010</v>
      </c>
      <c r="C5089">
        <v>929</v>
      </c>
      <c r="D5089">
        <f>VLOOKUP(A5089,工作表1!$A$1:$D$101,4,FALSE)</f>
        <v>3</v>
      </c>
    </row>
    <row r="5090" spans="1:4">
      <c r="A5090">
        <v>5425</v>
      </c>
      <c r="B5090" s="1">
        <v>41010</v>
      </c>
      <c r="C5090">
        <v>2000</v>
      </c>
      <c r="D5090">
        <f>VLOOKUP(A5090,工作表1!$A$1:$D$101,4,FALSE)</f>
        <v>1</v>
      </c>
    </row>
    <row r="5091" spans="1:4">
      <c r="A5091">
        <v>8032</v>
      </c>
      <c r="B5091" s="1">
        <v>41010</v>
      </c>
      <c r="C5091">
        <v>286</v>
      </c>
      <c r="D5091">
        <f>VLOOKUP(A5091,工作表1!$A$1:$D$101,4,FALSE)</f>
        <v>1</v>
      </c>
    </row>
    <row r="5092" spans="1:4">
      <c r="A5092">
        <v>6118</v>
      </c>
      <c r="B5092" s="1">
        <v>41010</v>
      </c>
      <c r="C5092">
        <v>2189</v>
      </c>
      <c r="D5092">
        <f>VLOOKUP(A5092,工作表1!$A$1:$D$101,4,FALSE)</f>
        <v>1</v>
      </c>
    </row>
    <row r="5093" spans="1:4">
      <c r="A5093">
        <v>3044</v>
      </c>
      <c r="B5093" s="1">
        <v>41010</v>
      </c>
      <c r="C5093">
        <v>10</v>
      </c>
      <c r="D5093">
        <f>VLOOKUP(A5093,工作表1!$A$1:$D$101,4,FALSE)</f>
        <v>2</v>
      </c>
    </row>
    <row r="5094" spans="1:4">
      <c r="A5094">
        <v>605</v>
      </c>
      <c r="B5094" s="1">
        <v>41010</v>
      </c>
      <c r="C5094">
        <v>10</v>
      </c>
      <c r="D5094">
        <f>VLOOKUP(A5094,工作表1!$A$1:$D$101,4,FALSE)</f>
        <v>2</v>
      </c>
    </row>
    <row r="5095" spans="1:4">
      <c r="A5095">
        <v>605</v>
      </c>
      <c r="B5095" s="1">
        <v>41010</v>
      </c>
      <c r="C5095">
        <v>10</v>
      </c>
      <c r="D5095">
        <f>VLOOKUP(A5095,工作表1!$A$1:$D$101,4,FALSE)</f>
        <v>2</v>
      </c>
    </row>
    <row r="5096" spans="1:4">
      <c r="A5096">
        <v>605</v>
      </c>
      <c r="B5096" s="1">
        <v>41010</v>
      </c>
      <c r="C5096">
        <v>15</v>
      </c>
      <c r="D5096">
        <f>VLOOKUP(A5096,工作表1!$A$1:$D$101,4,FALSE)</f>
        <v>2</v>
      </c>
    </row>
    <row r="5097" spans="1:4">
      <c r="A5097">
        <v>605</v>
      </c>
      <c r="B5097" s="1">
        <v>41010</v>
      </c>
      <c r="C5097">
        <v>40</v>
      </c>
      <c r="D5097">
        <f>VLOOKUP(A5097,工作表1!$A$1:$D$101,4,FALSE)</f>
        <v>2</v>
      </c>
    </row>
    <row r="5098" spans="1:4">
      <c r="A5098">
        <v>605</v>
      </c>
      <c r="B5098" s="1">
        <v>41010</v>
      </c>
      <c r="C5098">
        <v>50</v>
      </c>
      <c r="D5098">
        <f>VLOOKUP(A5098,工作表1!$A$1:$D$101,4,FALSE)</f>
        <v>2</v>
      </c>
    </row>
    <row r="5099" spans="1:4">
      <c r="A5099">
        <v>605</v>
      </c>
      <c r="B5099" s="1">
        <v>41010</v>
      </c>
      <c r="C5099">
        <v>60</v>
      </c>
      <c r="D5099">
        <f>VLOOKUP(A5099,工作表1!$A$1:$D$101,4,FALSE)</f>
        <v>2</v>
      </c>
    </row>
    <row r="5100" spans="1:4">
      <c r="A5100">
        <v>15353</v>
      </c>
      <c r="B5100" s="1">
        <v>41010</v>
      </c>
      <c r="C5100">
        <v>450</v>
      </c>
      <c r="D5100">
        <f>VLOOKUP(A5100,工作表1!$A$1:$D$101,4,FALSE)</f>
        <v>3</v>
      </c>
    </row>
    <row r="5101" spans="1:4">
      <c r="A5101">
        <v>17586</v>
      </c>
      <c r="B5101" s="1">
        <v>41010</v>
      </c>
      <c r="C5101">
        <v>322</v>
      </c>
      <c r="D5101">
        <f>VLOOKUP(A5101,工作表1!$A$1:$D$101,4,FALSE)</f>
        <v>1</v>
      </c>
    </row>
    <row r="5102" spans="1:4">
      <c r="A5102">
        <v>9051</v>
      </c>
      <c r="B5102" s="1">
        <v>41010</v>
      </c>
      <c r="C5102">
        <v>170</v>
      </c>
      <c r="D5102">
        <f>VLOOKUP(A5102,工作表1!$A$1:$D$101,4,FALSE)</f>
        <v>3</v>
      </c>
    </row>
    <row r="5103" spans="1:4">
      <c r="A5103">
        <v>15195</v>
      </c>
      <c r="B5103" s="1">
        <v>41011</v>
      </c>
      <c r="C5103">
        <v>1914</v>
      </c>
      <c r="D5103">
        <f>VLOOKUP(A5103,工作表1!$A$1:$D$101,4,FALSE)</f>
        <v>4</v>
      </c>
    </row>
    <row r="5104" spans="1:4">
      <c r="A5104">
        <v>6143</v>
      </c>
      <c r="B5104" s="1">
        <v>41011</v>
      </c>
      <c r="C5104">
        <v>1490</v>
      </c>
      <c r="D5104">
        <f>VLOOKUP(A5104,工作表1!$A$1:$D$101,4,FALSE)</f>
        <v>4</v>
      </c>
    </row>
    <row r="5105" spans="1:4">
      <c r="A5105">
        <v>4210</v>
      </c>
      <c r="B5105" s="1">
        <v>41011</v>
      </c>
      <c r="C5105">
        <v>40</v>
      </c>
      <c r="D5105">
        <f>VLOOKUP(A5105,工作表1!$A$1:$D$101,4,FALSE)</f>
        <v>2</v>
      </c>
    </row>
    <row r="5106" spans="1:4">
      <c r="A5106">
        <v>4210</v>
      </c>
      <c r="B5106" s="1">
        <v>41011</v>
      </c>
      <c r="C5106">
        <v>1023</v>
      </c>
      <c r="D5106">
        <f>VLOOKUP(A5106,工作表1!$A$1:$D$101,4,FALSE)</f>
        <v>2</v>
      </c>
    </row>
    <row r="5107" spans="1:4">
      <c r="A5107">
        <v>4210</v>
      </c>
      <c r="B5107" s="1">
        <v>41011</v>
      </c>
      <c r="C5107">
        <v>1273</v>
      </c>
      <c r="D5107">
        <f>VLOOKUP(A5107,工作表1!$A$1:$D$101,4,FALSE)</f>
        <v>2</v>
      </c>
    </row>
    <row r="5108" spans="1:4">
      <c r="A5108">
        <v>13687</v>
      </c>
      <c r="B5108" s="1">
        <v>41011</v>
      </c>
      <c r="C5108">
        <v>1000</v>
      </c>
      <c r="D5108">
        <f>VLOOKUP(A5108,工作表1!$A$1:$D$101,4,FALSE)</f>
        <v>4</v>
      </c>
    </row>
    <row r="5109" spans="1:4">
      <c r="A5109">
        <v>5978</v>
      </c>
      <c r="B5109" s="1">
        <v>41011</v>
      </c>
      <c r="C5109">
        <v>165</v>
      </c>
      <c r="D5109">
        <f>VLOOKUP(A5109,工作表1!$A$1:$D$101,4,FALSE)</f>
        <v>1</v>
      </c>
    </row>
    <row r="5110" spans="1:4">
      <c r="A5110">
        <v>6527</v>
      </c>
      <c r="B5110" s="1">
        <v>41011</v>
      </c>
      <c r="C5110">
        <v>1254</v>
      </c>
      <c r="D5110">
        <f>VLOOKUP(A5110,工作表1!$A$1:$D$101,4,FALSE)</f>
        <v>4</v>
      </c>
    </row>
    <row r="5111" spans="1:4">
      <c r="A5111">
        <v>15353</v>
      </c>
      <c r="B5111" s="1">
        <v>41011</v>
      </c>
      <c r="C5111">
        <v>2194</v>
      </c>
      <c r="D5111">
        <f>VLOOKUP(A5111,工作表1!$A$1:$D$101,4,FALSE)</f>
        <v>3</v>
      </c>
    </row>
    <row r="5112" spans="1:4">
      <c r="A5112">
        <v>10699</v>
      </c>
      <c r="B5112" s="1">
        <v>41011</v>
      </c>
      <c r="C5112">
        <v>2261</v>
      </c>
      <c r="D5112">
        <f>VLOOKUP(A5112,工作表1!$A$1:$D$101,4,FALSE)</f>
        <v>4</v>
      </c>
    </row>
    <row r="5113" spans="1:4">
      <c r="A5113">
        <v>5287</v>
      </c>
      <c r="B5113" s="1">
        <v>41012</v>
      </c>
      <c r="C5113">
        <v>114</v>
      </c>
      <c r="D5113">
        <f>VLOOKUP(A5113,工作表1!$A$1:$D$101,4,FALSE)</f>
        <v>2</v>
      </c>
    </row>
    <row r="5114" spans="1:4">
      <c r="A5114">
        <v>6143</v>
      </c>
      <c r="B5114" s="1">
        <v>41012</v>
      </c>
      <c r="C5114">
        <v>1490</v>
      </c>
      <c r="D5114">
        <f>VLOOKUP(A5114,工作表1!$A$1:$D$101,4,FALSE)</f>
        <v>4</v>
      </c>
    </row>
    <row r="5115" spans="1:4">
      <c r="A5115">
        <v>861</v>
      </c>
      <c r="B5115" s="1">
        <v>41012</v>
      </c>
      <c r="C5115">
        <v>4874</v>
      </c>
      <c r="D5115">
        <f>VLOOKUP(A5115,工作表1!$A$1:$D$101,4,FALSE)</f>
        <v>2</v>
      </c>
    </row>
    <row r="5116" spans="1:4">
      <c r="A5116">
        <v>2955</v>
      </c>
      <c r="B5116" s="1">
        <v>41012</v>
      </c>
      <c r="C5116">
        <v>1529</v>
      </c>
      <c r="D5116">
        <f>VLOOKUP(A5116,工作表1!$A$1:$D$101,4,FALSE)</f>
        <v>2</v>
      </c>
    </row>
    <row r="5117" spans="1:4">
      <c r="A5117">
        <v>2762</v>
      </c>
      <c r="B5117" s="1">
        <v>41012</v>
      </c>
      <c r="C5117">
        <v>732</v>
      </c>
      <c r="D5117">
        <f>VLOOKUP(A5117,工作表1!$A$1:$D$101,4,FALSE)</f>
        <v>3</v>
      </c>
    </row>
    <row r="5118" spans="1:4">
      <c r="A5118">
        <v>10121</v>
      </c>
      <c r="B5118" s="1">
        <v>41012</v>
      </c>
      <c r="C5118">
        <v>1424</v>
      </c>
      <c r="D5118">
        <f>VLOOKUP(A5118,工作表1!$A$1:$D$101,4,FALSE)</f>
        <v>3</v>
      </c>
    </row>
    <row r="5119" spans="1:4">
      <c r="A5119">
        <v>10121</v>
      </c>
      <c r="B5119" s="1">
        <v>41012</v>
      </c>
      <c r="C5119">
        <v>3010</v>
      </c>
      <c r="D5119">
        <f>VLOOKUP(A5119,工作表1!$A$1:$D$101,4,FALSE)</f>
        <v>3</v>
      </c>
    </row>
    <row r="5120" spans="1:4">
      <c r="A5120">
        <v>10121</v>
      </c>
      <c r="B5120" s="1">
        <v>41012</v>
      </c>
      <c r="C5120">
        <v>3480</v>
      </c>
      <c r="D5120">
        <f>VLOOKUP(A5120,工作表1!$A$1:$D$101,4,FALSE)</f>
        <v>3</v>
      </c>
    </row>
    <row r="5121" spans="1:4">
      <c r="A5121">
        <v>1747</v>
      </c>
      <c r="B5121" s="1">
        <v>41012</v>
      </c>
      <c r="C5121">
        <v>1197</v>
      </c>
      <c r="D5121">
        <f>VLOOKUP(A5121,工作表1!$A$1:$D$101,4,FALSE)</f>
        <v>3</v>
      </c>
    </row>
    <row r="5122" spans="1:4">
      <c r="A5122">
        <v>2027</v>
      </c>
      <c r="B5122" s="1">
        <v>41015</v>
      </c>
      <c r="C5122">
        <v>10</v>
      </c>
      <c r="D5122">
        <f>VLOOKUP(A5122,工作表1!$A$1:$D$101,4,FALSE)</f>
        <v>4</v>
      </c>
    </row>
    <row r="5123" spans="1:4">
      <c r="A5123">
        <v>5287</v>
      </c>
      <c r="B5123" s="1">
        <v>41015</v>
      </c>
      <c r="C5123">
        <v>779</v>
      </c>
      <c r="D5123">
        <f>VLOOKUP(A5123,工作表1!$A$1:$D$101,4,FALSE)</f>
        <v>2</v>
      </c>
    </row>
    <row r="5124" spans="1:4">
      <c r="A5124">
        <v>4874</v>
      </c>
      <c r="B5124" s="1">
        <v>41015</v>
      </c>
      <c r="C5124">
        <v>660</v>
      </c>
      <c r="D5124">
        <f>VLOOKUP(A5124,工作表1!$A$1:$D$101,4,FALSE)</f>
        <v>3</v>
      </c>
    </row>
    <row r="5125" spans="1:4">
      <c r="A5125">
        <v>19639</v>
      </c>
      <c r="B5125" s="1">
        <v>41015</v>
      </c>
      <c r="C5125">
        <v>531</v>
      </c>
      <c r="D5125">
        <f>VLOOKUP(A5125,工作表1!$A$1:$D$101,4,FALSE)</f>
        <v>2</v>
      </c>
    </row>
    <row r="5126" spans="1:4">
      <c r="A5126">
        <v>19639</v>
      </c>
      <c r="B5126" s="1">
        <v>41015</v>
      </c>
      <c r="C5126">
        <v>708</v>
      </c>
      <c r="D5126">
        <f>VLOOKUP(A5126,工作表1!$A$1:$D$101,4,FALSE)</f>
        <v>2</v>
      </c>
    </row>
    <row r="5127" spans="1:4">
      <c r="A5127">
        <v>17157</v>
      </c>
      <c r="B5127" s="1">
        <v>41015</v>
      </c>
      <c r="C5127">
        <v>250</v>
      </c>
      <c r="D5127">
        <f>VLOOKUP(A5127,工作表1!$A$1:$D$101,4,FALSE)</f>
        <v>2</v>
      </c>
    </row>
    <row r="5128" spans="1:4">
      <c r="A5128">
        <v>17157</v>
      </c>
      <c r="B5128" s="1">
        <v>41015</v>
      </c>
      <c r="C5128">
        <v>308</v>
      </c>
      <c r="D5128">
        <f>VLOOKUP(A5128,工作表1!$A$1:$D$101,4,FALSE)</f>
        <v>2</v>
      </c>
    </row>
    <row r="5129" spans="1:4">
      <c r="A5129">
        <v>17157</v>
      </c>
      <c r="B5129" s="1">
        <v>41015</v>
      </c>
      <c r="C5129">
        <v>1415</v>
      </c>
      <c r="D5129">
        <f>VLOOKUP(A5129,工作表1!$A$1:$D$101,4,FALSE)</f>
        <v>2</v>
      </c>
    </row>
    <row r="5130" spans="1:4">
      <c r="A5130">
        <v>17157</v>
      </c>
      <c r="B5130" s="1">
        <v>41015</v>
      </c>
      <c r="C5130">
        <v>1415</v>
      </c>
      <c r="D5130">
        <f>VLOOKUP(A5130,工作表1!$A$1:$D$101,4,FALSE)</f>
        <v>2</v>
      </c>
    </row>
    <row r="5131" spans="1:4">
      <c r="A5131">
        <v>19483</v>
      </c>
      <c r="B5131" s="1">
        <v>41015</v>
      </c>
      <c r="C5131">
        <v>460</v>
      </c>
      <c r="D5131">
        <f>VLOOKUP(A5131,工作表1!$A$1:$D$101,4,FALSE)</f>
        <v>3</v>
      </c>
    </row>
    <row r="5132" spans="1:4">
      <c r="A5132">
        <v>3044</v>
      </c>
      <c r="B5132" s="1">
        <v>41015</v>
      </c>
      <c r="C5132">
        <v>15</v>
      </c>
      <c r="D5132">
        <f>VLOOKUP(A5132,工作表1!$A$1:$D$101,4,FALSE)</f>
        <v>2</v>
      </c>
    </row>
    <row r="5133" spans="1:4">
      <c r="A5133">
        <v>605</v>
      </c>
      <c r="B5133" s="1">
        <v>41015</v>
      </c>
      <c r="C5133">
        <v>45</v>
      </c>
      <c r="D5133">
        <f>VLOOKUP(A5133,工作表1!$A$1:$D$101,4,FALSE)</f>
        <v>2</v>
      </c>
    </row>
    <row r="5134" spans="1:4">
      <c r="A5134">
        <v>605</v>
      </c>
      <c r="B5134" s="1">
        <v>41015</v>
      </c>
      <c r="C5134">
        <v>75</v>
      </c>
      <c r="D5134">
        <f>VLOOKUP(A5134,工作表1!$A$1:$D$101,4,FALSE)</f>
        <v>2</v>
      </c>
    </row>
    <row r="5135" spans="1:4">
      <c r="A5135">
        <v>605</v>
      </c>
      <c r="B5135" s="1">
        <v>41015</v>
      </c>
      <c r="C5135">
        <v>100</v>
      </c>
      <c r="D5135">
        <f>VLOOKUP(A5135,工作表1!$A$1:$D$101,4,FALSE)</f>
        <v>2</v>
      </c>
    </row>
    <row r="5136" spans="1:4">
      <c r="A5136">
        <v>89</v>
      </c>
      <c r="B5136" s="1">
        <v>41015</v>
      </c>
      <c r="C5136">
        <v>1743</v>
      </c>
      <c r="D5136">
        <f>VLOOKUP(A5136,工作表1!$A$1:$D$101,4,FALSE)</f>
        <v>2</v>
      </c>
    </row>
    <row r="5137" spans="1:4">
      <c r="A5137">
        <v>920</v>
      </c>
      <c r="B5137" s="1">
        <v>41015</v>
      </c>
      <c r="C5137">
        <v>2230</v>
      </c>
      <c r="D5137">
        <f>VLOOKUP(A5137,工作表1!$A$1:$D$101,4,FALSE)</f>
        <v>2</v>
      </c>
    </row>
    <row r="5138" spans="1:4">
      <c r="A5138">
        <v>15195</v>
      </c>
      <c r="B5138" s="1">
        <v>41015</v>
      </c>
      <c r="C5138">
        <v>1223</v>
      </c>
      <c r="D5138">
        <f>VLOOKUP(A5138,工作表1!$A$1:$D$101,4,FALSE)</f>
        <v>4</v>
      </c>
    </row>
    <row r="5139" spans="1:4">
      <c r="A5139">
        <v>15195</v>
      </c>
      <c r="B5139" s="1">
        <v>41015</v>
      </c>
      <c r="C5139">
        <v>5261</v>
      </c>
      <c r="D5139">
        <f>VLOOKUP(A5139,工作表1!$A$1:$D$101,4,FALSE)</f>
        <v>4</v>
      </c>
    </row>
    <row r="5140" spans="1:4">
      <c r="A5140">
        <v>16848</v>
      </c>
      <c r="B5140" s="1">
        <v>41015</v>
      </c>
      <c r="C5140">
        <v>2028</v>
      </c>
      <c r="D5140">
        <f>VLOOKUP(A5140,工作表1!$A$1:$D$101,4,FALSE)</f>
        <v>3</v>
      </c>
    </row>
    <row r="5141" spans="1:4">
      <c r="A5141">
        <v>16848</v>
      </c>
      <c r="B5141" s="1">
        <v>41015</v>
      </c>
      <c r="C5141">
        <v>3091</v>
      </c>
      <c r="D5141">
        <f>VLOOKUP(A5141,工作表1!$A$1:$D$101,4,FALSE)</f>
        <v>3</v>
      </c>
    </row>
    <row r="5142" spans="1:4">
      <c r="A5142">
        <v>10121</v>
      </c>
      <c r="B5142" s="1">
        <v>41015</v>
      </c>
      <c r="C5142">
        <v>1200</v>
      </c>
      <c r="D5142">
        <f>VLOOKUP(A5142,工作表1!$A$1:$D$101,4,FALSE)</f>
        <v>3</v>
      </c>
    </row>
    <row r="5143" spans="1:4">
      <c r="A5143">
        <v>10121</v>
      </c>
      <c r="B5143" s="1">
        <v>41015</v>
      </c>
      <c r="C5143">
        <v>1265</v>
      </c>
      <c r="D5143">
        <f>VLOOKUP(A5143,工作表1!$A$1:$D$101,4,FALSE)</f>
        <v>3</v>
      </c>
    </row>
    <row r="5144" spans="1:4">
      <c r="A5144">
        <v>17586</v>
      </c>
      <c r="B5144" s="1">
        <v>41015</v>
      </c>
      <c r="C5144">
        <v>1285</v>
      </c>
      <c r="D5144">
        <f>VLOOKUP(A5144,工作表1!$A$1:$D$101,4,FALSE)</f>
        <v>1</v>
      </c>
    </row>
    <row r="5145" spans="1:4">
      <c r="A5145">
        <v>9051</v>
      </c>
      <c r="B5145" s="1">
        <v>41015</v>
      </c>
      <c r="C5145">
        <v>139</v>
      </c>
      <c r="D5145">
        <f>VLOOKUP(A5145,工作表1!$A$1:$D$101,4,FALSE)</f>
        <v>3</v>
      </c>
    </row>
    <row r="5146" spans="1:4">
      <c r="A5146">
        <v>2027</v>
      </c>
      <c r="B5146" s="1">
        <v>41016</v>
      </c>
      <c r="C5146">
        <v>60</v>
      </c>
      <c r="D5146">
        <f>VLOOKUP(A5146,工作表1!$A$1:$D$101,4,FALSE)</f>
        <v>4</v>
      </c>
    </row>
    <row r="5147" spans="1:4">
      <c r="A5147">
        <v>19639</v>
      </c>
      <c r="B5147" s="1">
        <v>41016</v>
      </c>
      <c r="C5147">
        <v>1300</v>
      </c>
      <c r="D5147">
        <f>VLOOKUP(A5147,工作表1!$A$1:$D$101,4,FALSE)</f>
        <v>2</v>
      </c>
    </row>
    <row r="5148" spans="1:4">
      <c r="A5148">
        <v>17157</v>
      </c>
      <c r="B5148" s="1">
        <v>41016</v>
      </c>
      <c r="C5148">
        <v>175</v>
      </c>
      <c r="D5148">
        <f>VLOOKUP(A5148,工作表1!$A$1:$D$101,4,FALSE)</f>
        <v>2</v>
      </c>
    </row>
    <row r="5149" spans="1:4">
      <c r="A5149">
        <v>6118</v>
      </c>
      <c r="B5149" s="1">
        <v>41016</v>
      </c>
      <c r="C5149">
        <v>1954</v>
      </c>
      <c r="D5149">
        <f>VLOOKUP(A5149,工作表1!$A$1:$D$101,4,FALSE)</f>
        <v>1</v>
      </c>
    </row>
    <row r="5150" spans="1:4">
      <c r="A5150">
        <v>3044</v>
      </c>
      <c r="B5150" s="1">
        <v>41016</v>
      </c>
      <c r="C5150">
        <v>20</v>
      </c>
      <c r="D5150">
        <f>VLOOKUP(A5150,工作表1!$A$1:$D$101,4,FALSE)</f>
        <v>2</v>
      </c>
    </row>
    <row r="5151" spans="1:4">
      <c r="A5151">
        <v>605</v>
      </c>
      <c r="B5151" s="1">
        <v>41016</v>
      </c>
      <c r="C5151">
        <v>10</v>
      </c>
      <c r="D5151">
        <f>VLOOKUP(A5151,工作表1!$A$1:$D$101,4,FALSE)</f>
        <v>2</v>
      </c>
    </row>
    <row r="5152" spans="1:4">
      <c r="A5152">
        <v>4210</v>
      </c>
      <c r="B5152" s="1">
        <v>41016</v>
      </c>
      <c r="C5152">
        <v>430</v>
      </c>
      <c r="D5152">
        <f>VLOOKUP(A5152,工作表1!$A$1:$D$101,4,FALSE)</f>
        <v>2</v>
      </c>
    </row>
    <row r="5153" spans="1:4">
      <c r="A5153">
        <v>4819</v>
      </c>
      <c r="B5153" s="1">
        <v>41016</v>
      </c>
      <c r="C5153">
        <v>865</v>
      </c>
      <c r="D5153">
        <f>VLOOKUP(A5153,工作表1!$A$1:$D$101,4,FALSE)</f>
        <v>3</v>
      </c>
    </row>
    <row r="5154" spans="1:4">
      <c r="A5154">
        <v>6527</v>
      </c>
      <c r="B5154" s="1">
        <v>41016</v>
      </c>
      <c r="C5154">
        <v>315</v>
      </c>
      <c r="D5154">
        <f>VLOOKUP(A5154,工作表1!$A$1:$D$101,4,FALSE)</f>
        <v>4</v>
      </c>
    </row>
    <row r="5155" spans="1:4">
      <c r="A5155">
        <v>6527</v>
      </c>
      <c r="B5155" s="1">
        <v>41016</v>
      </c>
      <c r="C5155">
        <v>1765</v>
      </c>
      <c r="D5155">
        <f>VLOOKUP(A5155,工作表1!$A$1:$D$101,4,FALSE)</f>
        <v>4</v>
      </c>
    </row>
    <row r="5156" spans="1:4">
      <c r="A5156">
        <v>5969</v>
      </c>
      <c r="B5156" s="1">
        <v>41016</v>
      </c>
      <c r="C5156">
        <v>69</v>
      </c>
      <c r="D5156">
        <f>VLOOKUP(A5156,工作表1!$A$1:$D$101,4,FALSE)</f>
        <v>1</v>
      </c>
    </row>
    <row r="5157" spans="1:4">
      <c r="A5157">
        <v>5969</v>
      </c>
      <c r="B5157" s="1">
        <v>41016</v>
      </c>
      <c r="C5157">
        <v>69</v>
      </c>
      <c r="D5157">
        <f>VLOOKUP(A5157,工作表1!$A$1:$D$101,4,FALSE)</f>
        <v>1</v>
      </c>
    </row>
    <row r="5158" spans="1:4">
      <c r="A5158">
        <v>17586</v>
      </c>
      <c r="B5158" s="1">
        <v>41016</v>
      </c>
      <c r="C5158">
        <v>1782</v>
      </c>
      <c r="D5158">
        <f>VLOOKUP(A5158,工作表1!$A$1:$D$101,4,FALSE)</f>
        <v>1</v>
      </c>
    </row>
    <row r="5159" spans="1:4">
      <c r="A5159">
        <v>4874</v>
      </c>
      <c r="B5159" s="1">
        <v>41017</v>
      </c>
      <c r="C5159">
        <v>1875</v>
      </c>
      <c r="D5159">
        <f>VLOOKUP(A5159,工作表1!$A$1:$D$101,4,FALSE)</f>
        <v>3</v>
      </c>
    </row>
    <row r="5160" spans="1:4">
      <c r="A5160">
        <v>13687</v>
      </c>
      <c r="B5160" s="1">
        <v>41017</v>
      </c>
      <c r="C5160">
        <v>2128</v>
      </c>
      <c r="D5160">
        <f>VLOOKUP(A5160,工作表1!$A$1:$D$101,4,FALSE)</f>
        <v>4</v>
      </c>
    </row>
    <row r="5161" spans="1:4">
      <c r="A5161">
        <v>10195</v>
      </c>
      <c r="B5161" s="1">
        <v>41017</v>
      </c>
      <c r="C5161">
        <v>654</v>
      </c>
      <c r="D5161">
        <f>VLOOKUP(A5161,工作表1!$A$1:$D$101,4,FALSE)</f>
        <v>1</v>
      </c>
    </row>
    <row r="5162" spans="1:4">
      <c r="A5162">
        <v>6118</v>
      </c>
      <c r="B5162" s="1">
        <v>41017</v>
      </c>
      <c r="C5162">
        <v>6750</v>
      </c>
      <c r="D5162">
        <f>VLOOKUP(A5162,工作表1!$A$1:$D$101,4,FALSE)</f>
        <v>1</v>
      </c>
    </row>
    <row r="5163" spans="1:4">
      <c r="A5163">
        <v>4493</v>
      </c>
      <c r="B5163" s="1">
        <v>41017</v>
      </c>
      <c r="C5163">
        <v>1553</v>
      </c>
      <c r="D5163">
        <f>VLOOKUP(A5163,工作表1!$A$1:$D$101,4,FALSE)</f>
        <v>1</v>
      </c>
    </row>
    <row r="5164" spans="1:4">
      <c r="A5164">
        <v>3044</v>
      </c>
      <c r="B5164" s="1">
        <v>41017</v>
      </c>
      <c r="C5164">
        <v>20</v>
      </c>
      <c r="D5164">
        <f>VLOOKUP(A5164,工作表1!$A$1:$D$101,4,FALSE)</f>
        <v>2</v>
      </c>
    </row>
    <row r="5165" spans="1:4">
      <c r="A5165">
        <v>605</v>
      </c>
      <c r="B5165" s="1">
        <v>41017</v>
      </c>
      <c r="C5165">
        <v>10</v>
      </c>
      <c r="D5165">
        <f>VLOOKUP(A5165,工作表1!$A$1:$D$101,4,FALSE)</f>
        <v>2</v>
      </c>
    </row>
    <row r="5166" spans="1:4">
      <c r="A5166">
        <v>605</v>
      </c>
      <c r="B5166" s="1">
        <v>41017</v>
      </c>
      <c r="C5166">
        <v>15</v>
      </c>
      <c r="D5166">
        <f>VLOOKUP(A5166,工作表1!$A$1:$D$101,4,FALSE)</f>
        <v>2</v>
      </c>
    </row>
    <row r="5167" spans="1:4">
      <c r="A5167">
        <v>605</v>
      </c>
      <c r="B5167" s="1">
        <v>41017</v>
      </c>
      <c r="C5167">
        <v>40</v>
      </c>
      <c r="D5167">
        <f>VLOOKUP(A5167,工作表1!$A$1:$D$101,4,FALSE)</f>
        <v>2</v>
      </c>
    </row>
    <row r="5168" spans="1:4">
      <c r="A5168">
        <v>5969</v>
      </c>
      <c r="B5168" s="1">
        <v>41017</v>
      </c>
      <c r="C5168">
        <v>359</v>
      </c>
      <c r="D5168">
        <f>VLOOKUP(A5168,工作表1!$A$1:$D$101,4,FALSE)</f>
        <v>1</v>
      </c>
    </row>
    <row r="5169" spans="1:4">
      <c r="A5169">
        <v>5969</v>
      </c>
      <c r="B5169" s="1">
        <v>41017</v>
      </c>
      <c r="C5169">
        <v>585</v>
      </c>
      <c r="D5169">
        <f>VLOOKUP(A5169,工作表1!$A$1:$D$101,4,FALSE)</f>
        <v>1</v>
      </c>
    </row>
    <row r="5170" spans="1:4">
      <c r="A5170">
        <v>10121</v>
      </c>
      <c r="B5170" s="1">
        <v>41017</v>
      </c>
      <c r="C5170">
        <v>892</v>
      </c>
      <c r="D5170">
        <f>VLOOKUP(A5170,工作表1!$A$1:$D$101,4,FALSE)</f>
        <v>3</v>
      </c>
    </row>
    <row r="5171" spans="1:4">
      <c r="A5171">
        <v>11368</v>
      </c>
      <c r="B5171" s="1">
        <v>41017</v>
      </c>
      <c r="C5171">
        <v>3581</v>
      </c>
      <c r="D5171">
        <f>VLOOKUP(A5171,工作表1!$A$1:$D$101,4,FALSE)</f>
        <v>1</v>
      </c>
    </row>
    <row r="5172" spans="1:4">
      <c r="A5172">
        <v>9051</v>
      </c>
      <c r="B5172" s="1">
        <v>41017</v>
      </c>
      <c r="C5172">
        <v>260</v>
      </c>
      <c r="D5172">
        <f>VLOOKUP(A5172,工作表1!$A$1:$D$101,4,FALSE)</f>
        <v>3</v>
      </c>
    </row>
    <row r="5173" spans="1:4">
      <c r="A5173">
        <v>7437</v>
      </c>
      <c r="B5173" s="1">
        <v>41018</v>
      </c>
      <c r="C5173">
        <v>580</v>
      </c>
      <c r="D5173">
        <f>VLOOKUP(A5173,工作表1!$A$1:$D$101,4,FALSE)</f>
        <v>2</v>
      </c>
    </row>
    <row r="5174" spans="1:4">
      <c r="A5174">
        <v>5425</v>
      </c>
      <c r="B5174" s="1">
        <v>41018</v>
      </c>
      <c r="C5174">
        <v>770</v>
      </c>
      <c r="D5174">
        <f>VLOOKUP(A5174,工作表1!$A$1:$D$101,4,FALSE)</f>
        <v>1</v>
      </c>
    </row>
    <row r="5175" spans="1:4">
      <c r="A5175">
        <v>14466</v>
      </c>
      <c r="B5175" s="1">
        <v>41018</v>
      </c>
      <c r="C5175">
        <v>20000</v>
      </c>
      <c r="D5175">
        <f>VLOOKUP(A5175,工作表1!$A$1:$D$101,4,FALSE)</f>
        <v>4</v>
      </c>
    </row>
    <row r="5176" spans="1:4">
      <c r="A5176">
        <v>3044</v>
      </c>
      <c r="B5176" s="1">
        <v>41018</v>
      </c>
      <c r="C5176">
        <v>30</v>
      </c>
      <c r="D5176">
        <f>VLOOKUP(A5176,工作表1!$A$1:$D$101,4,FALSE)</f>
        <v>2</v>
      </c>
    </row>
    <row r="5177" spans="1:4">
      <c r="A5177">
        <v>605</v>
      </c>
      <c r="B5177" s="1">
        <v>41018</v>
      </c>
      <c r="C5177">
        <v>15</v>
      </c>
      <c r="D5177">
        <f>VLOOKUP(A5177,工作表1!$A$1:$D$101,4,FALSE)</f>
        <v>2</v>
      </c>
    </row>
    <row r="5178" spans="1:4">
      <c r="A5178">
        <v>6527</v>
      </c>
      <c r="B5178" s="1">
        <v>41018</v>
      </c>
      <c r="C5178">
        <v>204</v>
      </c>
      <c r="D5178">
        <f>VLOOKUP(A5178,工作表1!$A$1:$D$101,4,FALSE)</f>
        <v>4</v>
      </c>
    </row>
    <row r="5179" spans="1:4">
      <c r="A5179">
        <v>6527</v>
      </c>
      <c r="B5179" s="1">
        <v>41018</v>
      </c>
      <c r="C5179">
        <v>1465</v>
      </c>
      <c r="D5179">
        <f>VLOOKUP(A5179,工作表1!$A$1:$D$101,4,FALSE)</f>
        <v>4</v>
      </c>
    </row>
    <row r="5180" spans="1:4">
      <c r="A5180">
        <v>4874</v>
      </c>
      <c r="B5180" s="1">
        <v>41019</v>
      </c>
      <c r="C5180">
        <v>1311</v>
      </c>
      <c r="D5180">
        <f>VLOOKUP(A5180,工作表1!$A$1:$D$101,4,FALSE)</f>
        <v>3</v>
      </c>
    </row>
    <row r="5181" spans="1:4">
      <c r="A5181">
        <v>10195</v>
      </c>
      <c r="B5181" s="1">
        <v>41019</v>
      </c>
      <c r="C5181">
        <v>500</v>
      </c>
      <c r="D5181">
        <f>VLOOKUP(A5181,工作表1!$A$1:$D$101,4,FALSE)</f>
        <v>1</v>
      </c>
    </row>
    <row r="5182" spans="1:4">
      <c r="A5182">
        <v>3368</v>
      </c>
      <c r="B5182" s="1">
        <v>41019</v>
      </c>
      <c r="C5182">
        <v>500</v>
      </c>
      <c r="D5182">
        <f>VLOOKUP(A5182,工作表1!$A$1:$D$101,4,FALSE)</f>
        <v>4</v>
      </c>
    </row>
    <row r="5183" spans="1:4">
      <c r="A5183">
        <v>6118</v>
      </c>
      <c r="B5183" s="1">
        <v>41019</v>
      </c>
      <c r="C5183">
        <v>2129</v>
      </c>
      <c r="D5183">
        <f>VLOOKUP(A5183,工作表1!$A$1:$D$101,4,FALSE)</f>
        <v>1</v>
      </c>
    </row>
    <row r="5184" spans="1:4">
      <c r="A5184">
        <v>1896</v>
      </c>
      <c r="B5184" s="1">
        <v>41019</v>
      </c>
      <c r="C5184">
        <v>500</v>
      </c>
      <c r="D5184">
        <f>VLOOKUP(A5184,工作表1!$A$1:$D$101,4,FALSE)</f>
        <v>4</v>
      </c>
    </row>
    <row r="5185" spans="1:4">
      <c r="A5185">
        <v>3044</v>
      </c>
      <c r="B5185" s="1">
        <v>41019</v>
      </c>
      <c r="C5185">
        <v>622</v>
      </c>
      <c r="D5185">
        <f>VLOOKUP(A5185,工作表1!$A$1:$D$101,4,FALSE)</f>
        <v>2</v>
      </c>
    </row>
    <row r="5186" spans="1:4">
      <c r="A5186">
        <v>3044</v>
      </c>
      <c r="B5186" s="1">
        <v>41019</v>
      </c>
      <c r="C5186">
        <v>970</v>
      </c>
      <c r="D5186">
        <f>VLOOKUP(A5186,工作表1!$A$1:$D$101,4,FALSE)</f>
        <v>2</v>
      </c>
    </row>
    <row r="5187" spans="1:4">
      <c r="A5187">
        <v>13687</v>
      </c>
      <c r="B5187" s="1">
        <v>41019</v>
      </c>
      <c r="C5187">
        <v>1100</v>
      </c>
      <c r="D5187">
        <f>VLOOKUP(A5187,工作表1!$A$1:$D$101,4,FALSE)</f>
        <v>4</v>
      </c>
    </row>
    <row r="5188" spans="1:4">
      <c r="A5188">
        <v>5978</v>
      </c>
      <c r="B5188" s="1">
        <v>41019</v>
      </c>
      <c r="C5188">
        <v>100</v>
      </c>
      <c r="D5188">
        <f>VLOOKUP(A5188,工作表1!$A$1:$D$101,4,FALSE)</f>
        <v>1</v>
      </c>
    </row>
    <row r="5189" spans="1:4">
      <c r="A5189">
        <v>8927</v>
      </c>
      <c r="B5189" s="1">
        <v>41019</v>
      </c>
      <c r="C5189">
        <v>2913</v>
      </c>
      <c r="D5189">
        <f>VLOOKUP(A5189,工作表1!$A$1:$D$101,4,FALSE)</f>
        <v>4</v>
      </c>
    </row>
    <row r="5190" spans="1:4">
      <c r="A5190">
        <v>10699</v>
      </c>
      <c r="B5190" s="1">
        <v>41019</v>
      </c>
      <c r="C5190">
        <v>1049</v>
      </c>
      <c r="D5190">
        <f>VLOOKUP(A5190,工作表1!$A$1:$D$101,4,FALSE)</f>
        <v>4</v>
      </c>
    </row>
    <row r="5191" spans="1:4">
      <c r="A5191">
        <v>9051</v>
      </c>
      <c r="B5191" s="1">
        <v>41019</v>
      </c>
      <c r="C5191">
        <v>100</v>
      </c>
      <c r="D5191">
        <f>VLOOKUP(A5191,工作表1!$A$1:$D$101,4,FALSE)</f>
        <v>3</v>
      </c>
    </row>
    <row r="5192" spans="1:4">
      <c r="A5192">
        <v>7437</v>
      </c>
      <c r="B5192" s="1">
        <v>41022</v>
      </c>
      <c r="C5192">
        <v>5537</v>
      </c>
      <c r="D5192">
        <f>VLOOKUP(A5192,工作表1!$A$1:$D$101,4,FALSE)</f>
        <v>2</v>
      </c>
    </row>
    <row r="5193" spans="1:4">
      <c r="A5193">
        <v>15195</v>
      </c>
      <c r="B5193" s="1">
        <v>41022</v>
      </c>
      <c r="C5193">
        <v>3467</v>
      </c>
      <c r="D5193">
        <f>VLOOKUP(A5193,工作表1!$A$1:$D$101,4,FALSE)</f>
        <v>4</v>
      </c>
    </row>
    <row r="5194" spans="1:4">
      <c r="A5194">
        <v>6143</v>
      </c>
      <c r="B5194" s="1">
        <v>41022</v>
      </c>
      <c r="C5194">
        <v>199</v>
      </c>
      <c r="D5194">
        <f>VLOOKUP(A5194,工作表1!$A$1:$D$101,4,FALSE)</f>
        <v>4</v>
      </c>
    </row>
    <row r="5195" spans="1:4">
      <c r="A5195">
        <v>1958</v>
      </c>
      <c r="B5195" s="1">
        <v>41022</v>
      </c>
      <c r="C5195">
        <v>300</v>
      </c>
      <c r="D5195">
        <f>VLOOKUP(A5195,工作表1!$A$1:$D$101,4,FALSE)</f>
        <v>3</v>
      </c>
    </row>
    <row r="5196" spans="1:4">
      <c r="A5196">
        <v>1958</v>
      </c>
      <c r="B5196" s="1">
        <v>41022</v>
      </c>
      <c r="C5196">
        <v>596</v>
      </c>
      <c r="D5196">
        <f>VLOOKUP(A5196,工作表1!$A$1:$D$101,4,FALSE)</f>
        <v>3</v>
      </c>
    </row>
    <row r="5197" spans="1:4">
      <c r="A5197">
        <v>89</v>
      </c>
      <c r="B5197" s="1">
        <v>41022</v>
      </c>
      <c r="C5197">
        <v>113</v>
      </c>
      <c r="D5197">
        <f>VLOOKUP(A5197,工作表1!$A$1:$D$101,4,FALSE)</f>
        <v>2</v>
      </c>
    </row>
    <row r="5198" spans="1:4">
      <c r="A5198">
        <v>16756</v>
      </c>
      <c r="B5198" s="1">
        <v>41022</v>
      </c>
      <c r="C5198">
        <v>31</v>
      </c>
      <c r="D5198">
        <f>VLOOKUP(A5198,工作表1!$A$1:$D$101,4,FALSE)</f>
        <v>3</v>
      </c>
    </row>
    <row r="5199" spans="1:4">
      <c r="A5199">
        <v>19639</v>
      </c>
      <c r="B5199" s="1">
        <v>41022</v>
      </c>
      <c r="C5199">
        <v>527</v>
      </c>
      <c r="D5199">
        <f>VLOOKUP(A5199,工作表1!$A$1:$D$101,4,FALSE)</f>
        <v>2</v>
      </c>
    </row>
    <row r="5200" spans="1:4">
      <c r="A5200">
        <v>19504</v>
      </c>
      <c r="B5200" s="1">
        <v>41022</v>
      </c>
      <c r="C5200">
        <v>600</v>
      </c>
      <c r="D5200">
        <f>VLOOKUP(A5200,工作表1!$A$1:$D$101,4,FALSE)</f>
        <v>2</v>
      </c>
    </row>
    <row r="5201" spans="1:4">
      <c r="A5201">
        <v>8032</v>
      </c>
      <c r="B5201" s="1">
        <v>41022</v>
      </c>
      <c r="C5201">
        <v>500</v>
      </c>
      <c r="D5201">
        <f>VLOOKUP(A5201,工作表1!$A$1:$D$101,4,FALSE)</f>
        <v>1</v>
      </c>
    </row>
    <row r="5202" spans="1:4">
      <c r="A5202">
        <v>17157</v>
      </c>
      <c r="B5202" s="1">
        <v>41022</v>
      </c>
      <c r="C5202">
        <v>165</v>
      </c>
      <c r="D5202">
        <f>VLOOKUP(A5202,工作表1!$A$1:$D$101,4,FALSE)</f>
        <v>2</v>
      </c>
    </row>
    <row r="5203" spans="1:4">
      <c r="A5203">
        <v>3044</v>
      </c>
      <c r="B5203" s="1">
        <v>41022</v>
      </c>
      <c r="C5203">
        <v>10</v>
      </c>
      <c r="D5203">
        <f>VLOOKUP(A5203,工作表1!$A$1:$D$101,4,FALSE)</f>
        <v>2</v>
      </c>
    </row>
    <row r="5204" spans="1:4">
      <c r="A5204">
        <v>3044</v>
      </c>
      <c r="B5204" s="1">
        <v>41022</v>
      </c>
      <c r="C5204">
        <v>20</v>
      </c>
      <c r="D5204">
        <f>VLOOKUP(A5204,工作表1!$A$1:$D$101,4,FALSE)</f>
        <v>2</v>
      </c>
    </row>
    <row r="5205" spans="1:4">
      <c r="A5205">
        <v>3044</v>
      </c>
      <c r="B5205" s="1">
        <v>41022</v>
      </c>
      <c r="C5205">
        <v>30</v>
      </c>
      <c r="D5205">
        <f>VLOOKUP(A5205,工作表1!$A$1:$D$101,4,FALSE)</f>
        <v>2</v>
      </c>
    </row>
    <row r="5206" spans="1:4">
      <c r="A5206">
        <v>605</v>
      </c>
      <c r="B5206" s="1">
        <v>41022</v>
      </c>
      <c r="C5206">
        <v>10</v>
      </c>
      <c r="D5206">
        <f>VLOOKUP(A5206,工作表1!$A$1:$D$101,4,FALSE)</f>
        <v>2</v>
      </c>
    </row>
    <row r="5207" spans="1:4">
      <c r="A5207">
        <v>605</v>
      </c>
      <c r="B5207" s="1">
        <v>41022</v>
      </c>
      <c r="C5207">
        <v>10</v>
      </c>
      <c r="D5207">
        <f>VLOOKUP(A5207,工作表1!$A$1:$D$101,4,FALSE)</f>
        <v>2</v>
      </c>
    </row>
    <row r="5208" spans="1:4">
      <c r="A5208">
        <v>605</v>
      </c>
      <c r="B5208" s="1">
        <v>41022</v>
      </c>
      <c r="C5208">
        <v>20</v>
      </c>
      <c r="D5208">
        <f>VLOOKUP(A5208,工作表1!$A$1:$D$101,4,FALSE)</f>
        <v>2</v>
      </c>
    </row>
    <row r="5209" spans="1:4">
      <c r="A5209">
        <v>605</v>
      </c>
      <c r="B5209" s="1">
        <v>41022</v>
      </c>
      <c r="C5209">
        <v>20</v>
      </c>
      <c r="D5209">
        <f>VLOOKUP(A5209,工作表1!$A$1:$D$101,4,FALSE)</f>
        <v>2</v>
      </c>
    </row>
    <row r="5210" spans="1:4">
      <c r="A5210">
        <v>605</v>
      </c>
      <c r="B5210" s="1">
        <v>41022</v>
      </c>
      <c r="C5210">
        <v>50</v>
      </c>
      <c r="D5210">
        <f>VLOOKUP(A5210,工作表1!$A$1:$D$101,4,FALSE)</f>
        <v>2</v>
      </c>
    </row>
    <row r="5211" spans="1:4">
      <c r="A5211">
        <v>4210</v>
      </c>
      <c r="B5211" s="1">
        <v>41022</v>
      </c>
      <c r="C5211">
        <v>15</v>
      </c>
      <c r="D5211">
        <f>VLOOKUP(A5211,工作表1!$A$1:$D$101,4,FALSE)</f>
        <v>2</v>
      </c>
    </row>
    <row r="5212" spans="1:4">
      <c r="A5212">
        <v>4210</v>
      </c>
      <c r="B5212" s="1">
        <v>41022</v>
      </c>
      <c r="C5212">
        <v>1098</v>
      </c>
      <c r="D5212">
        <f>VLOOKUP(A5212,工作表1!$A$1:$D$101,4,FALSE)</f>
        <v>2</v>
      </c>
    </row>
    <row r="5213" spans="1:4">
      <c r="A5213">
        <v>8927</v>
      </c>
      <c r="B5213" s="1">
        <v>41022</v>
      </c>
      <c r="C5213">
        <v>1136</v>
      </c>
      <c r="D5213">
        <f>VLOOKUP(A5213,工作表1!$A$1:$D$101,4,FALSE)</f>
        <v>4</v>
      </c>
    </row>
    <row r="5214" spans="1:4">
      <c r="A5214">
        <v>8927</v>
      </c>
      <c r="B5214" s="1">
        <v>41022</v>
      </c>
      <c r="C5214">
        <v>3103</v>
      </c>
      <c r="D5214">
        <f>VLOOKUP(A5214,工作表1!$A$1:$D$101,4,FALSE)</f>
        <v>4</v>
      </c>
    </row>
    <row r="5215" spans="1:4">
      <c r="A5215">
        <v>10121</v>
      </c>
      <c r="B5215" s="1">
        <v>41022</v>
      </c>
      <c r="C5215">
        <v>172</v>
      </c>
      <c r="D5215">
        <f>VLOOKUP(A5215,工作表1!$A$1:$D$101,4,FALSE)</f>
        <v>3</v>
      </c>
    </row>
    <row r="5216" spans="1:4">
      <c r="A5216">
        <v>17586</v>
      </c>
      <c r="B5216" s="1">
        <v>41022</v>
      </c>
      <c r="C5216">
        <v>589</v>
      </c>
      <c r="D5216">
        <f>VLOOKUP(A5216,工作表1!$A$1:$D$101,4,FALSE)</f>
        <v>1</v>
      </c>
    </row>
    <row r="5217" spans="1:4">
      <c r="A5217">
        <v>9051</v>
      </c>
      <c r="B5217" s="1">
        <v>41022</v>
      </c>
      <c r="C5217">
        <v>108</v>
      </c>
      <c r="D5217">
        <f>VLOOKUP(A5217,工作表1!$A$1:$D$101,4,FALSE)</f>
        <v>3</v>
      </c>
    </row>
    <row r="5218" spans="1:4">
      <c r="A5218">
        <v>861</v>
      </c>
      <c r="B5218" s="1">
        <v>41023</v>
      </c>
      <c r="C5218">
        <v>43502</v>
      </c>
      <c r="D5218">
        <f>VLOOKUP(A5218,工作表1!$A$1:$D$101,4,FALSE)</f>
        <v>2</v>
      </c>
    </row>
    <row r="5219" spans="1:4">
      <c r="A5219">
        <v>13546</v>
      </c>
      <c r="B5219" s="1">
        <v>41023</v>
      </c>
      <c r="C5219">
        <v>340</v>
      </c>
      <c r="D5219">
        <f>VLOOKUP(A5219,工作表1!$A$1:$D$101,4,FALSE)</f>
        <v>4</v>
      </c>
    </row>
    <row r="5220" spans="1:4">
      <c r="A5220">
        <v>3368</v>
      </c>
      <c r="B5220" s="1">
        <v>41023</v>
      </c>
      <c r="C5220">
        <v>139</v>
      </c>
      <c r="D5220">
        <f>VLOOKUP(A5220,工作表1!$A$1:$D$101,4,FALSE)</f>
        <v>4</v>
      </c>
    </row>
    <row r="5221" spans="1:4">
      <c r="A5221">
        <v>3405</v>
      </c>
      <c r="B5221" s="1">
        <v>41023</v>
      </c>
      <c r="C5221">
        <v>809</v>
      </c>
      <c r="D5221">
        <f>VLOOKUP(A5221,工作表1!$A$1:$D$101,4,FALSE)</f>
        <v>4</v>
      </c>
    </row>
    <row r="5222" spans="1:4">
      <c r="A5222">
        <v>19483</v>
      </c>
      <c r="B5222" s="1">
        <v>41023</v>
      </c>
      <c r="C5222">
        <v>468</v>
      </c>
      <c r="D5222">
        <f>VLOOKUP(A5222,工作表1!$A$1:$D$101,4,FALSE)</f>
        <v>3</v>
      </c>
    </row>
    <row r="5223" spans="1:4">
      <c r="A5223">
        <v>3044</v>
      </c>
      <c r="B5223" s="1">
        <v>41023</v>
      </c>
      <c r="C5223">
        <v>20</v>
      </c>
      <c r="D5223">
        <f>VLOOKUP(A5223,工作表1!$A$1:$D$101,4,FALSE)</f>
        <v>2</v>
      </c>
    </row>
    <row r="5224" spans="1:4">
      <c r="A5224">
        <v>605</v>
      </c>
      <c r="B5224" s="1">
        <v>41023</v>
      </c>
      <c r="C5224">
        <v>10</v>
      </c>
      <c r="D5224">
        <f>VLOOKUP(A5224,工作表1!$A$1:$D$101,4,FALSE)</f>
        <v>2</v>
      </c>
    </row>
    <row r="5225" spans="1:4">
      <c r="A5225">
        <v>6527</v>
      </c>
      <c r="B5225" s="1">
        <v>41023</v>
      </c>
      <c r="C5225">
        <v>648</v>
      </c>
      <c r="D5225">
        <f>VLOOKUP(A5225,工作表1!$A$1:$D$101,4,FALSE)</f>
        <v>4</v>
      </c>
    </row>
    <row r="5226" spans="1:4">
      <c r="A5226">
        <v>10121</v>
      </c>
      <c r="B5226" s="1">
        <v>41023</v>
      </c>
      <c r="C5226">
        <v>826</v>
      </c>
      <c r="D5226">
        <f>VLOOKUP(A5226,工作表1!$A$1:$D$101,4,FALSE)</f>
        <v>3</v>
      </c>
    </row>
    <row r="5227" spans="1:4">
      <c r="A5227">
        <v>10121</v>
      </c>
      <c r="B5227" s="1">
        <v>41023</v>
      </c>
      <c r="C5227">
        <v>1404</v>
      </c>
      <c r="D5227">
        <f>VLOOKUP(A5227,工作表1!$A$1:$D$101,4,FALSE)</f>
        <v>3</v>
      </c>
    </row>
    <row r="5228" spans="1:4">
      <c r="A5228">
        <v>1747</v>
      </c>
      <c r="B5228" s="1">
        <v>41023</v>
      </c>
      <c r="C5228">
        <v>1008</v>
      </c>
      <c r="D5228">
        <f>VLOOKUP(A5228,工作表1!$A$1:$D$101,4,FALSE)</f>
        <v>3</v>
      </c>
    </row>
    <row r="5229" spans="1:4">
      <c r="A5229">
        <v>13687</v>
      </c>
      <c r="B5229" s="1">
        <v>41024</v>
      </c>
      <c r="C5229">
        <v>2130</v>
      </c>
      <c r="D5229">
        <f>VLOOKUP(A5229,工作表1!$A$1:$D$101,4,FALSE)</f>
        <v>4</v>
      </c>
    </row>
    <row r="5230" spans="1:4">
      <c r="A5230">
        <v>106</v>
      </c>
      <c r="B5230" s="1">
        <v>41024</v>
      </c>
      <c r="C5230">
        <v>290</v>
      </c>
      <c r="D5230">
        <f>VLOOKUP(A5230,工作表1!$A$1:$D$101,4,FALSE)</f>
        <v>2</v>
      </c>
    </row>
    <row r="5231" spans="1:4">
      <c r="A5231">
        <v>4028</v>
      </c>
      <c r="B5231" s="1">
        <v>41024</v>
      </c>
      <c r="C5231">
        <v>166</v>
      </c>
      <c r="D5231">
        <f>VLOOKUP(A5231,工作表1!$A$1:$D$101,4,FALSE)</f>
        <v>4</v>
      </c>
    </row>
    <row r="5232" spans="1:4">
      <c r="A5232">
        <v>19639</v>
      </c>
      <c r="B5232" s="1">
        <v>41024</v>
      </c>
      <c r="C5232">
        <v>1160</v>
      </c>
      <c r="D5232">
        <f>VLOOKUP(A5232,工作表1!$A$1:$D$101,4,FALSE)</f>
        <v>2</v>
      </c>
    </row>
    <row r="5233" spans="1:4">
      <c r="A5233">
        <v>17190</v>
      </c>
      <c r="B5233" s="1">
        <v>41024</v>
      </c>
      <c r="C5233">
        <v>176</v>
      </c>
      <c r="D5233">
        <f>VLOOKUP(A5233,工作表1!$A$1:$D$101,4,FALSE)</f>
        <v>2</v>
      </c>
    </row>
    <row r="5234" spans="1:4">
      <c r="A5234">
        <v>17190</v>
      </c>
      <c r="B5234" s="1">
        <v>41024</v>
      </c>
      <c r="C5234">
        <v>183</v>
      </c>
      <c r="D5234">
        <f>VLOOKUP(A5234,工作表1!$A$1:$D$101,4,FALSE)</f>
        <v>2</v>
      </c>
    </row>
    <row r="5235" spans="1:4">
      <c r="A5235">
        <v>17190</v>
      </c>
      <c r="B5235" s="1">
        <v>41024</v>
      </c>
      <c r="C5235">
        <v>183</v>
      </c>
      <c r="D5235">
        <f>VLOOKUP(A5235,工作表1!$A$1:$D$101,4,FALSE)</f>
        <v>2</v>
      </c>
    </row>
    <row r="5236" spans="1:4">
      <c r="A5236">
        <v>17190</v>
      </c>
      <c r="B5236" s="1">
        <v>41024</v>
      </c>
      <c r="C5236">
        <v>369</v>
      </c>
      <c r="D5236">
        <f>VLOOKUP(A5236,工作表1!$A$1:$D$101,4,FALSE)</f>
        <v>2</v>
      </c>
    </row>
    <row r="5237" spans="1:4">
      <c r="A5237">
        <v>6118</v>
      </c>
      <c r="B5237" s="1">
        <v>41024</v>
      </c>
      <c r="C5237">
        <v>2000</v>
      </c>
      <c r="D5237">
        <f>VLOOKUP(A5237,工作表1!$A$1:$D$101,4,FALSE)</f>
        <v>1</v>
      </c>
    </row>
    <row r="5238" spans="1:4">
      <c r="A5238">
        <v>3044</v>
      </c>
      <c r="B5238" s="1">
        <v>41024</v>
      </c>
      <c r="C5238">
        <v>20</v>
      </c>
      <c r="D5238">
        <f>VLOOKUP(A5238,工作表1!$A$1:$D$101,4,FALSE)</f>
        <v>2</v>
      </c>
    </row>
    <row r="5239" spans="1:4">
      <c r="A5239">
        <v>605</v>
      </c>
      <c r="B5239" s="1">
        <v>41024</v>
      </c>
      <c r="C5239">
        <v>10</v>
      </c>
      <c r="D5239">
        <f>VLOOKUP(A5239,工作表1!$A$1:$D$101,4,FALSE)</f>
        <v>2</v>
      </c>
    </row>
    <row r="5240" spans="1:4">
      <c r="A5240">
        <v>12967</v>
      </c>
      <c r="B5240" s="1">
        <v>41024</v>
      </c>
      <c r="C5240">
        <v>1325</v>
      </c>
      <c r="D5240">
        <f>VLOOKUP(A5240,工作表1!$A$1:$D$101,4,FALSE)</f>
        <v>4</v>
      </c>
    </row>
    <row r="5241" spans="1:4">
      <c r="A5241">
        <v>13863</v>
      </c>
      <c r="B5241" s="1">
        <v>41024</v>
      </c>
      <c r="C5241">
        <v>821</v>
      </c>
      <c r="D5241">
        <f>VLOOKUP(A5241,工作表1!$A$1:$D$101,4,FALSE)</f>
        <v>3</v>
      </c>
    </row>
    <row r="5242" spans="1:4">
      <c r="A5242">
        <v>2762</v>
      </c>
      <c r="B5242" s="1">
        <v>41024</v>
      </c>
      <c r="C5242">
        <v>899</v>
      </c>
      <c r="D5242">
        <f>VLOOKUP(A5242,工作表1!$A$1:$D$101,4,FALSE)</f>
        <v>3</v>
      </c>
    </row>
    <row r="5243" spans="1:4">
      <c r="A5243">
        <v>11368</v>
      </c>
      <c r="B5243" s="1">
        <v>41024</v>
      </c>
      <c r="C5243">
        <v>3581</v>
      </c>
      <c r="D5243">
        <f>VLOOKUP(A5243,工作表1!$A$1:$D$101,4,FALSE)</f>
        <v>1</v>
      </c>
    </row>
    <row r="5244" spans="1:4">
      <c r="A5244">
        <v>11368</v>
      </c>
      <c r="B5244" s="1">
        <v>41024</v>
      </c>
      <c r="C5244">
        <v>8140</v>
      </c>
      <c r="D5244">
        <f>VLOOKUP(A5244,工作表1!$A$1:$D$101,4,FALSE)</f>
        <v>1</v>
      </c>
    </row>
    <row r="5245" spans="1:4">
      <c r="A5245">
        <v>9051</v>
      </c>
      <c r="B5245" s="1">
        <v>41024</v>
      </c>
      <c r="C5245">
        <v>145</v>
      </c>
      <c r="D5245">
        <f>VLOOKUP(A5245,工作表1!$A$1:$D$101,4,FALSE)</f>
        <v>3</v>
      </c>
    </row>
    <row r="5246" spans="1:4">
      <c r="A5246">
        <v>13687</v>
      </c>
      <c r="B5246" s="1">
        <v>41025</v>
      </c>
      <c r="C5246">
        <v>17300</v>
      </c>
      <c r="D5246">
        <f>VLOOKUP(A5246,工作表1!$A$1:$D$101,4,FALSE)</f>
        <v>4</v>
      </c>
    </row>
    <row r="5247" spans="1:4">
      <c r="A5247">
        <v>10195</v>
      </c>
      <c r="B5247" s="1">
        <v>41025</v>
      </c>
      <c r="C5247">
        <v>1987</v>
      </c>
      <c r="D5247">
        <f>VLOOKUP(A5247,工作表1!$A$1:$D$101,4,FALSE)</f>
        <v>1</v>
      </c>
    </row>
    <row r="5248" spans="1:4">
      <c r="A5248">
        <v>6256</v>
      </c>
      <c r="B5248" s="1">
        <v>41025</v>
      </c>
      <c r="C5248">
        <v>188</v>
      </c>
      <c r="D5248">
        <f>VLOOKUP(A5248,工作表1!$A$1:$D$101,4,FALSE)</f>
        <v>4</v>
      </c>
    </row>
    <row r="5249" spans="1:4">
      <c r="A5249">
        <v>6256</v>
      </c>
      <c r="B5249" s="1">
        <v>41025</v>
      </c>
      <c r="C5249">
        <v>409</v>
      </c>
      <c r="D5249">
        <f>VLOOKUP(A5249,工作表1!$A$1:$D$101,4,FALSE)</f>
        <v>4</v>
      </c>
    </row>
    <row r="5250" spans="1:4">
      <c r="A5250">
        <v>4493</v>
      </c>
      <c r="B5250" s="1">
        <v>41025</v>
      </c>
      <c r="C5250">
        <v>1337</v>
      </c>
      <c r="D5250">
        <f>VLOOKUP(A5250,工作表1!$A$1:$D$101,4,FALSE)</f>
        <v>1</v>
      </c>
    </row>
    <row r="5251" spans="1:4">
      <c r="A5251">
        <v>3044</v>
      </c>
      <c r="B5251" s="1">
        <v>41025</v>
      </c>
      <c r="C5251">
        <v>50</v>
      </c>
      <c r="D5251">
        <f>VLOOKUP(A5251,工作表1!$A$1:$D$101,4,FALSE)</f>
        <v>2</v>
      </c>
    </row>
    <row r="5252" spans="1:4">
      <c r="A5252">
        <v>605</v>
      </c>
      <c r="B5252" s="1">
        <v>41025</v>
      </c>
      <c r="C5252">
        <v>30</v>
      </c>
      <c r="D5252">
        <f>VLOOKUP(A5252,工作表1!$A$1:$D$101,4,FALSE)</f>
        <v>2</v>
      </c>
    </row>
    <row r="5253" spans="1:4">
      <c r="A5253">
        <v>4210</v>
      </c>
      <c r="B5253" s="1">
        <v>41025</v>
      </c>
      <c r="C5253">
        <v>20</v>
      </c>
      <c r="D5253">
        <f>VLOOKUP(A5253,工作表1!$A$1:$D$101,4,FALSE)</f>
        <v>2</v>
      </c>
    </row>
    <row r="5254" spans="1:4">
      <c r="A5254">
        <v>4210</v>
      </c>
      <c r="B5254" s="1">
        <v>41025</v>
      </c>
      <c r="C5254">
        <v>3227</v>
      </c>
      <c r="D5254">
        <f>VLOOKUP(A5254,工作表1!$A$1:$D$101,4,FALSE)</f>
        <v>2</v>
      </c>
    </row>
    <row r="5255" spans="1:4">
      <c r="A5255">
        <v>5978</v>
      </c>
      <c r="B5255" s="1">
        <v>41025</v>
      </c>
      <c r="C5255">
        <v>150</v>
      </c>
      <c r="D5255">
        <f>VLOOKUP(A5255,工作表1!$A$1:$D$101,4,FALSE)</f>
        <v>1</v>
      </c>
    </row>
    <row r="5256" spans="1:4">
      <c r="A5256">
        <v>920</v>
      </c>
      <c r="B5256" s="1">
        <v>41025</v>
      </c>
      <c r="C5256">
        <v>2728</v>
      </c>
      <c r="D5256">
        <f>VLOOKUP(A5256,工作表1!$A$1:$D$101,4,FALSE)</f>
        <v>2</v>
      </c>
    </row>
    <row r="5257" spans="1:4">
      <c r="A5257">
        <v>10121</v>
      </c>
      <c r="B5257" s="1">
        <v>41025</v>
      </c>
      <c r="C5257">
        <v>340</v>
      </c>
      <c r="D5257">
        <f>VLOOKUP(A5257,工作表1!$A$1:$D$101,4,FALSE)</f>
        <v>3</v>
      </c>
    </row>
    <row r="5258" spans="1:4">
      <c r="A5258">
        <v>5287</v>
      </c>
      <c r="B5258" s="1">
        <v>41026</v>
      </c>
      <c r="C5258">
        <v>12423</v>
      </c>
      <c r="D5258">
        <f>VLOOKUP(A5258,工作表1!$A$1:$D$101,4,FALSE)</f>
        <v>2</v>
      </c>
    </row>
    <row r="5259" spans="1:4">
      <c r="A5259">
        <v>13687</v>
      </c>
      <c r="B5259" s="1">
        <v>41026</v>
      </c>
      <c r="C5259">
        <v>1500</v>
      </c>
      <c r="D5259">
        <f>VLOOKUP(A5259,工作表1!$A$1:$D$101,4,FALSE)</f>
        <v>4</v>
      </c>
    </row>
    <row r="5260" spans="1:4">
      <c r="A5260">
        <v>13687</v>
      </c>
      <c r="B5260" s="1">
        <v>41026</v>
      </c>
      <c r="C5260">
        <v>2936</v>
      </c>
      <c r="D5260">
        <f>VLOOKUP(A5260,工作表1!$A$1:$D$101,4,FALSE)</f>
        <v>4</v>
      </c>
    </row>
    <row r="5261" spans="1:4">
      <c r="A5261">
        <v>8032</v>
      </c>
      <c r="B5261" s="1">
        <v>41026</v>
      </c>
      <c r="C5261">
        <v>500</v>
      </c>
      <c r="D5261">
        <f>VLOOKUP(A5261,工作表1!$A$1:$D$101,4,FALSE)</f>
        <v>1</v>
      </c>
    </row>
    <row r="5262" spans="1:4">
      <c r="A5262">
        <v>6118</v>
      </c>
      <c r="B5262" s="1">
        <v>41026</v>
      </c>
      <c r="C5262">
        <v>1800</v>
      </c>
      <c r="D5262">
        <f>VLOOKUP(A5262,工作表1!$A$1:$D$101,4,FALSE)</f>
        <v>1</v>
      </c>
    </row>
    <row r="5263" spans="1:4">
      <c r="A5263">
        <v>3044</v>
      </c>
      <c r="B5263" s="1">
        <v>41026</v>
      </c>
      <c r="C5263">
        <v>11348</v>
      </c>
      <c r="D5263">
        <f>VLOOKUP(A5263,工作表1!$A$1:$D$101,4,FALSE)</f>
        <v>2</v>
      </c>
    </row>
    <row r="5264" spans="1:4">
      <c r="A5264">
        <v>4210</v>
      </c>
      <c r="B5264" s="1">
        <v>41026</v>
      </c>
      <c r="C5264">
        <v>1082</v>
      </c>
      <c r="D5264">
        <f>VLOOKUP(A5264,工作表1!$A$1:$D$101,4,FALSE)</f>
        <v>2</v>
      </c>
    </row>
    <row r="5265" spans="1:4">
      <c r="A5265">
        <v>1958</v>
      </c>
      <c r="B5265" s="1">
        <v>41029</v>
      </c>
      <c r="C5265">
        <v>336</v>
      </c>
      <c r="D5265">
        <f>VLOOKUP(A5265,工作表1!$A$1:$D$101,4,FALSE)</f>
        <v>3</v>
      </c>
    </row>
    <row r="5266" spans="1:4">
      <c r="A5266">
        <v>13687</v>
      </c>
      <c r="B5266" s="1">
        <v>41029</v>
      </c>
      <c r="C5266">
        <v>7865</v>
      </c>
      <c r="D5266">
        <f>VLOOKUP(A5266,工作表1!$A$1:$D$101,4,FALSE)</f>
        <v>4</v>
      </c>
    </row>
    <row r="5267" spans="1:4">
      <c r="A5267">
        <v>15649</v>
      </c>
      <c r="B5267" s="1">
        <v>41029</v>
      </c>
      <c r="C5267">
        <v>1471</v>
      </c>
      <c r="D5267">
        <f>VLOOKUP(A5267,工作表1!$A$1:$D$101,4,FALSE)</f>
        <v>2</v>
      </c>
    </row>
    <row r="5268" spans="1:4">
      <c r="A5268">
        <v>17157</v>
      </c>
      <c r="B5268" s="1">
        <v>41029</v>
      </c>
      <c r="C5268">
        <v>1834</v>
      </c>
      <c r="D5268">
        <f>VLOOKUP(A5268,工作表1!$A$1:$D$101,4,FALSE)</f>
        <v>2</v>
      </c>
    </row>
    <row r="5269" spans="1:4">
      <c r="A5269">
        <v>4493</v>
      </c>
      <c r="B5269" s="1">
        <v>41029</v>
      </c>
      <c r="C5269">
        <v>1635</v>
      </c>
      <c r="D5269">
        <f>VLOOKUP(A5269,工作表1!$A$1:$D$101,4,FALSE)</f>
        <v>1</v>
      </c>
    </row>
    <row r="5270" spans="1:4">
      <c r="A5270">
        <v>3044</v>
      </c>
      <c r="B5270" s="1">
        <v>41029</v>
      </c>
      <c r="C5270">
        <v>10</v>
      </c>
      <c r="D5270">
        <f>VLOOKUP(A5270,工作表1!$A$1:$D$101,4,FALSE)</f>
        <v>2</v>
      </c>
    </row>
    <row r="5271" spans="1:4">
      <c r="A5271">
        <v>3044</v>
      </c>
      <c r="B5271" s="1">
        <v>41029</v>
      </c>
      <c r="C5271">
        <v>20</v>
      </c>
      <c r="D5271">
        <f>VLOOKUP(A5271,工作表1!$A$1:$D$101,4,FALSE)</f>
        <v>2</v>
      </c>
    </row>
    <row r="5272" spans="1:4">
      <c r="A5272">
        <v>3044</v>
      </c>
      <c r="B5272" s="1">
        <v>41029</v>
      </c>
      <c r="C5272">
        <v>20</v>
      </c>
      <c r="D5272">
        <f>VLOOKUP(A5272,工作表1!$A$1:$D$101,4,FALSE)</f>
        <v>2</v>
      </c>
    </row>
    <row r="5273" spans="1:4">
      <c r="A5273">
        <v>3044</v>
      </c>
      <c r="B5273" s="1">
        <v>41029</v>
      </c>
      <c r="C5273">
        <v>20</v>
      </c>
      <c r="D5273">
        <f>VLOOKUP(A5273,工作表1!$A$1:$D$101,4,FALSE)</f>
        <v>2</v>
      </c>
    </row>
    <row r="5274" spans="1:4">
      <c r="A5274">
        <v>3044</v>
      </c>
      <c r="B5274" s="1">
        <v>41029</v>
      </c>
      <c r="C5274">
        <v>20</v>
      </c>
      <c r="D5274">
        <f>VLOOKUP(A5274,工作表1!$A$1:$D$101,4,FALSE)</f>
        <v>2</v>
      </c>
    </row>
    <row r="5275" spans="1:4">
      <c r="A5275">
        <v>14690</v>
      </c>
      <c r="B5275" s="1">
        <v>41029</v>
      </c>
      <c r="C5275">
        <v>1570</v>
      </c>
      <c r="D5275">
        <f>VLOOKUP(A5275,工作表1!$A$1:$D$101,4,FALSE)</f>
        <v>2</v>
      </c>
    </row>
    <row r="5276" spans="1:4">
      <c r="A5276">
        <v>605</v>
      </c>
      <c r="B5276" s="1">
        <v>41029</v>
      </c>
      <c r="C5276">
        <v>10</v>
      </c>
      <c r="D5276">
        <f>VLOOKUP(A5276,工作表1!$A$1:$D$101,4,FALSE)</f>
        <v>2</v>
      </c>
    </row>
    <row r="5277" spans="1:4">
      <c r="A5277">
        <v>605</v>
      </c>
      <c r="B5277" s="1">
        <v>41029</v>
      </c>
      <c r="C5277">
        <v>10</v>
      </c>
      <c r="D5277">
        <f>VLOOKUP(A5277,工作表1!$A$1:$D$101,4,FALSE)</f>
        <v>2</v>
      </c>
    </row>
    <row r="5278" spans="1:4">
      <c r="A5278">
        <v>605</v>
      </c>
      <c r="B5278" s="1">
        <v>41029</v>
      </c>
      <c r="C5278">
        <v>20</v>
      </c>
      <c r="D5278">
        <f>VLOOKUP(A5278,工作表1!$A$1:$D$101,4,FALSE)</f>
        <v>2</v>
      </c>
    </row>
    <row r="5279" spans="1:4">
      <c r="A5279">
        <v>605</v>
      </c>
      <c r="B5279" s="1">
        <v>41029</v>
      </c>
      <c r="C5279">
        <v>50</v>
      </c>
      <c r="D5279">
        <f>VLOOKUP(A5279,工作表1!$A$1:$D$101,4,FALSE)</f>
        <v>2</v>
      </c>
    </row>
    <row r="5280" spans="1:4">
      <c r="A5280">
        <v>605</v>
      </c>
      <c r="B5280" s="1">
        <v>41029</v>
      </c>
      <c r="C5280">
        <v>80</v>
      </c>
      <c r="D5280">
        <f>VLOOKUP(A5280,工作表1!$A$1:$D$101,4,FALSE)</f>
        <v>2</v>
      </c>
    </row>
    <row r="5281" spans="1:4">
      <c r="A5281">
        <v>605</v>
      </c>
      <c r="B5281" s="1">
        <v>41029</v>
      </c>
      <c r="C5281">
        <v>140</v>
      </c>
      <c r="D5281">
        <f>VLOOKUP(A5281,工作表1!$A$1:$D$101,4,FALSE)</f>
        <v>2</v>
      </c>
    </row>
    <row r="5282" spans="1:4">
      <c r="A5282">
        <v>13687</v>
      </c>
      <c r="B5282" s="1">
        <v>41029</v>
      </c>
      <c r="C5282">
        <v>1000</v>
      </c>
      <c r="D5282">
        <f>VLOOKUP(A5282,工作表1!$A$1:$D$101,4,FALSE)</f>
        <v>4</v>
      </c>
    </row>
    <row r="5283" spans="1:4">
      <c r="A5283">
        <v>7293</v>
      </c>
      <c r="B5283" s="1">
        <v>41029</v>
      </c>
      <c r="C5283">
        <v>665</v>
      </c>
      <c r="D5283">
        <f>VLOOKUP(A5283,工作表1!$A$1:$D$101,4,FALSE)</f>
        <v>2</v>
      </c>
    </row>
    <row r="5284" spans="1:4">
      <c r="A5284">
        <v>7293</v>
      </c>
      <c r="B5284" s="1">
        <v>41029</v>
      </c>
      <c r="C5284">
        <v>960</v>
      </c>
      <c r="D5284">
        <f>VLOOKUP(A5284,工作表1!$A$1:$D$101,4,FALSE)</f>
        <v>2</v>
      </c>
    </row>
    <row r="5285" spans="1:4">
      <c r="A5285">
        <v>6527</v>
      </c>
      <c r="B5285" s="1">
        <v>41029</v>
      </c>
      <c r="C5285">
        <v>368</v>
      </c>
      <c r="D5285">
        <f>VLOOKUP(A5285,工作表1!$A$1:$D$101,4,FALSE)</f>
        <v>4</v>
      </c>
    </row>
    <row r="5286" spans="1:4">
      <c r="A5286">
        <v>5969</v>
      </c>
      <c r="B5286" s="1">
        <v>41029</v>
      </c>
      <c r="C5286">
        <v>800</v>
      </c>
      <c r="D5286">
        <f>VLOOKUP(A5286,工作表1!$A$1:$D$101,4,FALSE)</f>
        <v>1</v>
      </c>
    </row>
    <row r="5287" spans="1:4">
      <c r="A5287">
        <v>2762</v>
      </c>
      <c r="B5287" s="1">
        <v>41029</v>
      </c>
      <c r="C5287">
        <v>1398</v>
      </c>
      <c r="D5287">
        <f>VLOOKUP(A5287,工作表1!$A$1:$D$101,4,FALSE)</f>
        <v>3</v>
      </c>
    </row>
    <row r="5288" spans="1:4">
      <c r="A5288">
        <v>10121</v>
      </c>
      <c r="B5288" s="1">
        <v>41029</v>
      </c>
      <c r="C5288">
        <v>113</v>
      </c>
      <c r="D5288">
        <f>VLOOKUP(A5288,工作表1!$A$1:$D$101,4,FALSE)</f>
        <v>3</v>
      </c>
    </row>
    <row r="5289" spans="1:4">
      <c r="A5289">
        <v>17586</v>
      </c>
      <c r="B5289" s="1">
        <v>41029</v>
      </c>
      <c r="C5289">
        <v>4680</v>
      </c>
      <c r="D5289">
        <f>VLOOKUP(A5289,工作表1!$A$1:$D$101,4,FALSE)</f>
        <v>1</v>
      </c>
    </row>
    <row r="5290" spans="1:4">
      <c r="A5290">
        <v>11368</v>
      </c>
      <c r="B5290" s="1">
        <v>41029</v>
      </c>
      <c r="C5290">
        <v>296</v>
      </c>
      <c r="D5290">
        <f>VLOOKUP(A5290,工作表1!$A$1:$D$101,4,FALSE)</f>
        <v>1</v>
      </c>
    </row>
    <row r="5291" spans="1:4">
      <c r="A5291">
        <v>9051</v>
      </c>
      <c r="B5291" s="1">
        <v>41029</v>
      </c>
      <c r="C5291">
        <v>100</v>
      </c>
      <c r="D5291">
        <f>VLOOKUP(A5291,工作表1!$A$1:$D$101,4,FALSE)</f>
        <v>3</v>
      </c>
    </row>
    <row r="5292" spans="1:4">
      <c r="A5292">
        <v>9051</v>
      </c>
      <c r="B5292" s="1">
        <v>41029</v>
      </c>
      <c r="C5292">
        <v>105</v>
      </c>
      <c r="D5292">
        <f>VLOOKUP(A5292,工作表1!$A$1:$D$101,4,FALSE)</f>
        <v>3</v>
      </c>
    </row>
    <row r="5293" spans="1:4">
      <c r="A5293">
        <v>15195</v>
      </c>
      <c r="B5293" s="1">
        <v>41031</v>
      </c>
      <c r="C5293">
        <v>58</v>
      </c>
      <c r="D5293">
        <f>VLOOKUP(A5293,工作表1!$A$1:$D$101,4,FALSE)</f>
        <v>4</v>
      </c>
    </row>
    <row r="5294" spans="1:4">
      <c r="A5294">
        <v>4874</v>
      </c>
      <c r="B5294" s="1">
        <v>41031</v>
      </c>
      <c r="C5294">
        <v>137</v>
      </c>
      <c r="D5294">
        <f>VLOOKUP(A5294,工作表1!$A$1:$D$101,4,FALSE)</f>
        <v>3</v>
      </c>
    </row>
    <row r="5295" spans="1:4">
      <c r="A5295">
        <v>13687</v>
      </c>
      <c r="B5295" s="1">
        <v>41031</v>
      </c>
      <c r="C5295">
        <v>38</v>
      </c>
      <c r="D5295">
        <f>VLOOKUP(A5295,工作表1!$A$1:$D$101,4,FALSE)</f>
        <v>4</v>
      </c>
    </row>
    <row r="5296" spans="1:4">
      <c r="A5296">
        <v>13687</v>
      </c>
      <c r="B5296" s="1">
        <v>41031</v>
      </c>
      <c r="C5296">
        <v>799</v>
      </c>
      <c r="D5296">
        <f>VLOOKUP(A5296,工作表1!$A$1:$D$101,4,FALSE)</f>
        <v>4</v>
      </c>
    </row>
    <row r="5297" spans="1:4">
      <c r="A5297">
        <v>5425</v>
      </c>
      <c r="B5297" s="1">
        <v>41031</v>
      </c>
      <c r="C5297">
        <v>1735</v>
      </c>
      <c r="D5297">
        <f>VLOOKUP(A5297,工作表1!$A$1:$D$101,4,FALSE)</f>
        <v>1</v>
      </c>
    </row>
    <row r="5298" spans="1:4">
      <c r="A5298">
        <v>15649</v>
      </c>
      <c r="B5298" s="1">
        <v>41031</v>
      </c>
      <c r="C5298">
        <v>1287</v>
      </c>
      <c r="D5298">
        <f>VLOOKUP(A5298,工作表1!$A$1:$D$101,4,FALSE)</f>
        <v>2</v>
      </c>
    </row>
    <row r="5299" spans="1:4">
      <c r="A5299">
        <v>16756</v>
      </c>
      <c r="B5299" s="1">
        <v>41031</v>
      </c>
      <c r="C5299">
        <v>1189</v>
      </c>
      <c r="D5299">
        <f>VLOOKUP(A5299,工作表1!$A$1:$D$101,4,FALSE)</f>
        <v>3</v>
      </c>
    </row>
    <row r="5300" spans="1:4">
      <c r="A5300">
        <v>8032</v>
      </c>
      <c r="B5300" s="1">
        <v>41031</v>
      </c>
      <c r="C5300">
        <v>238</v>
      </c>
      <c r="D5300">
        <f>VLOOKUP(A5300,工作表1!$A$1:$D$101,4,FALSE)</f>
        <v>1</v>
      </c>
    </row>
    <row r="5301" spans="1:4">
      <c r="A5301">
        <v>6118</v>
      </c>
      <c r="B5301" s="1">
        <v>41031</v>
      </c>
      <c r="C5301">
        <v>2055</v>
      </c>
      <c r="D5301">
        <f>VLOOKUP(A5301,工作表1!$A$1:$D$101,4,FALSE)</f>
        <v>1</v>
      </c>
    </row>
    <row r="5302" spans="1:4">
      <c r="A5302">
        <v>3044</v>
      </c>
      <c r="B5302" s="1">
        <v>41031</v>
      </c>
      <c r="C5302">
        <v>10</v>
      </c>
      <c r="D5302">
        <f>VLOOKUP(A5302,工作表1!$A$1:$D$101,4,FALSE)</f>
        <v>2</v>
      </c>
    </row>
    <row r="5303" spans="1:4">
      <c r="A5303">
        <v>3044</v>
      </c>
      <c r="B5303" s="1">
        <v>41031</v>
      </c>
      <c r="C5303">
        <v>10</v>
      </c>
      <c r="D5303">
        <f>VLOOKUP(A5303,工作表1!$A$1:$D$101,4,FALSE)</f>
        <v>2</v>
      </c>
    </row>
    <row r="5304" spans="1:4">
      <c r="A5304">
        <v>605</v>
      </c>
      <c r="B5304" s="1">
        <v>41031</v>
      </c>
      <c r="C5304">
        <v>20</v>
      </c>
      <c r="D5304">
        <f>VLOOKUP(A5304,工作表1!$A$1:$D$101,4,FALSE)</f>
        <v>2</v>
      </c>
    </row>
    <row r="5305" spans="1:4">
      <c r="A5305">
        <v>605</v>
      </c>
      <c r="B5305" s="1">
        <v>41031</v>
      </c>
      <c r="C5305">
        <v>40</v>
      </c>
      <c r="D5305">
        <f>VLOOKUP(A5305,工作表1!$A$1:$D$101,4,FALSE)</f>
        <v>2</v>
      </c>
    </row>
    <row r="5306" spans="1:4">
      <c r="A5306">
        <v>605</v>
      </c>
      <c r="B5306" s="1">
        <v>41031</v>
      </c>
      <c r="C5306">
        <v>40</v>
      </c>
      <c r="D5306">
        <f>VLOOKUP(A5306,工作表1!$A$1:$D$101,4,FALSE)</f>
        <v>2</v>
      </c>
    </row>
    <row r="5307" spans="1:4">
      <c r="A5307">
        <v>605</v>
      </c>
      <c r="B5307" s="1">
        <v>41031</v>
      </c>
      <c r="C5307">
        <v>50</v>
      </c>
      <c r="D5307">
        <f>VLOOKUP(A5307,工作表1!$A$1:$D$101,4,FALSE)</f>
        <v>2</v>
      </c>
    </row>
    <row r="5308" spans="1:4">
      <c r="A5308">
        <v>605</v>
      </c>
      <c r="B5308" s="1">
        <v>41031</v>
      </c>
      <c r="C5308">
        <v>10940</v>
      </c>
      <c r="D5308">
        <f>VLOOKUP(A5308,工作表1!$A$1:$D$101,4,FALSE)</f>
        <v>2</v>
      </c>
    </row>
    <row r="5309" spans="1:4">
      <c r="A5309">
        <v>4210</v>
      </c>
      <c r="B5309" s="1">
        <v>41031</v>
      </c>
      <c r="C5309">
        <v>454</v>
      </c>
      <c r="D5309">
        <f>VLOOKUP(A5309,工作表1!$A$1:$D$101,4,FALSE)</f>
        <v>2</v>
      </c>
    </row>
    <row r="5310" spans="1:4">
      <c r="A5310">
        <v>4819</v>
      </c>
      <c r="B5310" s="1">
        <v>41031</v>
      </c>
      <c r="C5310">
        <v>700</v>
      </c>
      <c r="D5310">
        <f>VLOOKUP(A5310,工作表1!$A$1:$D$101,4,FALSE)</f>
        <v>3</v>
      </c>
    </row>
    <row r="5311" spans="1:4">
      <c r="A5311">
        <v>15353</v>
      </c>
      <c r="B5311" s="1">
        <v>41031</v>
      </c>
      <c r="C5311">
        <v>782</v>
      </c>
      <c r="D5311">
        <f>VLOOKUP(A5311,工作表1!$A$1:$D$101,4,FALSE)</f>
        <v>3</v>
      </c>
    </row>
    <row r="5312" spans="1:4">
      <c r="A5312">
        <v>5969</v>
      </c>
      <c r="B5312" s="1">
        <v>41031</v>
      </c>
      <c r="C5312">
        <v>504</v>
      </c>
      <c r="D5312">
        <f>VLOOKUP(A5312,工作表1!$A$1:$D$101,4,FALSE)</f>
        <v>1</v>
      </c>
    </row>
    <row r="5313" spans="1:4">
      <c r="A5313">
        <v>11368</v>
      </c>
      <c r="B5313" s="1">
        <v>41031</v>
      </c>
      <c r="C5313">
        <v>29</v>
      </c>
      <c r="D5313">
        <f>VLOOKUP(A5313,工作表1!$A$1:$D$101,4,FALSE)</f>
        <v>1</v>
      </c>
    </row>
    <row r="5314" spans="1:4">
      <c r="A5314">
        <v>13687</v>
      </c>
      <c r="B5314" s="1">
        <v>41032</v>
      </c>
      <c r="C5314">
        <v>1438</v>
      </c>
      <c r="D5314">
        <f>VLOOKUP(A5314,工作表1!$A$1:$D$101,4,FALSE)</f>
        <v>4</v>
      </c>
    </row>
    <row r="5315" spans="1:4">
      <c r="A5315">
        <v>13687</v>
      </c>
      <c r="B5315" s="1">
        <v>41032</v>
      </c>
      <c r="C5315">
        <v>1450</v>
      </c>
      <c r="D5315">
        <f>VLOOKUP(A5315,工作表1!$A$1:$D$101,4,FALSE)</f>
        <v>4</v>
      </c>
    </row>
    <row r="5316" spans="1:4">
      <c r="A5316">
        <v>17190</v>
      </c>
      <c r="B5316" s="1">
        <v>41032</v>
      </c>
      <c r="C5316">
        <v>29</v>
      </c>
      <c r="D5316">
        <f>VLOOKUP(A5316,工作表1!$A$1:$D$101,4,FALSE)</f>
        <v>2</v>
      </c>
    </row>
    <row r="5317" spans="1:4">
      <c r="A5317">
        <v>6118</v>
      </c>
      <c r="B5317" s="1">
        <v>41032</v>
      </c>
      <c r="C5317">
        <v>792</v>
      </c>
      <c r="D5317">
        <f>VLOOKUP(A5317,工作表1!$A$1:$D$101,4,FALSE)</f>
        <v>1</v>
      </c>
    </row>
    <row r="5318" spans="1:4">
      <c r="A5318">
        <v>605</v>
      </c>
      <c r="B5318" s="1">
        <v>41032</v>
      </c>
      <c r="C5318">
        <v>90</v>
      </c>
      <c r="D5318">
        <f>VLOOKUP(A5318,工作表1!$A$1:$D$101,4,FALSE)</f>
        <v>2</v>
      </c>
    </row>
    <row r="5319" spans="1:4">
      <c r="A5319">
        <v>9125</v>
      </c>
      <c r="B5319" s="1">
        <v>41032</v>
      </c>
      <c r="C5319">
        <v>1018</v>
      </c>
      <c r="D5319">
        <f>VLOOKUP(A5319,工作表1!$A$1:$D$101,4,FALSE)</f>
        <v>3</v>
      </c>
    </row>
    <row r="5320" spans="1:4">
      <c r="A5320">
        <v>9051</v>
      </c>
      <c r="B5320" s="1">
        <v>41032</v>
      </c>
      <c r="C5320">
        <v>129</v>
      </c>
      <c r="D5320">
        <f>VLOOKUP(A5320,工作表1!$A$1:$D$101,4,FALSE)</f>
        <v>3</v>
      </c>
    </row>
    <row r="5321" spans="1:4">
      <c r="A5321">
        <v>15195</v>
      </c>
      <c r="B5321" s="1">
        <v>41033</v>
      </c>
      <c r="C5321">
        <v>1290</v>
      </c>
      <c r="D5321">
        <f>VLOOKUP(A5321,工作表1!$A$1:$D$101,4,FALSE)</f>
        <v>4</v>
      </c>
    </row>
    <row r="5322" spans="1:4">
      <c r="A5322">
        <v>15195</v>
      </c>
      <c r="B5322" s="1">
        <v>41033</v>
      </c>
      <c r="C5322">
        <v>1798</v>
      </c>
      <c r="D5322">
        <f>VLOOKUP(A5322,工作表1!$A$1:$D$101,4,FALSE)</f>
        <v>4</v>
      </c>
    </row>
    <row r="5323" spans="1:4">
      <c r="A5323">
        <v>106</v>
      </c>
      <c r="B5323" s="1">
        <v>41033</v>
      </c>
      <c r="C5323">
        <v>500</v>
      </c>
      <c r="D5323">
        <f>VLOOKUP(A5323,工作表1!$A$1:$D$101,4,FALSE)</f>
        <v>2</v>
      </c>
    </row>
    <row r="5324" spans="1:4">
      <c r="A5324">
        <v>6118</v>
      </c>
      <c r="B5324" s="1">
        <v>41033</v>
      </c>
      <c r="C5324">
        <v>3696</v>
      </c>
      <c r="D5324">
        <f>VLOOKUP(A5324,工作表1!$A$1:$D$101,4,FALSE)</f>
        <v>1</v>
      </c>
    </row>
    <row r="5325" spans="1:4">
      <c r="A5325">
        <v>2762</v>
      </c>
      <c r="B5325" s="1">
        <v>41033</v>
      </c>
      <c r="C5325">
        <v>1398</v>
      </c>
      <c r="D5325">
        <f>VLOOKUP(A5325,工作表1!$A$1:$D$101,4,FALSE)</f>
        <v>3</v>
      </c>
    </row>
    <row r="5326" spans="1:4">
      <c r="A5326">
        <v>9051</v>
      </c>
      <c r="B5326" s="1">
        <v>41033</v>
      </c>
      <c r="C5326">
        <v>100</v>
      </c>
      <c r="D5326">
        <f>VLOOKUP(A5326,工作表1!$A$1:$D$101,4,FALSE)</f>
        <v>3</v>
      </c>
    </row>
    <row r="5327" spans="1:4">
      <c r="A5327">
        <v>14127</v>
      </c>
      <c r="B5327" s="1">
        <v>41036</v>
      </c>
      <c r="C5327">
        <v>193</v>
      </c>
      <c r="D5327">
        <f>VLOOKUP(A5327,工作表1!$A$1:$D$101,4,FALSE)</f>
        <v>2</v>
      </c>
    </row>
    <row r="5328" spans="1:4">
      <c r="A5328">
        <v>14127</v>
      </c>
      <c r="B5328" s="1">
        <v>41036</v>
      </c>
      <c r="C5328">
        <v>5890</v>
      </c>
      <c r="D5328">
        <f>VLOOKUP(A5328,工作表1!$A$1:$D$101,4,FALSE)</f>
        <v>2</v>
      </c>
    </row>
    <row r="5329" spans="1:4">
      <c r="A5329">
        <v>5287</v>
      </c>
      <c r="B5329" s="1">
        <v>41036</v>
      </c>
      <c r="C5329">
        <v>210</v>
      </c>
      <c r="D5329">
        <f>VLOOKUP(A5329,工作表1!$A$1:$D$101,4,FALSE)</f>
        <v>2</v>
      </c>
    </row>
    <row r="5330" spans="1:4">
      <c r="A5330">
        <v>5287</v>
      </c>
      <c r="B5330" s="1">
        <v>41036</v>
      </c>
      <c r="C5330">
        <v>309</v>
      </c>
      <c r="D5330">
        <f>VLOOKUP(A5330,工作表1!$A$1:$D$101,4,FALSE)</f>
        <v>2</v>
      </c>
    </row>
    <row r="5331" spans="1:4">
      <c r="A5331">
        <v>6143</v>
      </c>
      <c r="B5331" s="1">
        <v>41036</v>
      </c>
      <c r="C5331">
        <v>69800</v>
      </c>
      <c r="D5331">
        <f>VLOOKUP(A5331,工作表1!$A$1:$D$101,4,FALSE)</f>
        <v>4</v>
      </c>
    </row>
    <row r="5332" spans="1:4">
      <c r="A5332">
        <v>1958</v>
      </c>
      <c r="B5332" s="1">
        <v>41036</v>
      </c>
      <c r="C5332">
        <v>513</v>
      </c>
      <c r="D5332">
        <f>VLOOKUP(A5332,工作表1!$A$1:$D$101,4,FALSE)</f>
        <v>3</v>
      </c>
    </row>
    <row r="5333" spans="1:4">
      <c r="A5333">
        <v>5287</v>
      </c>
      <c r="B5333" s="1">
        <v>41036</v>
      </c>
      <c r="C5333">
        <v>2095</v>
      </c>
      <c r="D5333">
        <f>VLOOKUP(A5333,工作表1!$A$1:$D$101,4,FALSE)</f>
        <v>2</v>
      </c>
    </row>
    <row r="5334" spans="1:4">
      <c r="A5334">
        <v>15649</v>
      </c>
      <c r="B5334" s="1">
        <v>41036</v>
      </c>
      <c r="C5334">
        <v>1581</v>
      </c>
      <c r="D5334">
        <f>VLOOKUP(A5334,工作表1!$A$1:$D$101,4,FALSE)</f>
        <v>2</v>
      </c>
    </row>
    <row r="5335" spans="1:4">
      <c r="A5335">
        <v>15580</v>
      </c>
      <c r="B5335" s="1">
        <v>41036</v>
      </c>
      <c r="C5335">
        <v>1615</v>
      </c>
      <c r="D5335">
        <f>VLOOKUP(A5335,工作表1!$A$1:$D$101,4,FALSE)</f>
        <v>2</v>
      </c>
    </row>
    <row r="5336" spans="1:4">
      <c r="A5336">
        <v>6256</v>
      </c>
      <c r="B5336" s="1">
        <v>41036</v>
      </c>
      <c r="C5336">
        <v>2295</v>
      </c>
      <c r="D5336">
        <f>VLOOKUP(A5336,工作表1!$A$1:$D$101,4,FALSE)</f>
        <v>4</v>
      </c>
    </row>
    <row r="5337" spans="1:4">
      <c r="A5337">
        <v>19639</v>
      </c>
      <c r="B5337" s="1">
        <v>41036</v>
      </c>
      <c r="C5337">
        <v>696</v>
      </c>
      <c r="D5337">
        <f>VLOOKUP(A5337,工作表1!$A$1:$D$101,4,FALSE)</f>
        <v>2</v>
      </c>
    </row>
    <row r="5338" spans="1:4">
      <c r="A5338">
        <v>17190</v>
      </c>
      <c r="B5338" s="1">
        <v>41036</v>
      </c>
      <c r="C5338">
        <v>410</v>
      </c>
      <c r="D5338">
        <f>VLOOKUP(A5338,工作表1!$A$1:$D$101,4,FALSE)</f>
        <v>2</v>
      </c>
    </row>
    <row r="5339" spans="1:4">
      <c r="A5339">
        <v>17190</v>
      </c>
      <c r="B5339" s="1">
        <v>41036</v>
      </c>
      <c r="C5339">
        <v>8770</v>
      </c>
      <c r="D5339">
        <f>VLOOKUP(A5339,工作表1!$A$1:$D$101,4,FALSE)</f>
        <v>2</v>
      </c>
    </row>
    <row r="5340" spans="1:4">
      <c r="A5340">
        <v>17157</v>
      </c>
      <c r="B5340" s="1">
        <v>41036</v>
      </c>
      <c r="C5340">
        <v>178</v>
      </c>
      <c r="D5340">
        <f>VLOOKUP(A5340,工作表1!$A$1:$D$101,4,FALSE)</f>
        <v>2</v>
      </c>
    </row>
    <row r="5341" spans="1:4">
      <c r="A5341">
        <v>14127</v>
      </c>
      <c r="B5341" s="1">
        <v>41036</v>
      </c>
      <c r="C5341">
        <v>6250</v>
      </c>
      <c r="D5341">
        <f>VLOOKUP(A5341,工作表1!$A$1:$D$101,4,FALSE)</f>
        <v>2</v>
      </c>
    </row>
    <row r="5342" spans="1:4">
      <c r="A5342">
        <v>3044</v>
      </c>
      <c r="B5342" s="1">
        <v>41036</v>
      </c>
      <c r="C5342">
        <v>10</v>
      </c>
      <c r="D5342">
        <f>VLOOKUP(A5342,工作表1!$A$1:$D$101,4,FALSE)</f>
        <v>2</v>
      </c>
    </row>
    <row r="5343" spans="1:4">
      <c r="A5343">
        <v>3044</v>
      </c>
      <c r="B5343" s="1">
        <v>41036</v>
      </c>
      <c r="C5343">
        <v>10</v>
      </c>
      <c r="D5343">
        <f>VLOOKUP(A5343,工作表1!$A$1:$D$101,4,FALSE)</f>
        <v>2</v>
      </c>
    </row>
    <row r="5344" spans="1:4">
      <c r="A5344">
        <v>3044</v>
      </c>
      <c r="B5344" s="1">
        <v>41036</v>
      </c>
      <c r="C5344">
        <v>20</v>
      </c>
      <c r="D5344">
        <f>VLOOKUP(A5344,工作表1!$A$1:$D$101,4,FALSE)</f>
        <v>2</v>
      </c>
    </row>
    <row r="5345" spans="1:4">
      <c r="A5345">
        <v>3044</v>
      </c>
      <c r="B5345" s="1">
        <v>41036</v>
      </c>
      <c r="C5345">
        <v>40</v>
      </c>
      <c r="D5345">
        <f>VLOOKUP(A5345,工作表1!$A$1:$D$101,4,FALSE)</f>
        <v>2</v>
      </c>
    </row>
    <row r="5346" spans="1:4">
      <c r="A5346">
        <v>3044</v>
      </c>
      <c r="B5346" s="1">
        <v>41036</v>
      </c>
      <c r="C5346">
        <v>50</v>
      </c>
      <c r="D5346">
        <f>VLOOKUP(A5346,工作表1!$A$1:$D$101,4,FALSE)</f>
        <v>2</v>
      </c>
    </row>
    <row r="5347" spans="1:4">
      <c r="A5347">
        <v>3044</v>
      </c>
      <c r="B5347" s="1">
        <v>41036</v>
      </c>
      <c r="C5347">
        <v>50</v>
      </c>
      <c r="D5347">
        <f>VLOOKUP(A5347,工作表1!$A$1:$D$101,4,FALSE)</f>
        <v>2</v>
      </c>
    </row>
    <row r="5348" spans="1:4">
      <c r="A5348">
        <v>3044</v>
      </c>
      <c r="B5348" s="1">
        <v>41036</v>
      </c>
      <c r="C5348">
        <v>80</v>
      </c>
      <c r="D5348">
        <f>VLOOKUP(A5348,工作表1!$A$1:$D$101,4,FALSE)</f>
        <v>2</v>
      </c>
    </row>
    <row r="5349" spans="1:4">
      <c r="A5349">
        <v>9988</v>
      </c>
      <c r="B5349" s="1">
        <v>41036</v>
      </c>
      <c r="C5349">
        <v>2185</v>
      </c>
      <c r="D5349">
        <f>VLOOKUP(A5349,工作表1!$A$1:$D$101,4,FALSE)</f>
        <v>4</v>
      </c>
    </row>
    <row r="5350" spans="1:4">
      <c r="A5350">
        <v>605</v>
      </c>
      <c r="B5350" s="1">
        <v>41036</v>
      </c>
      <c r="C5350">
        <v>10</v>
      </c>
      <c r="D5350">
        <f>VLOOKUP(A5350,工作表1!$A$1:$D$101,4,FALSE)</f>
        <v>2</v>
      </c>
    </row>
    <row r="5351" spans="1:4">
      <c r="A5351">
        <v>605</v>
      </c>
      <c r="B5351" s="1">
        <v>41036</v>
      </c>
      <c r="C5351">
        <v>10</v>
      </c>
      <c r="D5351">
        <f>VLOOKUP(A5351,工作表1!$A$1:$D$101,4,FALSE)</f>
        <v>2</v>
      </c>
    </row>
    <row r="5352" spans="1:4">
      <c r="A5352">
        <v>605</v>
      </c>
      <c r="B5352" s="1">
        <v>41036</v>
      </c>
      <c r="C5352">
        <v>30</v>
      </c>
      <c r="D5352">
        <f>VLOOKUP(A5352,工作表1!$A$1:$D$101,4,FALSE)</f>
        <v>2</v>
      </c>
    </row>
    <row r="5353" spans="1:4">
      <c r="A5353">
        <v>605</v>
      </c>
      <c r="B5353" s="1">
        <v>41036</v>
      </c>
      <c r="C5353">
        <v>60</v>
      </c>
      <c r="D5353">
        <f>VLOOKUP(A5353,工作表1!$A$1:$D$101,4,FALSE)</f>
        <v>2</v>
      </c>
    </row>
    <row r="5354" spans="1:4">
      <c r="A5354">
        <v>605</v>
      </c>
      <c r="B5354" s="1">
        <v>41036</v>
      </c>
      <c r="C5354">
        <v>80</v>
      </c>
      <c r="D5354">
        <f>VLOOKUP(A5354,工作表1!$A$1:$D$101,4,FALSE)</f>
        <v>2</v>
      </c>
    </row>
    <row r="5355" spans="1:4">
      <c r="A5355">
        <v>605</v>
      </c>
      <c r="B5355" s="1">
        <v>41036</v>
      </c>
      <c r="C5355">
        <v>160</v>
      </c>
      <c r="D5355">
        <f>VLOOKUP(A5355,工作表1!$A$1:$D$101,4,FALSE)</f>
        <v>2</v>
      </c>
    </row>
    <row r="5356" spans="1:4">
      <c r="A5356">
        <v>605</v>
      </c>
      <c r="B5356" s="1">
        <v>41036</v>
      </c>
      <c r="C5356">
        <v>260</v>
      </c>
      <c r="D5356">
        <f>VLOOKUP(A5356,工作表1!$A$1:$D$101,4,FALSE)</f>
        <v>2</v>
      </c>
    </row>
    <row r="5357" spans="1:4">
      <c r="A5357">
        <v>4210</v>
      </c>
      <c r="B5357" s="1">
        <v>41036</v>
      </c>
      <c r="C5357">
        <v>7</v>
      </c>
      <c r="D5357">
        <f>VLOOKUP(A5357,工作表1!$A$1:$D$101,4,FALSE)</f>
        <v>2</v>
      </c>
    </row>
    <row r="5358" spans="1:4">
      <c r="A5358">
        <v>4210</v>
      </c>
      <c r="B5358" s="1">
        <v>41036</v>
      </c>
      <c r="C5358">
        <v>10</v>
      </c>
      <c r="D5358">
        <f>VLOOKUP(A5358,工作表1!$A$1:$D$101,4,FALSE)</f>
        <v>2</v>
      </c>
    </row>
    <row r="5359" spans="1:4">
      <c r="A5359">
        <v>4210</v>
      </c>
      <c r="B5359" s="1">
        <v>41036</v>
      </c>
      <c r="C5359">
        <v>1207</v>
      </c>
      <c r="D5359">
        <f>VLOOKUP(A5359,工作表1!$A$1:$D$101,4,FALSE)</f>
        <v>2</v>
      </c>
    </row>
    <row r="5360" spans="1:4">
      <c r="A5360">
        <v>1314</v>
      </c>
      <c r="B5360" s="1">
        <v>41036</v>
      </c>
      <c r="C5360">
        <v>819</v>
      </c>
      <c r="D5360">
        <f>VLOOKUP(A5360,工作表1!$A$1:$D$101,4,FALSE)</f>
        <v>2</v>
      </c>
    </row>
    <row r="5361" spans="1:4">
      <c r="A5361">
        <v>5978</v>
      </c>
      <c r="B5361" s="1">
        <v>41036</v>
      </c>
      <c r="C5361">
        <v>145</v>
      </c>
      <c r="D5361">
        <f>VLOOKUP(A5361,工作表1!$A$1:$D$101,4,FALSE)</f>
        <v>1</v>
      </c>
    </row>
    <row r="5362" spans="1:4">
      <c r="A5362">
        <v>5978</v>
      </c>
      <c r="B5362" s="1">
        <v>41036</v>
      </c>
      <c r="C5362">
        <v>1520</v>
      </c>
      <c r="D5362">
        <f>VLOOKUP(A5362,工作表1!$A$1:$D$101,4,FALSE)</f>
        <v>1</v>
      </c>
    </row>
    <row r="5363" spans="1:4">
      <c r="A5363">
        <v>12967</v>
      </c>
      <c r="B5363" s="1">
        <v>41036</v>
      </c>
      <c r="C5363">
        <v>1887</v>
      </c>
      <c r="D5363">
        <f>VLOOKUP(A5363,工作表1!$A$1:$D$101,4,FALSE)</f>
        <v>4</v>
      </c>
    </row>
    <row r="5364" spans="1:4">
      <c r="A5364">
        <v>5196</v>
      </c>
      <c r="B5364" s="1">
        <v>41036</v>
      </c>
      <c r="C5364">
        <v>278</v>
      </c>
      <c r="D5364">
        <f>VLOOKUP(A5364,工作表1!$A$1:$D$101,4,FALSE)</f>
        <v>3</v>
      </c>
    </row>
    <row r="5365" spans="1:4">
      <c r="A5365">
        <v>1467</v>
      </c>
      <c r="B5365" s="1">
        <v>41036</v>
      </c>
      <c r="C5365">
        <v>620</v>
      </c>
      <c r="D5365">
        <f>VLOOKUP(A5365,工作表1!$A$1:$D$101,4,FALSE)</f>
        <v>1</v>
      </c>
    </row>
    <row r="5366" spans="1:4">
      <c r="A5366">
        <v>2762</v>
      </c>
      <c r="B5366" s="1">
        <v>41036</v>
      </c>
      <c r="C5366">
        <v>1280</v>
      </c>
      <c r="D5366">
        <f>VLOOKUP(A5366,工作表1!$A$1:$D$101,4,FALSE)</f>
        <v>3</v>
      </c>
    </row>
    <row r="5367" spans="1:4">
      <c r="A5367">
        <v>17586</v>
      </c>
      <c r="B5367" s="1">
        <v>41036</v>
      </c>
      <c r="C5367">
        <v>290</v>
      </c>
      <c r="D5367">
        <f>VLOOKUP(A5367,工作表1!$A$1:$D$101,4,FALSE)</f>
        <v>1</v>
      </c>
    </row>
    <row r="5368" spans="1:4">
      <c r="A5368">
        <v>11368</v>
      </c>
      <c r="B5368" s="1">
        <v>41036</v>
      </c>
      <c r="C5368">
        <v>29</v>
      </c>
      <c r="D5368">
        <f>VLOOKUP(A5368,工作表1!$A$1:$D$101,4,FALSE)</f>
        <v>1</v>
      </c>
    </row>
    <row r="5369" spans="1:4">
      <c r="A5369">
        <v>9051</v>
      </c>
      <c r="B5369" s="1">
        <v>41036</v>
      </c>
      <c r="C5369">
        <v>90</v>
      </c>
      <c r="D5369">
        <f>VLOOKUP(A5369,工作表1!$A$1:$D$101,4,FALSE)</f>
        <v>3</v>
      </c>
    </row>
    <row r="5370" spans="1:4">
      <c r="A5370">
        <v>9051</v>
      </c>
      <c r="B5370" s="1">
        <v>41036</v>
      </c>
      <c r="C5370">
        <v>524</v>
      </c>
      <c r="D5370">
        <f>VLOOKUP(A5370,工作表1!$A$1:$D$101,4,FALSE)</f>
        <v>3</v>
      </c>
    </row>
    <row r="5371" spans="1:4">
      <c r="A5371">
        <v>5287</v>
      </c>
      <c r="B5371" s="1">
        <v>41037</v>
      </c>
      <c r="C5371">
        <v>1994</v>
      </c>
      <c r="D5371">
        <f>VLOOKUP(A5371,工作表1!$A$1:$D$101,4,FALSE)</f>
        <v>2</v>
      </c>
    </row>
    <row r="5372" spans="1:4">
      <c r="A5372">
        <v>1958</v>
      </c>
      <c r="B5372" s="1">
        <v>41037</v>
      </c>
      <c r="C5372">
        <v>418</v>
      </c>
      <c r="D5372">
        <f>VLOOKUP(A5372,工作表1!$A$1:$D$101,4,FALSE)</f>
        <v>3</v>
      </c>
    </row>
    <row r="5373" spans="1:4">
      <c r="A5373">
        <v>10195</v>
      </c>
      <c r="B5373" s="1">
        <v>41037</v>
      </c>
      <c r="C5373">
        <v>300</v>
      </c>
      <c r="D5373">
        <f>VLOOKUP(A5373,工作表1!$A$1:$D$101,4,FALSE)</f>
        <v>1</v>
      </c>
    </row>
    <row r="5374" spans="1:4">
      <c r="A5374">
        <v>6256</v>
      </c>
      <c r="B5374" s="1">
        <v>41037</v>
      </c>
      <c r="C5374">
        <v>219</v>
      </c>
      <c r="D5374">
        <f>VLOOKUP(A5374,工作表1!$A$1:$D$101,4,FALSE)</f>
        <v>4</v>
      </c>
    </row>
    <row r="5375" spans="1:4">
      <c r="A5375">
        <v>19639</v>
      </c>
      <c r="B5375" s="1">
        <v>41037</v>
      </c>
      <c r="C5375">
        <v>1031</v>
      </c>
      <c r="D5375">
        <f>VLOOKUP(A5375,工作表1!$A$1:$D$101,4,FALSE)</f>
        <v>2</v>
      </c>
    </row>
    <row r="5376" spans="1:4">
      <c r="A5376">
        <v>19639</v>
      </c>
      <c r="B5376" s="1">
        <v>41037</v>
      </c>
      <c r="C5376">
        <v>1038</v>
      </c>
      <c r="D5376">
        <f>VLOOKUP(A5376,工作表1!$A$1:$D$101,4,FALSE)</f>
        <v>2</v>
      </c>
    </row>
    <row r="5377" spans="1:4">
      <c r="A5377">
        <v>3044</v>
      </c>
      <c r="B5377" s="1">
        <v>41037</v>
      </c>
      <c r="C5377">
        <v>20</v>
      </c>
      <c r="D5377">
        <f>VLOOKUP(A5377,工作表1!$A$1:$D$101,4,FALSE)</f>
        <v>2</v>
      </c>
    </row>
    <row r="5378" spans="1:4">
      <c r="A5378">
        <v>605</v>
      </c>
      <c r="B5378" s="1">
        <v>41037</v>
      </c>
      <c r="C5378">
        <v>90</v>
      </c>
      <c r="D5378">
        <f>VLOOKUP(A5378,工作表1!$A$1:$D$101,4,FALSE)</f>
        <v>2</v>
      </c>
    </row>
    <row r="5379" spans="1:4">
      <c r="A5379">
        <v>2762</v>
      </c>
      <c r="B5379" s="1">
        <v>41037</v>
      </c>
      <c r="C5379">
        <v>156</v>
      </c>
      <c r="D5379">
        <f>VLOOKUP(A5379,工作表1!$A$1:$D$101,4,FALSE)</f>
        <v>3</v>
      </c>
    </row>
    <row r="5380" spans="1:4">
      <c r="A5380">
        <v>10121</v>
      </c>
      <c r="B5380" s="1">
        <v>41037</v>
      </c>
      <c r="C5380">
        <v>176</v>
      </c>
      <c r="D5380">
        <f>VLOOKUP(A5380,工作表1!$A$1:$D$101,4,FALSE)</f>
        <v>3</v>
      </c>
    </row>
    <row r="5381" spans="1:4">
      <c r="A5381">
        <v>4874</v>
      </c>
      <c r="B5381" s="1">
        <v>41038</v>
      </c>
      <c r="C5381">
        <v>97</v>
      </c>
      <c r="D5381">
        <f>VLOOKUP(A5381,工作表1!$A$1:$D$101,4,FALSE)</f>
        <v>3</v>
      </c>
    </row>
    <row r="5382" spans="1:4">
      <c r="A5382">
        <v>13687</v>
      </c>
      <c r="B5382" s="1">
        <v>41038</v>
      </c>
      <c r="C5382">
        <v>2324</v>
      </c>
      <c r="D5382">
        <f>VLOOKUP(A5382,工作表1!$A$1:$D$101,4,FALSE)</f>
        <v>4</v>
      </c>
    </row>
    <row r="5383" spans="1:4">
      <c r="A5383">
        <v>5425</v>
      </c>
      <c r="B5383" s="1">
        <v>41038</v>
      </c>
      <c r="C5383">
        <v>500</v>
      </c>
      <c r="D5383">
        <f>VLOOKUP(A5383,工作表1!$A$1:$D$101,4,FALSE)</f>
        <v>1</v>
      </c>
    </row>
    <row r="5384" spans="1:4">
      <c r="A5384">
        <v>19639</v>
      </c>
      <c r="B5384" s="1">
        <v>41038</v>
      </c>
      <c r="C5384">
        <v>640</v>
      </c>
      <c r="D5384">
        <f>VLOOKUP(A5384,工作表1!$A$1:$D$101,4,FALSE)</f>
        <v>2</v>
      </c>
    </row>
    <row r="5385" spans="1:4">
      <c r="A5385">
        <v>14466</v>
      </c>
      <c r="B5385" s="1">
        <v>41038</v>
      </c>
      <c r="C5385">
        <v>5353</v>
      </c>
      <c r="D5385">
        <f>VLOOKUP(A5385,工作表1!$A$1:$D$101,4,FALSE)</f>
        <v>4</v>
      </c>
    </row>
    <row r="5386" spans="1:4">
      <c r="A5386">
        <v>6118</v>
      </c>
      <c r="B5386" s="1">
        <v>41038</v>
      </c>
      <c r="C5386">
        <v>1485</v>
      </c>
      <c r="D5386">
        <f>VLOOKUP(A5386,工作表1!$A$1:$D$101,4,FALSE)</f>
        <v>1</v>
      </c>
    </row>
    <row r="5387" spans="1:4">
      <c r="A5387">
        <v>3044</v>
      </c>
      <c r="B5387" s="1">
        <v>41038</v>
      </c>
      <c r="C5387">
        <v>10</v>
      </c>
      <c r="D5387">
        <f>VLOOKUP(A5387,工作表1!$A$1:$D$101,4,FALSE)</f>
        <v>2</v>
      </c>
    </row>
    <row r="5388" spans="1:4">
      <c r="A5388">
        <v>605</v>
      </c>
      <c r="B5388" s="1">
        <v>41038</v>
      </c>
      <c r="C5388">
        <v>10</v>
      </c>
      <c r="D5388">
        <f>VLOOKUP(A5388,工作表1!$A$1:$D$101,4,FALSE)</f>
        <v>2</v>
      </c>
    </row>
    <row r="5389" spans="1:4">
      <c r="A5389">
        <v>8927</v>
      </c>
      <c r="B5389" s="1">
        <v>41038</v>
      </c>
      <c r="C5389">
        <v>1736</v>
      </c>
      <c r="D5389">
        <f>VLOOKUP(A5389,工作表1!$A$1:$D$101,4,FALSE)</f>
        <v>4</v>
      </c>
    </row>
    <row r="5390" spans="1:4">
      <c r="A5390">
        <v>17586</v>
      </c>
      <c r="B5390" s="1">
        <v>41038</v>
      </c>
      <c r="C5390">
        <v>200</v>
      </c>
      <c r="D5390">
        <f>VLOOKUP(A5390,工作表1!$A$1:$D$101,4,FALSE)</f>
        <v>1</v>
      </c>
    </row>
    <row r="5391" spans="1:4">
      <c r="A5391">
        <v>17586</v>
      </c>
      <c r="B5391" s="1">
        <v>41038</v>
      </c>
      <c r="C5391">
        <v>600</v>
      </c>
      <c r="D5391">
        <f>VLOOKUP(A5391,工作表1!$A$1:$D$101,4,FALSE)</f>
        <v>1</v>
      </c>
    </row>
    <row r="5392" spans="1:4">
      <c r="A5392">
        <v>17586</v>
      </c>
      <c r="B5392" s="1">
        <v>41038</v>
      </c>
      <c r="C5392">
        <v>650</v>
      </c>
      <c r="D5392">
        <f>VLOOKUP(A5392,工作表1!$A$1:$D$101,4,FALSE)</f>
        <v>1</v>
      </c>
    </row>
    <row r="5393" spans="1:4">
      <c r="A5393">
        <v>15195</v>
      </c>
      <c r="B5393" s="1">
        <v>41039</v>
      </c>
      <c r="C5393">
        <v>2300</v>
      </c>
      <c r="D5393">
        <f>VLOOKUP(A5393,工作表1!$A$1:$D$101,4,FALSE)</f>
        <v>4</v>
      </c>
    </row>
    <row r="5394" spans="1:4">
      <c r="A5394">
        <v>6143</v>
      </c>
      <c r="B5394" s="1">
        <v>41039</v>
      </c>
      <c r="C5394">
        <v>6020</v>
      </c>
      <c r="D5394">
        <f>VLOOKUP(A5394,工作表1!$A$1:$D$101,4,FALSE)</f>
        <v>4</v>
      </c>
    </row>
    <row r="5395" spans="1:4">
      <c r="A5395">
        <v>5287</v>
      </c>
      <c r="B5395" s="1">
        <v>41039</v>
      </c>
      <c r="C5395">
        <v>480</v>
      </c>
      <c r="D5395">
        <f>VLOOKUP(A5395,工作表1!$A$1:$D$101,4,FALSE)</f>
        <v>2</v>
      </c>
    </row>
    <row r="5396" spans="1:4">
      <c r="A5396">
        <v>5287</v>
      </c>
      <c r="B5396" s="1">
        <v>41039</v>
      </c>
      <c r="C5396">
        <v>3900</v>
      </c>
      <c r="D5396">
        <f>VLOOKUP(A5396,工作表1!$A$1:$D$101,4,FALSE)</f>
        <v>2</v>
      </c>
    </row>
    <row r="5397" spans="1:4">
      <c r="A5397">
        <v>5287</v>
      </c>
      <c r="B5397" s="1">
        <v>41039</v>
      </c>
      <c r="C5397">
        <v>3900</v>
      </c>
      <c r="D5397">
        <f>VLOOKUP(A5397,工作表1!$A$1:$D$101,4,FALSE)</f>
        <v>2</v>
      </c>
    </row>
    <row r="5398" spans="1:4">
      <c r="A5398">
        <v>861</v>
      </c>
      <c r="B5398" s="1">
        <v>41039</v>
      </c>
      <c r="C5398">
        <v>23739</v>
      </c>
      <c r="D5398">
        <f>VLOOKUP(A5398,工作表1!$A$1:$D$101,4,FALSE)</f>
        <v>2</v>
      </c>
    </row>
    <row r="5399" spans="1:4">
      <c r="A5399">
        <v>10195</v>
      </c>
      <c r="B5399" s="1">
        <v>41039</v>
      </c>
      <c r="C5399">
        <v>390</v>
      </c>
      <c r="D5399">
        <f>VLOOKUP(A5399,工作表1!$A$1:$D$101,4,FALSE)</f>
        <v>1</v>
      </c>
    </row>
    <row r="5400" spans="1:4">
      <c r="A5400">
        <v>10195</v>
      </c>
      <c r="B5400" s="1">
        <v>41039</v>
      </c>
      <c r="C5400">
        <v>644</v>
      </c>
      <c r="D5400">
        <f>VLOOKUP(A5400,工作表1!$A$1:$D$101,4,FALSE)</f>
        <v>1</v>
      </c>
    </row>
    <row r="5401" spans="1:4">
      <c r="A5401">
        <v>9209</v>
      </c>
      <c r="B5401" s="1">
        <v>41039</v>
      </c>
      <c r="C5401">
        <v>342</v>
      </c>
      <c r="D5401">
        <f>VLOOKUP(A5401,工作表1!$A$1:$D$101,4,FALSE)</f>
        <v>3</v>
      </c>
    </row>
    <row r="5402" spans="1:4">
      <c r="A5402">
        <v>9125</v>
      </c>
      <c r="B5402" s="1">
        <v>41039</v>
      </c>
      <c r="C5402">
        <v>411</v>
      </c>
      <c r="D5402">
        <f>VLOOKUP(A5402,工作表1!$A$1:$D$101,4,FALSE)</f>
        <v>3</v>
      </c>
    </row>
    <row r="5403" spans="1:4">
      <c r="A5403">
        <v>4263</v>
      </c>
      <c r="B5403" s="1">
        <v>41039</v>
      </c>
      <c r="C5403">
        <v>283</v>
      </c>
      <c r="D5403">
        <f>VLOOKUP(A5403,工作表1!$A$1:$D$101,4,FALSE)</f>
        <v>2</v>
      </c>
    </row>
    <row r="5404" spans="1:4">
      <c r="A5404">
        <v>9051</v>
      </c>
      <c r="B5404" s="1">
        <v>41039</v>
      </c>
      <c r="C5404">
        <v>100</v>
      </c>
      <c r="D5404">
        <f>VLOOKUP(A5404,工作表1!$A$1:$D$101,4,FALSE)</f>
        <v>3</v>
      </c>
    </row>
    <row r="5405" spans="1:4">
      <c r="A5405">
        <v>5287</v>
      </c>
      <c r="B5405" s="1">
        <v>41040</v>
      </c>
      <c r="C5405">
        <v>5058</v>
      </c>
      <c r="D5405">
        <f>VLOOKUP(A5405,工作表1!$A$1:$D$101,4,FALSE)</f>
        <v>2</v>
      </c>
    </row>
    <row r="5406" spans="1:4">
      <c r="A5406">
        <v>10195</v>
      </c>
      <c r="B5406" s="1">
        <v>41040</v>
      </c>
      <c r="C5406">
        <v>500</v>
      </c>
      <c r="D5406">
        <f>VLOOKUP(A5406,工作表1!$A$1:$D$101,4,FALSE)</f>
        <v>1</v>
      </c>
    </row>
    <row r="5407" spans="1:4">
      <c r="A5407">
        <v>14466</v>
      </c>
      <c r="B5407" s="1">
        <v>41040</v>
      </c>
      <c r="C5407">
        <v>365</v>
      </c>
      <c r="D5407">
        <f>VLOOKUP(A5407,工作表1!$A$1:$D$101,4,FALSE)</f>
        <v>4</v>
      </c>
    </row>
    <row r="5408" spans="1:4">
      <c r="A5408">
        <v>4493</v>
      </c>
      <c r="B5408" s="1">
        <v>41040</v>
      </c>
      <c r="C5408">
        <v>1703</v>
      </c>
      <c r="D5408">
        <f>VLOOKUP(A5408,工作表1!$A$1:$D$101,4,FALSE)</f>
        <v>1</v>
      </c>
    </row>
    <row r="5409" spans="1:4">
      <c r="A5409">
        <v>13687</v>
      </c>
      <c r="B5409" s="1">
        <v>41040</v>
      </c>
      <c r="C5409">
        <v>1200</v>
      </c>
      <c r="D5409">
        <f>VLOOKUP(A5409,工作表1!$A$1:$D$101,4,FALSE)</f>
        <v>4</v>
      </c>
    </row>
    <row r="5410" spans="1:4">
      <c r="A5410">
        <v>15353</v>
      </c>
      <c r="B5410" s="1">
        <v>41040</v>
      </c>
      <c r="C5410">
        <v>1600</v>
      </c>
      <c r="D5410">
        <f>VLOOKUP(A5410,工作表1!$A$1:$D$101,4,FALSE)</f>
        <v>3</v>
      </c>
    </row>
    <row r="5411" spans="1:4">
      <c r="A5411">
        <v>17586</v>
      </c>
      <c r="B5411" s="1">
        <v>41040</v>
      </c>
      <c r="C5411">
        <v>995</v>
      </c>
      <c r="D5411">
        <f>VLOOKUP(A5411,工作表1!$A$1:$D$101,4,FALSE)</f>
        <v>1</v>
      </c>
    </row>
    <row r="5412" spans="1:4">
      <c r="A5412">
        <v>11368</v>
      </c>
      <c r="B5412" s="1">
        <v>41040</v>
      </c>
      <c r="C5412">
        <v>713</v>
      </c>
      <c r="D5412">
        <f>VLOOKUP(A5412,工作表1!$A$1:$D$101,4,FALSE)</f>
        <v>1</v>
      </c>
    </row>
    <row r="5413" spans="1:4">
      <c r="A5413">
        <v>9051</v>
      </c>
      <c r="B5413" s="1">
        <v>41040</v>
      </c>
      <c r="C5413">
        <v>50</v>
      </c>
      <c r="D5413">
        <f>VLOOKUP(A5413,工作表1!$A$1:$D$101,4,FALSE)</f>
        <v>3</v>
      </c>
    </row>
    <row r="5414" spans="1:4">
      <c r="A5414">
        <v>6475</v>
      </c>
      <c r="B5414" s="1">
        <v>41043</v>
      </c>
      <c r="C5414">
        <v>240</v>
      </c>
      <c r="D5414">
        <f>VLOOKUP(A5414,工作表1!$A$1:$D$101,4,FALSE)</f>
        <v>4</v>
      </c>
    </row>
    <row r="5415" spans="1:4">
      <c r="A5415">
        <v>6475</v>
      </c>
      <c r="B5415" s="1">
        <v>41043</v>
      </c>
      <c r="C5415">
        <v>299</v>
      </c>
      <c r="D5415">
        <f>VLOOKUP(A5415,工作表1!$A$1:$D$101,4,FALSE)</f>
        <v>4</v>
      </c>
    </row>
    <row r="5416" spans="1:4">
      <c r="A5416">
        <v>14127</v>
      </c>
      <c r="B5416" s="1">
        <v>41043</v>
      </c>
      <c r="C5416">
        <v>2160</v>
      </c>
      <c r="D5416">
        <f>VLOOKUP(A5416,工作表1!$A$1:$D$101,4,FALSE)</f>
        <v>2</v>
      </c>
    </row>
    <row r="5417" spans="1:4">
      <c r="A5417">
        <v>5287</v>
      </c>
      <c r="B5417" s="1">
        <v>41043</v>
      </c>
      <c r="C5417">
        <v>73</v>
      </c>
      <c r="D5417">
        <f>VLOOKUP(A5417,工作表1!$A$1:$D$101,4,FALSE)</f>
        <v>2</v>
      </c>
    </row>
    <row r="5418" spans="1:4">
      <c r="A5418">
        <v>5287</v>
      </c>
      <c r="B5418" s="1">
        <v>41043</v>
      </c>
      <c r="C5418">
        <v>704</v>
      </c>
      <c r="D5418">
        <f>VLOOKUP(A5418,工作表1!$A$1:$D$101,4,FALSE)</f>
        <v>2</v>
      </c>
    </row>
    <row r="5419" spans="1:4">
      <c r="A5419">
        <v>13303</v>
      </c>
      <c r="B5419" s="1">
        <v>41043</v>
      </c>
      <c r="C5419">
        <v>1111</v>
      </c>
      <c r="D5419">
        <f>VLOOKUP(A5419,工作表1!$A$1:$D$101,4,FALSE)</f>
        <v>2</v>
      </c>
    </row>
    <row r="5420" spans="1:4">
      <c r="A5420">
        <v>4874</v>
      </c>
      <c r="B5420" s="1">
        <v>41043</v>
      </c>
      <c r="C5420">
        <v>6200</v>
      </c>
      <c r="D5420">
        <f>VLOOKUP(A5420,工作表1!$A$1:$D$101,4,FALSE)</f>
        <v>3</v>
      </c>
    </row>
    <row r="5421" spans="1:4">
      <c r="A5421">
        <v>9988</v>
      </c>
      <c r="B5421" s="1">
        <v>41043</v>
      </c>
      <c r="C5421">
        <v>1548</v>
      </c>
      <c r="D5421">
        <f>VLOOKUP(A5421,工作表1!$A$1:$D$101,4,FALSE)</f>
        <v>4</v>
      </c>
    </row>
    <row r="5422" spans="1:4">
      <c r="A5422">
        <v>13687</v>
      </c>
      <c r="B5422" s="1">
        <v>41043</v>
      </c>
      <c r="C5422">
        <v>1341</v>
      </c>
      <c r="D5422">
        <f>VLOOKUP(A5422,工作表1!$A$1:$D$101,4,FALSE)</f>
        <v>4</v>
      </c>
    </row>
    <row r="5423" spans="1:4">
      <c r="A5423">
        <v>13687</v>
      </c>
      <c r="B5423" s="1">
        <v>41043</v>
      </c>
      <c r="C5423">
        <v>1584</v>
      </c>
      <c r="D5423">
        <f>VLOOKUP(A5423,工作表1!$A$1:$D$101,4,FALSE)</f>
        <v>4</v>
      </c>
    </row>
    <row r="5424" spans="1:4">
      <c r="A5424">
        <v>13687</v>
      </c>
      <c r="B5424" s="1">
        <v>41043</v>
      </c>
      <c r="C5424">
        <v>2392</v>
      </c>
      <c r="D5424">
        <f>VLOOKUP(A5424,工作表1!$A$1:$D$101,4,FALSE)</f>
        <v>4</v>
      </c>
    </row>
    <row r="5425" spans="1:4">
      <c r="A5425">
        <v>13687</v>
      </c>
      <c r="B5425" s="1">
        <v>41043</v>
      </c>
      <c r="C5425">
        <v>2512</v>
      </c>
      <c r="D5425">
        <f>VLOOKUP(A5425,工作表1!$A$1:$D$101,4,FALSE)</f>
        <v>4</v>
      </c>
    </row>
    <row r="5426" spans="1:4">
      <c r="A5426">
        <v>13687</v>
      </c>
      <c r="B5426" s="1">
        <v>41043</v>
      </c>
      <c r="C5426">
        <v>5442</v>
      </c>
      <c r="D5426">
        <f>VLOOKUP(A5426,工作表1!$A$1:$D$101,4,FALSE)</f>
        <v>4</v>
      </c>
    </row>
    <row r="5427" spans="1:4">
      <c r="A5427">
        <v>7250</v>
      </c>
      <c r="B5427" s="1">
        <v>41043</v>
      </c>
      <c r="C5427">
        <v>893</v>
      </c>
      <c r="D5427">
        <f>VLOOKUP(A5427,工作表1!$A$1:$D$101,4,FALSE)</f>
        <v>2</v>
      </c>
    </row>
    <row r="5428" spans="1:4">
      <c r="A5428">
        <v>6256</v>
      </c>
      <c r="B5428" s="1">
        <v>41043</v>
      </c>
      <c r="C5428">
        <v>504</v>
      </c>
      <c r="D5428">
        <f>VLOOKUP(A5428,工作表1!$A$1:$D$101,4,FALSE)</f>
        <v>4</v>
      </c>
    </row>
    <row r="5429" spans="1:4">
      <c r="A5429">
        <v>6256</v>
      </c>
      <c r="B5429" s="1">
        <v>41043</v>
      </c>
      <c r="C5429">
        <v>1087</v>
      </c>
      <c r="D5429">
        <f>VLOOKUP(A5429,工作表1!$A$1:$D$101,4,FALSE)</f>
        <v>4</v>
      </c>
    </row>
    <row r="5430" spans="1:4">
      <c r="A5430">
        <v>19504</v>
      </c>
      <c r="B5430" s="1">
        <v>41043</v>
      </c>
      <c r="C5430">
        <v>500</v>
      </c>
      <c r="D5430">
        <f>VLOOKUP(A5430,工作表1!$A$1:$D$101,4,FALSE)</f>
        <v>2</v>
      </c>
    </row>
    <row r="5431" spans="1:4">
      <c r="A5431">
        <v>6118</v>
      </c>
      <c r="B5431" s="1">
        <v>41043</v>
      </c>
      <c r="C5431">
        <v>1240</v>
      </c>
      <c r="D5431">
        <f>VLOOKUP(A5431,工作表1!$A$1:$D$101,4,FALSE)</f>
        <v>1</v>
      </c>
    </row>
    <row r="5432" spans="1:4">
      <c r="A5432">
        <v>6118</v>
      </c>
      <c r="B5432" s="1">
        <v>41043</v>
      </c>
      <c r="C5432">
        <v>2000</v>
      </c>
      <c r="D5432">
        <f>VLOOKUP(A5432,工作表1!$A$1:$D$101,4,FALSE)</f>
        <v>1</v>
      </c>
    </row>
    <row r="5433" spans="1:4">
      <c r="A5433">
        <v>3044</v>
      </c>
      <c r="B5433" s="1">
        <v>41043</v>
      </c>
      <c r="C5433">
        <v>10</v>
      </c>
      <c r="D5433">
        <f>VLOOKUP(A5433,工作表1!$A$1:$D$101,4,FALSE)</f>
        <v>2</v>
      </c>
    </row>
    <row r="5434" spans="1:4">
      <c r="A5434">
        <v>3044</v>
      </c>
      <c r="B5434" s="1">
        <v>41043</v>
      </c>
      <c r="C5434">
        <v>10</v>
      </c>
      <c r="D5434">
        <f>VLOOKUP(A5434,工作表1!$A$1:$D$101,4,FALSE)</f>
        <v>2</v>
      </c>
    </row>
    <row r="5435" spans="1:4">
      <c r="A5435">
        <v>3044</v>
      </c>
      <c r="B5435" s="1">
        <v>41043</v>
      </c>
      <c r="C5435">
        <v>10</v>
      </c>
      <c r="D5435">
        <f>VLOOKUP(A5435,工作表1!$A$1:$D$101,4,FALSE)</f>
        <v>2</v>
      </c>
    </row>
    <row r="5436" spans="1:4">
      <c r="A5436">
        <v>3044</v>
      </c>
      <c r="B5436" s="1">
        <v>41043</v>
      </c>
      <c r="C5436">
        <v>20</v>
      </c>
      <c r="D5436">
        <f>VLOOKUP(A5436,工作表1!$A$1:$D$101,4,FALSE)</f>
        <v>2</v>
      </c>
    </row>
    <row r="5437" spans="1:4">
      <c r="A5437">
        <v>3044</v>
      </c>
      <c r="B5437" s="1">
        <v>41043</v>
      </c>
      <c r="C5437">
        <v>20</v>
      </c>
      <c r="D5437">
        <f>VLOOKUP(A5437,工作表1!$A$1:$D$101,4,FALSE)</f>
        <v>2</v>
      </c>
    </row>
    <row r="5438" spans="1:4">
      <c r="A5438">
        <v>4210</v>
      </c>
      <c r="B5438" s="1">
        <v>41043</v>
      </c>
      <c r="C5438">
        <v>594</v>
      </c>
      <c r="D5438">
        <f>VLOOKUP(A5438,工作表1!$A$1:$D$101,4,FALSE)</f>
        <v>2</v>
      </c>
    </row>
    <row r="5439" spans="1:4">
      <c r="A5439">
        <v>13687</v>
      </c>
      <c r="B5439" s="1">
        <v>41043</v>
      </c>
      <c r="C5439">
        <v>237</v>
      </c>
      <c r="D5439">
        <f>VLOOKUP(A5439,工作表1!$A$1:$D$101,4,FALSE)</f>
        <v>4</v>
      </c>
    </row>
    <row r="5440" spans="1:4">
      <c r="A5440">
        <v>920</v>
      </c>
      <c r="B5440" s="1">
        <v>41043</v>
      </c>
      <c r="C5440">
        <v>2665</v>
      </c>
      <c r="D5440">
        <f>VLOOKUP(A5440,工作表1!$A$1:$D$101,4,FALSE)</f>
        <v>2</v>
      </c>
    </row>
    <row r="5441" spans="1:4">
      <c r="A5441">
        <v>7327</v>
      </c>
      <c r="B5441" s="1">
        <v>41043</v>
      </c>
      <c r="C5441">
        <v>2938</v>
      </c>
      <c r="D5441">
        <f>VLOOKUP(A5441,工作表1!$A$1:$D$101,4,FALSE)</f>
        <v>2</v>
      </c>
    </row>
    <row r="5442" spans="1:4">
      <c r="A5442">
        <v>10699</v>
      </c>
      <c r="B5442" s="1">
        <v>41043</v>
      </c>
      <c r="C5442">
        <v>1602</v>
      </c>
      <c r="D5442">
        <f>VLOOKUP(A5442,工作表1!$A$1:$D$101,4,FALSE)</f>
        <v>4</v>
      </c>
    </row>
    <row r="5443" spans="1:4">
      <c r="A5443">
        <v>9051</v>
      </c>
      <c r="B5443" s="1">
        <v>41043</v>
      </c>
      <c r="C5443">
        <v>102</v>
      </c>
      <c r="D5443">
        <f>VLOOKUP(A5443,工作表1!$A$1:$D$101,4,FALSE)</f>
        <v>3</v>
      </c>
    </row>
    <row r="5444" spans="1:4">
      <c r="A5444">
        <v>5425</v>
      </c>
      <c r="B5444" s="1">
        <v>41044</v>
      </c>
      <c r="C5444">
        <v>299</v>
      </c>
      <c r="D5444">
        <f>VLOOKUP(A5444,工作表1!$A$1:$D$101,4,FALSE)</f>
        <v>1</v>
      </c>
    </row>
    <row r="5445" spans="1:4">
      <c r="A5445">
        <v>5425</v>
      </c>
      <c r="B5445" s="1">
        <v>41044</v>
      </c>
      <c r="C5445">
        <v>3980</v>
      </c>
      <c r="D5445">
        <f>VLOOKUP(A5445,工作表1!$A$1:$D$101,4,FALSE)</f>
        <v>1</v>
      </c>
    </row>
    <row r="5446" spans="1:4">
      <c r="A5446">
        <v>19483</v>
      </c>
      <c r="B5446" s="1">
        <v>41044</v>
      </c>
      <c r="C5446">
        <v>711</v>
      </c>
      <c r="D5446">
        <f>VLOOKUP(A5446,工作表1!$A$1:$D$101,4,FALSE)</f>
        <v>3</v>
      </c>
    </row>
    <row r="5447" spans="1:4">
      <c r="A5447">
        <v>3044</v>
      </c>
      <c r="B5447" s="1">
        <v>41044</v>
      </c>
      <c r="C5447">
        <v>20</v>
      </c>
      <c r="D5447">
        <f>VLOOKUP(A5447,工作表1!$A$1:$D$101,4,FALSE)</f>
        <v>2</v>
      </c>
    </row>
    <row r="5448" spans="1:4">
      <c r="A5448">
        <v>3044</v>
      </c>
      <c r="B5448" s="1">
        <v>41044</v>
      </c>
      <c r="C5448">
        <v>1027</v>
      </c>
      <c r="D5448">
        <f>VLOOKUP(A5448,工作表1!$A$1:$D$101,4,FALSE)</f>
        <v>2</v>
      </c>
    </row>
    <row r="5449" spans="1:4">
      <c r="A5449">
        <v>17586</v>
      </c>
      <c r="B5449" s="1">
        <v>41044</v>
      </c>
      <c r="C5449">
        <v>590</v>
      </c>
      <c r="D5449">
        <f>VLOOKUP(A5449,工作表1!$A$1:$D$101,4,FALSE)</f>
        <v>1</v>
      </c>
    </row>
    <row r="5450" spans="1:4">
      <c r="A5450">
        <v>17586</v>
      </c>
      <c r="B5450" s="1">
        <v>41044</v>
      </c>
      <c r="C5450">
        <v>666</v>
      </c>
      <c r="D5450">
        <f>VLOOKUP(A5450,工作表1!$A$1:$D$101,4,FALSE)</f>
        <v>1</v>
      </c>
    </row>
    <row r="5451" spans="1:4">
      <c r="A5451">
        <v>1747</v>
      </c>
      <c r="B5451" s="1">
        <v>41044</v>
      </c>
      <c r="C5451">
        <v>1197</v>
      </c>
      <c r="D5451">
        <f>VLOOKUP(A5451,工作表1!$A$1:$D$101,4,FALSE)</f>
        <v>3</v>
      </c>
    </row>
    <row r="5452" spans="1:4">
      <c r="A5452">
        <v>2027</v>
      </c>
      <c r="B5452" s="1">
        <v>41045</v>
      </c>
      <c r="C5452">
        <v>75</v>
      </c>
      <c r="D5452">
        <f>VLOOKUP(A5452,工作表1!$A$1:$D$101,4,FALSE)</f>
        <v>4</v>
      </c>
    </row>
    <row r="5453" spans="1:4">
      <c r="A5453">
        <v>15195</v>
      </c>
      <c r="B5453" s="1">
        <v>41045</v>
      </c>
      <c r="C5453">
        <v>2475</v>
      </c>
      <c r="D5453">
        <f>VLOOKUP(A5453,工作表1!$A$1:$D$101,4,FALSE)</f>
        <v>4</v>
      </c>
    </row>
    <row r="5454" spans="1:4">
      <c r="A5454">
        <v>15195</v>
      </c>
      <c r="B5454" s="1">
        <v>41045</v>
      </c>
      <c r="C5454">
        <v>2477</v>
      </c>
      <c r="D5454">
        <f>VLOOKUP(A5454,工作表1!$A$1:$D$101,4,FALSE)</f>
        <v>4</v>
      </c>
    </row>
    <row r="5455" spans="1:4">
      <c r="A5455">
        <v>1958</v>
      </c>
      <c r="B5455" s="1">
        <v>41045</v>
      </c>
      <c r="C5455">
        <v>253</v>
      </c>
      <c r="D5455">
        <f>VLOOKUP(A5455,工作表1!$A$1:$D$101,4,FALSE)</f>
        <v>3</v>
      </c>
    </row>
    <row r="5456" spans="1:4">
      <c r="A5456">
        <v>1958</v>
      </c>
      <c r="B5456" s="1">
        <v>41045</v>
      </c>
      <c r="C5456">
        <v>506</v>
      </c>
      <c r="D5456">
        <f>VLOOKUP(A5456,工作表1!$A$1:$D$101,4,FALSE)</f>
        <v>3</v>
      </c>
    </row>
    <row r="5457" spans="1:4">
      <c r="A5457">
        <v>13687</v>
      </c>
      <c r="B5457" s="1">
        <v>41045</v>
      </c>
      <c r="C5457">
        <v>330</v>
      </c>
      <c r="D5457">
        <f>VLOOKUP(A5457,工作表1!$A$1:$D$101,4,FALSE)</f>
        <v>4</v>
      </c>
    </row>
    <row r="5458" spans="1:4">
      <c r="A5458">
        <v>5287</v>
      </c>
      <c r="B5458" s="1">
        <v>41045</v>
      </c>
      <c r="C5458">
        <v>990</v>
      </c>
      <c r="D5458">
        <f>VLOOKUP(A5458,工作表1!$A$1:$D$101,4,FALSE)</f>
        <v>2</v>
      </c>
    </row>
    <row r="5459" spans="1:4">
      <c r="A5459">
        <v>5287</v>
      </c>
      <c r="B5459" s="1">
        <v>41045</v>
      </c>
      <c r="C5459">
        <v>990</v>
      </c>
      <c r="D5459">
        <f>VLOOKUP(A5459,工作表1!$A$1:$D$101,4,FALSE)</f>
        <v>2</v>
      </c>
    </row>
    <row r="5460" spans="1:4">
      <c r="A5460">
        <v>16697</v>
      </c>
      <c r="B5460" s="1">
        <v>41045</v>
      </c>
      <c r="C5460">
        <v>40000</v>
      </c>
      <c r="D5460">
        <f>VLOOKUP(A5460,工作表1!$A$1:$D$101,4,FALSE)</f>
        <v>4</v>
      </c>
    </row>
    <row r="5461" spans="1:4">
      <c r="A5461">
        <v>17190</v>
      </c>
      <c r="B5461" s="1">
        <v>41045</v>
      </c>
      <c r="C5461">
        <v>290</v>
      </c>
      <c r="D5461">
        <f>VLOOKUP(A5461,工作表1!$A$1:$D$101,4,FALSE)</f>
        <v>2</v>
      </c>
    </row>
    <row r="5462" spans="1:4">
      <c r="A5462">
        <v>19504</v>
      </c>
      <c r="B5462" s="1">
        <v>41045</v>
      </c>
      <c r="C5462">
        <v>562</v>
      </c>
      <c r="D5462">
        <f>VLOOKUP(A5462,工作表1!$A$1:$D$101,4,FALSE)</f>
        <v>2</v>
      </c>
    </row>
    <row r="5463" spans="1:4">
      <c r="A5463">
        <v>14466</v>
      </c>
      <c r="B5463" s="1">
        <v>41045</v>
      </c>
      <c r="C5463">
        <v>2190</v>
      </c>
      <c r="D5463">
        <f>VLOOKUP(A5463,工作表1!$A$1:$D$101,4,FALSE)</f>
        <v>4</v>
      </c>
    </row>
    <row r="5464" spans="1:4">
      <c r="A5464">
        <v>14466</v>
      </c>
      <c r="B5464" s="1">
        <v>41045</v>
      </c>
      <c r="C5464">
        <v>23888</v>
      </c>
      <c r="D5464">
        <f>VLOOKUP(A5464,工作表1!$A$1:$D$101,4,FALSE)</f>
        <v>4</v>
      </c>
    </row>
    <row r="5465" spans="1:4">
      <c r="A5465">
        <v>6118</v>
      </c>
      <c r="B5465" s="1">
        <v>41045</v>
      </c>
      <c r="C5465">
        <v>2321</v>
      </c>
      <c r="D5465">
        <f>VLOOKUP(A5465,工作表1!$A$1:$D$101,4,FALSE)</f>
        <v>1</v>
      </c>
    </row>
    <row r="5466" spans="1:4">
      <c r="A5466">
        <v>1896</v>
      </c>
      <c r="B5466" s="1">
        <v>41045</v>
      </c>
      <c r="C5466">
        <v>944</v>
      </c>
      <c r="D5466">
        <f>VLOOKUP(A5466,工作表1!$A$1:$D$101,4,FALSE)</f>
        <v>4</v>
      </c>
    </row>
    <row r="5467" spans="1:4">
      <c r="A5467">
        <v>3044</v>
      </c>
      <c r="B5467" s="1">
        <v>41045</v>
      </c>
      <c r="C5467">
        <v>40</v>
      </c>
      <c r="D5467">
        <f>VLOOKUP(A5467,工作表1!$A$1:$D$101,4,FALSE)</f>
        <v>2</v>
      </c>
    </row>
    <row r="5468" spans="1:4">
      <c r="A5468">
        <v>3044</v>
      </c>
      <c r="B5468" s="1">
        <v>41045</v>
      </c>
      <c r="C5468">
        <v>140</v>
      </c>
      <c r="D5468">
        <f>VLOOKUP(A5468,工作表1!$A$1:$D$101,4,FALSE)</f>
        <v>2</v>
      </c>
    </row>
    <row r="5469" spans="1:4">
      <c r="A5469">
        <v>4210</v>
      </c>
      <c r="B5469" s="1">
        <v>41045</v>
      </c>
      <c r="C5469">
        <v>1060</v>
      </c>
      <c r="D5469">
        <f>VLOOKUP(A5469,工作表1!$A$1:$D$101,4,FALSE)</f>
        <v>2</v>
      </c>
    </row>
    <row r="5470" spans="1:4">
      <c r="A5470">
        <v>4210</v>
      </c>
      <c r="B5470" s="1">
        <v>41045</v>
      </c>
      <c r="C5470">
        <v>6068</v>
      </c>
      <c r="D5470">
        <f>VLOOKUP(A5470,工作表1!$A$1:$D$101,4,FALSE)</f>
        <v>2</v>
      </c>
    </row>
    <row r="5471" spans="1:4">
      <c r="A5471">
        <v>12967</v>
      </c>
      <c r="B5471" s="1">
        <v>41045</v>
      </c>
      <c r="C5471">
        <v>740</v>
      </c>
      <c r="D5471">
        <f>VLOOKUP(A5471,工作表1!$A$1:$D$101,4,FALSE)</f>
        <v>4</v>
      </c>
    </row>
    <row r="5472" spans="1:4">
      <c r="A5472">
        <v>17586</v>
      </c>
      <c r="B5472" s="1">
        <v>41045</v>
      </c>
      <c r="C5472">
        <v>288</v>
      </c>
      <c r="D5472">
        <f>VLOOKUP(A5472,工作表1!$A$1:$D$101,4,FALSE)</f>
        <v>1</v>
      </c>
    </row>
    <row r="5473" spans="1:4">
      <c r="A5473">
        <v>17586</v>
      </c>
      <c r="B5473" s="1">
        <v>41045</v>
      </c>
      <c r="C5473">
        <v>298</v>
      </c>
      <c r="D5473">
        <f>VLOOKUP(A5473,工作表1!$A$1:$D$101,4,FALSE)</f>
        <v>1</v>
      </c>
    </row>
    <row r="5474" spans="1:4">
      <c r="A5474">
        <v>17586</v>
      </c>
      <c r="B5474" s="1">
        <v>41045</v>
      </c>
      <c r="C5474">
        <v>1188</v>
      </c>
      <c r="D5474">
        <f>VLOOKUP(A5474,工作表1!$A$1:$D$101,4,FALSE)</f>
        <v>1</v>
      </c>
    </row>
    <row r="5475" spans="1:4">
      <c r="A5475">
        <v>1747</v>
      </c>
      <c r="B5475" s="1">
        <v>41045</v>
      </c>
      <c r="C5475">
        <v>15200</v>
      </c>
      <c r="D5475">
        <f>VLOOKUP(A5475,工作表1!$A$1:$D$101,4,FALSE)</f>
        <v>3</v>
      </c>
    </row>
    <row r="5476" spans="1:4">
      <c r="A5476">
        <v>9051</v>
      </c>
      <c r="B5476" s="1">
        <v>41045</v>
      </c>
      <c r="C5476">
        <v>197</v>
      </c>
      <c r="D5476">
        <f>VLOOKUP(A5476,工作表1!$A$1:$D$101,4,FALSE)</f>
        <v>3</v>
      </c>
    </row>
    <row r="5477" spans="1:4">
      <c r="A5477">
        <v>14127</v>
      </c>
      <c r="B5477" s="1">
        <v>41046</v>
      </c>
      <c r="C5477">
        <v>134</v>
      </c>
      <c r="D5477">
        <f>VLOOKUP(A5477,工作表1!$A$1:$D$101,4,FALSE)</f>
        <v>2</v>
      </c>
    </row>
    <row r="5478" spans="1:4">
      <c r="A5478">
        <v>15649</v>
      </c>
      <c r="B5478" s="1">
        <v>41046</v>
      </c>
      <c r="C5478">
        <v>339</v>
      </c>
      <c r="D5478">
        <f>VLOOKUP(A5478,工作表1!$A$1:$D$101,4,FALSE)</f>
        <v>2</v>
      </c>
    </row>
    <row r="5479" spans="1:4">
      <c r="A5479">
        <v>89</v>
      </c>
      <c r="B5479" s="1">
        <v>41046</v>
      </c>
      <c r="C5479">
        <v>1406</v>
      </c>
      <c r="D5479">
        <f>VLOOKUP(A5479,工作表1!$A$1:$D$101,4,FALSE)</f>
        <v>2</v>
      </c>
    </row>
    <row r="5480" spans="1:4">
      <c r="A5480">
        <v>10195</v>
      </c>
      <c r="B5480" s="1">
        <v>41046</v>
      </c>
      <c r="C5480">
        <v>1923</v>
      </c>
      <c r="D5480">
        <f>VLOOKUP(A5480,工作表1!$A$1:$D$101,4,FALSE)</f>
        <v>1</v>
      </c>
    </row>
    <row r="5481" spans="1:4">
      <c r="A5481">
        <v>19639</v>
      </c>
      <c r="B5481" s="1">
        <v>41046</v>
      </c>
      <c r="C5481">
        <v>682</v>
      </c>
      <c r="D5481">
        <f>VLOOKUP(A5481,工作表1!$A$1:$D$101,4,FALSE)</f>
        <v>2</v>
      </c>
    </row>
    <row r="5482" spans="1:4">
      <c r="A5482">
        <v>3044</v>
      </c>
      <c r="B5482" s="1">
        <v>41046</v>
      </c>
      <c r="C5482">
        <v>60</v>
      </c>
      <c r="D5482">
        <f>VLOOKUP(A5482,工作表1!$A$1:$D$101,4,FALSE)</f>
        <v>2</v>
      </c>
    </row>
    <row r="5483" spans="1:4">
      <c r="A5483">
        <v>4210</v>
      </c>
      <c r="B5483" s="1">
        <v>41046</v>
      </c>
      <c r="C5483">
        <v>44</v>
      </c>
      <c r="D5483">
        <f>VLOOKUP(A5483,工作表1!$A$1:$D$101,4,FALSE)</f>
        <v>2</v>
      </c>
    </row>
    <row r="5484" spans="1:4">
      <c r="A5484">
        <v>4210</v>
      </c>
      <c r="B5484" s="1">
        <v>41046</v>
      </c>
      <c r="C5484">
        <v>499</v>
      </c>
      <c r="D5484">
        <f>VLOOKUP(A5484,工作表1!$A$1:$D$101,4,FALSE)</f>
        <v>2</v>
      </c>
    </row>
    <row r="5485" spans="1:4">
      <c r="A5485">
        <v>1958</v>
      </c>
      <c r="B5485" s="1">
        <v>41047</v>
      </c>
      <c r="C5485">
        <v>380</v>
      </c>
      <c r="D5485">
        <f>VLOOKUP(A5485,工作表1!$A$1:$D$101,4,FALSE)</f>
        <v>3</v>
      </c>
    </row>
    <row r="5486" spans="1:4">
      <c r="A5486">
        <v>19639</v>
      </c>
      <c r="B5486" s="1">
        <v>41047</v>
      </c>
      <c r="C5486">
        <v>945</v>
      </c>
      <c r="D5486">
        <f>VLOOKUP(A5486,工作表1!$A$1:$D$101,4,FALSE)</f>
        <v>2</v>
      </c>
    </row>
    <row r="5487" spans="1:4">
      <c r="A5487">
        <v>605</v>
      </c>
      <c r="B5487" s="1">
        <v>41047</v>
      </c>
      <c r="C5487">
        <v>60</v>
      </c>
      <c r="D5487">
        <f>VLOOKUP(A5487,工作表1!$A$1:$D$101,4,FALSE)</f>
        <v>2</v>
      </c>
    </row>
    <row r="5488" spans="1:4">
      <c r="A5488">
        <v>2762</v>
      </c>
      <c r="B5488" s="1">
        <v>41047</v>
      </c>
      <c r="C5488">
        <v>641</v>
      </c>
      <c r="D5488">
        <f>VLOOKUP(A5488,工作表1!$A$1:$D$101,4,FALSE)</f>
        <v>3</v>
      </c>
    </row>
    <row r="5489" spans="1:4">
      <c r="A5489">
        <v>15195</v>
      </c>
      <c r="B5489" s="1">
        <v>41050</v>
      </c>
      <c r="C5489">
        <v>3600</v>
      </c>
      <c r="D5489">
        <f>VLOOKUP(A5489,工作表1!$A$1:$D$101,4,FALSE)</f>
        <v>4</v>
      </c>
    </row>
    <row r="5490" spans="1:4">
      <c r="A5490">
        <v>6256</v>
      </c>
      <c r="B5490" s="1">
        <v>41050</v>
      </c>
      <c r="C5490">
        <v>548</v>
      </c>
      <c r="D5490">
        <f>VLOOKUP(A5490,工作表1!$A$1:$D$101,4,FALSE)</f>
        <v>4</v>
      </c>
    </row>
    <row r="5491" spans="1:4">
      <c r="A5491">
        <v>6256</v>
      </c>
      <c r="B5491" s="1">
        <v>41050</v>
      </c>
      <c r="C5491">
        <v>1614</v>
      </c>
      <c r="D5491">
        <f>VLOOKUP(A5491,工作表1!$A$1:$D$101,4,FALSE)</f>
        <v>4</v>
      </c>
    </row>
    <row r="5492" spans="1:4">
      <c r="A5492">
        <v>13546</v>
      </c>
      <c r="B5492" s="1">
        <v>41050</v>
      </c>
      <c r="C5492">
        <v>1890</v>
      </c>
      <c r="D5492">
        <f>VLOOKUP(A5492,工作表1!$A$1:$D$101,4,FALSE)</f>
        <v>4</v>
      </c>
    </row>
    <row r="5493" spans="1:4">
      <c r="A5493">
        <v>6118</v>
      </c>
      <c r="B5493" s="1">
        <v>41050</v>
      </c>
      <c r="C5493">
        <v>1806</v>
      </c>
      <c r="D5493">
        <f>VLOOKUP(A5493,工作表1!$A$1:$D$101,4,FALSE)</f>
        <v>1</v>
      </c>
    </row>
    <row r="5494" spans="1:4">
      <c r="A5494">
        <v>6118</v>
      </c>
      <c r="B5494" s="1">
        <v>41050</v>
      </c>
      <c r="C5494">
        <v>2000</v>
      </c>
      <c r="D5494">
        <f>VLOOKUP(A5494,工作表1!$A$1:$D$101,4,FALSE)</f>
        <v>1</v>
      </c>
    </row>
    <row r="5495" spans="1:4">
      <c r="A5495">
        <v>4493</v>
      </c>
      <c r="B5495" s="1">
        <v>41050</v>
      </c>
      <c r="C5495">
        <v>1623</v>
      </c>
      <c r="D5495">
        <f>VLOOKUP(A5495,工作表1!$A$1:$D$101,4,FALSE)</f>
        <v>1</v>
      </c>
    </row>
    <row r="5496" spans="1:4">
      <c r="A5496">
        <v>3044</v>
      </c>
      <c r="B5496" s="1">
        <v>41050</v>
      </c>
      <c r="C5496">
        <v>10</v>
      </c>
      <c r="D5496">
        <f>VLOOKUP(A5496,工作表1!$A$1:$D$101,4,FALSE)</f>
        <v>2</v>
      </c>
    </row>
    <row r="5497" spans="1:4">
      <c r="A5497">
        <v>3044</v>
      </c>
      <c r="B5497" s="1">
        <v>41050</v>
      </c>
      <c r="C5497">
        <v>20</v>
      </c>
      <c r="D5497">
        <f>VLOOKUP(A5497,工作表1!$A$1:$D$101,4,FALSE)</f>
        <v>2</v>
      </c>
    </row>
    <row r="5498" spans="1:4">
      <c r="A5498">
        <v>3044</v>
      </c>
      <c r="B5498" s="1">
        <v>41050</v>
      </c>
      <c r="C5498">
        <v>20</v>
      </c>
      <c r="D5498">
        <f>VLOOKUP(A5498,工作表1!$A$1:$D$101,4,FALSE)</f>
        <v>2</v>
      </c>
    </row>
    <row r="5499" spans="1:4">
      <c r="A5499">
        <v>3044</v>
      </c>
      <c r="B5499" s="1">
        <v>41050</v>
      </c>
      <c r="C5499">
        <v>20</v>
      </c>
      <c r="D5499">
        <f>VLOOKUP(A5499,工作表1!$A$1:$D$101,4,FALSE)</f>
        <v>2</v>
      </c>
    </row>
    <row r="5500" spans="1:4">
      <c r="A5500">
        <v>605</v>
      </c>
      <c r="B5500" s="1">
        <v>41050</v>
      </c>
      <c r="C5500">
        <v>10</v>
      </c>
      <c r="D5500">
        <f>VLOOKUP(A5500,工作表1!$A$1:$D$101,4,FALSE)</f>
        <v>2</v>
      </c>
    </row>
    <row r="5501" spans="1:4">
      <c r="A5501">
        <v>605</v>
      </c>
      <c r="B5501" s="1">
        <v>41050</v>
      </c>
      <c r="C5501">
        <v>50</v>
      </c>
      <c r="D5501">
        <f>VLOOKUP(A5501,工作表1!$A$1:$D$101,4,FALSE)</f>
        <v>2</v>
      </c>
    </row>
    <row r="5502" spans="1:4">
      <c r="A5502">
        <v>4210</v>
      </c>
      <c r="B5502" s="1">
        <v>41050</v>
      </c>
      <c r="C5502">
        <v>2069</v>
      </c>
      <c r="D5502">
        <f>VLOOKUP(A5502,工作表1!$A$1:$D$101,4,FALSE)</f>
        <v>2</v>
      </c>
    </row>
    <row r="5503" spans="1:4">
      <c r="A5503">
        <v>13687</v>
      </c>
      <c r="B5503" s="1">
        <v>41050</v>
      </c>
      <c r="C5503">
        <v>1000</v>
      </c>
      <c r="D5503">
        <f>VLOOKUP(A5503,工作表1!$A$1:$D$101,4,FALSE)</f>
        <v>4</v>
      </c>
    </row>
    <row r="5504" spans="1:4">
      <c r="A5504">
        <v>5978</v>
      </c>
      <c r="B5504" s="1">
        <v>41050</v>
      </c>
      <c r="C5504">
        <v>175</v>
      </c>
      <c r="D5504">
        <f>VLOOKUP(A5504,工作表1!$A$1:$D$101,4,FALSE)</f>
        <v>1</v>
      </c>
    </row>
    <row r="5505" spans="1:4">
      <c r="A5505">
        <v>8927</v>
      </c>
      <c r="B5505" s="1">
        <v>41050</v>
      </c>
      <c r="C5505">
        <v>1027</v>
      </c>
      <c r="D5505">
        <f>VLOOKUP(A5505,工作表1!$A$1:$D$101,4,FALSE)</f>
        <v>4</v>
      </c>
    </row>
    <row r="5506" spans="1:4">
      <c r="A5506">
        <v>8927</v>
      </c>
      <c r="B5506" s="1">
        <v>41050</v>
      </c>
      <c r="C5506">
        <v>1749</v>
      </c>
      <c r="D5506">
        <f>VLOOKUP(A5506,工作表1!$A$1:$D$101,4,FALSE)</f>
        <v>4</v>
      </c>
    </row>
    <row r="5507" spans="1:4">
      <c r="A5507">
        <v>5196</v>
      </c>
      <c r="B5507" s="1">
        <v>41050</v>
      </c>
      <c r="C5507">
        <v>2026</v>
      </c>
      <c r="D5507">
        <f>VLOOKUP(A5507,工作表1!$A$1:$D$101,4,FALSE)</f>
        <v>3</v>
      </c>
    </row>
    <row r="5508" spans="1:4">
      <c r="A5508">
        <v>17586</v>
      </c>
      <c r="B5508" s="1">
        <v>41050</v>
      </c>
      <c r="C5508">
        <v>666</v>
      </c>
      <c r="D5508">
        <f>VLOOKUP(A5508,工作表1!$A$1:$D$101,4,FALSE)</f>
        <v>1</v>
      </c>
    </row>
    <row r="5509" spans="1:4">
      <c r="A5509">
        <v>17586</v>
      </c>
      <c r="B5509" s="1">
        <v>41050</v>
      </c>
      <c r="C5509">
        <v>666</v>
      </c>
      <c r="D5509">
        <f>VLOOKUP(A5509,工作表1!$A$1:$D$101,4,FALSE)</f>
        <v>1</v>
      </c>
    </row>
    <row r="5510" spans="1:4">
      <c r="A5510">
        <v>9051</v>
      </c>
      <c r="B5510" s="1">
        <v>41050</v>
      </c>
      <c r="C5510">
        <v>95</v>
      </c>
      <c r="D5510">
        <f>VLOOKUP(A5510,工作表1!$A$1:$D$101,4,FALSE)</f>
        <v>3</v>
      </c>
    </row>
    <row r="5511" spans="1:4">
      <c r="A5511">
        <v>9051</v>
      </c>
      <c r="B5511" s="1">
        <v>41050</v>
      </c>
      <c r="C5511">
        <v>145</v>
      </c>
      <c r="D5511">
        <f>VLOOKUP(A5511,工作表1!$A$1:$D$101,4,FALSE)</f>
        <v>3</v>
      </c>
    </row>
    <row r="5512" spans="1:4">
      <c r="A5512">
        <v>773</v>
      </c>
      <c r="B5512" s="1">
        <v>41051</v>
      </c>
      <c r="C5512">
        <v>320</v>
      </c>
      <c r="D5512">
        <f>VLOOKUP(A5512,工作表1!$A$1:$D$101,4,FALSE)</f>
        <v>2</v>
      </c>
    </row>
    <row r="5513" spans="1:4">
      <c r="A5513">
        <v>16756</v>
      </c>
      <c r="B5513" s="1">
        <v>41051</v>
      </c>
      <c r="C5513">
        <v>29</v>
      </c>
      <c r="D5513">
        <f>VLOOKUP(A5513,工作表1!$A$1:$D$101,4,FALSE)</f>
        <v>3</v>
      </c>
    </row>
    <row r="5514" spans="1:4">
      <c r="A5514">
        <v>6118</v>
      </c>
      <c r="B5514" s="1">
        <v>41051</v>
      </c>
      <c r="C5514">
        <v>6413</v>
      </c>
      <c r="D5514">
        <f>VLOOKUP(A5514,工作表1!$A$1:$D$101,4,FALSE)</f>
        <v>1</v>
      </c>
    </row>
    <row r="5515" spans="1:4">
      <c r="A5515">
        <v>3044</v>
      </c>
      <c r="B5515" s="1">
        <v>41051</v>
      </c>
      <c r="C5515">
        <v>10</v>
      </c>
      <c r="D5515">
        <f>VLOOKUP(A5515,工作表1!$A$1:$D$101,4,FALSE)</f>
        <v>2</v>
      </c>
    </row>
    <row r="5516" spans="1:4">
      <c r="A5516">
        <v>3044</v>
      </c>
      <c r="B5516" s="1">
        <v>41051</v>
      </c>
      <c r="C5516">
        <v>20</v>
      </c>
      <c r="D5516">
        <f>VLOOKUP(A5516,工作表1!$A$1:$D$101,4,FALSE)</f>
        <v>2</v>
      </c>
    </row>
    <row r="5517" spans="1:4">
      <c r="A5517">
        <v>1314</v>
      </c>
      <c r="B5517" s="1">
        <v>41051</v>
      </c>
      <c r="C5517">
        <v>8400</v>
      </c>
      <c r="D5517">
        <f>VLOOKUP(A5517,工作表1!$A$1:$D$101,4,FALSE)</f>
        <v>2</v>
      </c>
    </row>
    <row r="5518" spans="1:4">
      <c r="A5518">
        <v>4819</v>
      </c>
      <c r="B5518" s="1">
        <v>41051</v>
      </c>
      <c r="C5518">
        <v>700</v>
      </c>
      <c r="D5518">
        <f>VLOOKUP(A5518,工作表1!$A$1:$D$101,4,FALSE)</f>
        <v>3</v>
      </c>
    </row>
    <row r="5519" spans="1:4">
      <c r="A5519">
        <v>4819</v>
      </c>
      <c r="B5519" s="1">
        <v>41051</v>
      </c>
      <c r="C5519">
        <v>145000</v>
      </c>
      <c r="D5519">
        <f>VLOOKUP(A5519,工作表1!$A$1:$D$101,4,FALSE)</f>
        <v>3</v>
      </c>
    </row>
    <row r="5520" spans="1:4">
      <c r="A5520">
        <v>2762</v>
      </c>
      <c r="B5520" s="1">
        <v>41051</v>
      </c>
      <c r="C5520">
        <v>1250</v>
      </c>
      <c r="D5520">
        <f>VLOOKUP(A5520,工作表1!$A$1:$D$101,4,FALSE)</f>
        <v>3</v>
      </c>
    </row>
    <row r="5521" spans="1:4">
      <c r="A5521">
        <v>10121</v>
      </c>
      <c r="B5521" s="1">
        <v>41051</v>
      </c>
      <c r="C5521">
        <v>826</v>
      </c>
      <c r="D5521">
        <f>VLOOKUP(A5521,工作表1!$A$1:$D$101,4,FALSE)</f>
        <v>3</v>
      </c>
    </row>
    <row r="5522" spans="1:4">
      <c r="A5522">
        <v>10121</v>
      </c>
      <c r="B5522" s="1">
        <v>41051</v>
      </c>
      <c r="C5522">
        <v>1404</v>
      </c>
      <c r="D5522">
        <f>VLOOKUP(A5522,工作表1!$A$1:$D$101,4,FALSE)</f>
        <v>3</v>
      </c>
    </row>
    <row r="5523" spans="1:4">
      <c r="A5523">
        <v>1747</v>
      </c>
      <c r="B5523" s="1">
        <v>41051</v>
      </c>
      <c r="C5523">
        <v>1008</v>
      </c>
      <c r="D5523">
        <f>VLOOKUP(A5523,工作表1!$A$1:$D$101,4,FALSE)</f>
        <v>3</v>
      </c>
    </row>
    <row r="5524" spans="1:4">
      <c r="A5524">
        <v>4874</v>
      </c>
      <c r="B5524" s="1">
        <v>41052</v>
      </c>
      <c r="C5524">
        <v>348</v>
      </c>
      <c r="D5524">
        <f>VLOOKUP(A5524,工作表1!$A$1:$D$101,4,FALSE)</f>
        <v>3</v>
      </c>
    </row>
    <row r="5525" spans="1:4">
      <c r="A5525">
        <v>13687</v>
      </c>
      <c r="B5525" s="1">
        <v>41052</v>
      </c>
      <c r="C5525">
        <v>2640</v>
      </c>
      <c r="D5525">
        <f>VLOOKUP(A5525,工作表1!$A$1:$D$101,4,FALSE)</f>
        <v>4</v>
      </c>
    </row>
    <row r="5526" spans="1:4">
      <c r="A5526">
        <v>13687</v>
      </c>
      <c r="B5526" s="1">
        <v>41052</v>
      </c>
      <c r="C5526">
        <v>3600</v>
      </c>
      <c r="D5526">
        <f>VLOOKUP(A5526,工作表1!$A$1:$D$101,4,FALSE)</f>
        <v>4</v>
      </c>
    </row>
    <row r="5527" spans="1:4">
      <c r="A5527">
        <v>10195</v>
      </c>
      <c r="B5527" s="1">
        <v>41052</v>
      </c>
      <c r="C5527">
        <v>354</v>
      </c>
      <c r="D5527">
        <f>VLOOKUP(A5527,工作表1!$A$1:$D$101,4,FALSE)</f>
        <v>1</v>
      </c>
    </row>
    <row r="5528" spans="1:4">
      <c r="A5528">
        <v>19639</v>
      </c>
      <c r="B5528" s="1">
        <v>41052</v>
      </c>
      <c r="C5528">
        <v>1020</v>
      </c>
      <c r="D5528">
        <f>VLOOKUP(A5528,工作表1!$A$1:$D$101,4,FALSE)</f>
        <v>2</v>
      </c>
    </row>
    <row r="5529" spans="1:4">
      <c r="A5529">
        <v>17190</v>
      </c>
      <c r="B5529" s="1">
        <v>41052</v>
      </c>
      <c r="C5529">
        <v>290</v>
      </c>
      <c r="D5529">
        <f>VLOOKUP(A5529,工作表1!$A$1:$D$101,4,FALSE)</f>
        <v>2</v>
      </c>
    </row>
    <row r="5530" spans="1:4">
      <c r="A5530">
        <v>6118</v>
      </c>
      <c r="B5530" s="1">
        <v>41052</v>
      </c>
      <c r="C5530">
        <v>5900</v>
      </c>
      <c r="D5530">
        <f>VLOOKUP(A5530,工作表1!$A$1:$D$101,4,FALSE)</f>
        <v>1</v>
      </c>
    </row>
    <row r="5531" spans="1:4">
      <c r="A5531">
        <v>19483</v>
      </c>
      <c r="B5531" s="1">
        <v>41052</v>
      </c>
      <c r="C5531">
        <v>455</v>
      </c>
      <c r="D5531">
        <f>VLOOKUP(A5531,工作表1!$A$1:$D$101,4,FALSE)</f>
        <v>3</v>
      </c>
    </row>
    <row r="5532" spans="1:4">
      <c r="A5532">
        <v>3044</v>
      </c>
      <c r="B5532" s="1">
        <v>41052</v>
      </c>
      <c r="C5532">
        <v>20</v>
      </c>
      <c r="D5532">
        <f>VLOOKUP(A5532,工作表1!$A$1:$D$101,4,FALSE)</f>
        <v>2</v>
      </c>
    </row>
    <row r="5533" spans="1:4">
      <c r="A5533">
        <v>605</v>
      </c>
      <c r="B5533" s="1">
        <v>41052</v>
      </c>
      <c r="C5533">
        <v>10</v>
      </c>
      <c r="D5533">
        <f>VLOOKUP(A5533,工作表1!$A$1:$D$101,4,FALSE)</f>
        <v>2</v>
      </c>
    </row>
    <row r="5534" spans="1:4">
      <c r="A5534">
        <v>605</v>
      </c>
      <c r="B5534" s="1">
        <v>41052</v>
      </c>
      <c r="C5534">
        <v>30</v>
      </c>
      <c r="D5534">
        <f>VLOOKUP(A5534,工作表1!$A$1:$D$101,4,FALSE)</f>
        <v>2</v>
      </c>
    </row>
    <row r="5535" spans="1:4">
      <c r="A5535">
        <v>605</v>
      </c>
      <c r="B5535" s="1">
        <v>41052</v>
      </c>
      <c r="C5535">
        <v>50</v>
      </c>
      <c r="D5535">
        <f>VLOOKUP(A5535,工作表1!$A$1:$D$101,4,FALSE)</f>
        <v>2</v>
      </c>
    </row>
    <row r="5536" spans="1:4">
      <c r="A5536">
        <v>4210</v>
      </c>
      <c r="B5536" s="1">
        <v>41052</v>
      </c>
      <c r="C5536">
        <v>1266</v>
      </c>
      <c r="D5536">
        <f>VLOOKUP(A5536,工作表1!$A$1:$D$101,4,FALSE)</f>
        <v>2</v>
      </c>
    </row>
    <row r="5537" spans="1:4">
      <c r="A5537">
        <v>920</v>
      </c>
      <c r="B5537" s="1">
        <v>41052</v>
      </c>
      <c r="C5537">
        <v>2524</v>
      </c>
      <c r="D5537">
        <f>VLOOKUP(A5537,工作表1!$A$1:$D$101,4,FALSE)</f>
        <v>2</v>
      </c>
    </row>
    <row r="5538" spans="1:4">
      <c r="A5538">
        <v>2762</v>
      </c>
      <c r="B5538" s="1">
        <v>41052</v>
      </c>
      <c r="C5538">
        <v>700</v>
      </c>
      <c r="D5538">
        <f>VLOOKUP(A5538,工作表1!$A$1:$D$101,4,FALSE)</f>
        <v>3</v>
      </c>
    </row>
    <row r="5539" spans="1:4">
      <c r="A5539">
        <v>9051</v>
      </c>
      <c r="B5539" s="1">
        <v>41052</v>
      </c>
      <c r="C5539">
        <v>110</v>
      </c>
      <c r="D5539">
        <f>VLOOKUP(A5539,工作表1!$A$1:$D$101,4,FALSE)</f>
        <v>3</v>
      </c>
    </row>
    <row r="5540" spans="1:4">
      <c r="A5540">
        <v>3044</v>
      </c>
      <c r="B5540" s="1">
        <v>41053</v>
      </c>
      <c r="C5540">
        <v>20</v>
      </c>
      <c r="D5540">
        <f>VLOOKUP(A5540,工作表1!$A$1:$D$101,4,FALSE)</f>
        <v>2</v>
      </c>
    </row>
    <row r="5541" spans="1:4">
      <c r="A5541">
        <v>2762</v>
      </c>
      <c r="B5541" s="1">
        <v>41053</v>
      </c>
      <c r="C5541">
        <v>700</v>
      </c>
      <c r="D5541">
        <f>VLOOKUP(A5541,工作表1!$A$1:$D$101,4,FALSE)</f>
        <v>3</v>
      </c>
    </row>
    <row r="5542" spans="1:4">
      <c r="A5542">
        <v>15195</v>
      </c>
      <c r="B5542" s="1">
        <v>41054</v>
      </c>
      <c r="C5542">
        <v>5718</v>
      </c>
      <c r="D5542">
        <f>VLOOKUP(A5542,工作表1!$A$1:$D$101,4,FALSE)</f>
        <v>4</v>
      </c>
    </row>
    <row r="5543" spans="1:4">
      <c r="A5543">
        <v>13687</v>
      </c>
      <c r="B5543" s="1">
        <v>41054</v>
      </c>
      <c r="C5543">
        <v>1073</v>
      </c>
      <c r="D5543">
        <f>VLOOKUP(A5543,工作表1!$A$1:$D$101,4,FALSE)</f>
        <v>4</v>
      </c>
    </row>
    <row r="5544" spans="1:4">
      <c r="A5544">
        <v>13687</v>
      </c>
      <c r="B5544" s="1">
        <v>41054</v>
      </c>
      <c r="C5544">
        <v>1635</v>
      </c>
      <c r="D5544">
        <f>VLOOKUP(A5544,工作表1!$A$1:$D$101,4,FALSE)</f>
        <v>4</v>
      </c>
    </row>
    <row r="5545" spans="1:4">
      <c r="A5545">
        <v>4028</v>
      </c>
      <c r="B5545" s="1">
        <v>41054</v>
      </c>
      <c r="C5545">
        <v>203</v>
      </c>
      <c r="D5545">
        <f>VLOOKUP(A5545,工作表1!$A$1:$D$101,4,FALSE)</f>
        <v>4</v>
      </c>
    </row>
    <row r="5546" spans="1:4">
      <c r="A5546">
        <v>17190</v>
      </c>
      <c r="B5546" s="1">
        <v>41054</v>
      </c>
      <c r="C5546">
        <v>158</v>
      </c>
      <c r="D5546">
        <f>VLOOKUP(A5546,工作表1!$A$1:$D$101,4,FALSE)</f>
        <v>2</v>
      </c>
    </row>
    <row r="5547" spans="1:4">
      <c r="A5547">
        <v>17190</v>
      </c>
      <c r="B5547" s="1">
        <v>41054</v>
      </c>
      <c r="C5547">
        <v>183</v>
      </c>
      <c r="D5547">
        <f>VLOOKUP(A5547,工作表1!$A$1:$D$101,4,FALSE)</f>
        <v>2</v>
      </c>
    </row>
    <row r="5548" spans="1:4">
      <c r="A5548">
        <v>17190</v>
      </c>
      <c r="B5548" s="1">
        <v>41054</v>
      </c>
      <c r="C5548">
        <v>183</v>
      </c>
      <c r="D5548">
        <f>VLOOKUP(A5548,工作表1!$A$1:$D$101,4,FALSE)</f>
        <v>2</v>
      </c>
    </row>
    <row r="5549" spans="1:4">
      <c r="A5549">
        <v>17190</v>
      </c>
      <c r="B5549" s="1">
        <v>41054</v>
      </c>
      <c r="C5549">
        <v>362</v>
      </c>
      <c r="D5549">
        <f>VLOOKUP(A5549,工作表1!$A$1:$D$101,4,FALSE)</f>
        <v>2</v>
      </c>
    </row>
    <row r="5550" spans="1:4">
      <c r="A5550">
        <v>106</v>
      </c>
      <c r="B5550" s="1">
        <v>41054</v>
      </c>
      <c r="C5550">
        <v>500</v>
      </c>
      <c r="D5550">
        <f>VLOOKUP(A5550,工作表1!$A$1:$D$101,4,FALSE)</f>
        <v>2</v>
      </c>
    </row>
    <row r="5551" spans="1:4">
      <c r="A5551">
        <v>13687</v>
      </c>
      <c r="B5551" s="1">
        <v>41054</v>
      </c>
      <c r="C5551">
        <v>1000</v>
      </c>
      <c r="D5551">
        <f>VLOOKUP(A5551,工作表1!$A$1:$D$101,4,FALSE)</f>
        <v>4</v>
      </c>
    </row>
    <row r="5552" spans="1:4">
      <c r="A5552">
        <v>6527</v>
      </c>
      <c r="B5552" s="1">
        <v>41054</v>
      </c>
      <c r="C5552">
        <v>649</v>
      </c>
      <c r="D5552">
        <f>VLOOKUP(A5552,工作表1!$A$1:$D$101,4,FALSE)</f>
        <v>4</v>
      </c>
    </row>
    <row r="5553" spans="1:4">
      <c r="A5553">
        <v>6527</v>
      </c>
      <c r="B5553" s="1">
        <v>41054</v>
      </c>
      <c r="C5553">
        <v>1019</v>
      </c>
      <c r="D5553">
        <f>VLOOKUP(A5553,工作表1!$A$1:$D$101,4,FALSE)</f>
        <v>4</v>
      </c>
    </row>
    <row r="5554" spans="1:4">
      <c r="A5554">
        <v>13863</v>
      </c>
      <c r="B5554" s="1">
        <v>41054</v>
      </c>
      <c r="C5554">
        <v>821</v>
      </c>
      <c r="D5554">
        <f>VLOOKUP(A5554,工作表1!$A$1:$D$101,4,FALSE)</f>
        <v>3</v>
      </c>
    </row>
    <row r="5555" spans="1:4">
      <c r="A5555">
        <v>17586</v>
      </c>
      <c r="B5555" s="1">
        <v>41054</v>
      </c>
      <c r="C5555">
        <v>557</v>
      </c>
      <c r="D5555">
        <f>VLOOKUP(A5555,工作表1!$A$1:$D$101,4,FALSE)</f>
        <v>1</v>
      </c>
    </row>
    <row r="5556" spans="1:4">
      <c r="A5556">
        <v>17586</v>
      </c>
      <c r="B5556" s="1">
        <v>41054</v>
      </c>
      <c r="C5556">
        <v>1300</v>
      </c>
      <c r="D5556">
        <f>VLOOKUP(A5556,工作表1!$A$1:$D$101,4,FALSE)</f>
        <v>1</v>
      </c>
    </row>
    <row r="5557" spans="1:4">
      <c r="A5557">
        <v>11368</v>
      </c>
      <c r="B5557" s="1">
        <v>41054</v>
      </c>
      <c r="C5557">
        <v>680</v>
      </c>
      <c r="D5557">
        <f>VLOOKUP(A5557,工作表1!$A$1:$D$101,4,FALSE)</f>
        <v>1</v>
      </c>
    </row>
    <row r="5558" spans="1:4">
      <c r="A5558">
        <v>2027</v>
      </c>
      <c r="B5558" s="1">
        <v>41057</v>
      </c>
      <c r="C5558">
        <v>20</v>
      </c>
      <c r="D5558">
        <f>VLOOKUP(A5558,工作表1!$A$1:$D$101,4,FALSE)</f>
        <v>4</v>
      </c>
    </row>
    <row r="5559" spans="1:4">
      <c r="A5559">
        <v>10195</v>
      </c>
      <c r="B5559" s="1">
        <v>41057</v>
      </c>
      <c r="C5559">
        <v>473</v>
      </c>
      <c r="D5559">
        <f>VLOOKUP(A5559,工作表1!$A$1:$D$101,4,FALSE)</f>
        <v>1</v>
      </c>
    </row>
    <row r="5560" spans="1:4">
      <c r="A5560">
        <v>10195</v>
      </c>
      <c r="B5560" s="1">
        <v>41057</v>
      </c>
      <c r="C5560">
        <v>2040</v>
      </c>
      <c r="D5560">
        <f>VLOOKUP(A5560,工作表1!$A$1:$D$101,4,FALSE)</f>
        <v>1</v>
      </c>
    </row>
    <row r="5561" spans="1:4">
      <c r="A5561">
        <v>6256</v>
      </c>
      <c r="B5561" s="1">
        <v>41057</v>
      </c>
      <c r="C5561">
        <v>188</v>
      </c>
      <c r="D5561">
        <f>VLOOKUP(A5561,工作表1!$A$1:$D$101,4,FALSE)</f>
        <v>4</v>
      </c>
    </row>
    <row r="5562" spans="1:4">
      <c r="A5562">
        <v>6256</v>
      </c>
      <c r="B5562" s="1">
        <v>41057</v>
      </c>
      <c r="C5562">
        <v>454</v>
      </c>
      <c r="D5562">
        <f>VLOOKUP(A5562,工作表1!$A$1:$D$101,4,FALSE)</f>
        <v>4</v>
      </c>
    </row>
    <row r="5563" spans="1:4">
      <c r="A5563">
        <v>6256</v>
      </c>
      <c r="B5563" s="1">
        <v>41057</v>
      </c>
      <c r="C5563">
        <v>999</v>
      </c>
      <c r="D5563">
        <f>VLOOKUP(A5563,工作表1!$A$1:$D$101,4,FALSE)</f>
        <v>4</v>
      </c>
    </row>
    <row r="5564" spans="1:4">
      <c r="A5564">
        <v>6256</v>
      </c>
      <c r="B5564" s="1">
        <v>41057</v>
      </c>
      <c r="C5564">
        <v>5317</v>
      </c>
      <c r="D5564">
        <f>VLOOKUP(A5564,工作表1!$A$1:$D$101,4,FALSE)</f>
        <v>4</v>
      </c>
    </row>
    <row r="5565" spans="1:4">
      <c r="A5565">
        <v>19504</v>
      </c>
      <c r="B5565" s="1">
        <v>41057</v>
      </c>
      <c r="C5565">
        <v>680</v>
      </c>
      <c r="D5565">
        <f>VLOOKUP(A5565,工作表1!$A$1:$D$101,4,FALSE)</f>
        <v>2</v>
      </c>
    </row>
    <row r="5566" spans="1:4">
      <c r="A5566">
        <v>19504</v>
      </c>
      <c r="B5566" s="1">
        <v>41057</v>
      </c>
      <c r="C5566">
        <v>780</v>
      </c>
      <c r="D5566">
        <f>VLOOKUP(A5566,工作表1!$A$1:$D$101,4,FALSE)</f>
        <v>2</v>
      </c>
    </row>
    <row r="5567" spans="1:4">
      <c r="A5567">
        <v>17157</v>
      </c>
      <c r="B5567" s="1">
        <v>41057</v>
      </c>
      <c r="C5567">
        <v>316</v>
      </c>
      <c r="D5567">
        <f>VLOOKUP(A5567,工作表1!$A$1:$D$101,4,FALSE)</f>
        <v>2</v>
      </c>
    </row>
    <row r="5568" spans="1:4">
      <c r="A5568">
        <v>6118</v>
      </c>
      <c r="B5568" s="1">
        <v>41057</v>
      </c>
      <c r="C5568">
        <v>1832</v>
      </c>
      <c r="D5568">
        <f>VLOOKUP(A5568,工作表1!$A$1:$D$101,4,FALSE)</f>
        <v>1</v>
      </c>
    </row>
    <row r="5569" spans="1:4">
      <c r="A5569">
        <v>6118</v>
      </c>
      <c r="B5569" s="1">
        <v>41057</v>
      </c>
      <c r="C5569">
        <v>6160</v>
      </c>
      <c r="D5569">
        <f>VLOOKUP(A5569,工作表1!$A$1:$D$101,4,FALSE)</f>
        <v>1</v>
      </c>
    </row>
    <row r="5570" spans="1:4">
      <c r="A5570">
        <v>4493</v>
      </c>
      <c r="B5570" s="1">
        <v>41057</v>
      </c>
      <c r="C5570">
        <v>1337</v>
      </c>
      <c r="D5570">
        <f>VLOOKUP(A5570,工作表1!$A$1:$D$101,4,FALSE)</f>
        <v>1</v>
      </c>
    </row>
    <row r="5571" spans="1:4">
      <c r="A5571">
        <v>3405</v>
      </c>
      <c r="B5571" s="1">
        <v>41057</v>
      </c>
      <c r="C5571">
        <v>1594</v>
      </c>
      <c r="D5571">
        <f>VLOOKUP(A5571,工作表1!$A$1:$D$101,4,FALSE)</f>
        <v>4</v>
      </c>
    </row>
    <row r="5572" spans="1:4">
      <c r="A5572">
        <v>19483</v>
      </c>
      <c r="B5572" s="1">
        <v>41057</v>
      </c>
      <c r="C5572">
        <v>470</v>
      </c>
      <c r="D5572">
        <f>VLOOKUP(A5572,工作表1!$A$1:$D$101,4,FALSE)</f>
        <v>3</v>
      </c>
    </row>
    <row r="5573" spans="1:4">
      <c r="A5573">
        <v>19483</v>
      </c>
      <c r="B5573" s="1">
        <v>41057</v>
      </c>
      <c r="C5573">
        <v>1980</v>
      </c>
      <c r="D5573">
        <f>VLOOKUP(A5573,工作表1!$A$1:$D$101,4,FALSE)</f>
        <v>3</v>
      </c>
    </row>
    <row r="5574" spans="1:4">
      <c r="A5574">
        <v>3044</v>
      </c>
      <c r="B5574" s="1">
        <v>41057</v>
      </c>
      <c r="C5574">
        <v>20</v>
      </c>
      <c r="D5574">
        <f>VLOOKUP(A5574,工作表1!$A$1:$D$101,4,FALSE)</f>
        <v>2</v>
      </c>
    </row>
    <row r="5575" spans="1:4">
      <c r="A5575">
        <v>3044</v>
      </c>
      <c r="B5575" s="1">
        <v>41057</v>
      </c>
      <c r="C5575">
        <v>20</v>
      </c>
      <c r="D5575">
        <f>VLOOKUP(A5575,工作表1!$A$1:$D$101,4,FALSE)</f>
        <v>2</v>
      </c>
    </row>
    <row r="5576" spans="1:4">
      <c r="A5576">
        <v>3044</v>
      </c>
      <c r="B5576" s="1">
        <v>41057</v>
      </c>
      <c r="C5576">
        <v>20</v>
      </c>
      <c r="D5576">
        <f>VLOOKUP(A5576,工作表1!$A$1:$D$101,4,FALSE)</f>
        <v>2</v>
      </c>
    </row>
    <row r="5577" spans="1:4">
      <c r="A5577">
        <v>9988</v>
      </c>
      <c r="B5577" s="1">
        <v>41057</v>
      </c>
      <c r="C5577">
        <v>1901</v>
      </c>
      <c r="D5577">
        <f>VLOOKUP(A5577,工作表1!$A$1:$D$101,4,FALSE)</f>
        <v>4</v>
      </c>
    </row>
    <row r="5578" spans="1:4">
      <c r="A5578">
        <v>605</v>
      </c>
      <c r="B5578" s="1">
        <v>41057</v>
      </c>
      <c r="C5578">
        <v>10</v>
      </c>
      <c r="D5578">
        <f>VLOOKUP(A5578,工作表1!$A$1:$D$101,4,FALSE)</f>
        <v>2</v>
      </c>
    </row>
    <row r="5579" spans="1:4">
      <c r="A5579">
        <v>605</v>
      </c>
      <c r="B5579" s="1">
        <v>41057</v>
      </c>
      <c r="C5579">
        <v>30</v>
      </c>
      <c r="D5579">
        <f>VLOOKUP(A5579,工作表1!$A$1:$D$101,4,FALSE)</f>
        <v>2</v>
      </c>
    </row>
    <row r="5580" spans="1:4">
      <c r="A5580">
        <v>605</v>
      </c>
      <c r="B5580" s="1">
        <v>41057</v>
      </c>
      <c r="C5580">
        <v>30</v>
      </c>
      <c r="D5580">
        <f>VLOOKUP(A5580,工作表1!$A$1:$D$101,4,FALSE)</f>
        <v>2</v>
      </c>
    </row>
    <row r="5581" spans="1:4">
      <c r="A5581">
        <v>605</v>
      </c>
      <c r="B5581" s="1">
        <v>41057</v>
      </c>
      <c r="C5581">
        <v>80</v>
      </c>
      <c r="D5581">
        <f>VLOOKUP(A5581,工作表1!$A$1:$D$101,4,FALSE)</f>
        <v>2</v>
      </c>
    </row>
    <row r="5582" spans="1:4">
      <c r="A5582">
        <v>605</v>
      </c>
      <c r="B5582" s="1">
        <v>41057</v>
      </c>
      <c r="C5582">
        <v>100</v>
      </c>
      <c r="D5582">
        <f>VLOOKUP(A5582,工作表1!$A$1:$D$101,4,FALSE)</f>
        <v>2</v>
      </c>
    </row>
    <row r="5583" spans="1:4">
      <c r="A5583">
        <v>605</v>
      </c>
      <c r="B5583" s="1">
        <v>41057</v>
      </c>
      <c r="C5583">
        <v>160</v>
      </c>
      <c r="D5583">
        <f>VLOOKUP(A5583,工作表1!$A$1:$D$101,4,FALSE)</f>
        <v>2</v>
      </c>
    </row>
    <row r="5584" spans="1:4">
      <c r="A5584">
        <v>4210</v>
      </c>
      <c r="B5584" s="1">
        <v>41057</v>
      </c>
      <c r="C5584">
        <v>430</v>
      </c>
      <c r="D5584">
        <f>VLOOKUP(A5584,工作表1!$A$1:$D$101,4,FALSE)</f>
        <v>2</v>
      </c>
    </row>
    <row r="5585" spans="1:4">
      <c r="A5585">
        <v>13863</v>
      </c>
      <c r="B5585" s="1">
        <v>41057</v>
      </c>
      <c r="C5585">
        <v>1000</v>
      </c>
      <c r="D5585">
        <f>VLOOKUP(A5585,工作表1!$A$1:$D$101,4,FALSE)</f>
        <v>3</v>
      </c>
    </row>
    <row r="5586" spans="1:4">
      <c r="A5586">
        <v>2762</v>
      </c>
      <c r="B5586" s="1">
        <v>41057</v>
      </c>
      <c r="C5586">
        <v>688</v>
      </c>
      <c r="D5586">
        <f>VLOOKUP(A5586,工作表1!$A$1:$D$101,4,FALSE)</f>
        <v>3</v>
      </c>
    </row>
    <row r="5587" spans="1:4">
      <c r="A5587">
        <v>9051</v>
      </c>
      <c r="B5587" s="1">
        <v>41057</v>
      </c>
      <c r="C5587">
        <v>112</v>
      </c>
      <c r="D5587">
        <f>VLOOKUP(A5587,工作表1!$A$1:$D$101,4,FALSE)</f>
        <v>3</v>
      </c>
    </row>
    <row r="5588" spans="1:4">
      <c r="A5588">
        <v>15195</v>
      </c>
      <c r="B5588" s="1">
        <v>41058</v>
      </c>
      <c r="C5588">
        <v>12502</v>
      </c>
      <c r="D5588">
        <f>VLOOKUP(A5588,工作表1!$A$1:$D$101,4,FALSE)</f>
        <v>4</v>
      </c>
    </row>
    <row r="5589" spans="1:4">
      <c r="A5589">
        <v>13687</v>
      </c>
      <c r="B5589" s="1">
        <v>41058</v>
      </c>
      <c r="C5589">
        <v>1053</v>
      </c>
      <c r="D5589">
        <f>VLOOKUP(A5589,工作表1!$A$1:$D$101,4,FALSE)</f>
        <v>4</v>
      </c>
    </row>
    <row r="5590" spans="1:4">
      <c r="A5590">
        <v>13687</v>
      </c>
      <c r="B5590" s="1">
        <v>41058</v>
      </c>
      <c r="C5590">
        <v>2280</v>
      </c>
      <c r="D5590">
        <f>VLOOKUP(A5590,工作表1!$A$1:$D$101,4,FALSE)</f>
        <v>4</v>
      </c>
    </row>
    <row r="5591" spans="1:4">
      <c r="A5591">
        <v>13687</v>
      </c>
      <c r="B5591" s="1">
        <v>41058</v>
      </c>
      <c r="C5591">
        <v>3000</v>
      </c>
      <c r="D5591">
        <f>VLOOKUP(A5591,工作表1!$A$1:$D$101,4,FALSE)</f>
        <v>4</v>
      </c>
    </row>
    <row r="5592" spans="1:4">
      <c r="A5592">
        <v>19639</v>
      </c>
      <c r="B5592" s="1">
        <v>41058</v>
      </c>
      <c r="C5592">
        <v>674</v>
      </c>
      <c r="D5592">
        <f>VLOOKUP(A5592,工作表1!$A$1:$D$101,4,FALSE)</f>
        <v>2</v>
      </c>
    </row>
    <row r="5593" spans="1:4">
      <c r="A5593">
        <v>17157</v>
      </c>
      <c r="B5593" s="1">
        <v>41058</v>
      </c>
      <c r="C5593">
        <v>2919</v>
      </c>
      <c r="D5593">
        <f>VLOOKUP(A5593,工作表1!$A$1:$D$101,4,FALSE)</f>
        <v>2</v>
      </c>
    </row>
    <row r="5594" spans="1:4">
      <c r="A5594">
        <v>4493</v>
      </c>
      <c r="B5594" s="1">
        <v>41058</v>
      </c>
      <c r="C5594">
        <v>1543</v>
      </c>
      <c r="D5594">
        <f>VLOOKUP(A5594,工作表1!$A$1:$D$101,4,FALSE)</f>
        <v>1</v>
      </c>
    </row>
    <row r="5595" spans="1:4">
      <c r="A5595">
        <v>3044</v>
      </c>
      <c r="B5595" s="1">
        <v>41058</v>
      </c>
      <c r="C5595">
        <v>20</v>
      </c>
      <c r="D5595">
        <f>VLOOKUP(A5595,工作表1!$A$1:$D$101,4,FALSE)</f>
        <v>2</v>
      </c>
    </row>
    <row r="5596" spans="1:4">
      <c r="A5596">
        <v>605</v>
      </c>
      <c r="B5596" s="1">
        <v>41058</v>
      </c>
      <c r="C5596">
        <v>80</v>
      </c>
      <c r="D5596">
        <f>VLOOKUP(A5596,工作表1!$A$1:$D$101,4,FALSE)</f>
        <v>2</v>
      </c>
    </row>
    <row r="5597" spans="1:4">
      <c r="A5597">
        <v>605</v>
      </c>
      <c r="B5597" s="1">
        <v>41058</v>
      </c>
      <c r="C5597">
        <v>180</v>
      </c>
      <c r="D5597">
        <f>VLOOKUP(A5597,工作表1!$A$1:$D$101,4,FALSE)</f>
        <v>2</v>
      </c>
    </row>
    <row r="5598" spans="1:4">
      <c r="A5598">
        <v>9125</v>
      </c>
      <c r="B5598" s="1">
        <v>41058</v>
      </c>
      <c r="C5598">
        <v>425</v>
      </c>
      <c r="D5598">
        <f>VLOOKUP(A5598,工作表1!$A$1:$D$101,4,FALSE)</f>
        <v>3</v>
      </c>
    </row>
    <row r="5599" spans="1:4">
      <c r="A5599">
        <v>5196</v>
      </c>
      <c r="B5599" s="1">
        <v>41058</v>
      </c>
      <c r="C5599">
        <v>399</v>
      </c>
      <c r="D5599">
        <f>VLOOKUP(A5599,工作表1!$A$1:$D$101,4,FALSE)</f>
        <v>3</v>
      </c>
    </row>
    <row r="5600" spans="1:4">
      <c r="A5600">
        <v>11368</v>
      </c>
      <c r="B5600" s="1">
        <v>41058</v>
      </c>
      <c r="C5600">
        <v>565</v>
      </c>
      <c r="D5600">
        <f>VLOOKUP(A5600,工作表1!$A$1:$D$101,4,FALSE)</f>
        <v>1</v>
      </c>
    </row>
    <row r="5601" spans="1:4">
      <c r="A5601">
        <v>11368</v>
      </c>
      <c r="B5601" s="1">
        <v>41058</v>
      </c>
      <c r="C5601">
        <v>800</v>
      </c>
      <c r="D5601">
        <f>VLOOKUP(A5601,工作表1!$A$1:$D$101,4,FALSE)</f>
        <v>1</v>
      </c>
    </row>
    <row r="5602" spans="1:4">
      <c r="A5602">
        <v>13687</v>
      </c>
      <c r="B5602" s="1">
        <v>41059</v>
      </c>
      <c r="C5602">
        <v>1350</v>
      </c>
      <c r="D5602">
        <f>VLOOKUP(A5602,工作表1!$A$1:$D$101,4,FALSE)</f>
        <v>4</v>
      </c>
    </row>
    <row r="5603" spans="1:4">
      <c r="A5603">
        <v>13687</v>
      </c>
      <c r="B5603" s="1">
        <v>41059</v>
      </c>
      <c r="C5603">
        <v>2451</v>
      </c>
      <c r="D5603">
        <f>VLOOKUP(A5603,工作表1!$A$1:$D$101,4,FALSE)</f>
        <v>4</v>
      </c>
    </row>
    <row r="5604" spans="1:4">
      <c r="A5604">
        <v>5425</v>
      </c>
      <c r="B5604" s="1">
        <v>41059</v>
      </c>
      <c r="C5604">
        <v>1090</v>
      </c>
      <c r="D5604">
        <f>VLOOKUP(A5604,工作表1!$A$1:$D$101,4,FALSE)</f>
        <v>1</v>
      </c>
    </row>
    <row r="5605" spans="1:4">
      <c r="A5605">
        <v>106</v>
      </c>
      <c r="B5605" s="1">
        <v>41059</v>
      </c>
      <c r="C5605">
        <v>290</v>
      </c>
      <c r="D5605">
        <f>VLOOKUP(A5605,工作表1!$A$1:$D$101,4,FALSE)</f>
        <v>2</v>
      </c>
    </row>
    <row r="5606" spans="1:4">
      <c r="A5606">
        <v>106</v>
      </c>
      <c r="B5606" s="1">
        <v>41059</v>
      </c>
      <c r="C5606">
        <v>580</v>
      </c>
      <c r="D5606">
        <f>VLOOKUP(A5606,工作表1!$A$1:$D$101,4,FALSE)</f>
        <v>2</v>
      </c>
    </row>
    <row r="5607" spans="1:4">
      <c r="A5607">
        <v>19504</v>
      </c>
      <c r="B5607" s="1">
        <v>41059</v>
      </c>
      <c r="C5607">
        <v>9660</v>
      </c>
      <c r="D5607">
        <f>VLOOKUP(A5607,工作表1!$A$1:$D$101,4,FALSE)</f>
        <v>2</v>
      </c>
    </row>
    <row r="5608" spans="1:4">
      <c r="A5608">
        <v>6118</v>
      </c>
      <c r="B5608" s="1">
        <v>41059</v>
      </c>
      <c r="C5608">
        <v>1098</v>
      </c>
      <c r="D5608">
        <f>VLOOKUP(A5608,工作表1!$A$1:$D$101,4,FALSE)</f>
        <v>1</v>
      </c>
    </row>
    <row r="5609" spans="1:4">
      <c r="A5609">
        <v>6118</v>
      </c>
      <c r="B5609" s="1">
        <v>41059</v>
      </c>
      <c r="C5609">
        <v>6195</v>
      </c>
      <c r="D5609">
        <f>VLOOKUP(A5609,工作表1!$A$1:$D$101,4,FALSE)</f>
        <v>1</v>
      </c>
    </row>
    <row r="5610" spans="1:4">
      <c r="A5610">
        <v>17260</v>
      </c>
      <c r="B5610" s="1">
        <v>41059</v>
      </c>
      <c r="C5610">
        <v>3518</v>
      </c>
      <c r="D5610">
        <f>VLOOKUP(A5610,工作表1!$A$1:$D$101,4,FALSE)</f>
        <v>1</v>
      </c>
    </row>
    <row r="5611" spans="1:4">
      <c r="A5611">
        <v>17260</v>
      </c>
      <c r="B5611" s="1">
        <v>41059</v>
      </c>
      <c r="C5611">
        <v>7190</v>
      </c>
      <c r="D5611">
        <f>VLOOKUP(A5611,工作表1!$A$1:$D$101,4,FALSE)</f>
        <v>1</v>
      </c>
    </row>
    <row r="5612" spans="1:4">
      <c r="A5612">
        <v>3044</v>
      </c>
      <c r="B5612" s="1">
        <v>41059</v>
      </c>
      <c r="C5612">
        <v>20</v>
      </c>
      <c r="D5612">
        <f>VLOOKUP(A5612,工作表1!$A$1:$D$101,4,FALSE)</f>
        <v>2</v>
      </c>
    </row>
    <row r="5613" spans="1:4">
      <c r="A5613">
        <v>605</v>
      </c>
      <c r="B5613" s="1">
        <v>41059</v>
      </c>
      <c r="C5613">
        <v>10</v>
      </c>
      <c r="D5613">
        <f>VLOOKUP(A5613,工作表1!$A$1:$D$101,4,FALSE)</f>
        <v>2</v>
      </c>
    </row>
    <row r="5614" spans="1:4">
      <c r="A5614">
        <v>605</v>
      </c>
      <c r="B5614" s="1">
        <v>41059</v>
      </c>
      <c r="C5614">
        <v>20</v>
      </c>
      <c r="D5614">
        <f>VLOOKUP(A5614,工作表1!$A$1:$D$101,4,FALSE)</f>
        <v>2</v>
      </c>
    </row>
    <row r="5615" spans="1:4">
      <c r="A5615">
        <v>605</v>
      </c>
      <c r="B5615" s="1">
        <v>41059</v>
      </c>
      <c r="C5615">
        <v>30</v>
      </c>
      <c r="D5615">
        <f>VLOOKUP(A5615,工作表1!$A$1:$D$101,4,FALSE)</f>
        <v>2</v>
      </c>
    </row>
    <row r="5616" spans="1:4">
      <c r="A5616">
        <v>605</v>
      </c>
      <c r="B5616" s="1">
        <v>41059</v>
      </c>
      <c r="C5616">
        <v>40</v>
      </c>
      <c r="D5616">
        <f>VLOOKUP(A5616,工作表1!$A$1:$D$101,4,FALSE)</f>
        <v>2</v>
      </c>
    </row>
    <row r="5617" spans="1:4">
      <c r="A5617">
        <v>4210</v>
      </c>
      <c r="B5617" s="1">
        <v>41059</v>
      </c>
      <c r="C5617">
        <v>669</v>
      </c>
      <c r="D5617">
        <f>VLOOKUP(A5617,工作表1!$A$1:$D$101,4,FALSE)</f>
        <v>2</v>
      </c>
    </row>
    <row r="5618" spans="1:4">
      <c r="A5618">
        <v>13687</v>
      </c>
      <c r="B5618" s="1">
        <v>41059</v>
      </c>
      <c r="C5618">
        <v>1350</v>
      </c>
      <c r="D5618">
        <f>VLOOKUP(A5618,工作表1!$A$1:$D$101,4,FALSE)</f>
        <v>4</v>
      </c>
    </row>
    <row r="5619" spans="1:4">
      <c r="A5619">
        <v>10121</v>
      </c>
      <c r="B5619" s="1">
        <v>41059</v>
      </c>
      <c r="C5619">
        <v>1030</v>
      </c>
      <c r="D5619">
        <f>VLOOKUP(A5619,工作表1!$A$1:$D$101,4,FALSE)</f>
        <v>3</v>
      </c>
    </row>
    <row r="5620" spans="1:4">
      <c r="A5620">
        <v>10121</v>
      </c>
      <c r="B5620" s="1">
        <v>41059</v>
      </c>
      <c r="C5620">
        <v>2342</v>
      </c>
      <c r="D5620">
        <f>VLOOKUP(A5620,工作表1!$A$1:$D$101,4,FALSE)</f>
        <v>3</v>
      </c>
    </row>
    <row r="5621" spans="1:4">
      <c r="A5621">
        <v>11368</v>
      </c>
      <c r="B5621" s="1">
        <v>41059</v>
      </c>
      <c r="C5621">
        <v>2065</v>
      </c>
      <c r="D5621">
        <f>VLOOKUP(A5621,工作表1!$A$1:$D$101,4,FALSE)</f>
        <v>1</v>
      </c>
    </row>
    <row r="5622" spans="1:4">
      <c r="A5622">
        <v>11368</v>
      </c>
      <c r="B5622" s="1">
        <v>41059</v>
      </c>
      <c r="C5622">
        <v>3894</v>
      </c>
      <c r="D5622">
        <f>VLOOKUP(A5622,工作表1!$A$1:$D$101,4,FALSE)</f>
        <v>1</v>
      </c>
    </row>
    <row r="5623" spans="1:4">
      <c r="A5623">
        <v>11368</v>
      </c>
      <c r="B5623" s="1">
        <v>41059</v>
      </c>
      <c r="C5623">
        <v>8635</v>
      </c>
      <c r="D5623">
        <f>VLOOKUP(A5623,工作表1!$A$1:$D$101,4,FALSE)</f>
        <v>1</v>
      </c>
    </row>
    <row r="5624" spans="1:4">
      <c r="A5624">
        <v>9051</v>
      </c>
      <c r="B5624" s="1">
        <v>41059</v>
      </c>
      <c r="C5624">
        <v>422</v>
      </c>
      <c r="D5624">
        <f>VLOOKUP(A5624,工作表1!$A$1:$D$101,4,FALSE)</f>
        <v>3</v>
      </c>
    </row>
    <row r="5625" spans="1:4">
      <c r="A5625">
        <v>6143</v>
      </c>
      <c r="B5625" s="1">
        <v>41060</v>
      </c>
      <c r="C5625">
        <v>1780</v>
      </c>
      <c r="D5625">
        <f>VLOOKUP(A5625,工作表1!$A$1:$D$101,4,FALSE)</f>
        <v>4</v>
      </c>
    </row>
    <row r="5626" spans="1:4">
      <c r="A5626">
        <v>13687</v>
      </c>
      <c r="B5626" s="1">
        <v>41060</v>
      </c>
      <c r="C5626">
        <v>5188</v>
      </c>
      <c r="D5626">
        <f>VLOOKUP(A5626,工作表1!$A$1:$D$101,4,FALSE)</f>
        <v>4</v>
      </c>
    </row>
    <row r="5627" spans="1:4">
      <c r="A5627">
        <v>17190</v>
      </c>
      <c r="B5627" s="1">
        <v>41060</v>
      </c>
      <c r="C5627">
        <v>410</v>
      </c>
      <c r="D5627">
        <f>VLOOKUP(A5627,工作表1!$A$1:$D$101,4,FALSE)</f>
        <v>2</v>
      </c>
    </row>
    <row r="5628" spans="1:4">
      <c r="A5628">
        <v>3044</v>
      </c>
      <c r="B5628" s="1">
        <v>41060</v>
      </c>
      <c r="C5628">
        <v>20</v>
      </c>
      <c r="D5628">
        <f>VLOOKUP(A5628,工作表1!$A$1:$D$101,4,FALSE)</f>
        <v>2</v>
      </c>
    </row>
    <row r="5629" spans="1:4">
      <c r="A5629">
        <v>605</v>
      </c>
      <c r="B5629" s="1">
        <v>41060</v>
      </c>
      <c r="C5629">
        <v>140</v>
      </c>
      <c r="D5629">
        <f>VLOOKUP(A5629,工作表1!$A$1:$D$101,4,FALSE)</f>
        <v>2</v>
      </c>
    </row>
    <row r="5630" spans="1:4">
      <c r="A5630">
        <v>1314</v>
      </c>
      <c r="B5630" s="1">
        <v>41060</v>
      </c>
      <c r="C5630">
        <v>790</v>
      </c>
      <c r="D5630">
        <f>VLOOKUP(A5630,工作表1!$A$1:$D$101,4,FALSE)</f>
        <v>2</v>
      </c>
    </row>
    <row r="5631" spans="1:4">
      <c r="A5631">
        <v>920</v>
      </c>
      <c r="B5631" s="1">
        <v>41060</v>
      </c>
      <c r="C5631">
        <v>2336</v>
      </c>
      <c r="D5631">
        <f>VLOOKUP(A5631,工作表1!$A$1:$D$101,4,FALSE)</f>
        <v>2</v>
      </c>
    </row>
    <row r="5632" spans="1:4">
      <c r="A5632">
        <v>6527</v>
      </c>
      <c r="B5632" s="1">
        <v>41060</v>
      </c>
      <c r="C5632">
        <v>1677</v>
      </c>
      <c r="D5632">
        <f>VLOOKUP(A5632,工作表1!$A$1:$D$101,4,FALSE)</f>
        <v>4</v>
      </c>
    </row>
    <row r="5633" spans="1:4">
      <c r="A5633">
        <v>2762</v>
      </c>
      <c r="B5633" s="1">
        <v>41060</v>
      </c>
      <c r="C5633">
        <v>1398</v>
      </c>
      <c r="D5633">
        <f>VLOOKUP(A5633,工作表1!$A$1:$D$101,4,FALSE)</f>
        <v>3</v>
      </c>
    </row>
    <row r="5634" spans="1:4">
      <c r="A5634">
        <v>5287</v>
      </c>
      <c r="B5634" s="1">
        <v>41061</v>
      </c>
      <c r="C5634">
        <v>2652</v>
      </c>
      <c r="D5634">
        <f>VLOOKUP(A5634,工作表1!$A$1:$D$101,4,FALSE)</f>
        <v>2</v>
      </c>
    </row>
    <row r="5635" spans="1:4">
      <c r="A5635">
        <v>6143</v>
      </c>
      <c r="B5635" s="1">
        <v>41061</v>
      </c>
      <c r="C5635">
        <v>1490</v>
      </c>
      <c r="D5635">
        <f>VLOOKUP(A5635,工作表1!$A$1:$D$101,4,FALSE)</f>
        <v>4</v>
      </c>
    </row>
    <row r="5636" spans="1:4">
      <c r="A5636">
        <v>17190</v>
      </c>
      <c r="B5636" s="1">
        <v>41061</v>
      </c>
      <c r="C5636">
        <v>290</v>
      </c>
      <c r="D5636">
        <f>VLOOKUP(A5636,工作表1!$A$1:$D$101,4,FALSE)</f>
        <v>2</v>
      </c>
    </row>
    <row r="5637" spans="1:4">
      <c r="A5637">
        <v>605</v>
      </c>
      <c r="B5637" s="1">
        <v>41061</v>
      </c>
      <c r="C5637">
        <v>60</v>
      </c>
      <c r="D5637">
        <f>VLOOKUP(A5637,工作表1!$A$1:$D$101,4,FALSE)</f>
        <v>2</v>
      </c>
    </row>
    <row r="5638" spans="1:4">
      <c r="A5638">
        <v>5978</v>
      </c>
      <c r="B5638" s="1">
        <v>41061</v>
      </c>
      <c r="C5638">
        <v>157</v>
      </c>
      <c r="D5638">
        <f>VLOOKUP(A5638,工作表1!$A$1:$D$101,4,FALSE)</f>
        <v>1</v>
      </c>
    </row>
    <row r="5639" spans="1:4">
      <c r="A5639">
        <v>9051</v>
      </c>
      <c r="B5639" s="1">
        <v>41061</v>
      </c>
      <c r="C5639">
        <v>95</v>
      </c>
      <c r="D5639">
        <f>VLOOKUP(A5639,工作表1!$A$1:$D$101,4,FALSE)</f>
        <v>3</v>
      </c>
    </row>
    <row r="5640" spans="1:4">
      <c r="A5640">
        <v>4874</v>
      </c>
      <c r="B5640" s="1">
        <v>41064</v>
      </c>
      <c r="C5640">
        <v>138</v>
      </c>
      <c r="D5640">
        <f>VLOOKUP(A5640,工作表1!$A$1:$D$101,4,FALSE)</f>
        <v>3</v>
      </c>
    </row>
    <row r="5641" spans="1:4">
      <c r="A5641">
        <v>6143</v>
      </c>
      <c r="B5641" s="1">
        <v>41064</v>
      </c>
      <c r="C5641">
        <v>408</v>
      </c>
      <c r="D5641">
        <f>VLOOKUP(A5641,工作表1!$A$1:$D$101,4,FALSE)</f>
        <v>4</v>
      </c>
    </row>
    <row r="5642" spans="1:4">
      <c r="A5642">
        <v>1958</v>
      </c>
      <c r="B5642" s="1">
        <v>41064</v>
      </c>
      <c r="C5642">
        <v>398</v>
      </c>
      <c r="D5642">
        <f>VLOOKUP(A5642,工作表1!$A$1:$D$101,4,FALSE)</f>
        <v>3</v>
      </c>
    </row>
    <row r="5643" spans="1:4">
      <c r="A5643">
        <v>16756</v>
      </c>
      <c r="B5643" s="1">
        <v>41064</v>
      </c>
      <c r="C5643">
        <v>450</v>
      </c>
      <c r="D5643">
        <f>VLOOKUP(A5643,工作表1!$A$1:$D$101,4,FALSE)</f>
        <v>3</v>
      </c>
    </row>
    <row r="5644" spans="1:4">
      <c r="A5644">
        <v>17190</v>
      </c>
      <c r="B5644" s="1">
        <v>41064</v>
      </c>
      <c r="C5644">
        <v>152</v>
      </c>
      <c r="D5644">
        <f>VLOOKUP(A5644,工作表1!$A$1:$D$101,4,FALSE)</f>
        <v>2</v>
      </c>
    </row>
    <row r="5645" spans="1:4">
      <c r="A5645">
        <v>17190</v>
      </c>
      <c r="B5645" s="1">
        <v>41064</v>
      </c>
      <c r="C5645">
        <v>273</v>
      </c>
      <c r="D5645">
        <f>VLOOKUP(A5645,工作表1!$A$1:$D$101,4,FALSE)</f>
        <v>2</v>
      </c>
    </row>
    <row r="5646" spans="1:4">
      <c r="A5646">
        <v>106</v>
      </c>
      <c r="B5646" s="1">
        <v>41064</v>
      </c>
      <c r="C5646">
        <v>290</v>
      </c>
      <c r="D5646">
        <f>VLOOKUP(A5646,工作表1!$A$1:$D$101,4,FALSE)</f>
        <v>2</v>
      </c>
    </row>
    <row r="5647" spans="1:4">
      <c r="A5647">
        <v>6118</v>
      </c>
      <c r="B5647" s="1">
        <v>41064</v>
      </c>
      <c r="C5647">
        <v>700</v>
      </c>
      <c r="D5647">
        <f>VLOOKUP(A5647,工作表1!$A$1:$D$101,4,FALSE)</f>
        <v>1</v>
      </c>
    </row>
    <row r="5648" spans="1:4">
      <c r="A5648">
        <v>19483</v>
      </c>
      <c r="B5648" s="1">
        <v>41064</v>
      </c>
      <c r="C5648">
        <v>3500</v>
      </c>
      <c r="D5648">
        <f>VLOOKUP(A5648,工作表1!$A$1:$D$101,4,FALSE)</f>
        <v>3</v>
      </c>
    </row>
    <row r="5649" spans="1:4">
      <c r="A5649">
        <v>3044</v>
      </c>
      <c r="B5649" s="1">
        <v>41064</v>
      </c>
      <c r="C5649">
        <v>10</v>
      </c>
      <c r="D5649">
        <f>VLOOKUP(A5649,工作表1!$A$1:$D$101,4,FALSE)</f>
        <v>2</v>
      </c>
    </row>
    <row r="5650" spans="1:4">
      <c r="A5650">
        <v>3044</v>
      </c>
      <c r="B5650" s="1">
        <v>41064</v>
      </c>
      <c r="C5650">
        <v>20</v>
      </c>
      <c r="D5650">
        <f>VLOOKUP(A5650,工作表1!$A$1:$D$101,4,FALSE)</f>
        <v>2</v>
      </c>
    </row>
    <row r="5651" spans="1:4">
      <c r="A5651">
        <v>3044</v>
      </c>
      <c r="B5651" s="1">
        <v>41064</v>
      </c>
      <c r="C5651">
        <v>20</v>
      </c>
      <c r="D5651">
        <f>VLOOKUP(A5651,工作表1!$A$1:$D$101,4,FALSE)</f>
        <v>2</v>
      </c>
    </row>
    <row r="5652" spans="1:4">
      <c r="A5652">
        <v>605</v>
      </c>
      <c r="B5652" s="1">
        <v>41064</v>
      </c>
      <c r="C5652">
        <v>10</v>
      </c>
      <c r="D5652">
        <f>VLOOKUP(A5652,工作表1!$A$1:$D$101,4,FALSE)</f>
        <v>2</v>
      </c>
    </row>
    <row r="5653" spans="1:4">
      <c r="A5653">
        <v>605</v>
      </c>
      <c r="B5653" s="1">
        <v>41064</v>
      </c>
      <c r="C5653">
        <v>30</v>
      </c>
      <c r="D5653">
        <f>VLOOKUP(A5653,工作表1!$A$1:$D$101,4,FALSE)</f>
        <v>2</v>
      </c>
    </row>
    <row r="5654" spans="1:4">
      <c r="A5654">
        <v>605</v>
      </c>
      <c r="B5654" s="1">
        <v>41064</v>
      </c>
      <c r="C5654">
        <v>70</v>
      </c>
      <c r="D5654">
        <f>VLOOKUP(A5654,工作表1!$A$1:$D$101,4,FALSE)</f>
        <v>2</v>
      </c>
    </row>
    <row r="5655" spans="1:4">
      <c r="A5655">
        <v>9125</v>
      </c>
      <c r="B5655" s="1">
        <v>41064</v>
      </c>
      <c r="C5655">
        <v>504</v>
      </c>
      <c r="D5655">
        <f>VLOOKUP(A5655,工作表1!$A$1:$D$101,4,FALSE)</f>
        <v>3</v>
      </c>
    </row>
    <row r="5656" spans="1:4">
      <c r="A5656">
        <v>1314</v>
      </c>
      <c r="B5656" s="1">
        <v>41064</v>
      </c>
      <c r="C5656">
        <v>3660</v>
      </c>
      <c r="D5656">
        <f>VLOOKUP(A5656,工作表1!$A$1:$D$101,4,FALSE)</f>
        <v>2</v>
      </c>
    </row>
    <row r="5657" spans="1:4">
      <c r="A5657">
        <v>89</v>
      </c>
      <c r="B5657" s="1">
        <v>41064</v>
      </c>
      <c r="C5657">
        <v>1776</v>
      </c>
      <c r="D5657">
        <f>VLOOKUP(A5657,工作表1!$A$1:$D$101,4,FALSE)</f>
        <v>2</v>
      </c>
    </row>
    <row r="5658" spans="1:4">
      <c r="A5658">
        <v>17586</v>
      </c>
      <c r="B5658" s="1">
        <v>41064</v>
      </c>
      <c r="C5658">
        <v>640</v>
      </c>
      <c r="D5658">
        <f>VLOOKUP(A5658,工作表1!$A$1:$D$101,4,FALSE)</f>
        <v>1</v>
      </c>
    </row>
    <row r="5659" spans="1:4">
      <c r="A5659">
        <v>7327</v>
      </c>
      <c r="B5659" s="1">
        <v>41064</v>
      </c>
      <c r="C5659">
        <v>973</v>
      </c>
      <c r="D5659">
        <f>VLOOKUP(A5659,工作表1!$A$1:$D$101,4,FALSE)</f>
        <v>2</v>
      </c>
    </row>
    <row r="5660" spans="1:4">
      <c r="A5660">
        <v>7327</v>
      </c>
      <c r="B5660" s="1">
        <v>41064</v>
      </c>
      <c r="C5660">
        <v>2752</v>
      </c>
      <c r="D5660">
        <f>VLOOKUP(A5660,工作表1!$A$1:$D$101,4,FALSE)</f>
        <v>2</v>
      </c>
    </row>
    <row r="5661" spans="1:4">
      <c r="A5661">
        <v>10121</v>
      </c>
      <c r="B5661" s="1">
        <v>41064</v>
      </c>
      <c r="C5661">
        <v>153</v>
      </c>
      <c r="D5661">
        <f>VLOOKUP(A5661,工作表1!$A$1:$D$101,4,FALSE)</f>
        <v>3</v>
      </c>
    </row>
    <row r="5662" spans="1:4">
      <c r="A5662">
        <v>5287</v>
      </c>
      <c r="B5662" s="1">
        <v>41065</v>
      </c>
      <c r="C5662">
        <v>2431</v>
      </c>
      <c r="D5662">
        <f>VLOOKUP(A5662,工作表1!$A$1:$D$101,4,FALSE)</f>
        <v>2</v>
      </c>
    </row>
    <row r="5663" spans="1:4">
      <c r="A5663">
        <v>15195</v>
      </c>
      <c r="B5663" s="1">
        <v>41065</v>
      </c>
      <c r="C5663">
        <v>660</v>
      </c>
      <c r="D5663">
        <f>VLOOKUP(A5663,工作表1!$A$1:$D$101,4,FALSE)</f>
        <v>4</v>
      </c>
    </row>
    <row r="5664" spans="1:4">
      <c r="A5664">
        <v>6143</v>
      </c>
      <c r="B5664" s="1">
        <v>41065</v>
      </c>
      <c r="C5664">
        <v>810</v>
      </c>
      <c r="D5664">
        <f>VLOOKUP(A5664,工作表1!$A$1:$D$101,4,FALSE)</f>
        <v>4</v>
      </c>
    </row>
    <row r="5665" spans="1:4">
      <c r="A5665">
        <v>9988</v>
      </c>
      <c r="B5665" s="1">
        <v>41065</v>
      </c>
      <c r="C5665">
        <v>1376</v>
      </c>
      <c r="D5665">
        <f>VLOOKUP(A5665,工作表1!$A$1:$D$101,4,FALSE)</f>
        <v>4</v>
      </c>
    </row>
    <row r="5666" spans="1:4">
      <c r="A5666">
        <v>9988</v>
      </c>
      <c r="B5666" s="1">
        <v>41065</v>
      </c>
      <c r="C5666">
        <v>1684</v>
      </c>
      <c r="D5666">
        <f>VLOOKUP(A5666,工作表1!$A$1:$D$101,4,FALSE)</f>
        <v>4</v>
      </c>
    </row>
    <row r="5667" spans="1:4">
      <c r="A5667">
        <v>6118</v>
      </c>
      <c r="B5667" s="1">
        <v>41065</v>
      </c>
      <c r="C5667">
        <v>840</v>
      </c>
      <c r="D5667">
        <f>VLOOKUP(A5667,工作表1!$A$1:$D$101,4,FALSE)</f>
        <v>1</v>
      </c>
    </row>
    <row r="5668" spans="1:4">
      <c r="A5668">
        <v>6118</v>
      </c>
      <c r="B5668" s="1">
        <v>41065</v>
      </c>
      <c r="C5668">
        <v>3696</v>
      </c>
      <c r="D5668">
        <f>VLOOKUP(A5668,工作表1!$A$1:$D$101,4,FALSE)</f>
        <v>1</v>
      </c>
    </row>
    <row r="5669" spans="1:4">
      <c r="A5669">
        <v>3044</v>
      </c>
      <c r="B5669" s="1">
        <v>41065</v>
      </c>
      <c r="C5669">
        <v>20</v>
      </c>
      <c r="D5669">
        <f>VLOOKUP(A5669,工作表1!$A$1:$D$101,4,FALSE)</f>
        <v>2</v>
      </c>
    </row>
    <row r="5670" spans="1:4">
      <c r="A5670">
        <v>605</v>
      </c>
      <c r="B5670" s="1">
        <v>41065</v>
      </c>
      <c r="C5670">
        <v>10</v>
      </c>
      <c r="D5670">
        <f>VLOOKUP(A5670,工作表1!$A$1:$D$101,4,FALSE)</f>
        <v>2</v>
      </c>
    </row>
    <row r="5671" spans="1:4">
      <c r="A5671">
        <v>605</v>
      </c>
      <c r="B5671" s="1">
        <v>41065</v>
      </c>
      <c r="C5671">
        <v>130</v>
      </c>
      <c r="D5671">
        <f>VLOOKUP(A5671,工作表1!$A$1:$D$101,4,FALSE)</f>
        <v>2</v>
      </c>
    </row>
    <row r="5672" spans="1:4">
      <c r="A5672">
        <v>605</v>
      </c>
      <c r="B5672" s="1">
        <v>41065</v>
      </c>
      <c r="C5672">
        <v>165</v>
      </c>
      <c r="D5672">
        <f>VLOOKUP(A5672,工作表1!$A$1:$D$101,4,FALSE)</f>
        <v>2</v>
      </c>
    </row>
    <row r="5673" spans="1:4">
      <c r="A5673">
        <v>13802</v>
      </c>
      <c r="B5673" s="1">
        <v>41065</v>
      </c>
      <c r="C5673">
        <v>60</v>
      </c>
      <c r="D5673">
        <f>VLOOKUP(A5673,工作表1!$A$1:$D$101,4,FALSE)</f>
        <v>3</v>
      </c>
    </row>
    <row r="5674" spans="1:4">
      <c r="A5674">
        <v>4210</v>
      </c>
      <c r="B5674" s="1">
        <v>41065</v>
      </c>
      <c r="C5674">
        <v>157</v>
      </c>
      <c r="D5674">
        <f>VLOOKUP(A5674,工作表1!$A$1:$D$101,4,FALSE)</f>
        <v>2</v>
      </c>
    </row>
    <row r="5675" spans="1:4">
      <c r="A5675">
        <v>4210</v>
      </c>
      <c r="B5675" s="1">
        <v>41065</v>
      </c>
      <c r="C5675">
        <v>754</v>
      </c>
      <c r="D5675">
        <f>VLOOKUP(A5675,工作表1!$A$1:$D$101,4,FALSE)</f>
        <v>2</v>
      </c>
    </row>
    <row r="5676" spans="1:4">
      <c r="A5676">
        <v>4210</v>
      </c>
      <c r="B5676" s="1">
        <v>41065</v>
      </c>
      <c r="C5676">
        <v>1200</v>
      </c>
      <c r="D5676">
        <f>VLOOKUP(A5676,工作表1!$A$1:$D$101,4,FALSE)</f>
        <v>2</v>
      </c>
    </row>
    <row r="5677" spans="1:4">
      <c r="A5677">
        <v>6527</v>
      </c>
      <c r="B5677" s="1">
        <v>41065</v>
      </c>
      <c r="C5677">
        <v>631</v>
      </c>
      <c r="D5677">
        <f>VLOOKUP(A5677,工作表1!$A$1:$D$101,4,FALSE)</f>
        <v>4</v>
      </c>
    </row>
    <row r="5678" spans="1:4">
      <c r="A5678">
        <v>5196</v>
      </c>
      <c r="B5678" s="1">
        <v>41065</v>
      </c>
      <c r="C5678">
        <v>1392</v>
      </c>
      <c r="D5678">
        <f>VLOOKUP(A5678,工作表1!$A$1:$D$101,4,FALSE)</f>
        <v>3</v>
      </c>
    </row>
    <row r="5679" spans="1:4">
      <c r="A5679">
        <v>11368</v>
      </c>
      <c r="B5679" s="1">
        <v>41065</v>
      </c>
      <c r="C5679">
        <v>526</v>
      </c>
      <c r="D5679">
        <f>VLOOKUP(A5679,工作表1!$A$1:$D$101,4,FALSE)</f>
        <v>1</v>
      </c>
    </row>
    <row r="5680" spans="1:4">
      <c r="A5680">
        <v>9051</v>
      </c>
      <c r="B5680" s="1">
        <v>41065</v>
      </c>
      <c r="C5680">
        <v>103</v>
      </c>
      <c r="D5680">
        <f>VLOOKUP(A5680,工作表1!$A$1:$D$101,4,FALSE)</f>
        <v>3</v>
      </c>
    </row>
    <row r="5681" spans="1:4">
      <c r="A5681">
        <v>13303</v>
      </c>
      <c r="B5681" s="1">
        <v>41066</v>
      </c>
      <c r="C5681">
        <v>500</v>
      </c>
      <c r="D5681">
        <f>VLOOKUP(A5681,工作表1!$A$1:$D$101,4,FALSE)</f>
        <v>2</v>
      </c>
    </row>
    <row r="5682" spans="1:4">
      <c r="A5682">
        <v>4874</v>
      </c>
      <c r="B5682" s="1">
        <v>41066</v>
      </c>
      <c r="C5682">
        <v>1100</v>
      </c>
      <c r="D5682">
        <f>VLOOKUP(A5682,工作表1!$A$1:$D$101,4,FALSE)</f>
        <v>3</v>
      </c>
    </row>
    <row r="5683" spans="1:4">
      <c r="A5683">
        <v>106</v>
      </c>
      <c r="B5683" s="1">
        <v>41066</v>
      </c>
      <c r="C5683">
        <v>310</v>
      </c>
      <c r="D5683">
        <f>VLOOKUP(A5683,工作表1!$A$1:$D$101,4,FALSE)</f>
        <v>2</v>
      </c>
    </row>
    <row r="5684" spans="1:4">
      <c r="A5684">
        <v>10195</v>
      </c>
      <c r="B5684" s="1">
        <v>41066</v>
      </c>
      <c r="C5684">
        <v>300</v>
      </c>
      <c r="D5684">
        <f>VLOOKUP(A5684,工作表1!$A$1:$D$101,4,FALSE)</f>
        <v>1</v>
      </c>
    </row>
    <row r="5685" spans="1:4">
      <c r="A5685">
        <v>6256</v>
      </c>
      <c r="B5685" s="1">
        <v>41066</v>
      </c>
      <c r="C5685">
        <v>318</v>
      </c>
      <c r="D5685">
        <f>VLOOKUP(A5685,工作表1!$A$1:$D$101,4,FALSE)</f>
        <v>4</v>
      </c>
    </row>
    <row r="5686" spans="1:4">
      <c r="A5686">
        <v>19639</v>
      </c>
      <c r="B5686" s="1">
        <v>41066</v>
      </c>
      <c r="C5686">
        <v>1009</v>
      </c>
      <c r="D5686">
        <f>VLOOKUP(A5686,工作表1!$A$1:$D$101,4,FALSE)</f>
        <v>2</v>
      </c>
    </row>
    <row r="5687" spans="1:4">
      <c r="A5687">
        <v>17190</v>
      </c>
      <c r="B5687" s="1">
        <v>41066</v>
      </c>
      <c r="C5687">
        <v>9014</v>
      </c>
      <c r="D5687">
        <f>VLOOKUP(A5687,工作表1!$A$1:$D$101,4,FALSE)</f>
        <v>2</v>
      </c>
    </row>
    <row r="5688" spans="1:4">
      <c r="A5688">
        <v>17157</v>
      </c>
      <c r="B5688" s="1">
        <v>41066</v>
      </c>
      <c r="C5688">
        <v>1190</v>
      </c>
      <c r="D5688">
        <f>VLOOKUP(A5688,工作表1!$A$1:$D$101,4,FALSE)</f>
        <v>2</v>
      </c>
    </row>
    <row r="5689" spans="1:4">
      <c r="A5689">
        <v>6118</v>
      </c>
      <c r="B5689" s="1">
        <v>41066</v>
      </c>
      <c r="C5689">
        <v>1331</v>
      </c>
      <c r="D5689">
        <f>VLOOKUP(A5689,工作表1!$A$1:$D$101,4,FALSE)</f>
        <v>1</v>
      </c>
    </row>
    <row r="5690" spans="1:4">
      <c r="A5690">
        <v>19483</v>
      </c>
      <c r="B5690" s="1">
        <v>41066</v>
      </c>
      <c r="C5690">
        <v>1200</v>
      </c>
      <c r="D5690">
        <f>VLOOKUP(A5690,工作表1!$A$1:$D$101,4,FALSE)</f>
        <v>3</v>
      </c>
    </row>
    <row r="5691" spans="1:4">
      <c r="A5691">
        <v>3044</v>
      </c>
      <c r="B5691" s="1">
        <v>41066</v>
      </c>
      <c r="C5691">
        <v>20</v>
      </c>
      <c r="D5691">
        <f>VLOOKUP(A5691,工作表1!$A$1:$D$101,4,FALSE)</f>
        <v>2</v>
      </c>
    </row>
    <row r="5692" spans="1:4">
      <c r="A5692">
        <v>605</v>
      </c>
      <c r="B5692" s="1">
        <v>41066</v>
      </c>
      <c r="C5692">
        <v>20</v>
      </c>
      <c r="D5692">
        <f>VLOOKUP(A5692,工作表1!$A$1:$D$101,4,FALSE)</f>
        <v>2</v>
      </c>
    </row>
    <row r="5693" spans="1:4">
      <c r="A5693">
        <v>605</v>
      </c>
      <c r="B5693" s="1">
        <v>41066</v>
      </c>
      <c r="C5693">
        <v>60</v>
      </c>
      <c r="D5693">
        <f>VLOOKUP(A5693,工作表1!$A$1:$D$101,4,FALSE)</f>
        <v>2</v>
      </c>
    </row>
    <row r="5694" spans="1:4">
      <c r="A5694">
        <v>605</v>
      </c>
      <c r="B5694" s="1">
        <v>41066</v>
      </c>
      <c r="C5694">
        <v>80</v>
      </c>
      <c r="D5694">
        <f>VLOOKUP(A5694,工作表1!$A$1:$D$101,4,FALSE)</f>
        <v>2</v>
      </c>
    </row>
    <row r="5695" spans="1:4">
      <c r="A5695">
        <v>920</v>
      </c>
      <c r="B5695" s="1">
        <v>41066</v>
      </c>
      <c r="C5695">
        <v>2195</v>
      </c>
      <c r="D5695">
        <f>VLOOKUP(A5695,工作表1!$A$1:$D$101,4,FALSE)</f>
        <v>2</v>
      </c>
    </row>
    <row r="5696" spans="1:4">
      <c r="A5696">
        <v>6527</v>
      </c>
      <c r="B5696" s="1">
        <v>41066</v>
      </c>
      <c r="C5696">
        <v>1516</v>
      </c>
      <c r="D5696">
        <f>VLOOKUP(A5696,工作表1!$A$1:$D$101,4,FALSE)</f>
        <v>4</v>
      </c>
    </row>
    <row r="5697" spans="1:4">
      <c r="A5697">
        <v>2762</v>
      </c>
      <c r="B5697" s="1">
        <v>41066</v>
      </c>
      <c r="C5697">
        <v>416</v>
      </c>
      <c r="D5697">
        <f>VLOOKUP(A5697,工作表1!$A$1:$D$101,4,FALSE)</f>
        <v>3</v>
      </c>
    </row>
    <row r="5698" spans="1:4">
      <c r="A5698">
        <v>2762</v>
      </c>
      <c r="B5698" s="1">
        <v>41066</v>
      </c>
      <c r="C5698">
        <v>798</v>
      </c>
      <c r="D5698">
        <f>VLOOKUP(A5698,工作表1!$A$1:$D$101,4,FALSE)</f>
        <v>3</v>
      </c>
    </row>
    <row r="5699" spans="1:4">
      <c r="A5699">
        <v>15195</v>
      </c>
      <c r="B5699" s="1">
        <v>41067</v>
      </c>
      <c r="C5699">
        <v>1194</v>
      </c>
      <c r="D5699">
        <f>VLOOKUP(A5699,工作表1!$A$1:$D$101,4,FALSE)</f>
        <v>4</v>
      </c>
    </row>
    <row r="5700" spans="1:4">
      <c r="A5700">
        <v>5425</v>
      </c>
      <c r="B5700" s="1">
        <v>41067</v>
      </c>
      <c r="C5700">
        <v>980</v>
      </c>
      <c r="D5700">
        <f>VLOOKUP(A5700,工作表1!$A$1:$D$101,4,FALSE)</f>
        <v>1</v>
      </c>
    </row>
    <row r="5701" spans="1:4">
      <c r="A5701">
        <v>15580</v>
      </c>
      <c r="B5701" s="1">
        <v>41067</v>
      </c>
      <c r="C5701">
        <v>784</v>
      </c>
      <c r="D5701">
        <f>VLOOKUP(A5701,工作表1!$A$1:$D$101,4,FALSE)</f>
        <v>2</v>
      </c>
    </row>
    <row r="5702" spans="1:4">
      <c r="A5702">
        <v>10195</v>
      </c>
      <c r="B5702" s="1">
        <v>41067</v>
      </c>
      <c r="C5702">
        <v>432</v>
      </c>
      <c r="D5702">
        <f>VLOOKUP(A5702,工作表1!$A$1:$D$101,4,FALSE)</f>
        <v>1</v>
      </c>
    </row>
    <row r="5703" spans="1:4">
      <c r="A5703">
        <v>19639</v>
      </c>
      <c r="B5703" s="1">
        <v>41067</v>
      </c>
      <c r="C5703">
        <v>799</v>
      </c>
      <c r="D5703">
        <f>VLOOKUP(A5703,工作表1!$A$1:$D$101,4,FALSE)</f>
        <v>2</v>
      </c>
    </row>
    <row r="5704" spans="1:4">
      <c r="A5704">
        <v>6118</v>
      </c>
      <c r="B5704" s="1">
        <v>41067</v>
      </c>
      <c r="C5704">
        <v>1900</v>
      </c>
      <c r="D5704">
        <f>VLOOKUP(A5704,工作表1!$A$1:$D$101,4,FALSE)</f>
        <v>1</v>
      </c>
    </row>
    <row r="5705" spans="1:4">
      <c r="A5705">
        <v>1314</v>
      </c>
      <c r="B5705" s="1">
        <v>41067</v>
      </c>
      <c r="C5705">
        <v>729</v>
      </c>
      <c r="D5705">
        <f>VLOOKUP(A5705,工作表1!$A$1:$D$101,4,FALSE)</f>
        <v>2</v>
      </c>
    </row>
    <row r="5706" spans="1:4">
      <c r="A5706">
        <v>5969</v>
      </c>
      <c r="B5706" s="1">
        <v>41067</v>
      </c>
      <c r="C5706">
        <v>288</v>
      </c>
      <c r="D5706">
        <f>VLOOKUP(A5706,工作表1!$A$1:$D$101,4,FALSE)</f>
        <v>1</v>
      </c>
    </row>
    <row r="5707" spans="1:4">
      <c r="A5707">
        <v>10121</v>
      </c>
      <c r="B5707" s="1">
        <v>41067</v>
      </c>
      <c r="C5707">
        <v>176</v>
      </c>
      <c r="D5707">
        <f>VLOOKUP(A5707,工作表1!$A$1:$D$101,4,FALSE)</f>
        <v>3</v>
      </c>
    </row>
    <row r="5708" spans="1:4">
      <c r="A5708">
        <v>10699</v>
      </c>
      <c r="B5708" s="1">
        <v>41067</v>
      </c>
      <c r="C5708">
        <v>1345</v>
      </c>
      <c r="D5708">
        <f>VLOOKUP(A5708,工作表1!$A$1:$D$101,4,FALSE)</f>
        <v>4</v>
      </c>
    </row>
    <row r="5709" spans="1:4">
      <c r="A5709">
        <v>5287</v>
      </c>
      <c r="B5709" s="1">
        <v>41068</v>
      </c>
      <c r="C5709">
        <v>189</v>
      </c>
      <c r="D5709">
        <f>VLOOKUP(A5709,工作表1!$A$1:$D$101,4,FALSE)</f>
        <v>2</v>
      </c>
    </row>
    <row r="5710" spans="1:4">
      <c r="A5710">
        <v>1958</v>
      </c>
      <c r="B5710" s="1">
        <v>41068</v>
      </c>
      <c r="C5710">
        <v>277</v>
      </c>
      <c r="D5710">
        <f>VLOOKUP(A5710,工作表1!$A$1:$D$101,4,FALSE)</f>
        <v>3</v>
      </c>
    </row>
    <row r="5711" spans="1:4">
      <c r="A5711">
        <v>19639</v>
      </c>
      <c r="B5711" s="1">
        <v>41068</v>
      </c>
      <c r="C5711">
        <v>670</v>
      </c>
      <c r="D5711">
        <f>VLOOKUP(A5711,工作表1!$A$1:$D$101,4,FALSE)</f>
        <v>2</v>
      </c>
    </row>
    <row r="5712" spans="1:4">
      <c r="A5712">
        <v>3405</v>
      </c>
      <c r="B5712" s="1">
        <v>41068</v>
      </c>
      <c r="C5712">
        <v>832</v>
      </c>
      <c r="D5712">
        <f>VLOOKUP(A5712,工作表1!$A$1:$D$101,4,FALSE)</f>
        <v>4</v>
      </c>
    </row>
    <row r="5713" spans="1:4">
      <c r="A5713">
        <v>14690</v>
      </c>
      <c r="B5713" s="1">
        <v>41068</v>
      </c>
      <c r="C5713">
        <v>781</v>
      </c>
      <c r="D5713">
        <f>VLOOKUP(A5713,工作表1!$A$1:$D$101,4,FALSE)</f>
        <v>2</v>
      </c>
    </row>
    <row r="5714" spans="1:4">
      <c r="A5714">
        <v>605</v>
      </c>
      <c r="B5714" s="1">
        <v>41068</v>
      </c>
      <c r="C5714">
        <v>30</v>
      </c>
      <c r="D5714">
        <f>VLOOKUP(A5714,工作表1!$A$1:$D$101,4,FALSE)</f>
        <v>2</v>
      </c>
    </row>
    <row r="5715" spans="1:4">
      <c r="A5715">
        <v>605</v>
      </c>
      <c r="B5715" s="1">
        <v>41068</v>
      </c>
      <c r="C5715">
        <v>120</v>
      </c>
      <c r="D5715">
        <f>VLOOKUP(A5715,工作表1!$A$1:$D$101,4,FALSE)</f>
        <v>2</v>
      </c>
    </row>
    <row r="5716" spans="1:4">
      <c r="A5716">
        <v>1250</v>
      </c>
      <c r="B5716" s="1">
        <v>41068</v>
      </c>
      <c r="C5716">
        <v>1293</v>
      </c>
      <c r="D5716">
        <f>VLOOKUP(A5716,工作表1!$A$1:$D$101,4,FALSE)</f>
        <v>2</v>
      </c>
    </row>
    <row r="5717" spans="1:4">
      <c r="A5717">
        <v>15195</v>
      </c>
      <c r="B5717" s="1">
        <v>41071</v>
      </c>
      <c r="C5717">
        <v>30</v>
      </c>
      <c r="D5717">
        <f>VLOOKUP(A5717,工作表1!$A$1:$D$101,4,FALSE)</f>
        <v>4</v>
      </c>
    </row>
    <row r="5718" spans="1:4">
      <c r="A5718">
        <v>6143</v>
      </c>
      <c r="B5718" s="1">
        <v>41071</v>
      </c>
      <c r="C5718">
        <v>800</v>
      </c>
      <c r="D5718">
        <f>VLOOKUP(A5718,工作表1!$A$1:$D$101,4,FALSE)</f>
        <v>4</v>
      </c>
    </row>
    <row r="5719" spans="1:4">
      <c r="A5719">
        <v>9209</v>
      </c>
      <c r="B5719" s="1">
        <v>41071</v>
      </c>
      <c r="C5719">
        <v>343</v>
      </c>
      <c r="D5719">
        <f>VLOOKUP(A5719,工作表1!$A$1:$D$101,4,FALSE)</f>
        <v>3</v>
      </c>
    </row>
    <row r="5720" spans="1:4">
      <c r="A5720">
        <v>19504</v>
      </c>
      <c r="B5720" s="1">
        <v>41071</v>
      </c>
      <c r="C5720">
        <v>500</v>
      </c>
      <c r="D5720">
        <f>VLOOKUP(A5720,工作表1!$A$1:$D$101,4,FALSE)</f>
        <v>2</v>
      </c>
    </row>
    <row r="5721" spans="1:4">
      <c r="A5721">
        <v>14466</v>
      </c>
      <c r="B5721" s="1">
        <v>41071</v>
      </c>
      <c r="C5721">
        <v>2500</v>
      </c>
      <c r="D5721">
        <f>VLOOKUP(A5721,工作表1!$A$1:$D$101,4,FALSE)</f>
        <v>4</v>
      </c>
    </row>
    <row r="5722" spans="1:4">
      <c r="A5722">
        <v>4493</v>
      </c>
      <c r="B5722" s="1">
        <v>41071</v>
      </c>
      <c r="C5722">
        <v>1721</v>
      </c>
      <c r="D5722">
        <f>VLOOKUP(A5722,工作表1!$A$1:$D$101,4,FALSE)</f>
        <v>1</v>
      </c>
    </row>
    <row r="5723" spans="1:4">
      <c r="A5723">
        <v>3044</v>
      </c>
      <c r="B5723" s="1">
        <v>41071</v>
      </c>
      <c r="C5723">
        <v>20</v>
      </c>
      <c r="D5723">
        <f>VLOOKUP(A5723,工作表1!$A$1:$D$101,4,FALSE)</f>
        <v>2</v>
      </c>
    </row>
    <row r="5724" spans="1:4">
      <c r="A5724">
        <v>3044</v>
      </c>
      <c r="B5724" s="1">
        <v>41071</v>
      </c>
      <c r="C5724">
        <v>20</v>
      </c>
      <c r="D5724">
        <f>VLOOKUP(A5724,工作表1!$A$1:$D$101,4,FALSE)</f>
        <v>2</v>
      </c>
    </row>
    <row r="5725" spans="1:4">
      <c r="A5725">
        <v>3044</v>
      </c>
      <c r="B5725" s="1">
        <v>41071</v>
      </c>
      <c r="C5725">
        <v>20</v>
      </c>
      <c r="D5725">
        <f>VLOOKUP(A5725,工作表1!$A$1:$D$101,4,FALSE)</f>
        <v>2</v>
      </c>
    </row>
    <row r="5726" spans="1:4">
      <c r="A5726">
        <v>605</v>
      </c>
      <c r="B5726" s="1">
        <v>41071</v>
      </c>
      <c r="C5726">
        <v>10</v>
      </c>
      <c r="D5726">
        <f>VLOOKUP(A5726,工作表1!$A$1:$D$101,4,FALSE)</f>
        <v>2</v>
      </c>
    </row>
    <row r="5727" spans="1:4">
      <c r="A5727">
        <v>605</v>
      </c>
      <c r="B5727" s="1">
        <v>41071</v>
      </c>
      <c r="C5727">
        <v>10</v>
      </c>
      <c r="D5727">
        <f>VLOOKUP(A5727,工作表1!$A$1:$D$101,4,FALSE)</f>
        <v>2</v>
      </c>
    </row>
    <row r="5728" spans="1:4">
      <c r="A5728">
        <v>605</v>
      </c>
      <c r="B5728" s="1">
        <v>41071</v>
      </c>
      <c r="C5728">
        <v>20</v>
      </c>
      <c r="D5728">
        <f>VLOOKUP(A5728,工作表1!$A$1:$D$101,4,FALSE)</f>
        <v>2</v>
      </c>
    </row>
    <row r="5729" spans="1:4">
      <c r="A5729">
        <v>605</v>
      </c>
      <c r="B5729" s="1">
        <v>41071</v>
      </c>
      <c r="C5729">
        <v>30</v>
      </c>
      <c r="D5729">
        <f>VLOOKUP(A5729,工作表1!$A$1:$D$101,4,FALSE)</f>
        <v>2</v>
      </c>
    </row>
    <row r="5730" spans="1:4">
      <c r="A5730">
        <v>605</v>
      </c>
      <c r="B5730" s="1">
        <v>41071</v>
      </c>
      <c r="C5730">
        <v>40</v>
      </c>
      <c r="D5730">
        <f>VLOOKUP(A5730,工作表1!$A$1:$D$101,4,FALSE)</f>
        <v>2</v>
      </c>
    </row>
    <row r="5731" spans="1:4">
      <c r="A5731">
        <v>605</v>
      </c>
      <c r="B5731" s="1">
        <v>41071</v>
      </c>
      <c r="C5731">
        <v>160</v>
      </c>
      <c r="D5731">
        <f>VLOOKUP(A5731,工作表1!$A$1:$D$101,4,FALSE)</f>
        <v>2</v>
      </c>
    </row>
    <row r="5732" spans="1:4">
      <c r="A5732">
        <v>605</v>
      </c>
      <c r="B5732" s="1">
        <v>41071</v>
      </c>
      <c r="C5732">
        <v>160</v>
      </c>
      <c r="D5732">
        <f>VLOOKUP(A5732,工作表1!$A$1:$D$101,4,FALSE)</f>
        <v>2</v>
      </c>
    </row>
    <row r="5733" spans="1:4">
      <c r="A5733">
        <v>9125</v>
      </c>
      <c r="B5733" s="1">
        <v>41071</v>
      </c>
      <c r="C5733">
        <v>476</v>
      </c>
      <c r="D5733">
        <f>VLOOKUP(A5733,工作表1!$A$1:$D$101,4,FALSE)</f>
        <v>3</v>
      </c>
    </row>
    <row r="5734" spans="1:4">
      <c r="A5734">
        <v>4210</v>
      </c>
      <c r="B5734" s="1">
        <v>41071</v>
      </c>
      <c r="C5734">
        <v>1059</v>
      </c>
      <c r="D5734">
        <f>VLOOKUP(A5734,工作表1!$A$1:$D$101,4,FALSE)</f>
        <v>2</v>
      </c>
    </row>
    <row r="5735" spans="1:4">
      <c r="A5735">
        <v>16848</v>
      </c>
      <c r="B5735" s="1">
        <v>41071</v>
      </c>
      <c r="C5735">
        <v>2521</v>
      </c>
      <c r="D5735">
        <f>VLOOKUP(A5735,工作表1!$A$1:$D$101,4,FALSE)</f>
        <v>3</v>
      </c>
    </row>
    <row r="5736" spans="1:4">
      <c r="A5736">
        <v>19239</v>
      </c>
      <c r="B5736" s="1">
        <v>41071</v>
      </c>
      <c r="C5736">
        <v>3660</v>
      </c>
      <c r="D5736">
        <f>VLOOKUP(A5736,工作表1!$A$1:$D$101,4,FALSE)</f>
        <v>4</v>
      </c>
    </row>
    <row r="5737" spans="1:4">
      <c r="A5737">
        <v>9051</v>
      </c>
      <c r="B5737" s="1">
        <v>41071</v>
      </c>
      <c r="C5737">
        <v>112</v>
      </c>
      <c r="D5737">
        <f>VLOOKUP(A5737,工作表1!$A$1:$D$101,4,FALSE)</f>
        <v>3</v>
      </c>
    </row>
    <row r="5738" spans="1:4">
      <c r="A5738">
        <v>5287</v>
      </c>
      <c r="B5738" s="1">
        <v>41072</v>
      </c>
      <c r="C5738">
        <v>320</v>
      </c>
      <c r="D5738">
        <f>VLOOKUP(A5738,工作表1!$A$1:$D$101,4,FALSE)</f>
        <v>2</v>
      </c>
    </row>
    <row r="5739" spans="1:4">
      <c r="A5739">
        <v>9988</v>
      </c>
      <c r="B5739" s="1">
        <v>41072</v>
      </c>
      <c r="C5739">
        <v>225</v>
      </c>
      <c r="D5739">
        <f>VLOOKUP(A5739,工作表1!$A$1:$D$101,4,FALSE)</f>
        <v>4</v>
      </c>
    </row>
    <row r="5740" spans="1:4">
      <c r="A5740">
        <v>9988</v>
      </c>
      <c r="B5740" s="1">
        <v>41072</v>
      </c>
      <c r="C5740">
        <v>3200</v>
      </c>
      <c r="D5740">
        <f>VLOOKUP(A5740,工作表1!$A$1:$D$101,4,FALSE)</f>
        <v>4</v>
      </c>
    </row>
    <row r="5741" spans="1:4">
      <c r="A5741">
        <v>5286</v>
      </c>
      <c r="B5741" s="1">
        <v>41072</v>
      </c>
      <c r="C5741">
        <v>1571</v>
      </c>
      <c r="D5741">
        <f>VLOOKUP(A5741,工作表1!$A$1:$D$101,4,FALSE)</f>
        <v>2</v>
      </c>
    </row>
    <row r="5742" spans="1:4">
      <c r="A5742">
        <v>19639</v>
      </c>
      <c r="B5742" s="1">
        <v>41072</v>
      </c>
      <c r="C5742">
        <v>2958</v>
      </c>
      <c r="D5742">
        <f>VLOOKUP(A5742,工作表1!$A$1:$D$101,4,FALSE)</f>
        <v>2</v>
      </c>
    </row>
    <row r="5743" spans="1:4">
      <c r="A5743">
        <v>19639</v>
      </c>
      <c r="B5743" s="1">
        <v>41072</v>
      </c>
      <c r="C5743">
        <v>9814</v>
      </c>
      <c r="D5743">
        <f>VLOOKUP(A5743,工作表1!$A$1:$D$101,4,FALSE)</f>
        <v>2</v>
      </c>
    </row>
    <row r="5744" spans="1:4">
      <c r="A5744">
        <v>3044</v>
      </c>
      <c r="B5744" s="1">
        <v>41072</v>
      </c>
      <c r="C5744">
        <v>10</v>
      </c>
      <c r="D5744">
        <f>VLOOKUP(A5744,工作表1!$A$1:$D$101,4,FALSE)</f>
        <v>2</v>
      </c>
    </row>
    <row r="5745" spans="1:4">
      <c r="A5745">
        <v>605</v>
      </c>
      <c r="B5745" s="1">
        <v>41072</v>
      </c>
      <c r="C5745">
        <v>10</v>
      </c>
      <c r="D5745">
        <f>VLOOKUP(A5745,工作表1!$A$1:$D$101,4,FALSE)</f>
        <v>2</v>
      </c>
    </row>
    <row r="5746" spans="1:4">
      <c r="A5746">
        <v>605</v>
      </c>
      <c r="B5746" s="1">
        <v>41072</v>
      </c>
      <c r="C5746">
        <v>60</v>
      </c>
      <c r="D5746">
        <f>VLOOKUP(A5746,工作表1!$A$1:$D$101,4,FALSE)</f>
        <v>2</v>
      </c>
    </row>
    <row r="5747" spans="1:4">
      <c r="A5747">
        <v>605</v>
      </c>
      <c r="B5747" s="1">
        <v>41072</v>
      </c>
      <c r="C5747">
        <v>160</v>
      </c>
      <c r="D5747">
        <f>VLOOKUP(A5747,工作表1!$A$1:$D$101,4,FALSE)</f>
        <v>2</v>
      </c>
    </row>
    <row r="5748" spans="1:4">
      <c r="A5748">
        <v>4819</v>
      </c>
      <c r="B5748" s="1">
        <v>41072</v>
      </c>
      <c r="C5748">
        <v>448</v>
      </c>
      <c r="D5748">
        <f>VLOOKUP(A5748,工作表1!$A$1:$D$101,4,FALSE)</f>
        <v>3</v>
      </c>
    </row>
    <row r="5749" spans="1:4">
      <c r="A5749">
        <v>10699</v>
      </c>
      <c r="B5749" s="1">
        <v>41072</v>
      </c>
      <c r="C5749">
        <v>1710</v>
      </c>
      <c r="D5749">
        <f>VLOOKUP(A5749,工作表1!$A$1:$D$101,4,FALSE)</f>
        <v>4</v>
      </c>
    </row>
    <row r="5750" spans="1:4">
      <c r="A5750">
        <v>13303</v>
      </c>
      <c r="B5750" s="1">
        <v>41073</v>
      </c>
      <c r="C5750">
        <v>435</v>
      </c>
      <c r="D5750">
        <f>VLOOKUP(A5750,工作表1!$A$1:$D$101,4,FALSE)</f>
        <v>2</v>
      </c>
    </row>
    <row r="5751" spans="1:4">
      <c r="A5751">
        <v>13303</v>
      </c>
      <c r="B5751" s="1">
        <v>41073</v>
      </c>
      <c r="C5751">
        <v>1855</v>
      </c>
      <c r="D5751">
        <f>VLOOKUP(A5751,工作表1!$A$1:$D$101,4,FALSE)</f>
        <v>2</v>
      </c>
    </row>
    <row r="5752" spans="1:4">
      <c r="A5752">
        <v>15195</v>
      </c>
      <c r="B5752" s="1">
        <v>41073</v>
      </c>
      <c r="C5752">
        <v>1001</v>
      </c>
      <c r="D5752">
        <f>VLOOKUP(A5752,工作表1!$A$1:$D$101,4,FALSE)</f>
        <v>4</v>
      </c>
    </row>
    <row r="5753" spans="1:4">
      <c r="A5753">
        <v>15195</v>
      </c>
      <c r="B5753" s="1">
        <v>41073</v>
      </c>
      <c r="C5753">
        <v>3780</v>
      </c>
      <c r="D5753">
        <f>VLOOKUP(A5753,工作表1!$A$1:$D$101,4,FALSE)</f>
        <v>4</v>
      </c>
    </row>
    <row r="5754" spans="1:4">
      <c r="A5754">
        <v>1958</v>
      </c>
      <c r="B5754" s="1">
        <v>41073</v>
      </c>
      <c r="C5754">
        <v>198</v>
      </c>
      <c r="D5754">
        <f>VLOOKUP(A5754,工作表1!$A$1:$D$101,4,FALSE)</f>
        <v>3</v>
      </c>
    </row>
    <row r="5755" spans="1:4">
      <c r="A5755">
        <v>1958</v>
      </c>
      <c r="B5755" s="1">
        <v>41073</v>
      </c>
      <c r="C5755">
        <v>198</v>
      </c>
      <c r="D5755">
        <f>VLOOKUP(A5755,工作表1!$A$1:$D$101,4,FALSE)</f>
        <v>3</v>
      </c>
    </row>
    <row r="5756" spans="1:4">
      <c r="A5756">
        <v>1958</v>
      </c>
      <c r="B5756" s="1">
        <v>41073</v>
      </c>
      <c r="C5756">
        <v>472</v>
      </c>
      <c r="D5756">
        <f>VLOOKUP(A5756,工作表1!$A$1:$D$101,4,FALSE)</f>
        <v>3</v>
      </c>
    </row>
    <row r="5757" spans="1:4">
      <c r="A5757">
        <v>19639</v>
      </c>
      <c r="B5757" s="1">
        <v>41073</v>
      </c>
      <c r="C5757">
        <v>990</v>
      </c>
      <c r="D5757">
        <f>VLOOKUP(A5757,工作表1!$A$1:$D$101,4,FALSE)</f>
        <v>2</v>
      </c>
    </row>
    <row r="5758" spans="1:4">
      <c r="A5758">
        <v>14466</v>
      </c>
      <c r="B5758" s="1">
        <v>41073</v>
      </c>
      <c r="C5758">
        <v>359</v>
      </c>
      <c r="D5758">
        <f>VLOOKUP(A5758,工作表1!$A$1:$D$101,4,FALSE)</f>
        <v>4</v>
      </c>
    </row>
    <row r="5759" spans="1:4">
      <c r="A5759">
        <v>17157</v>
      </c>
      <c r="B5759" s="1">
        <v>41073</v>
      </c>
      <c r="C5759">
        <v>1584</v>
      </c>
      <c r="D5759">
        <f>VLOOKUP(A5759,工作表1!$A$1:$D$101,4,FALSE)</f>
        <v>2</v>
      </c>
    </row>
    <row r="5760" spans="1:4">
      <c r="A5760">
        <v>6118</v>
      </c>
      <c r="B5760" s="1">
        <v>41073</v>
      </c>
      <c r="C5760">
        <v>6831</v>
      </c>
      <c r="D5760">
        <f>VLOOKUP(A5760,工作表1!$A$1:$D$101,4,FALSE)</f>
        <v>1</v>
      </c>
    </row>
    <row r="5761" spans="1:4">
      <c r="A5761">
        <v>3044</v>
      </c>
      <c r="B5761" s="1">
        <v>41073</v>
      </c>
      <c r="C5761">
        <v>20</v>
      </c>
      <c r="D5761">
        <f>VLOOKUP(A5761,工作表1!$A$1:$D$101,4,FALSE)</f>
        <v>2</v>
      </c>
    </row>
    <row r="5762" spans="1:4">
      <c r="A5762">
        <v>605</v>
      </c>
      <c r="B5762" s="1">
        <v>41073</v>
      </c>
      <c r="C5762">
        <v>10</v>
      </c>
      <c r="D5762">
        <f>VLOOKUP(A5762,工作表1!$A$1:$D$101,4,FALSE)</f>
        <v>2</v>
      </c>
    </row>
    <row r="5763" spans="1:4">
      <c r="A5763">
        <v>605</v>
      </c>
      <c r="B5763" s="1">
        <v>41073</v>
      </c>
      <c r="C5763">
        <v>60</v>
      </c>
      <c r="D5763">
        <f>VLOOKUP(A5763,工作表1!$A$1:$D$101,4,FALSE)</f>
        <v>2</v>
      </c>
    </row>
    <row r="5764" spans="1:4">
      <c r="A5764">
        <v>9125</v>
      </c>
      <c r="B5764" s="1">
        <v>41073</v>
      </c>
      <c r="C5764">
        <v>100</v>
      </c>
      <c r="D5764">
        <f>VLOOKUP(A5764,工作表1!$A$1:$D$101,4,FALSE)</f>
        <v>3</v>
      </c>
    </row>
    <row r="5765" spans="1:4">
      <c r="A5765">
        <v>9125</v>
      </c>
      <c r="B5765" s="1">
        <v>41073</v>
      </c>
      <c r="C5765">
        <v>124</v>
      </c>
      <c r="D5765">
        <f>VLOOKUP(A5765,工作表1!$A$1:$D$101,4,FALSE)</f>
        <v>3</v>
      </c>
    </row>
    <row r="5766" spans="1:4">
      <c r="A5766">
        <v>920</v>
      </c>
      <c r="B5766" s="1">
        <v>41073</v>
      </c>
      <c r="C5766">
        <v>2421</v>
      </c>
      <c r="D5766">
        <f>VLOOKUP(A5766,工作表1!$A$1:$D$101,4,FALSE)</f>
        <v>2</v>
      </c>
    </row>
    <row r="5767" spans="1:4">
      <c r="A5767">
        <v>8927</v>
      </c>
      <c r="B5767" s="1">
        <v>41073</v>
      </c>
      <c r="C5767">
        <v>598</v>
      </c>
      <c r="D5767">
        <f>VLOOKUP(A5767,工作表1!$A$1:$D$101,4,FALSE)</f>
        <v>4</v>
      </c>
    </row>
    <row r="5768" spans="1:4">
      <c r="A5768">
        <v>8927</v>
      </c>
      <c r="B5768" s="1">
        <v>41073</v>
      </c>
      <c r="C5768">
        <v>4254</v>
      </c>
      <c r="D5768">
        <f>VLOOKUP(A5768,工作表1!$A$1:$D$101,4,FALSE)</f>
        <v>4</v>
      </c>
    </row>
    <row r="5769" spans="1:4">
      <c r="A5769">
        <v>7437</v>
      </c>
      <c r="B5769" s="1">
        <v>41074</v>
      </c>
      <c r="C5769">
        <v>1122</v>
      </c>
      <c r="D5769">
        <f>VLOOKUP(A5769,工作表1!$A$1:$D$101,4,FALSE)</f>
        <v>2</v>
      </c>
    </row>
    <row r="5770" spans="1:4">
      <c r="A5770">
        <v>5425</v>
      </c>
      <c r="B5770" s="1">
        <v>41074</v>
      </c>
      <c r="C5770">
        <v>846</v>
      </c>
      <c r="D5770">
        <f>VLOOKUP(A5770,工作表1!$A$1:$D$101,4,FALSE)</f>
        <v>1</v>
      </c>
    </row>
    <row r="5771" spans="1:4">
      <c r="A5771">
        <v>19483</v>
      </c>
      <c r="B5771" s="1">
        <v>41074</v>
      </c>
      <c r="C5771">
        <v>3900</v>
      </c>
      <c r="D5771">
        <f>VLOOKUP(A5771,工作表1!$A$1:$D$101,4,FALSE)</f>
        <v>3</v>
      </c>
    </row>
    <row r="5772" spans="1:4">
      <c r="A5772">
        <v>9125</v>
      </c>
      <c r="B5772" s="1">
        <v>41074</v>
      </c>
      <c r="C5772">
        <v>182</v>
      </c>
      <c r="D5772">
        <f>VLOOKUP(A5772,工作表1!$A$1:$D$101,4,FALSE)</f>
        <v>3</v>
      </c>
    </row>
    <row r="5773" spans="1:4">
      <c r="A5773">
        <v>4210</v>
      </c>
      <c r="B5773" s="1">
        <v>41074</v>
      </c>
      <c r="C5773">
        <v>2006</v>
      </c>
      <c r="D5773">
        <f>VLOOKUP(A5773,工作表1!$A$1:$D$101,4,FALSE)</f>
        <v>2</v>
      </c>
    </row>
    <row r="5774" spans="1:4">
      <c r="A5774">
        <v>4210</v>
      </c>
      <c r="B5774" s="1">
        <v>41074</v>
      </c>
      <c r="C5774">
        <v>2339</v>
      </c>
      <c r="D5774">
        <f>VLOOKUP(A5774,工作表1!$A$1:$D$101,4,FALSE)</f>
        <v>2</v>
      </c>
    </row>
    <row r="5775" spans="1:4">
      <c r="A5775">
        <v>5978</v>
      </c>
      <c r="B5775" s="1">
        <v>41074</v>
      </c>
      <c r="C5775">
        <v>1518</v>
      </c>
      <c r="D5775">
        <f>VLOOKUP(A5775,工作表1!$A$1:$D$101,4,FALSE)</f>
        <v>1</v>
      </c>
    </row>
    <row r="5776" spans="1:4">
      <c r="A5776">
        <v>1747</v>
      </c>
      <c r="B5776" s="1">
        <v>41074</v>
      </c>
      <c r="C5776">
        <v>1197</v>
      </c>
      <c r="D5776">
        <f>VLOOKUP(A5776,工作表1!$A$1:$D$101,4,FALSE)</f>
        <v>3</v>
      </c>
    </row>
    <row r="5777" spans="1:4">
      <c r="A5777">
        <v>9051</v>
      </c>
      <c r="B5777" s="1">
        <v>41074</v>
      </c>
      <c r="C5777">
        <v>100</v>
      </c>
      <c r="D5777">
        <f>VLOOKUP(A5777,工作表1!$A$1:$D$101,4,FALSE)</f>
        <v>3</v>
      </c>
    </row>
    <row r="5778" spans="1:4">
      <c r="A5778">
        <v>9051</v>
      </c>
      <c r="B5778" s="1">
        <v>41074</v>
      </c>
      <c r="C5778">
        <v>157</v>
      </c>
      <c r="D5778">
        <f>VLOOKUP(A5778,工作表1!$A$1:$D$101,4,FALSE)</f>
        <v>3</v>
      </c>
    </row>
    <row r="5779" spans="1:4">
      <c r="A5779">
        <v>4874</v>
      </c>
      <c r="B5779" s="1">
        <v>41075</v>
      </c>
      <c r="C5779">
        <v>1208</v>
      </c>
      <c r="D5779">
        <f>VLOOKUP(A5779,工作表1!$A$1:$D$101,4,FALSE)</f>
        <v>3</v>
      </c>
    </row>
    <row r="5780" spans="1:4">
      <c r="A5780">
        <v>861</v>
      </c>
      <c r="B5780" s="1">
        <v>41075</v>
      </c>
      <c r="C5780">
        <v>3275</v>
      </c>
      <c r="D5780">
        <f>VLOOKUP(A5780,工作表1!$A$1:$D$101,4,FALSE)</f>
        <v>2</v>
      </c>
    </row>
    <row r="5781" spans="1:4">
      <c r="A5781">
        <v>6118</v>
      </c>
      <c r="B5781" s="1">
        <v>41075</v>
      </c>
      <c r="C5781">
        <v>2877</v>
      </c>
      <c r="D5781">
        <f>VLOOKUP(A5781,工作表1!$A$1:$D$101,4,FALSE)</f>
        <v>1</v>
      </c>
    </row>
    <row r="5782" spans="1:4">
      <c r="A5782">
        <v>9125</v>
      </c>
      <c r="B5782" s="1">
        <v>41075</v>
      </c>
      <c r="C5782">
        <v>782</v>
      </c>
      <c r="D5782">
        <f>VLOOKUP(A5782,工作表1!$A$1:$D$101,4,FALSE)</f>
        <v>3</v>
      </c>
    </row>
    <row r="5783" spans="1:4">
      <c r="A5783">
        <v>1958</v>
      </c>
      <c r="B5783" s="1">
        <v>41078</v>
      </c>
      <c r="C5783">
        <v>250</v>
      </c>
      <c r="D5783">
        <f>VLOOKUP(A5783,工作表1!$A$1:$D$101,4,FALSE)</f>
        <v>3</v>
      </c>
    </row>
    <row r="5784" spans="1:4">
      <c r="A5784">
        <v>1958</v>
      </c>
      <c r="B5784" s="1">
        <v>41078</v>
      </c>
      <c r="C5784">
        <v>603</v>
      </c>
      <c r="D5784">
        <f>VLOOKUP(A5784,工作表1!$A$1:$D$101,4,FALSE)</f>
        <v>3</v>
      </c>
    </row>
    <row r="5785" spans="1:4">
      <c r="A5785">
        <v>1958</v>
      </c>
      <c r="B5785" s="1">
        <v>41078</v>
      </c>
      <c r="C5785">
        <v>1327</v>
      </c>
      <c r="D5785">
        <f>VLOOKUP(A5785,工作表1!$A$1:$D$101,4,FALSE)</f>
        <v>3</v>
      </c>
    </row>
    <row r="5786" spans="1:4">
      <c r="A5786">
        <v>19639</v>
      </c>
      <c r="B5786" s="1">
        <v>41078</v>
      </c>
      <c r="C5786">
        <v>648</v>
      </c>
      <c r="D5786">
        <f>VLOOKUP(A5786,工作表1!$A$1:$D$101,4,FALSE)</f>
        <v>2</v>
      </c>
    </row>
    <row r="5787" spans="1:4">
      <c r="A5787">
        <v>19639</v>
      </c>
      <c r="B5787" s="1">
        <v>41078</v>
      </c>
      <c r="C5787">
        <v>660</v>
      </c>
      <c r="D5787">
        <f>VLOOKUP(A5787,工作表1!$A$1:$D$101,4,FALSE)</f>
        <v>2</v>
      </c>
    </row>
    <row r="5788" spans="1:4">
      <c r="A5788">
        <v>17190</v>
      </c>
      <c r="B5788" s="1">
        <v>41078</v>
      </c>
      <c r="C5788">
        <v>150</v>
      </c>
      <c r="D5788">
        <f>VLOOKUP(A5788,工作表1!$A$1:$D$101,4,FALSE)</f>
        <v>2</v>
      </c>
    </row>
    <row r="5789" spans="1:4">
      <c r="A5789">
        <v>6118</v>
      </c>
      <c r="B5789" s="1">
        <v>41078</v>
      </c>
      <c r="C5789">
        <v>1800</v>
      </c>
      <c r="D5789">
        <f>VLOOKUP(A5789,工作表1!$A$1:$D$101,4,FALSE)</f>
        <v>1</v>
      </c>
    </row>
    <row r="5790" spans="1:4">
      <c r="A5790">
        <v>3405</v>
      </c>
      <c r="B5790" s="1">
        <v>41078</v>
      </c>
      <c r="C5790">
        <v>540</v>
      </c>
      <c r="D5790">
        <f>VLOOKUP(A5790,工作表1!$A$1:$D$101,4,FALSE)</f>
        <v>4</v>
      </c>
    </row>
    <row r="5791" spans="1:4">
      <c r="A5791">
        <v>3044</v>
      </c>
      <c r="B5791" s="1">
        <v>41078</v>
      </c>
      <c r="C5791">
        <v>20</v>
      </c>
      <c r="D5791">
        <f>VLOOKUP(A5791,工作表1!$A$1:$D$101,4,FALSE)</f>
        <v>2</v>
      </c>
    </row>
    <row r="5792" spans="1:4">
      <c r="A5792">
        <v>3044</v>
      </c>
      <c r="B5792" s="1">
        <v>41078</v>
      </c>
      <c r="C5792">
        <v>30</v>
      </c>
      <c r="D5792">
        <f>VLOOKUP(A5792,工作表1!$A$1:$D$101,4,FALSE)</f>
        <v>2</v>
      </c>
    </row>
    <row r="5793" spans="1:4">
      <c r="A5793">
        <v>605</v>
      </c>
      <c r="B5793" s="1">
        <v>41078</v>
      </c>
      <c r="C5793">
        <v>10</v>
      </c>
      <c r="D5793">
        <f>VLOOKUP(A5793,工作表1!$A$1:$D$101,4,FALSE)</f>
        <v>2</v>
      </c>
    </row>
    <row r="5794" spans="1:4">
      <c r="A5794">
        <v>605</v>
      </c>
      <c r="B5794" s="1">
        <v>41078</v>
      </c>
      <c r="C5794">
        <v>10</v>
      </c>
      <c r="D5794">
        <f>VLOOKUP(A5794,工作表1!$A$1:$D$101,4,FALSE)</f>
        <v>2</v>
      </c>
    </row>
    <row r="5795" spans="1:4">
      <c r="A5795">
        <v>605</v>
      </c>
      <c r="B5795" s="1">
        <v>41078</v>
      </c>
      <c r="C5795">
        <v>80</v>
      </c>
      <c r="D5795">
        <f>VLOOKUP(A5795,工作表1!$A$1:$D$101,4,FALSE)</f>
        <v>2</v>
      </c>
    </row>
    <row r="5796" spans="1:4">
      <c r="A5796">
        <v>605</v>
      </c>
      <c r="B5796" s="1">
        <v>41078</v>
      </c>
      <c r="C5796">
        <v>120</v>
      </c>
      <c r="D5796">
        <f>VLOOKUP(A5796,工作表1!$A$1:$D$101,4,FALSE)</f>
        <v>2</v>
      </c>
    </row>
    <row r="5797" spans="1:4">
      <c r="A5797">
        <v>605</v>
      </c>
      <c r="B5797" s="1">
        <v>41078</v>
      </c>
      <c r="C5797">
        <v>160</v>
      </c>
      <c r="D5797">
        <f>VLOOKUP(A5797,工作表1!$A$1:$D$101,4,FALSE)</f>
        <v>2</v>
      </c>
    </row>
    <row r="5798" spans="1:4">
      <c r="A5798">
        <v>5978</v>
      </c>
      <c r="B5798" s="1">
        <v>41078</v>
      </c>
      <c r="C5798">
        <v>140</v>
      </c>
      <c r="D5798">
        <f>VLOOKUP(A5798,工作表1!$A$1:$D$101,4,FALSE)</f>
        <v>1</v>
      </c>
    </row>
    <row r="5799" spans="1:4">
      <c r="A5799">
        <v>920</v>
      </c>
      <c r="B5799" s="1">
        <v>41078</v>
      </c>
      <c r="C5799">
        <v>2500</v>
      </c>
      <c r="D5799">
        <f>VLOOKUP(A5799,工作表1!$A$1:$D$101,4,FALSE)</f>
        <v>2</v>
      </c>
    </row>
    <row r="5800" spans="1:4">
      <c r="A5800">
        <v>6527</v>
      </c>
      <c r="B5800" s="1">
        <v>41078</v>
      </c>
      <c r="C5800">
        <v>1664</v>
      </c>
      <c r="D5800">
        <f>VLOOKUP(A5800,工作表1!$A$1:$D$101,4,FALSE)</f>
        <v>4</v>
      </c>
    </row>
    <row r="5801" spans="1:4">
      <c r="A5801">
        <v>12967</v>
      </c>
      <c r="B5801" s="1">
        <v>41078</v>
      </c>
      <c r="C5801">
        <v>1928</v>
      </c>
      <c r="D5801">
        <f>VLOOKUP(A5801,工作表1!$A$1:$D$101,4,FALSE)</f>
        <v>4</v>
      </c>
    </row>
    <row r="5802" spans="1:4">
      <c r="A5802">
        <v>16848</v>
      </c>
      <c r="B5802" s="1">
        <v>41078</v>
      </c>
      <c r="C5802">
        <v>592</v>
      </c>
      <c r="D5802">
        <f>VLOOKUP(A5802,工作表1!$A$1:$D$101,4,FALSE)</f>
        <v>3</v>
      </c>
    </row>
    <row r="5803" spans="1:4">
      <c r="A5803">
        <v>17586</v>
      </c>
      <c r="B5803" s="1">
        <v>41078</v>
      </c>
      <c r="C5803">
        <v>831</v>
      </c>
      <c r="D5803">
        <f>VLOOKUP(A5803,工作表1!$A$1:$D$101,4,FALSE)</f>
        <v>1</v>
      </c>
    </row>
    <row r="5804" spans="1:4">
      <c r="A5804">
        <v>17586</v>
      </c>
      <c r="B5804" s="1">
        <v>41078</v>
      </c>
      <c r="C5804">
        <v>1335</v>
      </c>
      <c r="D5804">
        <f>VLOOKUP(A5804,工作表1!$A$1:$D$101,4,FALSE)</f>
        <v>1</v>
      </c>
    </row>
    <row r="5805" spans="1:4">
      <c r="A5805">
        <v>9051</v>
      </c>
      <c r="B5805" s="1">
        <v>41078</v>
      </c>
      <c r="C5805">
        <v>90</v>
      </c>
      <c r="D5805">
        <f>VLOOKUP(A5805,工作表1!$A$1:$D$101,4,FALSE)</f>
        <v>3</v>
      </c>
    </row>
    <row r="5806" spans="1:4">
      <c r="A5806">
        <v>19859</v>
      </c>
      <c r="B5806" s="1">
        <v>41079</v>
      </c>
      <c r="C5806">
        <v>59</v>
      </c>
      <c r="D5806">
        <f>VLOOKUP(A5806,工作表1!$A$1:$D$101,4,FALSE)</f>
        <v>1</v>
      </c>
    </row>
    <row r="5807" spans="1:4">
      <c r="A5807">
        <v>13687</v>
      </c>
      <c r="B5807" s="1">
        <v>41079</v>
      </c>
      <c r="C5807">
        <v>1000</v>
      </c>
      <c r="D5807">
        <f>VLOOKUP(A5807,工作表1!$A$1:$D$101,4,FALSE)</f>
        <v>4</v>
      </c>
    </row>
    <row r="5808" spans="1:4">
      <c r="A5808">
        <v>4493</v>
      </c>
      <c r="B5808" s="1">
        <v>41079</v>
      </c>
      <c r="C5808">
        <v>1688</v>
      </c>
      <c r="D5808">
        <f>VLOOKUP(A5808,工作表1!$A$1:$D$101,4,FALSE)</f>
        <v>1</v>
      </c>
    </row>
    <row r="5809" spans="1:4">
      <c r="A5809">
        <v>3044</v>
      </c>
      <c r="B5809" s="1">
        <v>41079</v>
      </c>
      <c r="C5809">
        <v>20</v>
      </c>
      <c r="D5809">
        <f>VLOOKUP(A5809,工作表1!$A$1:$D$101,4,FALSE)</f>
        <v>2</v>
      </c>
    </row>
    <row r="5810" spans="1:4">
      <c r="A5810">
        <v>605</v>
      </c>
      <c r="B5810" s="1">
        <v>41079</v>
      </c>
      <c r="C5810">
        <v>160</v>
      </c>
      <c r="D5810">
        <f>VLOOKUP(A5810,工作表1!$A$1:$D$101,4,FALSE)</f>
        <v>2</v>
      </c>
    </row>
    <row r="5811" spans="1:4">
      <c r="A5811">
        <v>5196</v>
      </c>
      <c r="B5811" s="1">
        <v>41079</v>
      </c>
      <c r="C5811">
        <v>139</v>
      </c>
      <c r="D5811">
        <f>VLOOKUP(A5811,工作表1!$A$1:$D$101,4,FALSE)</f>
        <v>3</v>
      </c>
    </row>
    <row r="5812" spans="1:4">
      <c r="A5812">
        <v>17586</v>
      </c>
      <c r="B5812" s="1">
        <v>41079</v>
      </c>
      <c r="C5812">
        <v>399</v>
      </c>
      <c r="D5812">
        <f>VLOOKUP(A5812,工作表1!$A$1:$D$101,4,FALSE)</f>
        <v>1</v>
      </c>
    </row>
    <row r="5813" spans="1:4">
      <c r="A5813">
        <v>17586</v>
      </c>
      <c r="B5813" s="1">
        <v>41079</v>
      </c>
      <c r="C5813">
        <v>390</v>
      </c>
      <c r="D5813">
        <f>VLOOKUP(A5813,工作表1!$A$1:$D$101,4,FALSE)</f>
        <v>1</v>
      </c>
    </row>
    <row r="5814" spans="1:4">
      <c r="A5814">
        <v>9051</v>
      </c>
      <c r="B5814" s="1">
        <v>41079</v>
      </c>
      <c r="C5814">
        <v>1258</v>
      </c>
      <c r="D5814">
        <f>VLOOKUP(A5814,工作表1!$A$1:$D$101,4,FALSE)</f>
        <v>3</v>
      </c>
    </row>
    <row r="5815" spans="1:4">
      <c r="A5815">
        <v>4874</v>
      </c>
      <c r="B5815" s="1">
        <v>41080</v>
      </c>
      <c r="C5815">
        <v>880</v>
      </c>
      <c r="D5815">
        <f>VLOOKUP(A5815,工作表1!$A$1:$D$101,4,FALSE)</f>
        <v>3</v>
      </c>
    </row>
    <row r="5816" spans="1:4">
      <c r="A5816">
        <v>4874</v>
      </c>
      <c r="B5816" s="1">
        <v>41080</v>
      </c>
      <c r="C5816">
        <v>1000</v>
      </c>
      <c r="D5816">
        <f>VLOOKUP(A5816,工作表1!$A$1:$D$101,4,FALSE)</f>
        <v>3</v>
      </c>
    </row>
    <row r="5817" spans="1:4">
      <c r="A5817">
        <v>106</v>
      </c>
      <c r="B5817" s="1">
        <v>41080</v>
      </c>
      <c r="C5817">
        <v>290</v>
      </c>
      <c r="D5817">
        <f>VLOOKUP(A5817,工作表1!$A$1:$D$101,4,FALSE)</f>
        <v>2</v>
      </c>
    </row>
    <row r="5818" spans="1:4">
      <c r="A5818">
        <v>1809</v>
      </c>
      <c r="B5818" s="1">
        <v>41080</v>
      </c>
      <c r="C5818">
        <v>1149</v>
      </c>
      <c r="D5818">
        <f>VLOOKUP(A5818,工作表1!$A$1:$D$101,4,FALSE)</f>
        <v>4</v>
      </c>
    </row>
    <row r="5819" spans="1:4">
      <c r="A5819">
        <v>19504</v>
      </c>
      <c r="B5819" s="1">
        <v>41080</v>
      </c>
      <c r="C5819">
        <v>1000</v>
      </c>
      <c r="D5819">
        <f>VLOOKUP(A5819,工作表1!$A$1:$D$101,4,FALSE)</f>
        <v>2</v>
      </c>
    </row>
    <row r="5820" spans="1:4">
      <c r="A5820">
        <v>16697</v>
      </c>
      <c r="B5820" s="1">
        <v>41080</v>
      </c>
      <c r="C5820">
        <v>4327</v>
      </c>
      <c r="D5820">
        <f>VLOOKUP(A5820,工作表1!$A$1:$D$101,4,FALSE)</f>
        <v>4</v>
      </c>
    </row>
    <row r="5821" spans="1:4">
      <c r="A5821">
        <v>605</v>
      </c>
      <c r="B5821" s="1">
        <v>41080</v>
      </c>
      <c r="C5821">
        <v>10</v>
      </c>
      <c r="D5821">
        <f>VLOOKUP(A5821,工作表1!$A$1:$D$101,4,FALSE)</f>
        <v>2</v>
      </c>
    </row>
    <row r="5822" spans="1:4">
      <c r="A5822">
        <v>605</v>
      </c>
      <c r="B5822" s="1">
        <v>41080</v>
      </c>
      <c r="C5822">
        <v>10</v>
      </c>
      <c r="D5822">
        <f>VLOOKUP(A5822,工作表1!$A$1:$D$101,4,FALSE)</f>
        <v>2</v>
      </c>
    </row>
    <row r="5823" spans="1:4">
      <c r="A5823">
        <v>605</v>
      </c>
      <c r="B5823" s="1">
        <v>41080</v>
      </c>
      <c r="C5823">
        <v>50</v>
      </c>
      <c r="D5823">
        <f>VLOOKUP(A5823,工作表1!$A$1:$D$101,4,FALSE)</f>
        <v>2</v>
      </c>
    </row>
    <row r="5824" spans="1:4">
      <c r="A5824">
        <v>605</v>
      </c>
      <c r="B5824" s="1">
        <v>41080</v>
      </c>
      <c r="C5824">
        <v>50</v>
      </c>
      <c r="D5824">
        <f>VLOOKUP(A5824,工作表1!$A$1:$D$101,4,FALSE)</f>
        <v>2</v>
      </c>
    </row>
    <row r="5825" spans="1:4">
      <c r="A5825">
        <v>4210</v>
      </c>
      <c r="B5825" s="1">
        <v>41080</v>
      </c>
      <c r="C5825">
        <v>1123</v>
      </c>
      <c r="D5825">
        <f>VLOOKUP(A5825,工作表1!$A$1:$D$101,4,FALSE)</f>
        <v>2</v>
      </c>
    </row>
    <row r="5826" spans="1:4">
      <c r="A5826">
        <v>8927</v>
      </c>
      <c r="B5826" s="1">
        <v>41080</v>
      </c>
      <c r="C5826">
        <v>389</v>
      </c>
      <c r="D5826">
        <f>VLOOKUP(A5826,工作表1!$A$1:$D$101,4,FALSE)</f>
        <v>4</v>
      </c>
    </row>
    <row r="5827" spans="1:4">
      <c r="A5827">
        <v>8927</v>
      </c>
      <c r="B5827" s="1">
        <v>41080</v>
      </c>
      <c r="C5827">
        <v>500</v>
      </c>
      <c r="D5827">
        <f>VLOOKUP(A5827,工作表1!$A$1:$D$101,4,FALSE)</f>
        <v>4</v>
      </c>
    </row>
    <row r="5828" spans="1:4">
      <c r="A5828">
        <v>8927</v>
      </c>
      <c r="B5828" s="1">
        <v>41080</v>
      </c>
      <c r="C5828">
        <v>605</v>
      </c>
      <c r="D5828">
        <f>VLOOKUP(A5828,工作表1!$A$1:$D$101,4,FALSE)</f>
        <v>4</v>
      </c>
    </row>
    <row r="5829" spans="1:4">
      <c r="A5829">
        <v>2762</v>
      </c>
      <c r="B5829" s="1">
        <v>41080</v>
      </c>
      <c r="C5829">
        <v>796</v>
      </c>
      <c r="D5829">
        <f>VLOOKUP(A5829,工作表1!$A$1:$D$101,4,FALSE)</f>
        <v>3</v>
      </c>
    </row>
    <row r="5830" spans="1:4">
      <c r="A5830">
        <v>10121</v>
      </c>
      <c r="B5830" s="1">
        <v>41080</v>
      </c>
      <c r="C5830">
        <v>4306</v>
      </c>
      <c r="D5830">
        <f>VLOOKUP(A5830,工作表1!$A$1:$D$101,4,FALSE)</f>
        <v>3</v>
      </c>
    </row>
    <row r="5831" spans="1:4">
      <c r="A5831">
        <v>9051</v>
      </c>
      <c r="B5831" s="1">
        <v>41080</v>
      </c>
      <c r="C5831">
        <v>1118</v>
      </c>
      <c r="D5831">
        <f>VLOOKUP(A5831,工作表1!$A$1:$D$101,4,FALSE)</f>
        <v>3</v>
      </c>
    </row>
    <row r="5832" spans="1:4">
      <c r="A5832">
        <v>6143</v>
      </c>
      <c r="B5832" s="1">
        <v>41081</v>
      </c>
      <c r="C5832">
        <v>3904</v>
      </c>
      <c r="D5832">
        <f>VLOOKUP(A5832,工作表1!$A$1:$D$101,4,FALSE)</f>
        <v>4</v>
      </c>
    </row>
    <row r="5833" spans="1:4">
      <c r="A5833">
        <v>89</v>
      </c>
      <c r="B5833" s="1">
        <v>41081</v>
      </c>
      <c r="C5833">
        <v>1674</v>
      </c>
      <c r="D5833">
        <f>VLOOKUP(A5833,工作表1!$A$1:$D$101,4,FALSE)</f>
        <v>2</v>
      </c>
    </row>
    <row r="5834" spans="1:4">
      <c r="A5834">
        <v>14466</v>
      </c>
      <c r="B5834" s="1">
        <v>41081</v>
      </c>
      <c r="C5834">
        <v>488</v>
      </c>
      <c r="D5834">
        <f>VLOOKUP(A5834,工作表1!$A$1:$D$101,4,FALSE)</f>
        <v>4</v>
      </c>
    </row>
    <row r="5835" spans="1:4">
      <c r="A5835">
        <v>6118</v>
      </c>
      <c r="B5835" s="1">
        <v>41081</v>
      </c>
      <c r="C5835">
        <v>1689</v>
      </c>
      <c r="D5835">
        <f>VLOOKUP(A5835,工作表1!$A$1:$D$101,4,FALSE)</f>
        <v>1</v>
      </c>
    </row>
    <row r="5836" spans="1:4">
      <c r="A5836">
        <v>1896</v>
      </c>
      <c r="B5836" s="1">
        <v>41081</v>
      </c>
      <c r="C5836">
        <v>29549</v>
      </c>
      <c r="D5836">
        <f>VLOOKUP(A5836,工作表1!$A$1:$D$101,4,FALSE)</f>
        <v>4</v>
      </c>
    </row>
    <row r="5837" spans="1:4">
      <c r="A5837">
        <v>3044</v>
      </c>
      <c r="B5837" s="1">
        <v>41081</v>
      </c>
      <c r="C5837">
        <v>50</v>
      </c>
      <c r="D5837">
        <f>VLOOKUP(A5837,工作表1!$A$1:$D$101,4,FALSE)</f>
        <v>2</v>
      </c>
    </row>
    <row r="5838" spans="1:4">
      <c r="A5838">
        <v>605</v>
      </c>
      <c r="B5838" s="1">
        <v>41081</v>
      </c>
      <c r="C5838">
        <v>30</v>
      </c>
      <c r="D5838">
        <f>VLOOKUP(A5838,工作表1!$A$1:$D$101,4,FALSE)</f>
        <v>2</v>
      </c>
    </row>
    <row r="5839" spans="1:4">
      <c r="A5839">
        <v>9125</v>
      </c>
      <c r="B5839" s="1">
        <v>41081</v>
      </c>
      <c r="C5839">
        <v>163</v>
      </c>
      <c r="D5839">
        <f>VLOOKUP(A5839,工作表1!$A$1:$D$101,4,FALSE)</f>
        <v>3</v>
      </c>
    </row>
    <row r="5840" spans="1:4">
      <c r="A5840">
        <v>5287</v>
      </c>
      <c r="B5840" s="1">
        <v>41082</v>
      </c>
      <c r="C5840">
        <v>171</v>
      </c>
      <c r="D5840">
        <f>VLOOKUP(A5840,工作表1!$A$1:$D$101,4,FALSE)</f>
        <v>2</v>
      </c>
    </row>
    <row r="5841" spans="1:4">
      <c r="A5841">
        <v>5287</v>
      </c>
      <c r="B5841" s="1">
        <v>41082</v>
      </c>
      <c r="C5841">
        <v>4235</v>
      </c>
      <c r="D5841">
        <f>VLOOKUP(A5841,工作表1!$A$1:$D$101,4,FALSE)</f>
        <v>2</v>
      </c>
    </row>
    <row r="5842" spans="1:4">
      <c r="A5842">
        <v>16756</v>
      </c>
      <c r="B5842" s="1">
        <v>41082</v>
      </c>
      <c r="C5842">
        <v>30</v>
      </c>
      <c r="D5842">
        <f>VLOOKUP(A5842,工作表1!$A$1:$D$101,4,FALSE)</f>
        <v>3</v>
      </c>
    </row>
    <row r="5843" spans="1:4">
      <c r="A5843">
        <v>5286</v>
      </c>
      <c r="B5843" s="1">
        <v>41082</v>
      </c>
      <c r="C5843">
        <v>1212</v>
      </c>
      <c r="D5843">
        <f>VLOOKUP(A5843,工作表1!$A$1:$D$101,4,FALSE)</f>
        <v>2</v>
      </c>
    </row>
    <row r="5844" spans="1:4">
      <c r="A5844">
        <v>106</v>
      </c>
      <c r="B5844" s="1">
        <v>41082</v>
      </c>
      <c r="C5844">
        <v>500</v>
      </c>
      <c r="D5844">
        <f>VLOOKUP(A5844,工作表1!$A$1:$D$101,4,FALSE)</f>
        <v>2</v>
      </c>
    </row>
    <row r="5845" spans="1:4">
      <c r="A5845">
        <v>605</v>
      </c>
      <c r="B5845" s="1">
        <v>41082</v>
      </c>
      <c r="C5845">
        <v>10</v>
      </c>
      <c r="D5845">
        <f>VLOOKUP(A5845,工作表1!$A$1:$D$101,4,FALSE)</f>
        <v>2</v>
      </c>
    </row>
    <row r="5846" spans="1:4">
      <c r="A5846">
        <v>1314</v>
      </c>
      <c r="B5846" s="1">
        <v>41082</v>
      </c>
      <c r="C5846">
        <v>3499</v>
      </c>
      <c r="D5846">
        <f>VLOOKUP(A5846,工作表1!$A$1:$D$101,4,FALSE)</f>
        <v>2</v>
      </c>
    </row>
    <row r="5847" spans="1:4">
      <c r="A5847">
        <v>10121</v>
      </c>
      <c r="B5847" s="1">
        <v>41082</v>
      </c>
      <c r="C5847">
        <v>826</v>
      </c>
      <c r="D5847">
        <f>VLOOKUP(A5847,工作表1!$A$1:$D$101,4,FALSE)</f>
        <v>3</v>
      </c>
    </row>
    <row r="5848" spans="1:4">
      <c r="A5848">
        <v>10121</v>
      </c>
      <c r="B5848" s="1">
        <v>41082</v>
      </c>
      <c r="C5848">
        <v>1404</v>
      </c>
      <c r="D5848">
        <f>VLOOKUP(A5848,工作表1!$A$1:$D$101,4,FALSE)</f>
        <v>3</v>
      </c>
    </row>
    <row r="5849" spans="1:4">
      <c r="A5849">
        <v>1747</v>
      </c>
      <c r="B5849" s="1">
        <v>41082</v>
      </c>
      <c r="C5849">
        <v>1008</v>
      </c>
      <c r="D5849">
        <f>VLOOKUP(A5849,工作表1!$A$1:$D$101,4,FALSE)</f>
        <v>3</v>
      </c>
    </row>
    <row r="5850" spans="1:4">
      <c r="A5850">
        <v>10699</v>
      </c>
      <c r="B5850" s="1">
        <v>41082</v>
      </c>
      <c r="C5850">
        <v>1003</v>
      </c>
      <c r="D5850">
        <f>VLOOKUP(A5850,工作表1!$A$1:$D$101,4,FALSE)</f>
        <v>4</v>
      </c>
    </row>
    <row r="5851" spans="1:4">
      <c r="A5851">
        <v>4874</v>
      </c>
      <c r="B5851" s="1">
        <v>41085</v>
      </c>
      <c r="C5851">
        <v>1232</v>
      </c>
      <c r="D5851">
        <f>VLOOKUP(A5851,工作表1!$A$1:$D$101,4,FALSE)</f>
        <v>3</v>
      </c>
    </row>
    <row r="5852" spans="1:4">
      <c r="A5852">
        <v>4874</v>
      </c>
      <c r="B5852" s="1">
        <v>41085</v>
      </c>
      <c r="C5852">
        <v>1445</v>
      </c>
      <c r="D5852">
        <f>VLOOKUP(A5852,工作表1!$A$1:$D$101,4,FALSE)</f>
        <v>3</v>
      </c>
    </row>
    <row r="5853" spans="1:4">
      <c r="A5853">
        <v>4874</v>
      </c>
      <c r="B5853" s="1">
        <v>41085</v>
      </c>
      <c r="C5853">
        <v>1829</v>
      </c>
      <c r="D5853">
        <f>VLOOKUP(A5853,工作表1!$A$1:$D$101,4,FALSE)</f>
        <v>3</v>
      </c>
    </row>
    <row r="5854" spans="1:4">
      <c r="A5854">
        <v>19859</v>
      </c>
      <c r="B5854" s="1">
        <v>41085</v>
      </c>
      <c r="C5854">
        <v>1657</v>
      </c>
      <c r="D5854">
        <f>VLOOKUP(A5854,工作表1!$A$1:$D$101,4,FALSE)</f>
        <v>1</v>
      </c>
    </row>
    <row r="5855" spans="1:4">
      <c r="A5855">
        <v>13687</v>
      </c>
      <c r="B5855" s="1">
        <v>41085</v>
      </c>
      <c r="C5855">
        <v>262</v>
      </c>
      <c r="D5855">
        <f>VLOOKUP(A5855,工作表1!$A$1:$D$101,4,FALSE)</f>
        <v>4</v>
      </c>
    </row>
    <row r="5856" spans="1:4">
      <c r="A5856">
        <v>5425</v>
      </c>
      <c r="B5856" s="1">
        <v>41085</v>
      </c>
      <c r="C5856">
        <v>2880</v>
      </c>
      <c r="D5856">
        <f>VLOOKUP(A5856,工作表1!$A$1:$D$101,4,FALSE)</f>
        <v>1</v>
      </c>
    </row>
    <row r="5857" spans="1:4">
      <c r="A5857">
        <v>4028</v>
      </c>
      <c r="B5857" s="1">
        <v>41085</v>
      </c>
      <c r="C5857">
        <v>180</v>
      </c>
      <c r="D5857">
        <f>VLOOKUP(A5857,工作表1!$A$1:$D$101,4,FALSE)</f>
        <v>4</v>
      </c>
    </row>
    <row r="5858" spans="1:4">
      <c r="A5858">
        <v>6256</v>
      </c>
      <c r="B5858" s="1">
        <v>41085</v>
      </c>
      <c r="C5858">
        <v>1008</v>
      </c>
      <c r="D5858">
        <f>VLOOKUP(A5858,工作表1!$A$1:$D$101,4,FALSE)</f>
        <v>4</v>
      </c>
    </row>
    <row r="5859" spans="1:4">
      <c r="A5859">
        <v>19639</v>
      </c>
      <c r="B5859" s="1">
        <v>41085</v>
      </c>
      <c r="C5859">
        <v>329</v>
      </c>
      <c r="D5859">
        <f>VLOOKUP(A5859,工作表1!$A$1:$D$101,4,FALSE)</f>
        <v>2</v>
      </c>
    </row>
    <row r="5860" spans="1:4">
      <c r="A5860">
        <v>17190</v>
      </c>
      <c r="B5860" s="1">
        <v>41085</v>
      </c>
      <c r="C5860">
        <v>183</v>
      </c>
      <c r="D5860">
        <f>VLOOKUP(A5860,工作表1!$A$1:$D$101,4,FALSE)</f>
        <v>2</v>
      </c>
    </row>
    <row r="5861" spans="1:4">
      <c r="A5861">
        <v>17190</v>
      </c>
      <c r="B5861" s="1">
        <v>41085</v>
      </c>
      <c r="C5861">
        <v>183</v>
      </c>
      <c r="D5861">
        <f>VLOOKUP(A5861,工作表1!$A$1:$D$101,4,FALSE)</f>
        <v>2</v>
      </c>
    </row>
    <row r="5862" spans="1:4">
      <c r="A5862">
        <v>17190</v>
      </c>
      <c r="B5862" s="1">
        <v>41085</v>
      </c>
      <c r="C5862">
        <v>238</v>
      </c>
      <c r="D5862">
        <f>VLOOKUP(A5862,工作表1!$A$1:$D$101,4,FALSE)</f>
        <v>2</v>
      </c>
    </row>
    <row r="5863" spans="1:4">
      <c r="A5863">
        <v>17190</v>
      </c>
      <c r="B5863" s="1">
        <v>41085</v>
      </c>
      <c r="C5863">
        <v>362</v>
      </c>
      <c r="D5863">
        <f>VLOOKUP(A5863,工作表1!$A$1:$D$101,4,FALSE)</f>
        <v>2</v>
      </c>
    </row>
    <row r="5864" spans="1:4">
      <c r="A5864">
        <v>14466</v>
      </c>
      <c r="B5864" s="1">
        <v>41085</v>
      </c>
      <c r="C5864">
        <v>461</v>
      </c>
      <c r="D5864">
        <f>VLOOKUP(A5864,工作表1!$A$1:$D$101,4,FALSE)</f>
        <v>4</v>
      </c>
    </row>
    <row r="5865" spans="1:4">
      <c r="A5865">
        <v>3044</v>
      </c>
      <c r="B5865" s="1">
        <v>41085</v>
      </c>
      <c r="C5865">
        <v>20</v>
      </c>
      <c r="D5865">
        <f>VLOOKUP(A5865,工作表1!$A$1:$D$101,4,FALSE)</f>
        <v>2</v>
      </c>
    </row>
    <row r="5866" spans="1:4">
      <c r="A5866">
        <v>3044</v>
      </c>
      <c r="B5866" s="1">
        <v>41085</v>
      </c>
      <c r="C5866">
        <v>20</v>
      </c>
      <c r="D5866">
        <f>VLOOKUP(A5866,工作表1!$A$1:$D$101,4,FALSE)</f>
        <v>2</v>
      </c>
    </row>
    <row r="5867" spans="1:4">
      <c r="A5867">
        <v>16697</v>
      </c>
      <c r="B5867" s="1">
        <v>41085</v>
      </c>
      <c r="C5867">
        <v>3164</v>
      </c>
      <c r="D5867">
        <f>VLOOKUP(A5867,工作表1!$A$1:$D$101,4,FALSE)</f>
        <v>4</v>
      </c>
    </row>
    <row r="5868" spans="1:4">
      <c r="A5868">
        <v>605</v>
      </c>
      <c r="B5868" s="1">
        <v>41085</v>
      </c>
      <c r="C5868">
        <v>10</v>
      </c>
      <c r="D5868">
        <f>VLOOKUP(A5868,工作表1!$A$1:$D$101,4,FALSE)</f>
        <v>2</v>
      </c>
    </row>
    <row r="5869" spans="1:4">
      <c r="A5869">
        <v>605</v>
      </c>
      <c r="B5869" s="1">
        <v>41085</v>
      </c>
      <c r="C5869">
        <v>10</v>
      </c>
      <c r="D5869">
        <f>VLOOKUP(A5869,工作表1!$A$1:$D$101,4,FALSE)</f>
        <v>2</v>
      </c>
    </row>
    <row r="5870" spans="1:4">
      <c r="A5870">
        <v>605</v>
      </c>
      <c r="B5870" s="1">
        <v>41085</v>
      </c>
      <c r="C5870">
        <v>10</v>
      </c>
      <c r="D5870">
        <f>VLOOKUP(A5870,工作表1!$A$1:$D$101,4,FALSE)</f>
        <v>2</v>
      </c>
    </row>
    <row r="5871" spans="1:4">
      <c r="A5871">
        <v>605</v>
      </c>
      <c r="B5871" s="1">
        <v>41085</v>
      </c>
      <c r="C5871">
        <v>10</v>
      </c>
      <c r="D5871">
        <f>VLOOKUP(A5871,工作表1!$A$1:$D$101,4,FALSE)</f>
        <v>2</v>
      </c>
    </row>
    <row r="5872" spans="1:4">
      <c r="A5872">
        <v>605</v>
      </c>
      <c r="B5872" s="1">
        <v>41085</v>
      </c>
      <c r="C5872">
        <v>20</v>
      </c>
      <c r="D5872">
        <f>VLOOKUP(A5872,工作表1!$A$1:$D$101,4,FALSE)</f>
        <v>2</v>
      </c>
    </row>
    <row r="5873" spans="1:4">
      <c r="A5873">
        <v>605</v>
      </c>
      <c r="B5873" s="1">
        <v>41085</v>
      </c>
      <c r="C5873">
        <v>80</v>
      </c>
      <c r="D5873">
        <f>VLOOKUP(A5873,工作表1!$A$1:$D$101,4,FALSE)</f>
        <v>2</v>
      </c>
    </row>
    <row r="5874" spans="1:4">
      <c r="A5874">
        <v>605</v>
      </c>
      <c r="B5874" s="1">
        <v>41085</v>
      </c>
      <c r="C5874">
        <v>90</v>
      </c>
      <c r="D5874">
        <f>VLOOKUP(A5874,工作表1!$A$1:$D$101,4,FALSE)</f>
        <v>2</v>
      </c>
    </row>
    <row r="5875" spans="1:4">
      <c r="A5875">
        <v>605</v>
      </c>
      <c r="B5875" s="1">
        <v>41085</v>
      </c>
      <c r="C5875">
        <v>90</v>
      </c>
      <c r="D5875">
        <f>VLOOKUP(A5875,工作表1!$A$1:$D$101,4,FALSE)</f>
        <v>2</v>
      </c>
    </row>
    <row r="5876" spans="1:4">
      <c r="A5876">
        <v>605</v>
      </c>
      <c r="B5876" s="1">
        <v>41085</v>
      </c>
      <c r="C5876">
        <v>140</v>
      </c>
      <c r="D5876">
        <f>VLOOKUP(A5876,工作表1!$A$1:$D$101,4,FALSE)</f>
        <v>2</v>
      </c>
    </row>
    <row r="5877" spans="1:4">
      <c r="A5877">
        <v>4210</v>
      </c>
      <c r="B5877" s="1">
        <v>41085</v>
      </c>
      <c r="C5877">
        <v>1272</v>
      </c>
      <c r="D5877">
        <f>VLOOKUP(A5877,工作表1!$A$1:$D$101,4,FALSE)</f>
        <v>2</v>
      </c>
    </row>
    <row r="5878" spans="1:4">
      <c r="A5878">
        <v>1314</v>
      </c>
      <c r="B5878" s="1">
        <v>41085</v>
      </c>
      <c r="C5878">
        <v>20287</v>
      </c>
      <c r="D5878">
        <f>VLOOKUP(A5878,工作表1!$A$1:$D$101,4,FALSE)</f>
        <v>2</v>
      </c>
    </row>
    <row r="5879" spans="1:4">
      <c r="A5879">
        <v>18700</v>
      </c>
      <c r="B5879" s="1">
        <v>41085</v>
      </c>
      <c r="C5879">
        <v>4593</v>
      </c>
      <c r="D5879">
        <f>VLOOKUP(A5879,工作表1!$A$1:$D$101,4,FALSE)</f>
        <v>1</v>
      </c>
    </row>
    <row r="5880" spans="1:4">
      <c r="A5880">
        <v>12967</v>
      </c>
      <c r="B5880" s="1">
        <v>41085</v>
      </c>
      <c r="C5880">
        <v>3589</v>
      </c>
      <c r="D5880">
        <f>VLOOKUP(A5880,工作表1!$A$1:$D$101,4,FALSE)</f>
        <v>4</v>
      </c>
    </row>
    <row r="5881" spans="1:4">
      <c r="A5881">
        <v>5196</v>
      </c>
      <c r="B5881" s="1">
        <v>41085</v>
      </c>
      <c r="C5881">
        <v>318</v>
      </c>
      <c r="D5881">
        <f>VLOOKUP(A5881,工作表1!$A$1:$D$101,4,FALSE)</f>
        <v>3</v>
      </c>
    </row>
    <row r="5882" spans="1:4">
      <c r="A5882">
        <v>13863</v>
      </c>
      <c r="B5882" s="1">
        <v>41085</v>
      </c>
      <c r="C5882">
        <v>821</v>
      </c>
      <c r="D5882">
        <f>VLOOKUP(A5882,工作表1!$A$1:$D$101,4,FALSE)</f>
        <v>3</v>
      </c>
    </row>
    <row r="5883" spans="1:4">
      <c r="A5883">
        <v>7327</v>
      </c>
      <c r="B5883" s="1">
        <v>41085</v>
      </c>
      <c r="C5883">
        <v>384</v>
      </c>
      <c r="D5883">
        <f>VLOOKUP(A5883,工作表1!$A$1:$D$101,4,FALSE)</f>
        <v>2</v>
      </c>
    </row>
    <row r="5884" spans="1:4">
      <c r="A5884">
        <v>7327</v>
      </c>
      <c r="B5884" s="1">
        <v>41085</v>
      </c>
      <c r="C5884">
        <v>934</v>
      </c>
      <c r="D5884">
        <f>VLOOKUP(A5884,工作表1!$A$1:$D$101,4,FALSE)</f>
        <v>2</v>
      </c>
    </row>
    <row r="5885" spans="1:4">
      <c r="A5885">
        <v>9051</v>
      </c>
      <c r="B5885" s="1">
        <v>41085</v>
      </c>
      <c r="C5885">
        <v>90</v>
      </c>
      <c r="D5885">
        <f>VLOOKUP(A5885,工作表1!$A$1:$D$101,4,FALSE)</f>
        <v>3</v>
      </c>
    </row>
    <row r="5886" spans="1:4">
      <c r="A5886">
        <v>15195</v>
      </c>
      <c r="B5886" s="1">
        <v>41086</v>
      </c>
      <c r="C5886">
        <v>902</v>
      </c>
      <c r="D5886">
        <f>VLOOKUP(A5886,工作表1!$A$1:$D$101,4,FALSE)</f>
        <v>4</v>
      </c>
    </row>
    <row r="5887" spans="1:4">
      <c r="A5887">
        <v>6143</v>
      </c>
      <c r="B5887" s="1">
        <v>41086</v>
      </c>
      <c r="C5887">
        <v>873</v>
      </c>
      <c r="D5887">
        <f>VLOOKUP(A5887,工作表1!$A$1:$D$101,4,FALSE)</f>
        <v>4</v>
      </c>
    </row>
    <row r="5888" spans="1:4">
      <c r="A5888">
        <v>1958</v>
      </c>
      <c r="B5888" s="1">
        <v>41086</v>
      </c>
      <c r="C5888">
        <v>336</v>
      </c>
      <c r="D5888">
        <f>VLOOKUP(A5888,工作表1!$A$1:$D$101,4,FALSE)</f>
        <v>3</v>
      </c>
    </row>
    <row r="5889" spans="1:4">
      <c r="A5889">
        <v>13687</v>
      </c>
      <c r="B5889" s="1">
        <v>41086</v>
      </c>
      <c r="C5889">
        <v>1531</v>
      </c>
      <c r="D5889">
        <f>VLOOKUP(A5889,工作表1!$A$1:$D$101,4,FALSE)</f>
        <v>4</v>
      </c>
    </row>
    <row r="5890" spans="1:4">
      <c r="A5890">
        <v>10195</v>
      </c>
      <c r="B5890" s="1">
        <v>41086</v>
      </c>
      <c r="C5890">
        <v>1889</v>
      </c>
      <c r="D5890">
        <f>VLOOKUP(A5890,工作表1!$A$1:$D$101,4,FALSE)</f>
        <v>1</v>
      </c>
    </row>
    <row r="5891" spans="1:4">
      <c r="A5891">
        <v>6256</v>
      </c>
      <c r="B5891" s="1">
        <v>41086</v>
      </c>
      <c r="C5891">
        <v>188</v>
      </c>
      <c r="D5891">
        <f>VLOOKUP(A5891,工作表1!$A$1:$D$101,4,FALSE)</f>
        <v>4</v>
      </c>
    </row>
    <row r="5892" spans="1:4">
      <c r="A5892">
        <v>6256</v>
      </c>
      <c r="B5892" s="1">
        <v>41086</v>
      </c>
      <c r="C5892">
        <v>1170</v>
      </c>
      <c r="D5892">
        <f>VLOOKUP(A5892,工作表1!$A$1:$D$101,4,FALSE)</f>
        <v>4</v>
      </c>
    </row>
    <row r="5893" spans="1:4">
      <c r="A5893">
        <v>19639</v>
      </c>
      <c r="B5893" s="1">
        <v>41086</v>
      </c>
      <c r="C5893">
        <v>154</v>
      </c>
      <c r="D5893">
        <f>VLOOKUP(A5893,工作表1!$A$1:$D$101,4,FALSE)</f>
        <v>2</v>
      </c>
    </row>
    <row r="5894" spans="1:4">
      <c r="A5894">
        <v>106</v>
      </c>
      <c r="B5894" s="1">
        <v>41086</v>
      </c>
      <c r="C5894">
        <v>1647</v>
      </c>
      <c r="D5894">
        <f>VLOOKUP(A5894,工作表1!$A$1:$D$101,4,FALSE)</f>
        <v>2</v>
      </c>
    </row>
    <row r="5895" spans="1:4">
      <c r="A5895">
        <v>106</v>
      </c>
      <c r="B5895" s="1">
        <v>41086</v>
      </c>
      <c r="C5895">
        <v>16000</v>
      </c>
      <c r="D5895">
        <f>VLOOKUP(A5895,工作表1!$A$1:$D$101,4,FALSE)</f>
        <v>2</v>
      </c>
    </row>
    <row r="5896" spans="1:4">
      <c r="A5896">
        <v>6118</v>
      </c>
      <c r="B5896" s="1">
        <v>41086</v>
      </c>
      <c r="C5896">
        <v>8138</v>
      </c>
      <c r="D5896">
        <f>VLOOKUP(A5896,工作表1!$A$1:$D$101,4,FALSE)</f>
        <v>1</v>
      </c>
    </row>
    <row r="5897" spans="1:4">
      <c r="A5897">
        <v>4493</v>
      </c>
      <c r="B5897" s="1">
        <v>41086</v>
      </c>
      <c r="C5897">
        <v>1508</v>
      </c>
      <c r="D5897">
        <f>VLOOKUP(A5897,工作表1!$A$1:$D$101,4,FALSE)</f>
        <v>1</v>
      </c>
    </row>
    <row r="5898" spans="1:4">
      <c r="A5898">
        <v>3044</v>
      </c>
      <c r="B5898" s="1">
        <v>41086</v>
      </c>
      <c r="C5898">
        <v>20</v>
      </c>
      <c r="D5898">
        <f>VLOOKUP(A5898,工作表1!$A$1:$D$101,4,FALSE)</f>
        <v>2</v>
      </c>
    </row>
    <row r="5899" spans="1:4">
      <c r="A5899">
        <v>605</v>
      </c>
      <c r="B5899" s="1">
        <v>41086</v>
      </c>
      <c r="C5899">
        <v>10</v>
      </c>
      <c r="D5899">
        <f>VLOOKUP(A5899,工作表1!$A$1:$D$101,4,FALSE)</f>
        <v>2</v>
      </c>
    </row>
    <row r="5900" spans="1:4">
      <c r="A5900">
        <v>605</v>
      </c>
      <c r="B5900" s="1">
        <v>41086</v>
      </c>
      <c r="C5900">
        <v>75</v>
      </c>
      <c r="D5900">
        <f>VLOOKUP(A5900,工作表1!$A$1:$D$101,4,FALSE)</f>
        <v>2</v>
      </c>
    </row>
    <row r="5901" spans="1:4">
      <c r="A5901">
        <v>4210</v>
      </c>
      <c r="B5901" s="1">
        <v>41086</v>
      </c>
      <c r="C5901">
        <v>959</v>
      </c>
      <c r="D5901">
        <f>VLOOKUP(A5901,工作表1!$A$1:$D$101,4,FALSE)</f>
        <v>2</v>
      </c>
    </row>
    <row r="5902" spans="1:4">
      <c r="A5902">
        <v>12967</v>
      </c>
      <c r="B5902" s="1">
        <v>41086</v>
      </c>
      <c r="C5902">
        <v>519</v>
      </c>
      <c r="D5902">
        <f>VLOOKUP(A5902,工作表1!$A$1:$D$101,4,FALSE)</f>
        <v>4</v>
      </c>
    </row>
    <row r="5903" spans="1:4">
      <c r="A5903">
        <v>17586</v>
      </c>
      <c r="B5903" s="1">
        <v>41086</v>
      </c>
      <c r="C5903">
        <v>999</v>
      </c>
      <c r="D5903">
        <f>VLOOKUP(A5903,工作表1!$A$1:$D$101,4,FALSE)</f>
        <v>1</v>
      </c>
    </row>
    <row r="5904" spans="1:4">
      <c r="A5904">
        <v>1250</v>
      </c>
      <c r="B5904" s="1">
        <v>41086</v>
      </c>
      <c r="C5904">
        <v>421</v>
      </c>
      <c r="D5904">
        <f>VLOOKUP(A5904,工作表1!$A$1:$D$101,4,FALSE)</f>
        <v>2</v>
      </c>
    </row>
    <row r="5905" spans="1:4">
      <c r="A5905">
        <v>15195</v>
      </c>
      <c r="B5905" s="1">
        <v>41087</v>
      </c>
      <c r="C5905">
        <v>90</v>
      </c>
      <c r="D5905">
        <f>VLOOKUP(A5905,工作表1!$A$1:$D$101,4,FALSE)</f>
        <v>4</v>
      </c>
    </row>
    <row r="5906" spans="1:4">
      <c r="A5906">
        <v>15195</v>
      </c>
      <c r="B5906" s="1">
        <v>41087</v>
      </c>
      <c r="C5906">
        <v>1500</v>
      </c>
      <c r="D5906">
        <f>VLOOKUP(A5906,工作表1!$A$1:$D$101,4,FALSE)</f>
        <v>4</v>
      </c>
    </row>
    <row r="5907" spans="1:4">
      <c r="A5907">
        <v>1958</v>
      </c>
      <c r="B5907" s="1">
        <v>41087</v>
      </c>
      <c r="C5907">
        <v>265</v>
      </c>
      <c r="D5907">
        <f>VLOOKUP(A5907,工作表1!$A$1:$D$101,4,FALSE)</f>
        <v>3</v>
      </c>
    </row>
    <row r="5908" spans="1:4">
      <c r="A5908">
        <v>1958</v>
      </c>
      <c r="B5908" s="1">
        <v>41087</v>
      </c>
      <c r="C5908">
        <v>571</v>
      </c>
      <c r="D5908">
        <f>VLOOKUP(A5908,工作表1!$A$1:$D$101,4,FALSE)</f>
        <v>3</v>
      </c>
    </row>
    <row r="5909" spans="1:4">
      <c r="A5909">
        <v>13687</v>
      </c>
      <c r="B5909" s="1">
        <v>41087</v>
      </c>
      <c r="C5909">
        <v>2066</v>
      </c>
      <c r="D5909">
        <f>VLOOKUP(A5909,工作表1!$A$1:$D$101,4,FALSE)</f>
        <v>4</v>
      </c>
    </row>
    <row r="5910" spans="1:4">
      <c r="A5910">
        <v>19639</v>
      </c>
      <c r="B5910" s="1">
        <v>41087</v>
      </c>
      <c r="C5910">
        <v>1340</v>
      </c>
      <c r="D5910">
        <f>VLOOKUP(A5910,工作表1!$A$1:$D$101,4,FALSE)</f>
        <v>2</v>
      </c>
    </row>
    <row r="5911" spans="1:4">
      <c r="A5911">
        <v>17190</v>
      </c>
      <c r="B5911" s="1">
        <v>41087</v>
      </c>
      <c r="C5911">
        <v>900</v>
      </c>
      <c r="D5911">
        <f>VLOOKUP(A5911,工作表1!$A$1:$D$101,4,FALSE)</f>
        <v>2</v>
      </c>
    </row>
    <row r="5912" spans="1:4">
      <c r="A5912">
        <v>14466</v>
      </c>
      <c r="B5912" s="1">
        <v>41087</v>
      </c>
      <c r="C5912">
        <v>405</v>
      </c>
      <c r="D5912">
        <f>VLOOKUP(A5912,工作表1!$A$1:$D$101,4,FALSE)</f>
        <v>4</v>
      </c>
    </row>
    <row r="5913" spans="1:4">
      <c r="A5913">
        <v>3405</v>
      </c>
      <c r="B5913" s="1">
        <v>41087</v>
      </c>
      <c r="C5913">
        <v>800</v>
      </c>
      <c r="D5913">
        <f>VLOOKUP(A5913,工作表1!$A$1:$D$101,4,FALSE)</f>
        <v>4</v>
      </c>
    </row>
    <row r="5914" spans="1:4">
      <c r="A5914">
        <v>3044</v>
      </c>
      <c r="B5914" s="1">
        <v>41087</v>
      </c>
      <c r="C5914">
        <v>20</v>
      </c>
      <c r="D5914">
        <f>VLOOKUP(A5914,工作表1!$A$1:$D$101,4,FALSE)</f>
        <v>2</v>
      </c>
    </row>
    <row r="5915" spans="1:4">
      <c r="A5915">
        <v>605</v>
      </c>
      <c r="B5915" s="1">
        <v>41087</v>
      </c>
      <c r="C5915">
        <v>10</v>
      </c>
      <c r="D5915">
        <f>VLOOKUP(A5915,工作表1!$A$1:$D$101,4,FALSE)</f>
        <v>2</v>
      </c>
    </row>
    <row r="5916" spans="1:4">
      <c r="A5916">
        <v>605</v>
      </c>
      <c r="B5916" s="1">
        <v>41087</v>
      </c>
      <c r="C5916">
        <v>10</v>
      </c>
      <c r="D5916">
        <f>VLOOKUP(A5916,工作表1!$A$1:$D$101,4,FALSE)</f>
        <v>2</v>
      </c>
    </row>
    <row r="5917" spans="1:4">
      <c r="A5917">
        <v>605</v>
      </c>
      <c r="B5917" s="1">
        <v>41087</v>
      </c>
      <c r="C5917">
        <v>30</v>
      </c>
      <c r="D5917">
        <f>VLOOKUP(A5917,工作表1!$A$1:$D$101,4,FALSE)</f>
        <v>2</v>
      </c>
    </row>
    <row r="5918" spans="1:4">
      <c r="A5918">
        <v>605</v>
      </c>
      <c r="B5918" s="1">
        <v>41087</v>
      </c>
      <c r="C5918">
        <v>30</v>
      </c>
      <c r="D5918">
        <f>VLOOKUP(A5918,工作表1!$A$1:$D$101,4,FALSE)</f>
        <v>2</v>
      </c>
    </row>
    <row r="5919" spans="1:4">
      <c r="A5919">
        <v>9125</v>
      </c>
      <c r="B5919" s="1">
        <v>41087</v>
      </c>
      <c r="C5919">
        <v>981</v>
      </c>
      <c r="D5919">
        <f>VLOOKUP(A5919,工作表1!$A$1:$D$101,4,FALSE)</f>
        <v>3</v>
      </c>
    </row>
    <row r="5920" spans="1:4">
      <c r="A5920">
        <v>4210</v>
      </c>
      <c r="B5920" s="1">
        <v>41087</v>
      </c>
      <c r="C5920">
        <v>3275</v>
      </c>
      <c r="D5920">
        <f>VLOOKUP(A5920,工作表1!$A$1:$D$101,4,FALSE)</f>
        <v>2</v>
      </c>
    </row>
    <row r="5921" spans="1:4">
      <c r="A5921">
        <v>5969</v>
      </c>
      <c r="B5921" s="1">
        <v>41087</v>
      </c>
      <c r="C5921">
        <v>1145</v>
      </c>
      <c r="D5921">
        <f>VLOOKUP(A5921,工作表1!$A$1:$D$101,4,FALSE)</f>
        <v>1</v>
      </c>
    </row>
    <row r="5922" spans="1:4">
      <c r="A5922">
        <v>2762</v>
      </c>
      <c r="B5922" s="1">
        <v>41087</v>
      </c>
      <c r="C5922">
        <v>497</v>
      </c>
      <c r="D5922">
        <f>VLOOKUP(A5922,工作表1!$A$1:$D$101,4,FALSE)</f>
        <v>3</v>
      </c>
    </row>
    <row r="5923" spans="1:4">
      <c r="A5923">
        <v>17586</v>
      </c>
      <c r="B5923" s="1">
        <v>41087</v>
      </c>
      <c r="C5923">
        <v>1080</v>
      </c>
      <c r="D5923">
        <f>VLOOKUP(A5923,工作表1!$A$1:$D$101,4,FALSE)</f>
        <v>1</v>
      </c>
    </row>
    <row r="5924" spans="1:4">
      <c r="A5924">
        <v>11368</v>
      </c>
      <c r="B5924" s="1">
        <v>41087</v>
      </c>
      <c r="C5924">
        <v>155</v>
      </c>
      <c r="D5924">
        <f>VLOOKUP(A5924,工作表1!$A$1:$D$101,4,FALSE)</f>
        <v>1</v>
      </c>
    </row>
    <row r="5925" spans="1:4">
      <c r="A5925">
        <v>9051</v>
      </c>
      <c r="B5925" s="1">
        <v>41087</v>
      </c>
      <c r="C5925">
        <v>91</v>
      </c>
      <c r="D5925">
        <f>VLOOKUP(A5925,工作表1!$A$1:$D$101,4,FALSE)</f>
        <v>3</v>
      </c>
    </row>
    <row r="5926" spans="1:4">
      <c r="A5926">
        <v>9051</v>
      </c>
      <c r="B5926" s="1">
        <v>41087</v>
      </c>
      <c r="C5926">
        <v>139</v>
      </c>
      <c r="D5926">
        <f>VLOOKUP(A5926,工作表1!$A$1:$D$101,4,FALSE)</f>
        <v>3</v>
      </c>
    </row>
    <row r="5927" spans="1:4">
      <c r="A5927">
        <v>15195</v>
      </c>
      <c r="B5927" s="1">
        <v>41088</v>
      </c>
      <c r="C5927">
        <v>812</v>
      </c>
      <c r="D5927">
        <f>VLOOKUP(A5927,工作表1!$A$1:$D$101,4,FALSE)</f>
        <v>4</v>
      </c>
    </row>
    <row r="5928" spans="1:4">
      <c r="A5928">
        <v>5425</v>
      </c>
      <c r="B5928" s="1">
        <v>41088</v>
      </c>
      <c r="C5928">
        <v>198</v>
      </c>
      <c r="D5928">
        <f>VLOOKUP(A5928,工作表1!$A$1:$D$101,4,FALSE)</f>
        <v>1</v>
      </c>
    </row>
    <row r="5929" spans="1:4">
      <c r="A5929">
        <v>10195</v>
      </c>
      <c r="B5929" s="1">
        <v>41088</v>
      </c>
      <c r="C5929">
        <v>1761</v>
      </c>
      <c r="D5929">
        <f>VLOOKUP(A5929,工作表1!$A$1:$D$101,4,FALSE)</f>
        <v>1</v>
      </c>
    </row>
    <row r="5930" spans="1:4">
      <c r="A5930">
        <v>17190</v>
      </c>
      <c r="B5930" s="1">
        <v>41088</v>
      </c>
      <c r="C5930">
        <v>410</v>
      </c>
      <c r="D5930">
        <f>VLOOKUP(A5930,工作表1!$A$1:$D$101,4,FALSE)</f>
        <v>2</v>
      </c>
    </row>
    <row r="5931" spans="1:4">
      <c r="A5931">
        <v>17157</v>
      </c>
      <c r="B5931" s="1">
        <v>41088</v>
      </c>
      <c r="C5931">
        <v>460</v>
      </c>
      <c r="D5931">
        <f>VLOOKUP(A5931,工作表1!$A$1:$D$101,4,FALSE)</f>
        <v>2</v>
      </c>
    </row>
    <row r="5932" spans="1:4">
      <c r="A5932">
        <v>605</v>
      </c>
      <c r="B5932" s="1">
        <v>41088</v>
      </c>
      <c r="C5932">
        <v>40</v>
      </c>
      <c r="D5932">
        <f>VLOOKUP(A5932,工作表1!$A$1:$D$101,4,FALSE)</f>
        <v>2</v>
      </c>
    </row>
    <row r="5933" spans="1:4">
      <c r="A5933">
        <v>605</v>
      </c>
      <c r="B5933" s="1">
        <v>41088</v>
      </c>
      <c r="C5933">
        <v>60</v>
      </c>
      <c r="D5933">
        <f>VLOOKUP(A5933,工作表1!$A$1:$D$101,4,FALSE)</f>
        <v>2</v>
      </c>
    </row>
    <row r="5934" spans="1:4">
      <c r="A5934">
        <v>9125</v>
      </c>
      <c r="B5934" s="1">
        <v>41088</v>
      </c>
      <c r="C5934">
        <v>560</v>
      </c>
      <c r="D5934">
        <f>VLOOKUP(A5934,工作表1!$A$1:$D$101,4,FALSE)</f>
        <v>3</v>
      </c>
    </row>
    <row r="5935" spans="1:4">
      <c r="A5935">
        <v>13687</v>
      </c>
      <c r="B5935" s="1">
        <v>41088</v>
      </c>
      <c r="C5935">
        <v>1000</v>
      </c>
      <c r="D5935">
        <f>VLOOKUP(A5935,工作表1!$A$1:$D$101,4,FALSE)</f>
        <v>4</v>
      </c>
    </row>
    <row r="5936" spans="1:4">
      <c r="A5936">
        <v>920</v>
      </c>
      <c r="B5936" s="1">
        <v>41088</v>
      </c>
      <c r="C5936">
        <v>2248</v>
      </c>
      <c r="D5936">
        <f>VLOOKUP(A5936,工作表1!$A$1:$D$101,4,FALSE)</f>
        <v>2</v>
      </c>
    </row>
    <row r="5937" spans="1:4">
      <c r="A5937">
        <v>11368</v>
      </c>
      <c r="B5937" s="1">
        <v>41088</v>
      </c>
      <c r="C5937">
        <v>260</v>
      </c>
      <c r="D5937">
        <f>VLOOKUP(A5937,工作表1!$A$1:$D$101,4,FALSE)</f>
        <v>1</v>
      </c>
    </row>
    <row r="5938" spans="1:4">
      <c r="A5938">
        <v>1958</v>
      </c>
      <c r="B5938" s="1">
        <v>41089</v>
      </c>
      <c r="C5938">
        <v>1258</v>
      </c>
      <c r="D5938">
        <f>VLOOKUP(A5938,工作表1!$A$1:$D$101,4,FALSE)</f>
        <v>3</v>
      </c>
    </row>
    <row r="5939" spans="1:4">
      <c r="A5939">
        <v>861</v>
      </c>
      <c r="B5939" s="1">
        <v>41089</v>
      </c>
      <c r="C5939">
        <v>10892</v>
      </c>
      <c r="D5939">
        <f>VLOOKUP(A5939,工作表1!$A$1:$D$101,4,FALSE)</f>
        <v>2</v>
      </c>
    </row>
    <row r="5940" spans="1:4">
      <c r="A5940">
        <v>19639</v>
      </c>
      <c r="B5940" s="1">
        <v>41089</v>
      </c>
      <c r="C5940">
        <v>975</v>
      </c>
      <c r="D5940">
        <f>VLOOKUP(A5940,工作表1!$A$1:$D$101,4,FALSE)</f>
        <v>2</v>
      </c>
    </row>
    <row r="5941" spans="1:4">
      <c r="A5941">
        <v>14466</v>
      </c>
      <c r="B5941" s="1">
        <v>41089</v>
      </c>
      <c r="C5941">
        <v>2892</v>
      </c>
      <c r="D5941">
        <f>VLOOKUP(A5941,工作表1!$A$1:$D$101,4,FALSE)</f>
        <v>4</v>
      </c>
    </row>
    <row r="5942" spans="1:4">
      <c r="A5942">
        <v>8032</v>
      </c>
      <c r="B5942" s="1">
        <v>41089</v>
      </c>
      <c r="C5942">
        <v>200</v>
      </c>
      <c r="D5942">
        <f>VLOOKUP(A5942,工作表1!$A$1:$D$101,4,FALSE)</f>
        <v>1</v>
      </c>
    </row>
    <row r="5943" spans="1:4">
      <c r="A5943">
        <v>6118</v>
      </c>
      <c r="B5943" s="1">
        <v>41089</v>
      </c>
      <c r="C5943">
        <v>7733</v>
      </c>
      <c r="D5943">
        <f>VLOOKUP(A5943,工作表1!$A$1:$D$101,4,FALSE)</f>
        <v>1</v>
      </c>
    </row>
    <row r="5944" spans="1:4">
      <c r="A5944">
        <v>9125</v>
      </c>
      <c r="B5944" s="1">
        <v>41089</v>
      </c>
      <c r="C5944">
        <v>106</v>
      </c>
      <c r="D5944">
        <f>VLOOKUP(A5944,工作表1!$A$1:$D$101,4,FALSE)</f>
        <v>3</v>
      </c>
    </row>
    <row r="5945" spans="1:4">
      <c r="A5945">
        <v>1314</v>
      </c>
      <c r="B5945" s="1">
        <v>41089</v>
      </c>
      <c r="C5945">
        <v>1000</v>
      </c>
      <c r="D5945">
        <f>VLOOKUP(A5945,工作表1!$A$1:$D$101,4,FALSE)</f>
        <v>2</v>
      </c>
    </row>
    <row r="5946" spans="1:4">
      <c r="A5946">
        <v>17586</v>
      </c>
      <c r="B5946" s="1">
        <v>41089</v>
      </c>
      <c r="C5946">
        <v>1080</v>
      </c>
      <c r="D5946">
        <f>VLOOKUP(A5946,工作表1!$A$1:$D$101,4,FALSE)</f>
        <v>1</v>
      </c>
    </row>
    <row r="5947" spans="1:4">
      <c r="A5947">
        <v>9051</v>
      </c>
      <c r="B5947" s="1">
        <v>41089</v>
      </c>
      <c r="C5947">
        <v>170</v>
      </c>
      <c r="D5947">
        <f>VLOOKUP(A5947,工作表1!$A$1:$D$101,4,FALSE)</f>
        <v>3</v>
      </c>
    </row>
    <row r="5948" spans="1:4">
      <c r="A5948">
        <v>15195</v>
      </c>
      <c r="B5948" s="1">
        <v>41092</v>
      </c>
      <c r="C5948">
        <v>5076</v>
      </c>
      <c r="D5948">
        <f>VLOOKUP(A5948,工作表1!$A$1:$D$101,4,FALSE)</f>
        <v>4</v>
      </c>
    </row>
    <row r="5949" spans="1:4">
      <c r="A5949">
        <v>6143</v>
      </c>
      <c r="B5949" s="1">
        <v>41092</v>
      </c>
      <c r="C5949">
        <v>882</v>
      </c>
      <c r="D5949">
        <f>VLOOKUP(A5949,工作表1!$A$1:$D$101,4,FALSE)</f>
        <v>4</v>
      </c>
    </row>
    <row r="5950" spans="1:4">
      <c r="A5950">
        <v>1809</v>
      </c>
      <c r="B5950" s="1">
        <v>41092</v>
      </c>
      <c r="C5950">
        <v>1952</v>
      </c>
      <c r="D5950">
        <f>VLOOKUP(A5950,工作表1!$A$1:$D$101,4,FALSE)</f>
        <v>4</v>
      </c>
    </row>
    <row r="5951" spans="1:4">
      <c r="A5951">
        <v>19504</v>
      </c>
      <c r="B5951" s="1">
        <v>41092</v>
      </c>
      <c r="C5951">
        <v>539</v>
      </c>
      <c r="D5951">
        <f>VLOOKUP(A5951,工作表1!$A$1:$D$101,4,FALSE)</f>
        <v>2</v>
      </c>
    </row>
    <row r="5952" spans="1:4">
      <c r="A5952">
        <v>8032</v>
      </c>
      <c r="B5952" s="1">
        <v>41092</v>
      </c>
      <c r="C5952">
        <v>558</v>
      </c>
      <c r="D5952">
        <f>VLOOKUP(A5952,工作表1!$A$1:$D$101,4,FALSE)</f>
        <v>1</v>
      </c>
    </row>
    <row r="5953" spans="1:4">
      <c r="A5953">
        <v>17157</v>
      </c>
      <c r="B5953" s="1">
        <v>41092</v>
      </c>
      <c r="C5953">
        <v>1322</v>
      </c>
      <c r="D5953">
        <f>VLOOKUP(A5953,工作表1!$A$1:$D$101,4,FALSE)</f>
        <v>2</v>
      </c>
    </row>
    <row r="5954" spans="1:4">
      <c r="A5954">
        <v>4493</v>
      </c>
      <c r="B5954" s="1">
        <v>41092</v>
      </c>
      <c r="C5954">
        <v>1587</v>
      </c>
      <c r="D5954">
        <f>VLOOKUP(A5954,工作表1!$A$1:$D$101,4,FALSE)</f>
        <v>1</v>
      </c>
    </row>
    <row r="5955" spans="1:4">
      <c r="A5955">
        <v>19483</v>
      </c>
      <c r="B5955" s="1">
        <v>41092</v>
      </c>
      <c r="C5955">
        <v>1250</v>
      </c>
      <c r="D5955">
        <f>VLOOKUP(A5955,工作表1!$A$1:$D$101,4,FALSE)</f>
        <v>3</v>
      </c>
    </row>
    <row r="5956" spans="1:4">
      <c r="A5956">
        <v>3044</v>
      </c>
      <c r="B5956" s="1">
        <v>41092</v>
      </c>
      <c r="C5956">
        <v>50</v>
      </c>
      <c r="D5956">
        <f>VLOOKUP(A5956,工作表1!$A$1:$D$101,4,FALSE)</f>
        <v>2</v>
      </c>
    </row>
    <row r="5957" spans="1:4">
      <c r="A5957">
        <v>16697</v>
      </c>
      <c r="B5957" s="1">
        <v>41092</v>
      </c>
      <c r="C5957">
        <v>449</v>
      </c>
      <c r="D5957">
        <f>VLOOKUP(A5957,工作表1!$A$1:$D$101,4,FALSE)</f>
        <v>4</v>
      </c>
    </row>
    <row r="5958" spans="1:4">
      <c r="A5958">
        <v>16697</v>
      </c>
      <c r="B5958" s="1">
        <v>41092</v>
      </c>
      <c r="C5958">
        <v>1202</v>
      </c>
      <c r="D5958">
        <f>VLOOKUP(A5958,工作表1!$A$1:$D$101,4,FALSE)</f>
        <v>4</v>
      </c>
    </row>
    <row r="5959" spans="1:4">
      <c r="A5959">
        <v>605</v>
      </c>
      <c r="B5959" s="1">
        <v>41092</v>
      </c>
      <c r="C5959">
        <v>10</v>
      </c>
      <c r="D5959">
        <f>VLOOKUP(A5959,工作表1!$A$1:$D$101,4,FALSE)</f>
        <v>2</v>
      </c>
    </row>
    <row r="5960" spans="1:4">
      <c r="A5960">
        <v>605</v>
      </c>
      <c r="B5960" s="1">
        <v>41092</v>
      </c>
      <c r="C5960">
        <v>30</v>
      </c>
      <c r="D5960">
        <f>VLOOKUP(A5960,工作表1!$A$1:$D$101,4,FALSE)</f>
        <v>2</v>
      </c>
    </row>
    <row r="5961" spans="1:4">
      <c r="A5961">
        <v>605</v>
      </c>
      <c r="B5961" s="1">
        <v>41092</v>
      </c>
      <c r="C5961">
        <v>150</v>
      </c>
      <c r="D5961">
        <f>VLOOKUP(A5961,工作表1!$A$1:$D$101,4,FALSE)</f>
        <v>2</v>
      </c>
    </row>
    <row r="5962" spans="1:4">
      <c r="A5962">
        <v>605</v>
      </c>
      <c r="B5962" s="1">
        <v>41092</v>
      </c>
      <c r="C5962">
        <v>160</v>
      </c>
      <c r="D5962">
        <f>VLOOKUP(A5962,工作表1!$A$1:$D$101,4,FALSE)</f>
        <v>2</v>
      </c>
    </row>
    <row r="5963" spans="1:4">
      <c r="A5963">
        <v>9125</v>
      </c>
      <c r="B5963" s="1">
        <v>41092</v>
      </c>
      <c r="C5963">
        <v>120</v>
      </c>
      <c r="D5963">
        <f>VLOOKUP(A5963,工作表1!$A$1:$D$101,4,FALSE)</f>
        <v>3</v>
      </c>
    </row>
    <row r="5964" spans="1:4">
      <c r="A5964">
        <v>4210</v>
      </c>
      <c r="B5964" s="1">
        <v>41092</v>
      </c>
      <c r="C5964">
        <v>10</v>
      </c>
      <c r="D5964">
        <f>VLOOKUP(A5964,工作表1!$A$1:$D$101,4,FALSE)</f>
        <v>2</v>
      </c>
    </row>
    <row r="5965" spans="1:4">
      <c r="A5965">
        <v>4210</v>
      </c>
      <c r="B5965" s="1">
        <v>41092</v>
      </c>
      <c r="C5965">
        <v>1524</v>
      </c>
      <c r="D5965">
        <f>VLOOKUP(A5965,工作表1!$A$1:$D$101,4,FALSE)</f>
        <v>2</v>
      </c>
    </row>
    <row r="5966" spans="1:4">
      <c r="A5966">
        <v>15353</v>
      </c>
      <c r="B5966" s="1">
        <v>41092</v>
      </c>
      <c r="C5966">
        <v>450</v>
      </c>
      <c r="D5966">
        <f>VLOOKUP(A5966,工作表1!$A$1:$D$101,4,FALSE)</f>
        <v>3</v>
      </c>
    </row>
    <row r="5967" spans="1:4">
      <c r="A5967">
        <v>15353</v>
      </c>
      <c r="B5967" s="1">
        <v>41092</v>
      </c>
      <c r="C5967">
        <v>462</v>
      </c>
      <c r="D5967">
        <f>VLOOKUP(A5967,工作表1!$A$1:$D$101,4,FALSE)</f>
        <v>3</v>
      </c>
    </row>
    <row r="5968" spans="1:4">
      <c r="A5968">
        <v>5969</v>
      </c>
      <c r="B5968" s="1">
        <v>41092</v>
      </c>
      <c r="C5968">
        <v>398</v>
      </c>
      <c r="D5968">
        <f>VLOOKUP(A5968,工作表1!$A$1:$D$101,4,FALSE)</f>
        <v>1</v>
      </c>
    </row>
    <row r="5969" spans="1:4">
      <c r="A5969">
        <v>9051</v>
      </c>
      <c r="B5969" s="1">
        <v>41092</v>
      </c>
      <c r="C5969">
        <v>93</v>
      </c>
      <c r="D5969">
        <f>VLOOKUP(A5969,工作表1!$A$1:$D$101,4,FALSE)</f>
        <v>3</v>
      </c>
    </row>
    <row r="5970" spans="1:4">
      <c r="A5970">
        <v>5963</v>
      </c>
      <c r="B5970" s="1">
        <v>41093</v>
      </c>
      <c r="C5970">
        <v>1200</v>
      </c>
      <c r="D5970">
        <f>VLOOKUP(A5970,工作表1!$A$1:$D$101,4,FALSE)</f>
        <v>1</v>
      </c>
    </row>
    <row r="5971" spans="1:4">
      <c r="A5971">
        <v>6143</v>
      </c>
      <c r="B5971" s="1">
        <v>41093</v>
      </c>
      <c r="C5971">
        <v>159</v>
      </c>
      <c r="D5971">
        <f>VLOOKUP(A5971,工作表1!$A$1:$D$101,4,FALSE)</f>
        <v>4</v>
      </c>
    </row>
    <row r="5972" spans="1:4">
      <c r="A5972">
        <v>10195</v>
      </c>
      <c r="B5972" s="1">
        <v>41093</v>
      </c>
      <c r="C5972">
        <v>413</v>
      </c>
      <c r="D5972">
        <f>VLOOKUP(A5972,工作表1!$A$1:$D$101,4,FALSE)</f>
        <v>1</v>
      </c>
    </row>
    <row r="5973" spans="1:4">
      <c r="A5973">
        <v>6118</v>
      </c>
      <c r="B5973" s="1">
        <v>41093</v>
      </c>
      <c r="C5973">
        <v>2731</v>
      </c>
      <c r="D5973">
        <f>VLOOKUP(A5973,工作表1!$A$1:$D$101,4,FALSE)</f>
        <v>1</v>
      </c>
    </row>
    <row r="5974" spans="1:4">
      <c r="A5974">
        <v>3044</v>
      </c>
      <c r="B5974" s="1">
        <v>41093</v>
      </c>
      <c r="C5974">
        <v>50</v>
      </c>
      <c r="D5974">
        <f>VLOOKUP(A5974,工作表1!$A$1:$D$101,4,FALSE)</f>
        <v>2</v>
      </c>
    </row>
    <row r="5975" spans="1:4">
      <c r="A5975">
        <v>605</v>
      </c>
      <c r="B5975" s="1">
        <v>41093</v>
      </c>
      <c r="C5975">
        <v>10</v>
      </c>
      <c r="D5975">
        <f>VLOOKUP(A5975,工作表1!$A$1:$D$101,4,FALSE)</f>
        <v>2</v>
      </c>
    </row>
    <row r="5976" spans="1:4">
      <c r="A5976">
        <v>2762</v>
      </c>
      <c r="B5976" s="1">
        <v>41093</v>
      </c>
      <c r="C5976">
        <v>1493</v>
      </c>
      <c r="D5976">
        <f>VLOOKUP(A5976,工作表1!$A$1:$D$101,4,FALSE)</f>
        <v>3</v>
      </c>
    </row>
    <row r="5977" spans="1:4">
      <c r="A5977">
        <v>11368</v>
      </c>
      <c r="B5977" s="1">
        <v>41093</v>
      </c>
      <c r="C5977">
        <v>1661</v>
      </c>
      <c r="D5977">
        <f>VLOOKUP(A5977,工作表1!$A$1:$D$101,4,FALSE)</f>
        <v>1</v>
      </c>
    </row>
    <row r="5978" spans="1:4">
      <c r="A5978">
        <v>1250</v>
      </c>
      <c r="B5978" s="1">
        <v>41093</v>
      </c>
      <c r="C5978">
        <v>450</v>
      </c>
      <c r="D5978">
        <f>VLOOKUP(A5978,工作表1!$A$1:$D$101,4,FALSE)</f>
        <v>2</v>
      </c>
    </row>
    <row r="5979" spans="1:4">
      <c r="A5979">
        <v>13303</v>
      </c>
      <c r="B5979" s="1">
        <v>41094</v>
      </c>
      <c r="C5979">
        <v>2967</v>
      </c>
      <c r="D5979">
        <f>VLOOKUP(A5979,工作表1!$A$1:$D$101,4,FALSE)</f>
        <v>2</v>
      </c>
    </row>
    <row r="5980" spans="1:4">
      <c r="A5980">
        <v>15195</v>
      </c>
      <c r="B5980" s="1">
        <v>41094</v>
      </c>
      <c r="C5980">
        <v>30</v>
      </c>
      <c r="D5980">
        <f>VLOOKUP(A5980,工作表1!$A$1:$D$101,4,FALSE)</f>
        <v>4</v>
      </c>
    </row>
    <row r="5981" spans="1:4">
      <c r="A5981">
        <v>15195</v>
      </c>
      <c r="B5981" s="1">
        <v>41094</v>
      </c>
      <c r="C5981">
        <v>1590</v>
      </c>
      <c r="D5981">
        <f>VLOOKUP(A5981,工作表1!$A$1:$D$101,4,FALSE)</f>
        <v>4</v>
      </c>
    </row>
    <row r="5982" spans="1:4">
      <c r="A5982">
        <v>6143</v>
      </c>
      <c r="B5982" s="1">
        <v>41094</v>
      </c>
      <c r="C5982">
        <v>1280</v>
      </c>
      <c r="D5982">
        <f>VLOOKUP(A5982,工作表1!$A$1:$D$101,4,FALSE)</f>
        <v>4</v>
      </c>
    </row>
    <row r="5983" spans="1:4">
      <c r="A5983">
        <v>13687</v>
      </c>
      <c r="B5983" s="1">
        <v>41094</v>
      </c>
      <c r="C5983">
        <v>2322</v>
      </c>
      <c r="D5983">
        <f>VLOOKUP(A5983,工作表1!$A$1:$D$101,4,FALSE)</f>
        <v>4</v>
      </c>
    </row>
    <row r="5984" spans="1:4">
      <c r="A5984">
        <v>5425</v>
      </c>
      <c r="B5984" s="1">
        <v>41094</v>
      </c>
      <c r="C5984">
        <v>129</v>
      </c>
      <c r="D5984">
        <f>VLOOKUP(A5984,工作表1!$A$1:$D$101,4,FALSE)</f>
        <v>1</v>
      </c>
    </row>
    <row r="5985" spans="1:4">
      <c r="A5985">
        <v>5425</v>
      </c>
      <c r="B5985" s="1">
        <v>41094</v>
      </c>
      <c r="C5985">
        <v>3800</v>
      </c>
      <c r="D5985">
        <f>VLOOKUP(A5985,工作表1!$A$1:$D$101,4,FALSE)</f>
        <v>1</v>
      </c>
    </row>
    <row r="5986" spans="1:4">
      <c r="A5986">
        <v>106</v>
      </c>
      <c r="B5986" s="1">
        <v>41094</v>
      </c>
      <c r="C5986">
        <v>290</v>
      </c>
      <c r="D5986">
        <f>VLOOKUP(A5986,工作表1!$A$1:$D$101,4,FALSE)</f>
        <v>2</v>
      </c>
    </row>
    <row r="5987" spans="1:4">
      <c r="A5987">
        <v>10195</v>
      </c>
      <c r="B5987" s="1">
        <v>41094</v>
      </c>
      <c r="C5987">
        <v>1423</v>
      </c>
      <c r="D5987">
        <f>VLOOKUP(A5987,工作表1!$A$1:$D$101,4,FALSE)</f>
        <v>1</v>
      </c>
    </row>
    <row r="5988" spans="1:4">
      <c r="A5988">
        <v>16756</v>
      </c>
      <c r="B5988" s="1">
        <v>41094</v>
      </c>
      <c r="C5988">
        <v>2575</v>
      </c>
      <c r="D5988">
        <f>VLOOKUP(A5988,工作表1!$A$1:$D$101,4,FALSE)</f>
        <v>3</v>
      </c>
    </row>
    <row r="5989" spans="1:4">
      <c r="A5989">
        <v>17190</v>
      </c>
      <c r="B5989" s="1">
        <v>41094</v>
      </c>
      <c r="C5989">
        <v>149</v>
      </c>
      <c r="D5989">
        <f>VLOOKUP(A5989,工作表1!$A$1:$D$101,4,FALSE)</f>
        <v>2</v>
      </c>
    </row>
    <row r="5990" spans="1:4">
      <c r="A5990">
        <v>19504</v>
      </c>
      <c r="B5990" s="1">
        <v>41094</v>
      </c>
      <c r="C5990">
        <v>394</v>
      </c>
      <c r="D5990">
        <f>VLOOKUP(A5990,工作表1!$A$1:$D$101,4,FALSE)</f>
        <v>2</v>
      </c>
    </row>
    <row r="5991" spans="1:4">
      <c r="A5991">
        <v>17157</v>
      </c>
      <c r="B5991" s="1">
        <v>41094</v>
      </c>
      <c r="C5991">
        <v>180</v>
      </c>
      <c r="D5991">
        <f>VLOOKUP(A5991,工作表1!$A$1:$D$101,4,FALSE)</f>
        <v>2</v>
      </c>
    </row>
    <row r="5992" spans="1:4">
      <c r="A5992">
        <v>6118</v>
      </c>
      <c r="B5992" s="1">
        <v>41094</v>
      </c>
      <c r="C5992">
        <v>1308</v>
      </c>
      <c r="D5992">
        <f>VLOOKUP(A5992,工作表1!$A$1:$D$101,4,FALSE)</f>
        <v>1</v>
      </c>
    </row>
    <row r="5993" spans="1:4">
      <c r="A5993">
        <v>6118</v>
      </c>
      <c r="B5993" s="1">
        <v>41094</v>
      </c>
      <c r="C5993">
        <v>3696</v>
      </c>
      <c r="D5993">
        <f>VLOOKUP(A5993,工作表1!$A$1:$D$101,4,FALSE)</f>
        <v>1</v>
      </c>
    </row>
    <row r="5994" spans="1:4">
      <c r="A5994">
        <v>6118</v>
      </c>
      <c r="B5994" s="1">
        <v>41094</v>
      </c>
      <c r="C5994">
        <v>5159</v>
      </c>
      <c r="D5994">
        <f>VLOOKUP(A5994,工作表1!$A$1:$D$101,4,FALSE)</f>
        <v>1</v>
      </c>
    </row>
    <row r="5995" spans="1:4">
      <c r="A5995">
        <v>6118</v>
      </c>
      <c r="B5995" s="1">
        <v>41094</v>
      </c>
      <c r="C5995">
        <v>6726</v>
      </c>
      <c r="D5995">
        <f>VLOOKUP(A5995,工作表1!$A$1:$D$101,4,FALSE)</f>
        <v>1</v>
      </c>
    </row>
    <row r="5996" spans="1:4">
      <c r="A5996">
        <v>9988</v>
      </c>
      <c r="B5996" s="1">
        <v>41094</v>
      </c>
      <c r="C5996">
        <v>3680</v>
      </c>
      <c r="D5996">
        <f>VLOOKUP(A5996,工作表1!$A$1:$D$101,4,FALSE)</f>
        <v>4</v>
      </c>
    </row>
    <row r="5997" spans="1:4">
      <c r="A5997">
        <v>605</v>
      </c>
      <c r="B5997" s="1">
        <v>41094</v>
      </c>
      <c r="C5997">
        <v>50</v>
      </c>
      <c r="D5997">
        <f>VLOOKUP(A5997,工作表1!$A$1:$D$101,4,FALSE)</f>
        <v>2</v>
      </c>
    </row>
    <row r="5998" spans="1:4">
      <c r="A5998">
        <v>605</v>
      </c>
      <c r="B5998" s="1">
        <v>41094</v>
      </c>
      <c r="C5998">
        <v>70</v>
      </c>
      <c r="D5998">
        <f>VLOOKUP(A5998,工作表1!$A$1:$D$101,4,FALSE)</f>
        <v>2</v>
      </c>
    </row>
    <row r="5999" spans="1:4">
      <c r="A5999">
        <v>15353</v>
      </c>
      <c r="B5999" s="1">
        <v>41094</v>
      </c>
      <c r="C5999">
        <v>917</v>
      </c>
      <c r="D5999">
        <f>VLOOKUP(A5999,工作表1!$A$1:$D$101,4,FALSE)</f>
        <v>3</v>
      </c>
    </row>
    <row r="6000" spans="1:4">
      <c r="A6000">
        <v>2762</v>
      </c>
      <c r="B6000" s="1">
        <v>41094</v>
      </c>
      <c r="C6000">
        <v>108</v>
      </c>
      <c r="D6000">
        <f>VLOOKUP(A6000,工作表1!$A$1:$D$101,4,FALSE)</f>
        <v>3</v>
      </c>
    </row>
    <row r="6001" spans="1:4">
      <c r="A6001">
        <v>15580</v>
      </c>
      <c r="B6001" s="1">
        <v>41095</v>
      </c>
      <c r="C6001">
        <v>552</v>
      </c>
      <c r="D6001">
        <f>VLOOKUP(A6001,工作表1!$A$1:$D$101,4,FALSE)</f>
        <v>2</v>
      </c>
    </row>
    <row r="6002" spans="1:4">
      <c r="A6002">
        <v>1809</v>
      </c>
      <c r="B6002" s="1">
        <v>41095</v>
      </c>
      <c r="C6002">
        <v>2960</v>
      </c>
      <c r="D6002">
        <f>VLOOKUP(A6002,工作表1!$A$1:$D$101,4,FALSE)</f>
        <v>4</v>
      </c>
    </row>
    <row r="6003" spans="1:4">
      <c r="A6003">
        <v>6256</v>
      </c>
      <c r="B6003" s="1">
        <v>41095</v>
      </c>
      <c r="C6003">
        <v>3260</v>
      </c>
      <c r="D6003">
        <f>VLOOKUP(A6003,工作表1!$A$1:$D$101,4,FALSE)</f>
        <v>4</v>
      </c>
    </row>
    <row r="6004" spans="1:4">
      <c r="A6004">
        <v>19639</v>
      </c>
      <c r="B6004" s="1">
        <v>41095</v>
      </c>
      <c r="C6004">
        <v>716</v>
      </c>
      <c r="D6004">
        <f>VLOOKUP(A6004,工作表1!$A$1:$D$101,4,FALSE)</f>
        <v>2</v>
      </c>
    </row>
    <row r="6005" spans="1:4">
      <c r="A6005">
        <v>17190</v>
      </c>
      <c r="B6005" s="1">
        <v>41095</v>
      </c>
      <c r="C6005">
        <v>8951</v>
      </c>
      <c r="D6005">
        <f>VLOOKUP(A6005,工作表1!$A$1:$D$101,4,FALSE)</f>
        <v>2</v>
      </c>
    </row>
    <row r="6006" spans="1:4">
      <c r="A6006">
        <v>19483</v>
      </c>
      <c r="B6006" s="1">
        <v>41095</v>
      </c>
      <c r="C6006">
        <v>796</v>
      </c>
      <c r="D6006">
        <f>VLOOKUP(A6006,工作表1!$A$1:$D$101,4,FALSE)</f>
        <v>3</v>
      </c>
    </row>
    <row r="6007" spans="1:4">
      <c r="A6007">
        <v>13802</v>
      </c>
      <c r="B6007" s="1">
        <v>41095</v>
      </c>
      <c r="C6007">
        <v>1521</v>
      </c>
      <c r="D6007">
        <f>VLOOKUP(A6007,工作表1!$A$1:$D$101,4,FALSE)</f>
        <v>3</v>
      </c>
    </row>
    <row r="6008" spans="1:4">
      <c r="A6008">
        <v>9125</v>
      </c>
      <c r="B6008" s="1">
        <v>41095</v>
      </c>
      <c r="C6008">
        <v>153</v>
      </c>
      <c r="D6008">
        <f>VLOOKUP(A6008,工作表1!$A$1:$D$101,4,FALSE)</f>
        <v>3</v>
      </c>
    </row>
    <row r="6009" spans="1:4">
      <c r="A6009">
        <v>2027</v>
      </c>
      <c r="B6009" s="1">
        <v>41096</v>
      </c>
      <c r="C6009">
        <v>60</v>
      </c>
      <c r="D6009">
        <f>VLOOKUP(A6009,工作表1!$A$1:$D$101,4,FALSE)</f>
        <v>4</v>
      </c>
    </row>
    <row r="6010" spans="1:4">
      <c r="A6010">
        <v>5287</v>
      </c>
      <c r="B6010" s="1">
        <v>41096</v>
      </c>
      <c r="C6010">
        <v>1380</v>
      </c>
      <c r="D6010">
        <f>VLOOKUP(A6010,工作表1!$A$1:$D$101,4,FALSE)</f>
        <v>2</v>
      </c>
    </row>
    <row r="6011" spans="1:4">
      <c r="A6011">
        <v>1958</v>
      </c>
      <c r="B6011" s="1">
        <v>41096</v>
      </c>
      <c r="C6011">
        <v>1980</v>
      </c>
      <c r="D6011">
        <f>VLOOKUP(A6011,工作表1!$A$1:$D$101,4,FALSE)</f>
        <v>3</v>
      </c>
    </row>
    <row r="6012" spans="1:4">
      <c r="A6012">
        <v>10195</v>
      </c>
      <c r="B6012" s="1">
        <v>41096</v>
      </c>
      <c r="C6012">
        <v>300</v>
      </c>
      <c r="D6012">
        <f>VLOOKUP(A6012,工作表1!$A$1:$D$101,4,FALSE)</f>
        <v>1</v>
      </c>
    </row>
    <row r="6013" spans="1:4">
      <c r="A6013">
        <v>10195</v>
      </c>
      <c r="B6013" s="1">
        <v>41096</v>
      </c>
      <c r="C6013">
        <v>500</v>
      </c>
      <c r="D6013">
        <f>VLOOKUP(A6013,工作表1!$A$1:$D$101,4,FALSE)</f>
        <v>1</v>
      </c>
    </row>
    <row r="6014" spans="1:4">
      <c r="A6014">
        <v>6256</v>
      </c>
      <c r="B6014" s="1">
        <v>41096</v>
      </c>
      <c r="C6014">
        <v>425</v>
      </c>
      <c r="D6014">
        <f>VLOOKUP(A6014,工作表1!$A$1:$D$101,4,FALSE)</f>
        <v>4</v>
      </c>
    </row>
    <row r="6015" spans="1:4">
      <c r="A6015">
        <v>19639</v>
      </c>
      <c r="B6015" s="1">
        <v>41096</v>
      </c>
      <c r="C6015">
        <v>1013</v>
      </c>
      <c r="D6015">
        <f>VLOOKUP(A6015,工作表1!$A$1:$D$101,4,FALSE)</f>
        <v>2</v>
      </c>
    </row>
    <row r="6016" spans="1:4">
      <c r="A6016">
        <v>1896</v>
      </c>
      <c r="B6016" s="1">
        <v>41096</v>
      </c>
      <c r="C6016">
        <v>500</v>
      </c>
      <c r="D6016">
        <f>VLOOKUP(A6016,工作表1!$A$1:$D$101,4,FALSE)</f>
        <v>4</v>
      </c>
    </row>
    <row r="6017" spans="1:4">
      <c r="A6017">
        <v>13802</v>
      </c>
      <c r="B6017" s="1">
        <v>41096</v>
      </c>
      <c r="C6017">
        <v>1597</v>
      </c>
      <c r="D6017">
        <f>VLOOKUP(A6017,工作表1!$A$1:$D$101,4,FALSE)</f>
        <v>3</v>
      </c>
    </row>
    <row r="6018" spans="1:4">
      <c r="A6018">
        <v>920</v>
      </c>
      <c r="B6018" s="1">
        <v>41096</v>
      </c>
      <c r="C6018">
        <v>2451</v>
      </c>
      <c r="D6018">
        <f>VLOOKUP(A6018,工作表1!$A$1:$D$101,4,FALSE)</f>
        <v>2</v>
      </c>
    </row>
    <row r="6019" spans="1:4">
      <c r="A6019">
        <v>9051</v>
      </c>
      <c r="B6019" s="1">
        <v>41096</v>
      </c>
      <c r="C6019">
        <v>90</v>
      </c>
      <c r="D6019">
        <f>VLOOKUP(A6019,工作表1!$A$1:$D$101,4,FALSE)</f>
        <v>3</v>
      </c>
    </row>
    <row r="6020" spans="1:4">
      <c r="A6020">
        <v>4874</v>
      </c>
      <c r="B6020" s="1">
        <v>41099</v>
      </c>
      <c r="C6020">
        <v>1160</v>
      </c>
      <c r="D6020">
        <f>VLOOKUP(A6020,工作表1!$A$1:$D$101,4,FALSE)</f>
        <v>3</v>
      </c>
    </row>
    <row r="6021" spans="1:4">
      <c r="A6021">
        <v>89</v>
      </c>
      <c r="B6021" s="1">
        <v>41099</v>
      </c>
      <c r="C6021">
        <v>1525</v>
      </c>
      <c r="D6021">
        <f>VLOOKUP(A6021,工作表1!$A$1:$D$101,4,FALSE)</f>
        <v>2</v>
      </c>
    </row>
    <row r="6022" spans="1:4">
      <c r="A6022">
        <v>19639</v>
      </c>
      <c r="B6022" s="1">
        <v>41099</v>
      </c>
      <c r="C6022">
        <v>969</v>
      </c>
      <c r="D6022">
        <f>VLOOKUP(A6022,工作表1!$A$1:$D$101,4,FALSE)</f>
        <v>2</v>
      </c>
    </row>
    <row r="6023" spans="1:4">
      <c r="A6023">
        <v>106</v>
      </c>
      <c r="B6023" s="1">
        <v>41099</v>
      </c>
      <c r="C6023">
        <v>190</v>
      </c>
      <c r="D6023">
        <f>VLOOKUP(A6023,工作表1!$A$1:$D$101,4,FALSE)</f>
        <v>2</v>
      </c>
    </row>
    <row r="6024" spans="1:4">
      <c r="A6024">
        <v>106</v>
      </c>
      <c r="B6024" s="1">
        <v>41099</v>
      </c>
      <c r="C6024">
        <v>2470</v>
      </c>
      <c r="D6024">
        <f>VLOOKUP(A6024,工作表1!$A$1:$D$101,4,FALSE)</f>
        <v>2</v>
      </c>
    </row>
    <row r="6025" spans="1:4">
      <c r="A6025">
        <v>19504</v>
      </c>
      <c r="B6025" s="1">
        <v>41099</v>
      </c>
      <c r="C6025">
        <v>800</v>
      </c>
      <c r="D6025">
        <f>VLOOKUP(A6025,工作表1!$A$1:$D$101,4,FALSE)</f>
        <v>2</v>
      </c>
    </row>
    <row r="6026" spans="1:4">
      <c r="A6026">
        <v>4493</v>
      </c>
      <c r="B6026" s="1">
        <v>41099</v>
      </c>
      <c r="C6026">
        <v>676</v>
      </c>
      <c r="D6026">
        <f>VLOOKUP(A6026,工作表1!$A$1:$D$101,4,FALSE)</f>
        <v>1</v>
      </c>
    </row>
    <row r="6027" spans="1:4">
      <c r="A6027">
        <v>19483</v>
      </c>
      <c r="B6027" s="1">
        <v>41099</v>
      </c>
      <c r="C6027">
        <v>732</v>
      </c>
      <c r="D6027">
        <f>VLOOKUP(A6027,工作表1!$A$1:$D$101,4,FALSE)</f>
        <v>3</v>
      </c>
    </row>
    <row r="6028" spans="1:4">
      <c r="A6028">
        <v>19483</v>
      </c>
      <c r="B6028" s="1">
        <v>41099</v>
      </c>
      <c r="C6028">
        <v>1464</v>
      </c>
      <c r="D6028">
        <f>VLOOKUP(A6028,工作表1!$A$1:$D$101,4,FALSE)</f>
        <v>3</v>
      </c>
    </row>
    <row r="6029" spans="1:4">
      <c r="A6029">
        <v>1896</v>
      </c>
      <c r="B6029" s="1">
        <v>41099</v>
      </c>
      <c r="C6029">
        <v>172</v>
      </c>
      <c r="D6029">
        <f>VLOOKUP(A6029,工作表1!$A$1:$D$101,4,FALSE)</f>
        <v>4</v>
      </c>
    </row>
    <row r="6030" spans="1:4">
      <c r="A6030">
        <v>3044</v>
      </c>
      <c r="B6030" s="1">
        <v>41099</v>
      </c>
      <c r="C6030">
        <v>20</v>
      </c>
      <c r="D6030">
        <f>VLOOKUP(A6030,工作表1!$A$1:$D$101,4,FALSE)</f>
        <v>2</v>
      </c>
    </row>
    <row r="6031" spans="1:4">
      <c r="A6031">
        <v>3044</v>
      </c>
      <c r="B6031" s="1">
        <v>41099</v>
      </c>
      <c r="C6031">
        <v>20</v>
      </c>
      <c r="D6031">
        <f>VLOOKUP(A6031,工作表1!$A$1:$D$101,4,FALSE)</f>
        <v>2</v>
      </c>
    </row>
    <row r="6032" spans="1:4">
      <c r="A6032">
        <v>3044</v>
      </c>
      <c r="B6032" s="1">
        <v>41099</v>
      </c>
      <c r="C6032">
        <v>30</v>
      </c>
      <c r="D6032">
        <f>VLOOKUP(A6032,工作表1!$A$1:$D$101,4,FALSE)</f>
        <v>2</v>
      </c>
    </row>
    <row r="6033" spans="1:4">
      <c r="A6033">
        <v>605</v>
      </c>
      <c r="B6033" s="1">
        <v>41099</v>
      </c>
      <c r="C6033">
        <v>10</v>
      </c>
      <c r="D6033">
        <f>VLOOKUP(A6033,工作表1!$A$1:$D$101,4,FALSE)</f>
        <v>2</v>
      </c>
    </row>
    <row r="6034" spans="1:4">
      <c r="A6034">
        <v>605</v>
      </c>
      <c r="B6034" s="1">
        <v>41099</v>
      </c>
      <c r="C6034">
        <v>10</v>
      </c>
      <c r="D6034">
        <f>VLOOKUP(A6034,工作表1!$A$1:$D$101,4,FALSE)</f>
        <v>2</v>
      </c>
    </row>
    <row r="6035" spans="1:4">
      <c r="A6035">
        <v>605</v>
      </c>
      <c r="B6035" s="1">
        <v>41099</v>
      </c>
      <c r="C6035">
        <v>10</v>
      </c>
      <c r="D6035">
        <f>VLOOKUP(A6035,工作表1!$A$1:$D$101,4,FALSE)</f>
        <v>2</v>
      </c>
    </row>
    <row r="6036" spans="1:4">
      <c r="A6036">
        <v>605</v>
      </c>
      <c r="B6036" s="1">
        <v>41099</v>
      </c>
      <c r="C6036">
        <v>20</v>
      </c>
      <c r="D6036">
        <f>VLOOKUP(A6036,工作表1!$A$1:$D$101,4,FALSE)</f>
        <v>2</v>
      </c>
    </row>
    <row r="6037" spans="1:4">
      <c r="A6037">
        <v>605</v>
      </c>
      <c r="B6037" s="1">
        <v>41099</v>
      </c>
      <c r="C6037">
        <v>20</v>
      </c>
      <c r="D6037">
        <f>VLOOKUP(A6037,工作表1!$A$1:$D$101,4,FALSE)</f>
        <v>2</v>
      </c>
    </row>
    <row r="6038" spans="1:4">
      <c r="A6038">
        <v>605</v>
      </c>
      <c r="B6038" s="1">
        <v>41099</v>
      </c>
      <c r="C6038">
        <v>30</v>
      </c>
      <c r="D6038">
        <f>VLOOKUP(A6038,工作表1!$A$1:$D$101,4,FALSE)</f>
        <v>2</v>
      </c>
    </row>
    <row r="6039" spans="1:4">
      <c r="A6039">
        <v>605</v>
      </c>
      <c r="B6039" s="1">
        <v>41099</v>
      </c>
      <c r="C6039">
        <v>30</v>
      </c>
      <c r="D6039">
        <f>VLOOKUP(A6039,工作表1!$A$1:$D$101,4,FALSE)</f>
        <v>2</v>
      </c>
    </row>
    <row r="6040" spans="1:4">
      <c r="A6040">
        <v>605</v>
      </c>
      <c r="B6040" s="1">
        <v>41099</v>
      </c>
      <c r="C6040">
        <v>50</v>
      </c>
      <c r="D6040">
        <f>VLOOKUP(A6040,工作表1!$A$1:$D$101,4,FALSE)</f>
        <v>2</v>
      </c>
    </row>
    <row r="6041" spans="1:4">
      <c r="A6041">
        <v>605</v>
      </c>
      <c r="B6041" s="1">
        <v>41099</v>
      </c>
      <c r="C6041">
        <v>60</v>
      </c>
      <c r="D6041">
        <f>VLOOKUP(A6041,工作表1!$A$1:$D$101,4,FALSE)</f>
        <v>2</v>
      </c>
    </row>
    <row r="6042" spans="1:4">
      <c r="A6042">
        <v>605</v>
      </c>
      <c r="B6042" s="1">
        <v>41099</v>
      </c>
      <c r="C6042">
        <v>80</v>
      </c>
      <c r="D6042">
        <f>VLOOKUP(A6042,工作表1!$A$1:$D$101,4,FALSE)</f>
        <v>2</v>
      </c>
    </row>
    <row r="6043" spans="1:4">
      <c r="A6043">
        <v>9125</v>
      </c>
      <c r="B6043" s="1">
        <v>41099</v>
      </c>
      <c r="C6043">
        <v>841</v>
      </c>
      <c r="D6043">
        <f>VLOOKUP(A6043,工作表1!$A$1:$D$101,4,FALSE)</f>
        <v>3</v>
      </c>
    </row>
    <row r="6044" spans="1:4">
      <c r="A6044">
        <v>4210</v>
      </c>
      <c r="B6044" s="1">
        <v>41099</v>
      </c>
      <c r="C6044">
        <v>299</v>
      </c>
      <c r="D6044">
        <f>VLOOKUP(A6044,工作表1!$A$1:$D$101,4,FALSE)</f>
        <v>2</v>
      </c>
    </row>
    <row r="6045" spans="1:4">
      <c r="A6045">
        <v>4210</v>
      </c>
      <c r="B6045" s="1">
        <v>41099</v>
      </c>
      <c r="C6045">
        <v>16096</v>
      </c>
      <c r="D6045">
        <f>VLOOKUP(A6045,工作表1!$A$1:$D$101,4,FALSE)</f>
        <v>2</v>
      </c>
    </row>
    <row r="6046" spans="1:4">
      <c r="A6046">
        <v>89</v>
      </c>
      <c r="B6046" s="1">
        <v>41099</v>
      </c>
      <c r="C6046">
        <v>1337</v>
      </c>
      <c r="D6046">
        <f>VLOOKUP(A6046,工作表1!$A$1:$D$101,4,FALSE)</f>
        <v>2</v>
      </c>
    </row>
    <row r="6047" spans="1:4">
      <c r="A6047">
        <v>13687</v>
      </c>
      <c r="B6047" s="1">
        <v>41099</v>
      </c>
      <c r="C6047">
        <v>1000</v>
      </c>
      <c r="D6047">
        <f>VLOOKUP(A6047,工作表1!$A$1:$D$101,4,FALSE)</f>
        <v>4</v>
      </c>
    </row>
    <row r="6048" spans="1:4">
      <c r="A6048">
        <v>5978</v>
      </c>
      <c r="B6048" s="1">
        <v>41099</v>
      </c>
      <c r="C6048">
        <v>1388</v>
      </c>
      <c r="D6048">
        <f>VLOOKUP(A6048,工作表1!$A$1:$D$101,4,FALSE)</f>
        <v>1</v>
      </c>
    </row>
    <row r="6049" spans="1:4">
      <c r="A6049">
        <v>6527</v>
      </c>
      <c r="B6049" s="1">
        <v>41099</v>
      </c>
      <c r="C6049">
        <v>1805</v>
      </c>
      <c r="D6049">
        <f>VLOOKUP(A6049,工作表1!$A$1:$D$101,4,FALSE)</f>
        <v>4</v>
      </c>
    </row>
    <row r="6050" spans="1:4">
      <c r="A6050">
        <v>12967</v>
      </c>
      <c r="B6050" s="1">
        <v>41099</v>
      </c>
      <c r="C6050">
        <v>2502</v>
      </c>
      <c r="D6050">
        <f>VLOOKUP(A6050,工作表1!$A$1:$D$101,4,FALSE)</f>
        <v>4</v>
      </c>
    </row>
    <row r="6051" spans="1:4">
      <c r="A6051">
        <v>10121</v>
      </c>
      <c r="B6051" s="1">
        <v>41099</v>
      </c>
      <c r="C6051">
        <v>176</v>
      </c>
      <c r="D6051">
        <f>VLOOKUP(A6051,工作表1!$A$1:$D$101,4,FALSE)</f>
        <v>3</v>
      </c>
    </row>
    <row r="6052" spans="1:4">
      <c r="A6052">
        <v>17586</v>
      </c>
      <c r="B6052" s="1">
        <v>41099</v>
      </c>
      <c r="C6052">
        <v>2228</v>
      </c>
      <c r="D6052">
        <f>VLOOKUP(A6052,工作表1!$A$1:$D$101,4,FALSE)</f>
        <v>1</v>
      </c>
    </row>
    <row r="6053" spans="1:4">
      <c r="A6053">
        <v>1958</v>
      </c>
      <c r="B6053" s="1">
        <v>41100</v>
      </c>
      <c r="C6053">
        <v>221</v>
      </c>
      <c r="D6053">
        <f>VLOOKUP(A6053,工作表1!$A$1:$D$101,4,FALSE)</f>
        <v>3</v>
      </c>
    </row>
    <row r="6054" spans="1:4">
      <c r="A6054">
        <v>13687</v>
      </c>
      <c r="B6054" s="1">
        <v>41100</v>
      </c>
      <c r="C6054">
        <v>13996</v>
      </c>
      <c r="D6054">
        <f>VLOOKUP(A6054,工作表1!$A$1:$D$101,4,FALSE)</f>
        <v>4</v>
      </c>
    </row>
    <row r="6055" spans="1:4">
      <c r="A6055">
        <v>9209</v>
      </c>
      <c r="B6055" s="1">
        <v>41100</v>
      </c>
      <c r="C6055">
        <v>341</v>
      </c>
      <c r="D6055">
        <f>VLOOKUP(A6055,工作表1!$A$1:$D$101,4,FALSE)</f>
        <v>3</v>
      </c>
    </row>
    <row r="6056" spans="1:4">
      <c r="A6056">
        <v>6118</v>
      </c>
      <c r="B6056" s="1">
        <v>41100</v>
      </c>
      <c r="C6056">
        <v>500</v>
      </c>
      <c r="D6056">
        <f>VLOOKUP(A6056,工作表1!$A$1:$D$101,4,FALSE)</f>
        <v>1</v>
      </c>
    </row>
    <row r="6057" spans="1:4">
      <c r="A6057">
        <v>6118</v>
      </c>
      <c r="B6057" s="1">
        <v>41100</v>
      </c>
      <c r="C6057">
        <v>1816</v>
      </c>
      <c r="D6057">
        <f>VLOOKUP(A6057,工作表1!$A$1:$D$101,4,FALSE)</f>
        <v>1</v>
      </c>
    </row>
    <row r="6058" spans="1:4">
      <c r="A6058">
        <v>6118</v>
      </c>
      <c r="B6058" s="1">
        <v>41100</v>
      </c>
      <c r="C6058">
        <v>3263</v>
      </c>
      <c r="D6058">
        <f>VLOOKUP(A6058,工作表1!$A$1:$D$101,4,FALSE)</f>
        <v>1</v>
      </c>
    </row>
    <row r="6059" spans="1:4">
      <c r="A6059">
        <v>6118</v>
      </c>
      <c r="B6059" s="1">
        <v>41100</v>
      </c>
      <c r="C6059">
        <v>9760</v>
      </c>
      <c r="D6059">
        <f>VLOOKUP(A6059,工作表1!$A$1:$D$101,4,FALSE)</f>
        <v>1</v>
      </c>
    </row>
    <row r="6060" spans="1:4">
      <c r="A6060">
        <v>19483</v>
      </c>
      <c r="B6060" s="1">
        <v>41100</v>
      </c>
      <c r="C6060">
        <v>1692</v>
      </c>
      <c r="D6060">
        <f>VLOOKUP(A6060,工作表1!$A$1:$D$101,4,FALSE)</f>
        <v>3</v>
      </c>
    </row>
    <row r="6061" spans="1:4">
      <c r="A6061">
        <v>3044</v>
      </c>
      <c r="B6061" s="1">
        <v>41100</v>
      </c>
      <c r="C6061">
        <v>20</v>
      </c>
      <c r="D6061">
        <f>VLOOKUP(A6061,工作表1!$A$1:$D$101,4,FALSE)</f>
        <v>2</v>
      </c>
    </row>
    <row r="6062" spans="1:4">
      <c r="A6062">
        <v>605</v>
      </c>
      <c r="B6062" s="1">
        <v>41100</v>
      </c>
      <c r="C6062">
        <v>10</v>
      </c>
      <c r="D6062">
        <f>VLOOKUP(A6062,工作表1!$A$1:$D$101,4,FALSE)</f>
        <v>2</v>
      </c>
    </row>
    <row r="6063" spans="1:4">
      <c r="A6063">
        <v>605</v>
      </c>
      <c r="B6063" s="1">
        <v>41100</v>
      </c>
      <c r="C6063">
        <v>40</v>
      </c>
      <c r="D6063">
        <f>VLOOKUP(A6063,工作表1!$A$1:$D$101,4,FALSE)</f>
        <v>2</v>
      </c>
    </row>
    <row r="6064" spans="1:4">
      <c r="A6064">
        <v>605</v>
      </c>
      <c r="B6064" s="1">
        <v>41100</v>
      </c>
      <c r="C6064">
        <v>160</v>
      </c>
      <c r="D6064">
        <f>VLOOKUP(A6064,工作表1!$A$1:$D$101,4,FALSE)</f>
        <v>2</v>
      </c>
    </row>
    <row r="6065" spans="1:4">
      <c r="A6065">
        <v>9125</v>
      </c>
      <c r="B6065" s="1">
        <v>41100</v>
      </c>
      <c r="C6065">
        <v>366</v>
      </c>
      <c r="D6065">
        <f>VLOOKUP(A6065,工作表1!$A$1:$D$101,4,FALSE)</f>
        <v>3</v>
      </c>
    </row>
    <row r="6066" spans="1:4">
      <c r="A6066">
        <v>13802</v>
      </c>
      <c r="B6066" s="1">
        <v>41100</v>
      </c>
      <c r="C6066">
        <v>1396</v>
      </c>
      <c r="D6066">
        <f>VLOOKUP(A6066,工作表1!$A$1:$D$101,4,FALSE)</f>
        <v>3</v>
      </c>
    </row>
    <row r="6067" spans="1:4">
      <c r="A6067">
        <v>7293</v>
      </c>
      <c r="B6067" s="1">
        <v>41100</v>
      </c>
      <c r="C6067">
        <v>15999</v>
      </c>
      <c r="D6067">
        <f>VLOOKUP(A6067,工作表1!$A$1:$D$101,4,FALSE)</f>
        <v>2</v>
      </c>
    </row>
    <row r="6068" spans="1:4">
      <c r="A6068">
        <v>7327</v>
      </c>
      <c r="B6068" s="1">
        <v>41100</v>
      </c>
      <c r="C6068">
        <v>1070</v>
      </c>
      <c r="D6068">
        <f>VLOOKUP(A6068,工作表1!$A$1:$D$101,4,FALSE)</f>
        <v>2</v>
      </c>
    </row>
    <row r="6069" spans="1:4">
      <c r="A6069">
        <v>10121</v>
      </c>
      <c r="B6069" s="1">
        <v>41100</v>
      </c>
      <c r="C6069">
        <v>334</v>
      </c>
      <c r="D6069">
        <f>VLOOKUP(A6069,工作表1!$A$1:$D$101,4,FALSE)</f>
        <v>3</v>
      </c>
    </row>
    <row r="6070" spans="1:4">
      <c r="A6070">
        <v>17586</v>
      </c>
      <c r="B6070" s="1">
        <v>41100</v>
      </c>
      <c r="C6070">
        <v>968</v>
      </c>
      <c r="D6070">
        <f>VLOOKUP(A6070,工作表1!$A$1:$D$101,4,FALSE)</f>
        <v>1</v>
      </c>
    </row>
    <row r="6071" spans="1:4">
      <c r="A6071">
        <v>15195</v>
      </c>
      <c r="B6071" s="1">
        <v>41101</v>
      </c>
      <c r="C6071">
        <v>1672</v>
      </c>
      <c r="D6071">
        <f>VLOOKUP(A6071,工作表1!$A$1:$D$101,4,FALSE)</f>
        <v>4</v>
      </c>
    </row>
    <row r="6072" spans="1:4">
      <c r="A6072">
        <v>1958</v>
      </c>
      <c r="B6072" s="1">
        <v>41101</v>
      </c>
      <c r="C6072">
        <v>535</v>
      </c>
      <c r="D6072">
        <f>VLOOKUP(A6072,工作表1!$A$1:$D$101,4,FALSE)</f>
        <v>3</v>
      </c>
    </row>
    <row r="6073" spans="1:4">
      <c r="A6073">
        <v>13687</v>
      </c>
      <c r="B6073" s="1">
        <v>41101</v>
      </c>
      <c r="C6073">
        <v>1850</v>
      </c>
      <c r="D6073">
        <f>VLOOKUP(A6073,工作表1!$A$1:$D$101,4,FALSE)</f>
        <v>4</v>
      </c>
    </row>
    <row r="6074" spans="1:4">
      <c r="A6074">
        <v>13687</v>
      </c>
      <c r="B6074" s="1">
        <v>41101</v>
      </c>
      <c r="C6074">
        <v>3798</v>
      </c>
      <c r="D6074">
        <f>VLOOKUP(A6074,工作表1!$A$1:$D$101,4,FALSE)</f>
        <v>4</v>
      </c>
    </row>
    <row r="6075" spans="1:4">
      <c r="A6075">
        <v>13546</v>
      </c>
      <c r="B6075" s="1">
        <v>41101</v>
      </c>
      <c r="C6075">
        <v>195</v>
      </c>
      <c r="D6075">
        <f>VLOOKUP(A6075,工作表1!$A$1:$D$101,4,FALSE)</f>
        <v>4</v>
      </c>
    </row>
    <row r="6076" spans="1:4">
      <c r="A6076">
        <v>10195</v>
      </c>
      <c r="B6076" s="1">
        <v>41101</v>
      </c>
      <c r="C6076">
        <v>1881</v>
      </c>
      <c r="D6076">
        <f>VLOOKUP(A6076,工作表1!$A$1:$D$101,4,FALSE)</f>
        <v>1</v>
      </c>
    </row>
    <row r="6077" spans="1:4">
      <c r="A6077">
        <v>17190</v>
      </c>
      <c r="B6077" s="1">
        <v>41101</v>
      </c>
      <c r="C6077">
        <v>1700</v>
      </c>
      <c r="D6077">
        <f>VLOOKUP(A6077,工作表1!$A$1:$D$101,4,FALSE)</f>
        <v>2</v>
      </c>
    </row>
    <row r="6078" spans="1:4">
      <c r="A6078">
        <v>14466</v>
      </c>
      <c r="B6078" s="1">
        <v>41101</v>
      </c>
      <c r="C6078">
        <v>2061</v>
      </c>
      <c r="D6078">
        <f>VLOOKUP(A6078,工作表1!$A$1:$D$101,4,FALSE)</f>
        <v>4</v>
      </c>
    </row>
    <row r="6079" spans="1:4">
      <c r="A6079">
        <v>6118</v>
      </c>
      <c r="B6079" s="1">
        <v>41101</v>
      </c>
      <c r="C6079">
        <v>440</v>
      </c>
      <c r="D6079">
        <f>VLOOKUP(A6079,工作表1!$A$1:$D$101,4,FALSE)</f>
        <v>1</v>
      </c>
    </row>
    <row r="6080" spans="1:4">
      <c r="A6080">
        <v>6118</v>
      </c>
      <c r="B6080" s="1">
        <v>41101</v>
      </c>
      <c r="C6080">
        <v>599</v>
      </c>
      <c r="D6080">
        <f>VLOOKUP(A6080,工作表1!$A$1:$D$101,4,FALSE)</f>
        <v>1</v>
      </c>
    </row>
    <row r="6081" spans="1:4">
      <c r="A6081">
        <v>6118</v>
      </c>
      <c r="B6081" s="1">
        <v>41101</v>
      </c>
      <c r="C6081">
        <v>3660</v>
      </c>
      <c r="D6081">
        <f>VLOOKUP(A6081,工作表1!$A$1:$D$101,4,FALSE)</f>
        <v>1</v>
      </c>
    </row>
    <row r="6082" spans="1:4">
      <c r="A6082">
        <v>3405</v>
      </c>
      <c r="B6082" s="1">
        <v>41101</v>
      </c>
      <c r="C6082">
        <v>707</v>
      </c>
      <c r="D6082">
        <f>VLOOKUP(A6082,工作表1!$A$1:$D$101,4,FALSE)</f>
        <v>4</v>
      </c>
    </row>
    <row r="6083" spans="1:4">
      <c r="A6083">
        <v>3044</v>
      </c>
      <c r="B6083" s="1">
        <v>41101</v>
      </c>
      <c r="C6083">
        <v>20</v>
      </c>
      <c r="D6083">
        <f>VLOOKUP(A6083,工作表1!$A$1:$D$101,4,FALSE)</f>
        <v>2</v>
      </c>
    </row>
    <row r="6084" spans="1:4">
      <c r="A6084">
        <v>605</v>
      </c>
      <c r="B6084" s="1">
        <v>41101</v>
      </c>
      <c r="C6084">
        <v>10</v>
      </c>
      <c r="D6084">
        <f>VLOOKUP(A6084,工作表1!$A$1:$D$101,4,FALSE)</f>
        <v>2</v>
      </c>
    </row>
    <row r="6085" spans="1:4">
      <c r="A6085">
        <v>605</v>
      </c>
      <c r="B6085" s="1">
        <v>41101</v>
      </c>
      <c r="C6085">
        <v>10</v>
      </c>
      <c r="D6085">
        <f>VLOOKUP(A6085,工作表1!$A$1:$D$101,4,FALSE)</f>
        <v>2</v>
      </c>
    </row>
    <row r="6086" spans="1:4">
      <c r="A6086">
        <v>605</v>
      </c>
      <c r="B6086" s="1">
        <v>41101</v>
      </c>
      <c r="C6086">
        <v>20</v>
      </c>
      <c r="D6086">
        <f>VLOOKUP(A6086,工作表1!$A$1:$D$101,4,FALSE)</f>
        <v>2</v>
      </c>
    </row>
    <row r="6087" spans="1:4">
      <c r="A6087">
        <v>605</v>
      </c>
      <c r="B6087" s="1">
        <v>41101</v>
      </c>
      <c r="C6087">
        <v>160</v>
      </c>
      <c r="D6087">
        <f>VLOOKUP(A6087,工作表1!$A$1:$D$101,4,FALSE)</f>
        <v>2</v>
      </c>
    </row>
    <row r="6088" spans="1:4">
      <c r="A6088">
        <v>1250</v>
      </c>
      <c r="B6088" s="1">
        <v>41101</v>
      </c>
      <c r="C6088">
        <v>761</v>
      </c>
      <c r="D6088">
        <f>VLOOKUP(A6088,工作表1!$A$1:$D$101,4,FALSE)</f>
        <v>2</v>
      </c>
    </row>
    <row r="6089" spans="1:4">
      <c r="A6089">
        <v>9051</v>
      </c>
      <c r="B6089" s="1">
        <v>41101</v>
      </c>
      <c r="C6089">
        <v>120</v>
      </c>
      <c r="D6089">
        <f>VLOOKUP(A6089,工作表1!$A$1:$D$101,4,FALSE)</f>
        <v>3</v>
      </c>
    </row>
    <row r="6090" spans="1:4">
      <c r="A6090">
        <v>9051</v>
      </c>
      <c r="B6090" s="1">
        <v>41101</v>
      </c>
      <c r="C6090">
        <v>299</v>
      </c>
      <c r="D6090">
        <f>VLOOKUP(A6090,工作表1!$A$1:$D$101,4,FALSE)</f>
        <v>3</v>
      </c>
    </row>
    <row r="6091" spans="1:4">
      <c r="A6091">
        <v>6143</v>
      </c>
      <c r="B6091" s="1">
        <v>41102</v>
      </c>
      <c r="C6091">
        <v>900</v>
      </c>
      <c r="D6091">
        <f>VLOOKUP(A6091,工作表1!$A$1:$D$101,4,FALSE)</f>
        <v>4</v>
      </c>
    </row>
    <row r="6092" spans="1:4">
      <c r="A6092">
        <v>1958</v>
      </c>
      <c r="B6092" s="1">
        <v>41102</v>
      </c>
      <c r="C6092">
        <v>304</v>
      </c>
      <c r="D6092">
        <f>VLOOKUP(A6092,工作表1!$A$1:$D$101,4,FALSE)</f>
        <v>3</v>
      </c>
    </row>
    <row r="6093" spans="1:4">
      <c r="A6093">
        <v>13687</v>
      </c>
      <c r="B6093" s="1">
        <v>41102</v>
      </c>
      <c r="C6093">
        <v>1909</v>
      </c>
      <c r="D6093">
        <f>VLOOKUP(A6093,工作表1!$A$1:$D$101,4,FALSE)</f>
        <v>4</v>
      </c>
    </row>
    <row r="6094" spans="1:4">
      <c r="A6094">
        <v>14466</v>
      </c>
      <c r="B6094" s="1">
        <v>41102</v>
      </c>
      <c r="C6094">
        <v>15290</v>
      </c>
      <c r="D6094">
        <f>VLOOKUP(A6094,工作表1!$A$1:$D$101,4,FALSE)</f>
        <v>4</v>
      </c>
    </row>
    <row r="6095" spans="1:4">
      <c r="A6095">
        <v>4210</v>
      </c>
      <c r="B6095" s="1">
        <v>41102</v>
      </c>
      <c r="C6095">
        <v>430</v>
      </c>
      <c r="D6095">
        <f>VLOOKUP(A6095,工作表1!$A$1:$D$101,4,FALSE)</f>
        <v>2</v>
      </c>
    </row>
    <row r="6096" spans="1:4">
      <c r="A6096">
        <v>2762</v>
      </c>
      <c r="B6096" s="1">
        <v>41102</v>
      </c>
      <c r="C6096">
        <v>489</v>
      </c>
      <c r="D6096">
        <f>VLOOKUP(A6096,工作表1!$A$1:$D$101,4,FALSE)</f>
        <v>3</v>
      </c>
    </row>
    <row r="6097" spans="1:4">
      <c r="A6097">
        <v>5287</v>
      </c>
      <c r="B6097" s="1">
        <v>41103</v>
      </c>
      <c r="C6097">
        <v>1850</v>
      </c>
      <c r="D6097">
        <f>VLOOKUP(A6097,工作表1!$A$1:$D$101,4,FALSE)</f>
        <v>2</v>
      </c>
    </row>
    <row r="6098" spans="1:4">
      <c r="A6098">
        <v>5287</v>
      </c>
      <c r="B6098" s="1">
        <v>41103</v>
      </c>
      <c r="C6098">
        <v>1980</v>
      </c>
      <c r="D6098">
        <f>VLOOKUP(A6098,工作表1!$A$1:$D$101,4,FALSE)</f>
        <v>2</v>
      </c>
    </row>
    <row r="6099" spans="1:4">
      <c r="A6099">
        <v>10195</v>
      </c>
      <c r="B6099" s="1">
        <v>41103</v>
      </c>
      <c r="C6099">
        <v>1288</v>
      </c>
      <c r="D6099">
        <f>VLOOKUP(A6099,工作表1!$A$1:$D$101,4,FALSE)</f>
        <v>1</v>
      </c>
    </row>
    <row r="6100" spans="1:4">
      <c r="A6100">
        <v>6256</v>
      </c>
      <c r="B6100" s="1">
        <v>41103</v>
      </c>
      <c r="C6100">
        <v>504</v>
      </c>
      <c r="D6100">
        <f>VLOOKUP(A6100,工作表1!$A$1:$D$101,4,FALSE)</f>
        <v>4</v>
      </c>
    </row>
    <row r="6101" spans="1:4">
      <c r="A6101">
        <v>106</v>
      </c>
      <c r="B6101" s="1">
        <v>41103</v>
      </c>
      <c r="C6101">
        <v>500</v>
      </c>
      <c r="D6101">
        <f>VLOOKUP(A6101,工作表1!$A$1:$D$101,4,FALSE)</f>
        <v>2</v>
      </c>
    </row>
    <row r="6102" spans="1:4">
      <c r="A6102">
        <v>6118</v>
      </c>
      <c r="B6102" s="1">
        <v>41103</v>
      </c>
      <c r="C6102">
        <v>440</v>
      </c>
      <c r="D6102">
        <f>VLOOKUP(A6102,工作表1!$A$1:$D$101,4,FALSE)</f>
        <v>1</v>
      </c>
    </row>
    <row r="6103" spans="1:4">
      <c r="A6103">
        <v>6118</v>
      </c>
      <c r="B6103" s="1">
        <v>41103</v>
      </c>
      <c r="C6103">
        <v>5801</v>
      </c>
      <c r="D6103">
        <f>VLOOKUP(A6103,工作表1!$A$1:$D$101,4,FALSE)</f>
        <v>1</v>
      </c>
    </row>
    <row r="6104" spans="1:4">
      <c r="A6104">
        <v>1896</v>
      </c>
      <c r="B6104" s="1">
        <v>41103</v>
      </c>
      <c r="C6104">
        <v>500</v>
      </c>
      <c r="D6104">
        <f>VLOOKUP(A6104,工作表1!$A$1:$D$101,4,FALSE)</f>
        <v>4</v>
      </c>
    </row>
    <row r="6105" spans="1:4">
      <c r="A6105">
        <v>1896</v>
      </c>
      <c r="B6105" s="1">
        <v>41103</v>
      </c>
      <c r="C6105">
        <v>500</v>
      </c>
      <c r="D6105">
        <f>VLOOKUP(A6105,工作表1!$A$1:$D$101,4,FALSE)</f>
        <v>4</v>
      </c>
    </row>
    <row r="6106" spans="1:4">
      <c r="A6106">
        <v>9125</v>
      </c>
      <c r="B6106" s="1">
        <v>41103</v>
      </c>
      <c r="C6106">
        <v>147</v>
      </c>
      <c r="D6106">
        <f>VLOOKUP(A6106,工作表1!$A$1:$D$101,4,FALSE)</f>
        <v>3</v>
      </c>
    </row>
    <row r="6107" spans="1:4">
      <c r="A6107">
        <v>5978</v>
      </c>
      <c r="B6107" s="1">
        <v>41103</v>
      </c>
      <c r="C6107">
        <v>137</v>
      </c>
      <c r="D6107">
        <f>VLOOKUP(A6107,工作表1!$A$1:$D$101,4,FALSE)</f>
        <v>1</v>
      </c>
    </row>
    <row r="6108" spans="1:4">
      <c r="A6108">
        <v>15353</v>
      </c>
      <c r="B6108" s="1">
        <v>41103</v>
      </c>
      <c r="C6108">
        <v>130</v>
      </c>
      <c r="D6108">
        <f>VLOOKUP(A6108,工作表1!$A$1:$D$101,4,FALSE)</f>
        <v>3</v>
      </c>
    </row>
    <row r="6109" spans="1:4">
      <c r="A6109">
        <v>1747</v>
      </c>
      <c r="B6109" s="1">
        <v>41103</v>
      </c>
      <c r="C6109">
        <v>1197</v>
      </c>
      <c r="D6109">
        <f>VLOOKUP(A6109,工作表1!$A$1:$D$101,4,FALSE)</f>
        <v>3</v>
      </c>
    </row>
    <row r="6110" spans="1:4">
      <c r="A6110">
        <v>773</v>
      </c>
      <c r="B6110" s="1">
        <v>41106</v>
      </c>
      <c r="C6110">
        <v>1144</v>
      </c>
      <c r="D6110">
        <f>VLOOKUP(A6110,工作表1!$A$1:$D$101,4,FALSE)</f>
        <v>2</v>
      </c>
    </row>
    <row r="6111" spans="1:4">
      <c r="A6111">
        <v>10195</v>
      </c>
      <c r="B6111" s="1">
        <v>41106</v>
      </c>
      <c r="C6111">
        <v>177</v>
      </c>
      <c r="D6111">
        <f>VLOOKUP(A6111,工作表1!$A$1:$D$101,4,FALSE)</f>
        <v>1</v>
      </c>
    </row>
    <row r="6112" spans="1:4">
      <c r="A6112">
        <v>10195</v>
      </c>
      <c r="B6112" s="1">
        <v>41106</v>
      </c>
      <c r="C6112">
        <v>228</v>
      </c>
      <c r="D6112">
        <f>VLOOKUP(A6112,工作表1!$A$1:$D$101,4,FALSE)</f>
        <v>1</v>
      </c>
    </row>
    <row r="6113" spans="1:4">
      <c r="A6113">
        <v>10195</v>
      </c>
      <c r="B6113" s="1">
        <v>41106</v>
      </c>
      <c r="C6113">
        <v>303</v>
      </c>
      <c r="D6113">
        <f>VLOOKUP(A6113,工作表1!$A$1:$D$101,4,FALSE)</f>
        <v>1</v>
      </c>
    </row>
    <row r="6114" spans="1:4">
      <c r="A6114">
        <v>19504</v>
      </c>
      <c r="B6114" s="1">
        <v>41106</v>
      </c>
      <c r="C6114">
        <v>800</v>
      </c>
      <c r="D6114">
        <f>VLOOKUP(A6114,工作表1!$A$1:$D$101,4,FALSE)</f>
        <v>2</v>
      </c>
    </row>
    <row r="6115" spans="1:4">
      <c r="A6115">
        <v>3405</v>
      </c>
      <c r="B6115" s="1">
        <v>41106</v>
      </c>
      <c r="C6115">
        <v>5600</v>
      </c>
      <c r="D6115">
        <f>VLOOKUP(A6115,工作表1!$A$1:$D$101,4,FALSE)</f>
        <v>4</v>
      </c>
    </row>
    <row r="6116" spans="1:4">
      <c r="A6116">
        <v>19483</v>
      </c>
      <c r="B6116" s="1">
        <v>41106</v>
      </c>
      <c r="C6116">
        <v>370</v>
      </c>
      <c r="D6116">
        <f>VLOOKUP(A6116,工作表1!$A$1:$D$101,4,FALSE)</f>
        <v>3</v>
      </c>
    </row>
    <row r="6117" spans="1:4">
      <c r="A6117">
        <v>14127</v>
      </c>
      <c r="B6117" s="1">
        <v>41106</v>
      </c>
      <c r="C6117">
        <v>3269</v>
      </c>
      <c r="D6117">
        <f>VLOOKUP(A6117,工作表1!$A$1:$D$101,4,FALSE)</f>
        <v>2</v>
      </c>
    </row>
    <row r="6118" spans="1:4">
      <c r="A6118">
        <v>3044</v>
      </c>
      <c r="B6118" s="1">
        <v>41106</v>
      </c>
      <c r="C6118">
        <v>20</v>
      </c>
      <c r="D6118">
        <f>VLOOKUP(A6118,工作表1!$A$1:$D$101,4,FALSE)</f>
        <v>2</v>
      </c>
    </row>
    <row r="6119" spans="1:4">
      <c r="A6119">
        <v>3044</v>
      </c>
      <c r="B6119" s="1">
        <v>41106</v>
      </c>
      <c r="C6119">
        <v>20</v>
      </c>
      <c r="D6119">
        <f>VLOOKUP(A6119,工作表1!$A$1:$D$101,4,FALSE)</f>
        <v>2</v>
      </c>
    </row>
    <row r="6120" spans="1:4">
      <c r="A6120">
        <v>3044</v>
      </c>
      <c r="B6120" s="1">
        <v>41106</v>
      </c>
      <c r="C6120">
        <v>20</v>
      </c>
      <c r="D6120">
        <f>VLOOKUP(A6120,工作表1!$A$1:$D$101,4,FALSE)</f>
        <v>2</v>
      </c>
    </row>
    <row r="6121" spans="1:4">
      <c r="A6121">
        <v>605</v>
      </c>
      <c r="B6121" s="1">
        <v>41106</v>
      </c>
      <c r="C6121">
        <v>10</v>
      </c>
      <c r="D6121">
        <f>VLOOKUP(A6121,工作表1!$A$1:$D$101,4,FALSE)</f>
        <v>2</v>
      </c>
    </row>
    <row r="6122" spans="1:4">
      <c r="A6122">
        <v>605</v>
      </c>
      <c r="B6122" s="1">
        <v>41106</v>
      </c>
      <c r="C6122">
        <v>10</v>
      </c>
      <c r="D6122">
        <f>VLOOKUP(A6122,工作表1!$A$1:$D$101,4,FALSE)</f>
        <v>2</v>
      </c>
    </row>
    <row r="6123" spans="1:4">
      <c r="A6123">
        <v>605</v>
      </c>
      <c r="B6123" s="1">
        <v>41106</v>
      </c>
      <c r="C6123">
        <v>20</v>
      </c>
      <c r="D6123">
        <f>VLOOKUP(A6123,工作表1!$A$1:$D$101,4,FALSE)</f>
        <v>2</v>
      </c>
    </row>
    <row r="6124" spans="1:4">
      <c r="A6124">
        <v>605</v>
      </c>
      <c r="B6124" s="1">
        <v>41106</v>
      </c>
      <c r="C6124">
        <v>20</v>
      </c>
      <c r="D6124">
        <f>VLOOKUP(A6124,工作表1!$A$1:$D$101,4,FALSE)</f>
        <v>2</v>
      </c>
    </row>
    <row r="6125" spans="1:4">
      <c r="A6125">
        <v>605</v>
      </c>
      <c r="B6125" s="1">
        <v>41106</v>
      </c>
      <c r="C6125">
        <v>40</v>
      </c>
      <c r="D6125">
        <f>VLOOKUP(A6125,工作表1!$A$1:$D$101,4,FALSE)</f>
        <v>2</v>
      </c>
    </row>
    <row r="6126" spans="1:4">
      <c r="A6126">
        <v>605</v>
      </c>
      <c r="B6126" s="1">
        <v>41106</v>
      </c>
      <c r="C6126">
        <v>80</v>
      </c>
      <c r="D6126">
        <f>VLOOKUP(A6126,工作表1!$A$1:$D$101,4,FALSE)</f>
        <v>2</v>
      </c>
    </row>
    <row r="6127" spans="1:4">
      <c r="A6127">
        <v>605</v>
      </c>
      <c r="B6127" s="1">
        <v>41106</v>
      </c>
      <c r="C6127">
        <v>90</v>
      </c>
      <c r="D6127">
        <f>VLOOKUP(A6127,工作表1!$A$1:$D$101,4,FALSE)</f>
        <v>2</v>
      </c>
    </row>
    <row r="6128" spans="1:4">
      <c r="A6128">
        <v>605</v>
      </c>
      <c r="B6128" s="1">
        <v>41106</v>
      </c>
      <c r="C6128">
        <v>110</v>
      </c>
      <c r="D6128">
        <f>VLOOKUP(A6128,工作表1!$A$1:$D$101,4,FALSE)</f>
        <v>2</v>
      </c>
    </row>
    <row r="6129" spans="1:4">
      <c r="A6129">
        <v>605</v>
      </c>
      <c r="B6129" s="1">
        <v>41106</v>
      </c>
      <c r="C6129">
        <v>130</v>
      </c>
      <c r="D6129">
        <f>VLOOKUP(A6129,工作表1!$A$1:$D$101,4,FALSE)</f>
        <v>2</v>
      </c>
    </row>
    <row r="6130" spans="1:4">
      <c r="A6130">
        <v>4210</v>
      </c>
      <c r="B6130" s="1">
        <v>41106</v>
      </c>
      <c r="C6130">
        <v>615</v>
      </c>
      <c r="D6130">
        <f>VLOOKUP(A6130,工作表1!$A$1:$D$101,4,FALSE)</f>
        <v>2</v>
      </c>
    </row>
    <row r="6131" spans="1:4">
      <c r="A6131">
        <v>1314</v>
      </c>
      <c r="B6131" s="1">
        <v>41106</v>
      </c>
      <c r="C6131">
        <v>3288</v>
      </c>
      <c r="D6131">
        <f>VLOOKUP(A6131,工作表1!$A$1:$D$101,4,FALSE)</f>
        <v>2</v>
      </c>
    </row>
    <row r="6132" spans="1:4">
      <c r="A6132">
        <v>89</v>
      </c>
      <c r="B6132" s="1">
        <v>41106</v>
      </c>
      <c r="C6132">
        <v>1610</v>
      </c>
      <c r="D6132">
        <f>VLOOKUP(A6132,工作表1!$A$1:$D$101,4,FALSE)</f>
        <v>2</v>
      </c>
    </row>
    <row r="6133" spans="1:4">
      <c r="A6133">
        <v>920</v>
      </c>
      <c r="B6133" s="1">
        <v>41106</v>
      </c>
      <c r="C6133">
        <v>2332</v>
      </c>
      <c r="D6133">
        <f>VLOOKUP(A6133,工作表1!$A$1:$D$101,4,FALSE)</f>
        <v>2</v>
      </c>
    </row>
    <row r="6134" spans="1:4">
      <c r="A6134">
        <v>15353</v>
      </c>
      <c r="B6134" s="1">
        <v>41106</v>
      </c>
      <c r="C6134">
        <v>500</v>
      </c>
      <c r="D6134">
        <f>VLOOKUP(A6134,工作表1!$A$1:$D$101,4,FALSE)</f>
        <v>3</v>
      </c>
    </row>
    <row r="6135" spans="1:4">
      <c r="A6135">
        <v>15353</v>
      </c>
      <c r="B6135" s="1">
        <v>41106</v>
      </c>
      <c r="C6135">
        <v>666</v>
      </c>
      <c r="D6135">
        <f>VLOOKUP(A6135,工作表1!$A$1:$D$101,4,FALSE)</f>
        <v>3</v>
      </c>
    </row>
    <row r="6136" spans="1:4">
      <c r="A6136">
        <v>9051</v>
      </c>
      <c r="B6136" s="1">
        <v>41106</v>
      </c>
      <c r="C6136">
        <v>95</v>
      </c>
      <c r="D6136">
        <f>VLOOKUP(A6136,工作表1!$A$1:$D$101,4,FALSE)</f>
        <v>3</v>
      </c>
    </row>
    <row r="6137" spans="1:4">
      <c r="A6137">
        <v>9051</v>
      </c>
      <c r="B6137" s="1">
        <v>41106</v>
      </c>
      <c r="C6137">
        <v>291</v>
      </c>
      <c r="D6137">
        <f>VLOOKUP(A6137,工作表1!$A$1:$D$101,4,FALSE)</f>
        <v>3</v>
      </c>
    </row>
    <row r="6138" spans="1:4">
      <c r="A6138">
        <v>5287</v>
      </c>
      <c r="B6138" s="1">
        <v>41107</v>
      </c>
      <c r="C6138">
        <v>7858</v>
      </c>
      <c r="D6138">
        <f>VLOOKUP(A6138,工作表1!$A$1:$D$101,4,FALSE)</f>
        <v>2</v>
      </c>
    </row>
    <row r="6139" spans="1:4">
      <c r="A6139">
        <v>5425</v>
      </c>
      <c r="B6139" s="1">
        <v>41107</v>
      </c>
      <c r="C6139">
        <v>1299</v>
      </c>
      <c r="D6139">
        <f>VLOOKUP(A6139,工作表1!$A$1:$D$101,4,FALSE)</f>
        <v>1</v>
      </c>
    </row>
    <row r="6140" spans="1:4">
      <c r="A6140">
        <v>6118</v>
      </c>
      <c r="B6140" s="1">
        <v>41107</v>
      </c>
      <c r="C6140">
        <v>1260</v>
      </c>
      <c r="D6140">
        <f>VLOOKUP(A6140,工作表1!$A$1:$D$101,4,FALSE)</f>
        <v>1</v>
      </c>
    </row>
    <row r="6141" spans="1:4">
      <c r="A6141">
        <v>6118</v>
      </c>
      <c r="B6141" s="1">
        <v>41107</v>
      </c>
      <c r="C6141">
        <v>1835</v>
      </c>
      <c r="D6141">
        <f>VLOOKUP(A6141,工作表1!$A$1:$D$101,4,FALSE)</f>
        <v>1</v>
      </c>
    </row>
    <row r="6142" spans="1:4">
      <c r="A6142">
        <v>6118</v>
      </c>
      <c r="B6142" s="1">
        <v>41107</v>
      </c>
      <c r="C6142">
        <v>1980</v>
      </c>
      <c r="D6142">
        <f>VLOOKUP(A6142,工作表1!$A$1:$D$101,4,FALSE)</f>
        <v>1</v>
      </c>
    </row>
    <row r="6143" spans="1:4">
      <c r="A6143">
        <v>3044</v>
      </c>
      <c r="B6143" s="1">
        <v>41107</v>
      </c>
      <c r="C6143">
        <v>10</v>
      </c>
      <c r="D6143">
        <f>VLOOKUP(A6143,工作表1!$A$1:$D$101,4,FALSE)</f>
        <v>2</v>
      </c>
    </row>
    <row r="6144" spans="1:4">
      <c r="A6144">
        <v>3044</v>
      </c>
      <c r="B6144" s="1">
        <v>41107</v>
      </c>
      <c r="C6144">
        <v>20</v>
      </c>
      <c r="D6144">
        <f>VLOOKUP(A6144,工作表1!$A$1:$D$101,4,FALSE)</f>
        <v>2</v>
      </c>
    </row>
    <row r="6145" spans="1:4">
      <c r="A6145">
        <v>605</v>
      </c>
      <c r="B6145" s="1">
        <v>41107</v>
      </c>
      <c r="C6145">
        <v>10</v>
      </c>
      <c r="D6145">
        <f>VLOOKUP(A6145,工作表1!$A$1:$D$101,4,FALSE)</f>
        <v>2</v>
      </c>
    </row>
    <row r="6146" spans="1:4">
      <c r="A6146">
        <v>605</v>
      </c>
      <c r="B6146" s="1">
        <v>41107</v>
      </c>
      <c r="C6146">
        <v>10</v>
      </c>
      <c r="D6146">
        <f>VLOOKUP(A6146,工作表1!$A$1:$D$101,4,FALSE)</f>
        <v>2</v>
      </c>
    </row>
    <row r="6147" spans="1:4">
      <c r="A6147">
        <v>605</v>
      </c>
      <c r="B6147" s="1">
        <v>41107</v>
      </c>
      <c r="C6147">
        <v>160</v>
      </c>
      <c r="D6147">
        <f>VLOOKUP(A6147,工作表1!$A$1:$D$101,4,FALSE)</f>
        <v>2</v>
      </c>
    </row>
    <row r="6148" spans="1:4">
      <c r="A6148">
        <v>605</v>
      </c>
      <c r="B6148" s="1">
        <v>41107</v>
      </c>
      <c r="C6148">
        <v>195</v>
      </c>
      <c r="D6148">
        <f>VLOOKUP(A6148,工作表1!$A$1:$D$101,4,FALSE)</f>
        <v>2</v>
      </c>
    </row>
    <row r="6149" spans="1:4">
      <c r="A6149">
        <v>4210</v>
      </c>
      <c r="B6149" s="1">
        <v>41107</v>
      </c>
      <c r="C6149">
        <v>25</v>
      </c>
      <c r="D6149">
        <f>VLOOKUP(A6149,工作表1!$A$1:$D$101,4,FALSE)</f>
        <v>2</v>
      </c>
    </row>
    <row r="6150" spans="1:4">
      <c r="A6150">
        <v>4210</v>
      </c>
      <c r="B6150" s="1">
        <v>41107</v>
      </c>
      <c r="C6150">
        <v>1028</v>
      </c>
      <c r="D6150">
        <f>VLOOKUP(A6150,工作表1!$A$1:$D$101,4,FALSE)</f>
        <v>2</v>
      </c>
    </row>
    <row r="6151" spans="1:4">
      <c r="A6151">
        <v>1314</v>
      </c>
      <c r="B6151" s="1">
        <v>41107</v>
      </c>
      <c r="C6151">
        <v>3288</v>
      </c>
      <c r="D6151">
        <f>VLOOKUP(A6151,工作表1!$A$1:$D$101,4,FALSE)</f>
        <v>2</v>
      </c>
    </row>
    <row r="6152" spans="1:4">
      <c r="A6152">
        <v>13687</v>
      </c>
      <c r="B6152" s="1">
        <v>41107</v>
      </c>
      <c r="C6152">
        <v>1000</v>
      </c>
      <c r="D6152">
        <f>VLOOKUP(A6152,工作表1!$A$1:$D$101,4,FALSE)</f>
        <v>4</v>
      </c>
    </row>
    <row r="6153" spans="1:4">
      <c r="A6153">
        <v>17586</v>
      </c>
      <c r="B6153" s="1">
        <v>41107</v>
      </c>
      <c r="C6153">
        <v>1490</v>
      </c>
      <c r="D6153">
        <f>VLOOKUP(A6153,工作表1!$A$1:$D$101,4,FALSE)</f>
        <v>1</v>
      </c>
    </row>
    <row r="6154" spans="1:4">
      <c r="A6154">
        <v>4874</v>
      </c>
      <c r="B6154" s="1">
        <v>41108</v>
      </c>
      <c r="C6154">
        <v>424</v>
      </c>
      <c r="D6154">
        <f>VLOOKUP(A6154,工作表1!$A$1:$D$101,4,FALSE)</f>
        <v>3</v>
      </c>
    </row>
    <row r="6155" spans="1:4">
      <c r="A6155">
        <v>13687</v>
      </c>
      <c r="B6155" s="1">
        <v>41108</v>
      </c>
      <c r="C6155">
        <v>1201</v>
      </c>
      <c r="D6155">
        <f>VLOOKUP(A6155,工作表1!$A$1:$D$101,4,FALSE)</f>
        <v>4</v>
      </c>
    </row>
    <row r="6156" spans="1:4">
      <c r="A6156">
        <v>10195</v>
      </c>
      <c r="B6156" s="1">
        <v>41108</v>
      </c>
      <c r="C6156">
        <v>1673</v>
      </c>
      <c r="D6156">
        <f>VLOOKUP(A6156,工作表1!$A$1:$D$101,4,FALSE)</f>
        <v>1</v>
      </c>
    </row>
    <row r="6157" spans="1:4">
      <c r="A6157">
        <v>14466</v>
      </c>
      <c r="B6157" s="1">
        <v>41108</v>
      </c>
      <c r="C6157">
        <v>399</v>
      </c>
      <c r="D6157">
        <f>VLOOKUP(A6157,工作表1!$A$1:$D$101,4,FALSE)</f>
        <v>4</v>
      </c>
    </row>
    <row r="6158" spans="1:4">
      <c r="A6158">
        <v>17157</v>
      </c>
      <c r="B6158" s="1">
        <v>41108</v>
      </c>
      <c r="C6158">
        <v>155</v>
      </c>
      <c r="D6158">
        <f>VLOOKUP(A6158,工作表1!$A$1:$D$101,4,FALSE)</f>
        <v>2</v>
      </c>
    </row>
    <row r="6159" spans="1:4">
      <c r="A6159">
        <v>6118</v>
      </c>
      <c r="B6159" s="1">
        <v>41108</v>
      </c>
      <c r="C6159">
        <v>3564</v>
      </c>
      <c r="D6159">
        <f>VLOOKUP(A6159,工作表1!$A$1:$D$101,4,FALSE)</f>
        <v>1</v>
      </c>
    </row>
    <row r="6160" spans="1:4">
      <c r="A6160">
        <v>3044</v>
      </c>
      <c r="B6160" s="1">
        <v>41108</v>
      </c>
      <c r="C6160">
        <v>10</v>
      </c>
      <c r="D6160">
        <f>VLOOKUP(A6160,工作表1!$A$1:$D$101,4,FALSE)</f>
        <v>2</v>
      </c>
    </row>
    <row r="6161" spans="1:4">
      <c r="A6161">
        <v>605</v>
      </c>
      <c r="B6161" s="1">
        <v>41108</v>
      </c>
      <c r="C6161">
        <v>10</v>
      </c>
      <c r="D6161">
        <f>VLOOKUP(A6161,工作表1!$A$1:$D$101,4,FALSE)</f>
        <v>2</v>
      </c>
    </row>
    <row r="6162" spans="1:4">
      <c r="A6162">
        <v>605</v>
      </c>
      <c r="B6162" s="1">
        <v>41108</v>
      </c>
      <c r="C6162">
        <v>150</v>
      </c>
      <c r="D6162">
        <f>VLOOKUP(A6162,工作表1!$A$1:$D$101,4,FALSE)</f>
        <v>2</v>
      </c>
    </row>
    <row r="6163" spans="1:4">
      <c r="A6163">
        <v>6527</v>
      </c>
      <c r="B6163" s="1">
        <v>41108</v>
      </c>
      <c r="C6163">
        <v>980</v>
      </c>
      <c r="D6163">
        <f>VLOOKUP(A6163,工作表1!$A$1:$D$101,4,FALSE)</f>
        <v>4</v>
      </c>
    </row>
    <row r="6164" spans="1:4">
      <c r="A6164">
        <v>6527</v>
      </c>
      <c r="B6164" s="1">
        <v>41108</v>
      </c>
      <c r="C6164">
        <v>1776</v>
      </c>
      <c r="D6164">
        <f>VLOOKUP(A6164,工作表1!$A$1:$D$101,4,FALSE)</f>
        <v>4</v>
      </c>
    </row>
    <row r="6165" spans="1:4">
      <c r="A6165">
        <v>8927</v>
      </c>
      <c r="B6165" s="1">
        <v>41108</v>
      </c>
      <c r="C6165">
        <v>3392</v>
      </c>
      <c r="D6165">
        <f>VLOOKUP(A6165,工作表1!$A$1:$D$101,4,FALSE)</f>
        <v>4</v>
      </c>
    </row>
    <row r="6166" spans="1:4">
      <c r="A6166">
        <v>2762</v>
      </c>
      <c r="B6166" s="1">
        <v>41108</v>
      </c>
      <c r="C6166">
        <v>700</v>
      </c>
      <c r="D6166">
        <f>VLOOKUP(A6166,工作表1!$A$1:$D$101,4,FALSE)</f>
        <v>3</v>
      </c>
    </row>
    <row r="6167" spans="1:4">
      <c r="A6167">
        <v>17586</v>
      </c>
      <c r="B6167" s="1">
        <v>41108</v>
      </c>
      <c r="C6167">
        <v>180</v>
      </c>
      <c r="D6167">
        <f>VLOOKUP(A6167,工作表1!$A$1:$D$101,4,FALSE)</f>
        <v>1</v>
      </c>
    </row>
    <row r="6168" spans="1:4">
      <c r="A6168">
        <v>17586</v>
      </c>
      <c r="B6168" s="1">
        <v>41108</v>
      </c>
      <c r="C6168">
        <v>399</v>
      </c>
      <c r="D6168">
        <f>VLOOKUP(A6168,工作表1!$A$1:$D$101,4,FALSE)</f>
        <v>1</v>
      </c>
    </row>
    <row r="6169" spans="1:4">
      <c r="A6169">
        <v>9051</v>
      </c>
      <c r="B6169" s="1">
        <v>41108</v>
      </c>
      <c r="C6169">
        <v>100</v>
      </c>
      <c r="D6169">
        <f>VLOOKUP(A6169,工作表1!$A$1:$D$101,4,FALSE)</f>
        <v>3</v>
      </c>
    </row>
    <row r="6170" spans="1:4">
      <c r="A6170">
        <v>15195</v>
      </c>
      <c r="B6170" s="1">
        <v>41109</v>
      </c>
      <c r="C6170">
        <v>1854</v>
      </c>
      <c r="D6170">
        <f>VLOOKUP(A6170,工作表1!$A$1:$D$101,4,FALSE)</f>
        <v>4</v>
      </c>
    </row>
    <row r="6171" spans="1:4">
      <c r="A6171">
        <v>19639</v>
      </c>
      <c r="B6171" s="1">
        <v>41109</v>
      </c>
      <c r="C6171">
        <v>730</v>
      </c>
      <c r="D6171">
        <f>VLOOKUP(A6171,工作表1!$A$1:$D$101,4,FALSE)</f>
        <v>2</v>
      </c>
    </row>
    <row r="6172" spans="1:4">
      <c r="A6172">
        <v>17190</v>
      </c>
      <c r="B6172" s="1">
        <v>41109</v>
      </c>
      <c r="C6172">
        <v>410</v>
      </c>
      <c r="D6172">
        <f>VLOOKUP(A6172,工作表1!$A$1:$D$101,4,FALSE)</f>
        <v>2</v>
      </c>
    </row>
    <row r="6173" spans="1:4">
      <c r="A6173">
        <v>3044</v>
      </c>
      <c r="B6173" s="1">
        <v>41109</v>
      </c>
      <c r="C6173">
        <v>2060</v>
      </c>
      <c r="D6173">
        <f>VLOOKUP(A6173,工作表1!$A$1:$D$101,4,FALSE)</f>
        <v>2</v>
      </c>
    </row>
    <row r="6174" spans="1:4">
      <c r="A6174">
        <v>5196</v>
      </c>
      <c r="B6174" s="1">
        <v>41109</v>
      </c>
      <c r="C6174">
        <v>1043</v>
      </c>
      <c r="D6174">
        <f>VLOOKUP(A6174,工作表1!$A$1:$D$101,4,FALSE)</f>
        <v>3</v>
      </c>
    </row>
    <row r="6175" spans="1:4">
      <c r="A6175">
        <v>15353</v>
      </c>
      <c r="B6175" s="1">
        <v>41109</v>
      </c>
      <c r="C6175">
        <v>175</v>
      </c>
      <c r="D6175">
        <f>VLOOKUP(A6175,工作表1!$A$1:$D$101,4,FALSE)</f>
        <v>3</v>
      </c>
    </row>
    <row r="6176" spans="1:4">
      <c r="A6176">
        <v>2762</v>
      </c>
      <c r="B6176" s="1">
        <v>41109</v>
      </c>
      <c r="C6176">
        <v>700</v>
      </c>
      <c r="D6176">
        <f>VLOOKUP(A6176,工作表1!$A$1:$D$101,4,FALSE)</f>
        <v>3</v>
      </c>
    </row>
    <row r="6177" spans="1:4">
      <c r="A6177">
        <v>11368</v>
      </c>
      <c r="B6177" s="1">
        <v>41109</v>
      </c>
      <c r="C6177">
        <v>952</v>
      </c>
      <c r="D6177">
        <f>VLOOKUP(A6177,工作表1!$A$1:$D$101,4,FALSE)</f>
        <v>1</v>
      </c>
    </row>
    <row r="6178" spans="1:4">
      <c r="A6178">
        <v>11368</v>
      </c>
      <c r="B6178" s="1">
        <v>41109</v>
      </c>
      <c r="C6178">
        <v>3588</v>
      </c>
      <c r="D6178">
        <f>VLOOKUP(A6178,工作表1!$A$1:$D$101,4,FALSE)</f>
        <v>1</v>
      </c>
    </row>
    <row r="6179" spans="1:4">
      <c r="A6179">
        <v>9125</v>
      </c>
      <c r="B6179" s="1">
        <v>41110</v>
      </c>
      <c r="C6179">
        <v>143</v>
      </c>
      <c r="D6179">
        <f>VLOOKUP(A6179,工作表1!$A$1:$D$101,4,FALSE)</f>
        <v>3</v>
      </c>
    </row>
    <row r="6180" spans="1:4">
      <c r="A6180">
        <v>16848</v>
      </c>
      <c r="B6180" s="1">
        <v>41110</v>
      </c>
      <c r="C6180">
        <v>14970</v>
      </c>
      <c r="D6180">
        <f>VLOOKUP(A6180,工作表1!$A$1:$D$101,4,FALSE)</f>
        <v>3</v>
      </c>
    </row>
    <row r="6181" spans="1:4">
      <c r="A6181">
        <v>10121</v>
      </c>
      <c r="B6181" s="1">
        <v>41110</v>
      </c>
      <c r="C6181">
        <v>107</v>
      </c>
      <c r="D6181">
        <f>VLOOKUP(A6181,工作表1!$A$1:$D$101,4,FALSE)</f>
        <v>3</v>
      </c>
    </row>
    <row r="6182" spans="1:4">
      <c r="A6182">
        <v>11368</v>
      </c>
      <c r="B6182" s="1">
        <v>41110</v>
      </c>
      <c r="C6182">
        <v>352</v>
      </c>
      <c r="D6182">
        <f>VLOOKUP(A6182,工作表1!$A$1:$D$101,4,FALSE)</f>
        <v>1</v>
      </c>
    </row>
    <row r="6183" spans="1:4">
      <c r="A6183">
        <v>15195</v>
      </c>
      <c r="B6183" s="1">
        <v>41113</v>
      </c>
      <c r="C6183">
        <v>120</v>
      </c>
      <c r="D6183">
        <f>VLOOKUP(A6183,工作表1!$A$1:$D$101,4,FALSE)</f>
        <v>4</v>
      </c>
    </row>
    <row r="6184" spans="1:4">
      <c r="A6184">
        <v>15195</v>
      </c>
      <c r="B6184" s="1">
        <v>41113</v>
      </c>
      <c r="C6184">
        <v>950</v>
      </c>
      <c r="D6184">
        <f>VLOOKUP(A6184,工作表1!$A$1:$D$101,4,FALSE)</f>
        <v>4</v>
      </c>
    </row>
    <row r="6185" spans="1:4">
      <c r="A6185">
        <v>6143</v>
      </c>
      <c r="B6185" s="1">
        <v>41113</v>
      </c>
      <c r="C6185">
        <v>3904</v>
      </c>
      <c r="D6185">
        <f>VLOOKUP(A6185,工作表1!$A$1:$D$101,4,FALSE)</f>
        <v>4</v>
      </c>
    </row>
    <row r="6186" spans="1:4">
      <c r="A6186">
        <v>1958</v>
      </c>
      <c r="B6186" s="1">
        <v>41113</v>
      </c>
      <c r="C6186">
        <v>443</v>
      </c>
      <c r="D6186">
        <f>VLOOKUP(A6186,工作表1!$A$1:$D$101,4,FALSE)</f>
        <v>3</v>
      </c>
    </row>
    <row r="6187" spans="1:4">
      <c r="A6187">
        <v>1809</v>
      </c>
      <c r="B6187" s="1">
        <v>41113</v>
      </c>
      <c r="C6187">
        <v>1650</v>
      </c>
      <c r="D6187">
        <f>VLOOKUP(A6187,工作表1!$A$1:$D$101,4,FALSE)</f>
        <v>4</v>
      </c>
    </row>
    <row r="6188" spans="1:4">
      <c r="A6188">
        <v>1809</v>
      </c>
      <c r="B6188" s="1">
        <v>41113</v>
      </c>
      <c r="C6188">
        <v>2709</v>
      </c>
      <c r="D6188">
        <f>VLOOKUP(A6188,工作表1!$A$1:$D$101,4,FALSE)</f>
        <v>4</v>
      </c>
    </row>
    <row r="6189" spans="1:4">
      <c r="A6189">
        <v>16756</v>
      </c>
      <c r="B6189" s="1">
        <v>41113</v>
      </c>
      <c r="C6189">
        <v>31</v>
      </c>
      <c r="D6189">
        <f>VLOOKUP(A6189,工作表1!$A$1:$D$101,4,FALSE)</f>
        <v>3</v>
      </c>
    </row>
    <row r="6190" spans="1:4">
      <c r="A6190">
        <v>19639</v>
      </c>
      <c r="B6190" s="1">
        <v>41113</v>
      </c>
      <c r="C6190">
        <v>1552</v>
      </c>
      <c r="D6190">
        <f>VLOOKUP(A6190,工作表1!$A$1:$D$101,4,FALSE)</f>
        <v>2</v>
      </c>
    </row>
    <row r="6191" spans="1:4">
      <c r="A6191">
        <v>8032</v>
      </c>
      <c r="B6191" s="1">
        <v>41113</v>
      </c>
      <c r="C6191">
        <v>286</v>
      </c>
      <c r="D6191">
        <f>VLOOKUP(A6191,工作表1!$A$1:$D$101,4,FALSE)</f>
        <v>1</v>
      </c>
    </row>
    <row r="6192" spans="1:4">
      <c r="A6192">
        <v>8032</v>
      </c>
      <c r="B6192" s="1">
        <v>41113</v>
      </c>
      <c r="C6192">
        <v>300</v>
      </c>
      <c r="D6192">
        <f>VLOOKUP(A6192,工作表1!$A$1:$D$101,4,FALSE)</f>
        <v>1</v>
      </c>
    </row>
    <row r="6193" spans="1:4">
      <c r="A6193">
        <v>17157</v>
      </c>
      <c r="B6193" s="1">
        <v>41113</v>
      </c>
      <c r="C6193">
        <v>300</v>
      </c>
      <c r="D6193">
        <f>VLOOKUP(A6193,工作表1!$A$1:$D$101,4,FALSE)</f>
        <v>2</v>
      </c>
    </row>
    <row r="6194" spans="1:4">
      <c r="A6194">
        <v>6118</v>
      </c>
      <c r="B6194" s="1">
        <v>41113</v>
      </c>
      <c r="C6194">
        <v>1734</v>
      </c>
      <c r="D6194">
        <f>VLOOKUP(A6194,工作表1!$A$1:$D$101,4,FALSE)</f>
        <v>1</v>
      </c>
    </row>
    <row r="6195" spans="1:4">
      <c r="A6195">
        <v>4493</v>
      </c>
      <c r="B6195" s="1">
        <v>41113</v>
      </c>
      <c r="C6195">
        <v>654</v>
      </c>
      <c r="D6195">
        <f>VLOOKUP(A6195,工作表1!$A$1:$D$101,4,FALSE)</f>
        <v>1</v>
      </c>
    </row>
    <row r="6196" spans="1:4">
      <c r="A6196">
        <v>19483</v>
      </c>
      <c r="B6196" s="1">
        <v>41113</v>
      </c>
      <c r="C6196">
        <v>450</v>
      </c>
      <c r="D6196">
        <f>VLOOKUP(A6196,工作表1!$A$1:$D$101,4,FALSE)</f>
        <v>3</v>
      </c>
    </row>
    <row r="6197" spans="1:4">
      <c r="A6197">
        <v>19483</v>
      </c>
      <c r="B6197" s="1">
        <v>41113</v>
      </c>
      <c r="C6197">
        <v>662</v>
      </c>
      <c r="D6197">
        <f>VLOOKUP(A6197,工作表1!$A$1:$D$101,4,FALSE)</f>
        <v>3</v>
      </c>
    </row>
    <row r="6198" spans="1:4">
      <c r="A6198">
        <v>3044</v>
      </c>
      <c r="B6198" s="1">
        <v>41113</v>
      </c>
      <c r="C6198">
        <v>20</v>
      </c>
      <c r="D6198">
        <f>VLOOKUP(A6198,工作表1!$A$1:$D$101,4,FALSE)</f>
        <v>2</v>
      </c>
    </row>
    <row r="6199" spans="1:4">
      <c r="A6199">
        <v>3044</v>
      </c>
      <c r="B6199" s="1">
        <v>41113</v>
      </c>
      <c r="C6199">
        <v>20</v>
      </c>
      <c r="D6199">
        <f>VLOOKUP(A6199,工作表1!$A$1:$D$101,4,FALSE)</f>
        <v>2</v>
      </c>
    </row>
    <row r="6200" spans="1:4">
      <c r="A6200">
        <v>3044</v>
      </c>
      <c r="B6200" s="1">
        <v>41113</v>
      </c>
      <c r="C6200">
        <v>20</v>
      </c>
      <c r="D6200">
        <f>VLOOKUP(A6200,工作表1!$A$1:$D$101,4,FALSE)</f>
        <v>2</v>
      </c>
    </row>
    <row r="6201" spans="1:4">
      <c r="A6201">
        <v>605</v>
      </c>
      <c r="B6201" s="1">
        <v>41113</v>
      </c>
      <c r="C6201">
        <v>10</v>
      </c>
      <c r="D6201">
        <f>VLOOKUP(A6201,工作表1!$A$1:$D$101,4,FALSE)</f>
        <v>2</v>
      </c>
    </row>
    <row r="6202" spans="1:4">
      <c r="A6202">
        <v>605</v>
      </c>
      <c r="B6202" s="1">
        <v>41113</v>
      </c>
      <c r="C6202">
        <v>10</v>
      </c>
      <c r="D6202">
        <f>VLOOKUP(A6202,工作表1!$A$1:$D$101,4,FALSE)</f>
        <v>2</v>
      </c>
    </row>
    <row r="6203" spans="1:4">
      <c r="A6203">
        <v>605</v>
      </c>
      <c r="B6203" s="1">
        <v>41113</v>
      </c>
      <c r="C6203">
        <v>10</v>
      </c>
      <c r="D6203">
        <f>VLOOKUP(A6203,工作表1!$A$1:$D$101,4,FALSE)</f>
        <v>2</v>
      </c>
    </row>
    <row r="6204" spans="1:4">
      <c r="A6204">
        <v>605</v>
      </c>
      <c r="B6204" s="1">
        <v>41113</v>
      </c>
      <c r="C6204">
        <v>15</v>
      </c>
      <c r="D6204">
        <f>VLOOKUP(A6204,工作表1!$A$1:$D$101,4,FALSE)</f>
        <v>2</v>
      </c>
    </row>
    <row r="6205" spans="1:4">
      <c r="A6205">
        <v>605</v>
      </c>
      <c r="B6205" s="1">
        <v>41113</v>
      </c>
      <c r="C6205">
        <v>50</v>
      </c>
      <c r="D6205">
        <f>VLOOKUP(A6205,工作表1!$A$1:$D$101,4,FALSE)</f>
        <v>2</v>
      </c>
    </row>
    <row r="6206" spans="1:4">
      <c r="A6206">
        <v>605</v>
      </c>
      <c r="B6206" s="1">
        <v>41113</v>
      </c>
      <c r="C6206">
        <v>60</v>
      </c>
      <c r="D6206">
        <f>VLOOKUP(A6206,工作表1!$A$1:$D$101,4,FALSE)</f>
        <v>2</v>
      </c>
    </row>
    <row r="6207" spans="1:4">
      <c r="A6207">
        <v>605</v>
      </c>
      <c r="B6207" s="1">
        <v>41113</v>
      </c>
      <c r="C6207">
        <v>60</v>
      </c>
      <c r="D6207">
        <f>VLOOKUP(A6207,工作表1!$A$1:$D$101,4,FALSE)</f>
        <v>2</v>
      </c>
    </row>
    <row r="6208" spans="1:4">
      <c r="A6208">
        <v>605</v>
      </c>
      <c r="B6208" s="1">
        <v>41113</v>
      </c>
      <c r="C6208">
        <v>70</v>
      </c>
      <c r="D6208">
        <f>VLOOKUP(A6208,工作表1!$A$1:$D$101,4,FALSE)</f>
        <v>2</v>
      </c>
    </row>
    <row r="6209" spans="1:4">
      <c r="A6209">
        <v>9125</v>
      </c>
      <c r="B6209" s="1">
        <v>41113</v>
      </c>
      <c r="C6209">
        <v>653</v>
      </c>
      <c r="D6209">
        <f>VLOOKUP(A6209,工作表1!$A$1:$D$101,4,FALSE)</f>
        <v>3</v>
      </c>
    </row>
    <row r="6210" spans="1:4">
      <c r="A6210">
        <v>89</v>
      </c>
      <c r="B6210" s="1">
        <v>41113</v>
      </c>
      <c r="C6210">
        <v>2398</v>
      </c>
      <c r="D6210">
        <f>VLOOKUP(A6210,工作表1!$A$1:$D$101,4,FALSE)</f>
        <v>2</v>
      </c>
    </row>
    <row r="6211" spans="1:4">
      <c r="A6211">
        <v>5978</v>
      </c>
      <c r="B6211" s="1">
        <v>41113</v>
      </c>
      <c r="C6211">
        <v>290</v>
      </c>
      <c r="D6211">
        <f>VLOOKUP(A6211,工作表1!$A$1:$D$101,4,FALSE)</f>
        <v>1</v>
      </c>
    </row>
    <row r="6212" spans="1:4">
      <c r="A6212">
        <v>920</v>
      </c>
      <c r="B6212" s="1">
        <v>41113</v>
      </c>
      <c r="C6212">
        <v>2222</v>
      </c>
      <c r="D6212">
        <f>VLOOKUP(A6212,工作表1!$A$1:$D$101,4,FALSE)</f>
        <v>2</v>
      </c>
    </row>
    <row r="6213" spans="1:4">
      <c r="A6213">
        <v>12967</v>
      </c>
      <c r="B6213" s="1">
        <v>41113</v>
      </c>
      <c r="C6213">
        <v>1250</v>
      </c>
      <c r="D6213">
        <f>VLOOKUP(A6213,工作表1!$A$1:$D$101,4,FALSE)</f>
        <v>4</v>
      </c>
    </row>
    <row r="6214" spans="1:4">
      <c r="A6214">
        <v>17586</v>
      </c>
      <c r="B6214" s="1">
        <v>41113</v>
      </c>
      <c r="C6214">
        <v>450</v>
      </c>
      <c r="D6214">
        <f>VLOOKUP(A6214,工作表1!$A$1:$D$101,4,FALSE)</f>
        <v>1</v>
      </c>
    </row>
    <row r="6215" spans="1:4">
      <c r="A6215">
        <v>17586</v>
      </c>
      <c r="B6215" s="1">
        <v>41113</v>
      </c>
      <c r="C6215">
        <v>1283</v>
      </c>
      <c r="D6215">
        <f>VLOOKUP(A6215,工作表1!$A$1:$D$101,4,FALSE)</f>
        <v>1</v>
      </c>
    </row>
    <row r="6216" spans="1:4">
      <c r="A6216">
        <v>9051</v>
      </c>
      <c r="B6216" s="1">
        <v>41113</v>
      </c>
      <c r="C6216">
        <v>1025</v>
      </c>
      <c r="D6216">
        <f>VLOOKUP(A6216,工作表1!$A$1:$D$101,4,FALSE)</f>
        <v>3</v>
      </c>
    </row>
    <row r="6217" spans="1:4">
      <c r="A6217">
        <v>15195</v>
      </c>
      <c r="B6217" s="1">
        <v>41114</v>
      </c>
      <c r="C6217">
        <v>3059</v>
      </c>
      <c r="D6217">
        <f>VLOOKUP(A6217,工作表1!$A$1:$D$101,4,FALSE)</f>
        <v>4</v>
      </c>
    </row>
    <row r="6218" spans="1:4">
      <c r="A6218">
        <v>13687</v>
      </c>
      <c r="B6218" s="1">
        <v>41114</v>
      </c>
      <c r="C6218">
        <v>2137</v>
      </c>
      <c r="D6218">
        <f>VLOOKUP(A6218,工作表1!$A$1:$D$101,4,FALSE)</f>
        <v>4</v>
      </c>
    </row>
    <row r="6219" spans="1:4">
      <c r="A6219">
        <v>5287</v>
      </c>
      <c r="B6219" s="1">
        <v>41114</v>
      </c>
      <c r="C6219">
        <v>1300</v>
      </c>
      <c r="D6219">
        <f>VLOOKUP(A6219,工作表1!$A$1:$D$101,4,FALSE)</f>
        <v>2</v>
      </c>
    </row>
    <row r="6220" spans="1:4">
      <c r="A6220">
        <v>6118</v>
      </c>
      <c r="B6220" s="1">
        <v>41114</v>
      </c>
      <c r="C6220">
        <v>1720</v>
      </c>
      <c r="D6220">
        <f>VLOOKUP(A6220,工作表1!$A$1:$D$101,4,FALSE)</f>
        <v>1</v>
      </c>
    </row>
    <row r="6221" spans="1:4">
      <c r="A6221">
        <v>3044</v>
      </c>
      <c r="B6221" s="1">
        <v>41114</v>
      </c>
      <c r="C6221">
        <v>10</v>
      </c>
      <c r="D6221">
        <f>VLOOKUP(A6221,工作表1!$A$1:$D$101,4,FALSE)</f>
        <v>2</v>
      </c>
    </row>
    <row r="6222" spans="1:4">
      <c r="A6222">
        <v>3044</v>
      </c>
      <c r="B6222" s="1">
        <v>41114</v>
      </c>
      <c r="C6222">
        <v>10</v>
      </c>
      <c r="D6222">
        <f>VLOOKUP(A6222,工作表1!$A$1:$D$101,4,FALSE)</f>
        <v>2</v>
      </c>
    </row>
    <row r="6223" spans="1:4">
      <c r="A6223">
        <v>605</v>
      </c>
      <c r="B6223" s="1">
        <v>41114</v>
      </c>
      <c r="C6223">
        <v>10</v>
      </c>
      <c r="D6223">
        <f>VLOOKUP(A6223,工作表1!$A$1:$D$101,4,FALSE)</f>
        <v>2</v>
      </c>
    </row>
    <row r="6224" spans="1:4">
      <c r="A6224">
        <v>605</v>
      </c>
      <c r="B6224" s="1">
        <v>41114</v>
      </c>
      <c r="C6224">
        <v>70</v>
      </c>
      <c r="D6224">
        <f>VLOOKUP(A6224,工作表1!$A$1:$D$101,4,FALSE)</f>
        <v>2</v>
      </c>
    </row>
    <row r="6225" spans="1:4">
      <c r="A6225">
        <v>10121</v>
      </c>
      <c r="B6225" s="1">
        <v>41114</v>
      </c>
      <c r="C6225">
        <v>826</v>
      </c>
      <c r="D6225">
        <f>VLOOKUP(A6225,工作表1!$A$1:$D$101,4,FALSE)</f>
        <v>3</v>
      </c>
    </row>
    <row r="6226" spans="1:4">
      <c r="A6226">
        <v>10121</v>
      </c>
      <c r="B6226" s="1">
        <v>41114</v>
      </c>
      <c r="C6226">
        <v>1404</v>
      </c>
      <c r="D6226">
        <f>VLOOKUP(A6226,工作表1!$A$1:$D$101,4,FALSE)</f>
        <v>3</v>
      </c>
    </row>
    <row r="6227" spans="1:4">
      <c r="A6227">
        <v>10121</v>
      </c>
      <c r="B6227" s="1">
        <v>41114</v>
      </c>
      <c r="C6227">
        <v>1580</v>
      </c>
      <c r="D6227">
        <f>VLOOKUP(A6227,工作表1!$A$1:$D$101,4,FALSE)</f>
        <v>3</v>
      </c>
    </row>
    <row r="6228" spans="1:4">
      <c r="A6228">
        <v>1747</v>
      </c>
      <c r="B6228" s="1">
        <v>41114</v>
      </c>
      <c r="C6228">
        <v>1008</v>
      </c>
      <c r="D6228">
        <f>VLOOKUP(A6228,工作表1!$A$1:$D$101,4,FALSE)</f>
        <v>3</v>
      </c>
    </row>
    <row r="6229" spans="1:4">
      <c r="A6229">
        <v>9051</v>
      </c>
      <c r="B6229" s="1">
        <v>41114</v>
      </c>
      <c r="C6229">
        <v>124</v>
      </c>
      <c r="D6229">
        <f>VLOOKUP(A6229,工作表1!$A$1:$D$101,4,FALSE)</f>
        <v>3</v>
      </c>
    </row>
    <row r="6230" spans="1:4">
      <c r="A6230">
        <v>15195</v>
      </c>
      <c r="B6230" s="1">
        <v>41115</v>
      </c>
      <c r="C6230">
        <v>799</v>
      </c>
      <c r="D6230">
        <f>VLOOKUP(A6230,工作表1!$A$1:$D$101,4,FALSE)</f>
        <v>4</v>
      </c>
    </row>
    <row r="6231" spans="1:4">
      <c r="A6231">
        <v>15195</v>
      </c>
      <c r="B6231" s="1">
        <v>41115</v>
      </c>
      <c r="C6231">
        <v>1526</v>
      </c>
      <c r="D6231">
        <f>VLOOKUP(A6231,工作表1!$A$1:$D$101,4,FALSE)</f>
        <v>4</v>
      </c>
    </row>
    <row r="6232" spans="1:4">
      <c r="A6232">
        <v>13687</v>
      </c>
      <c r="B6232" s="1">
        <v>41115</v>
      </c>
      <c r="C6232">
        <v>1631</v>
      </c>
      <c r="D6232">
        <f>VLOOKUP(A6232,工作表1!$A$1:$D$101,4,FALSE)</f>
        <v>4</v>
      </c>
    </row>
    <row r="6233" spans="1:4">
      <c r="A6233">
        <v>13687</v>
      </c>
      <c r="B6233" s="1">
        <v>41115</v>
      </c>
      <c r="C6233">
        <v>3600</v>
      </c>
      <c r="D6233">
        <f>VLOOKUP(A6233,工作表1!$A$1:$D$101,4,FALSE)</f>
        <v>4</v>
      </c>
    </row>
    <row r="6234" spans="1:4">
      <c r="A6234">
        <v>10195</v>
      </c>
      <c r="B6234" s="1">
        <v>41115</v>
      </c>
      <c r="C6234">
        <v>1122</v>
      </c>
      <c r="D6234">
        <f>VLOOKUP(A6234,工作表1!$A$1:$D$101,4,FALSE)</f>
        <v>1</v>
      </c>
    </row>
    <row r="6235" spans="1:4">
      <c r="A6235">
        <v>16756</v>
      </c>
      <c r="B6235" s="1">
        <v>41115</v>
      </c>
      <c r="C6235">
        <v>183</v>
      </c>
      <c r="D6235">
        <f>VLOOKUP(A6235,工作表1!$A$1:$D$101,4,FALSE)</f>
        <v>3</v>
      </c>
    </row>
    <row r="6236" spans="1:4">
      <c r="A6236">
        <v>16756</v>
      </c>
      <c r="B6236" s="1">
        <v>41115</v>
      </c>
      <c r="C6236">
        <v>183</v>
      </c>
      <c r="D6236">
        <f>VLOOKUP(A6236,工作表1!$A$1:$D$101,4,FALSE)</f>
        <v>3</v>
      </c>
    </row>
    <row r="6237" spans="1:4">
      <c r="A6237">
        <v>16756</v>
      </c>
      <c r="B6237" s="1">
        <v>41115</v>
      </c>
      <c r="C6237">
        <v>183</v>
      </c>
      <c r="D6237">
        <f>VLOOKUP(A6237,工作表1!$A$1:$D$101,4,FALSE)</f>
        <v>3</v>
      </c>
    </row>
    <row r="6238" spans="1:4">
      <c r="A6238">
        <v>4028</v>
      </c>
      <c r="B6238" s="1">
        <v>41115</v>
      </c>
      <c r="C6238">
        <v>146</v>
      </c>
      <c r="D6238">
        <f>VLOOKUP(A6238,工作表1!$A$1:$D$101,4,FALSE)</f>
        <v>4</v>
      </c>
    </row>
    <row r="6239" spans="1:4">
      <c r="A6239">
        <v>17190</v>
      </c>
      <c r="B6239" s="1">
        <v>41115</v>
      </c>
      <c r="C6239">
        <v>183</v>
      </c>
      <c r="D6239">
        <f>VLOOKUP(A6239,工作表1!$A$1:$D$101,4,FALSE)</f>
        <v>2</v>
      </c>
    </row>
    <row r="6240" spans="1:4">
      <c r="A6240">
        <v>17190</v>
      </c>
      <c r="B6240" s="1">
        <v>41115</v>
      </c>
      <c r="C6240">
        <v>183</v>
      </c>
      <c r="D6240">
        <f>VLOOKUP(A6240,工作表1!$A$1:$D$101,4,FALSE)</f>
        <v>2</v>
      </c>
    </row>
    <row r="6241" spans="1:4">
      <c r="A6241">
        <v>17190</v>
      </c>
      <c r="B6241" s="1">
        <v>41115</v>
      </c>
      <c r="C6241">
        <v>237</v>
      </c>
      <c r="D6241">
        <f>VLOOKUP(A6241,工作表1!$A$1:$D$101,4,FALSE)</f>
        <v>2</v>
      </c>
    </row>
    <row r="6242" spans="1:4">
      <c r="A6242">
        <v>17190</v>
      </c>
      <c r="B6242" s="1">
        <v>41115</v>
      </c>
      <c r="C6242">
        <v>362</v>
      </c>
      <c r="D6242">
        <f>VLOOKUP(A6242,工作表1!$A$1:$D$101,4,FALSE)</f>
        <v>2</v>
      </c>
    </row>
    <row r="6243" spans="1:4">
      <c r="A6243">
        <v>14466</v>
      </c>
      <c r="B6243" s="1">
        <v>41115</v>
      </c>
      <c r="C6243">
        <v>3612</v>
      </c>
      <c r="D6243">
        <f>VLOOKUP(A6243,工作表1!$A$1:$D$101,4,FALSE)</f>
        <v>4</v>
      </c>
    </row>
    <row r="6244" spans="1:4">
      <c r="A6244">
        <v>3044</v>
      </c>
      <c r="B6244" s="1">
        <v>41115</v>
      </c>
      <c r="C6244">
        <v>20</v>
      </c>
      <c r="D6244">
        <f>VLOOKUP(A6244,工作表1!$A$1:$D$101,4,FALSE)</f>
        <v>2</v>
      </c>
    </row>
    <row r="6245" spans="1:4">
      <c r="A6245">
        <v>605</v>
      </c>
      <c r="B6245" s="1">
        <v>41115</v>
      </c>
      <c r="C6245">
        <v>40</v>
      </c>
      <c r="D6245">
        <f>VLOOKUP(A6245,工作表1!$A$1:$D$101,4,FALSE)</f>
        <v>2</v>
      </c>
    </row>
    <row r="6246" spans="1:4">
      <c r="A6246">
        <v>605</v>
      </c>
      <c r="B6246" s="1">
        <v>41115</v>
      </c>
      <c r="C6246">
        <v>100</v>
      </c>
      <c r="D6246">
        <f>VLOOKUP(A6246,工作表1!$A$1:$D$101,4,FALSE)</f>
        <v>2</v>
      </c>
    </row>
    <row r="6247" spans="1:4">
      <c r="A6247">
        <v>1314</v>
      </c>
      <c r="B6247" s="1">
        <v>41115</v>
      </c>
      <c r="C6247">
        <v>660</v>
      </c>
      <c r="D6247">
        <f>VLOOKUP(A6247,工作表1!$A$1:$D$101,4,FALSE)</f>
        <v>2</v>
      </c>
    </row>
    <row r="6248" spans="1:4">
      <c r="A6248">
        <v>13863</v>
      </c>
      <c r="B6248" s="1">
        <v>41115</v>
      </c>
      <c r="C6248">
        <v>866</v>
      </c>
      <c r="D6248">
        <f>VLOOKUP(A6248,工作表1!$A$1:$D$101,4,FALSE)</f>
        <v>3</v>
      </c>
    </row>
    <row r="6249" spans="1:4">
      <c r="A6249">
        <v>10121</v>
      </c>
      <c r="B6249" s="1">
        <v>41115</v>
      </c>
      <c r="C6249">
        <v>125</v>
      </c>
      <c r="D6249">
        <f>VLOOKUP(A6249,工作表1!$A$1:$D$101,4,FALSE)</f>
        <v>3</v>
      </c>
    </row>
    <row r="6250" spans="1:4">
      <c r="A6250">
        <v>10121</v>
      </c>
      <c r="B6250" s="1">
        <v>41115</v>
      </c>
      <c r="C6250">
        <v>168</v>
      </c>
      <c r="D6250">
        <f>VLOOKUP(A6250,工作表1!$A$1:$D$101,4,FALSE)</f>
        <v>3</v>
      </c>
    </row>
    <row r="6251" spans="1:4">
      <c r="A6251">
        <v>17586</v>
      </c>
      <c r="B6251" s="1">
        <v>41115</v>
      </c>
      <c r="C6251">
        <v>209</v>
      </c>
      <c r="D6251">
        <f>VLOOKUP(A6251,工作表1!$A$1:$D$101,4,FALSE)</f>
        <v>1</v>
      </c>
    </row>
    <row r="6252" spans="1:4">
      <c r="A6252">
        <v>11368</v>
      </c>
      <c r="B6252" s="1">
        <v>41115</v>
      </c>
      <c r="C6252">
        <v>2873</v>
      </c>
      <c r="D6252">
        <f>VLOOKUP(A6252,工作表1!$A$1:$D$101,4,FALSE)</f>
        <v>1</v>
      </c>
    </row>
    <row r="6253" spans="1:4">
      <c r="A6253">
        <v>5287</v>
      </c>
      <c r="B6253" s="1">
        <v>41116</v>
      </c>
      <c r="C6253">
        <v>312</v>
      </c>
      <c r="D6253">
        <f>VLOOKUP(A6253,工作表1!$A$1:$D$101,4,FALSE)</f>
        <v>2</v>
      </c>
    </row>
    <row r="6254" spans="1:4">
      <c r="A6254">
        <v>5287</v>
      </c>
      <c r="B6254" s="1">
        <v>41116</v>
      </c>
      <c r="C6254">
        <v>398</v>
      </c>
      <c r="D6254">
        <f>VLOOKUP(A6254,工作表1!$A$1:$D$101,4,FALSE)</f>
        <v>2</v>
      </c>
    </row>
    <row r="6255" spans="1:4">
      <c r="A6255">
        <v>13546</v>
      </c>
      <c r="B6255" s="1">
        <v>41116</v>
      </c>
      <c r="C6255">
        <v>499</v>
      </c>
      <c r="D6255">
        <f>VLOOKUP(A6255,工作表1!$A$1:$D$101,4,FALSE)</f>
        <v>4</v>
      </c>
    </row>
    <row r="6256" spans="1:4">
      <c r="A6256">
        <v>10195</v>
      </c>
      <c r="B6256" s="1">
        <v>41116</v>
      </c>
      <c r="C6256">
        <v>1597</v>
      </c>
      <c r="D6256">
        <f>VLOOKUP(A6256,工作表1!$A$1:$D$101,4,FALSE)</f>
        <v>1</v>
      </c>
    </row>
    <row r="6257" spans="1:4">
      <c r="A6257">
        <v>6256</v>
      </c>
      <c r="B6257" s="1">
        <v>41116</v>
      </c>
      <c r="C6257">
        <v>188</v>
      </c>
      <c r="D6257">
        <f>VLOOKUP(A6257,工作表1!$A$1:$D$101,4,FALSE)</f>
        <v>4</v>
      </c>
    </row>
    <row r="6258" spans="1:4">
      <c r="A6258">
        <v>6256</v>
      </c>
      <c r="B6258" s="1">
        <v>41116</v>
      </c>
      <c r="C6258">
        <v>902</v>
      </c>
      <c r="D6258">
        <f>VLOOKUP(A6258,工作表1!$A$1:$D$101,4,FALSE)</f>
        <v>4</v>
      </c>
    </row>
    <row r="6259" spans="1:4">
      <c r="A6259">
        <v>13546</v>
      </c>
      <c r="B6259" s="1">
        <v>41116</v>
      </c>
      <c r="C6259">
        <v>4755</v>
      </c>
      <c r="D6259">
        <f>VLOOKUP(A6259,工作表1!$A$1:$D$101,4,FALSE)</f>
        <v>4</v>
      </c>
    </row>
    <row r="6260" spans="1:4">
      <c r="A6260">
        <v>8032</v>
      </c>
      <c r="B6260" s="1">
        <v>41116</v>
      </c>
      <c r="C6260">
        <v>200</v>
      </c>
      <c r="D6260">
        <f>VLOOKUP(A6260,工作表1!$A$1:$D$101,4,FALSE)</f>
        <v>1</v>
      </c>
    </row>
    <row r="6261" spans="1:4">
      <c r="A6261">
        <v>8032</v>
      </c>
      <c r="B6261" s="1">
        <v>41116</v>
      </c>
      <c r="C6261">
        <v>200</v>
      </c>
      <c r="D6261">
        <f>VLOOKUP(A6261,工作表1!$A$1:$D$101,4,FALSE)</f>
        <v>1</v>
      </c>
    </row>
    <row r="6262" spans="1:4">
      <c r="A6262">
        <v>4493</v>
      </c>
      <c r="B6262" s="1">
        <v>41116</v>
      </c>
      <c r="C6262">
        <v>1337</v>
      </c>
      <c r="D6262">
        <f>VLOOKUP(A6262,工作表1!$A$1:$D$101,4,FALSE)</f>
        <v>1</v>
      </c>
    </row>
    <row r="6263" spans="1:4">
      <c r="A6263">
        <v>4210</v>
      </c>
      <c r="B6263" s="1">
        <v>41116</v>
      </c>
      <c r="C6263">
        <v>1104</v>
      </c>
      <c r="D6263">
        <f>VLOOKUP(A6263,工作表1!$A$1:$D$101,4,FALSE)</f>
        <v>2</v>
      </c>
    </row>
    <row r="6264" spans="1:4">
      <c r="A6264">
        <v>4210</v>
      </c>
      <c r="B6264" s="1">
        <v>41116</v>
      </c>
      <c r="C6264">
        <v>1153</v>
      </c>
      <c r="D6264">
        <f>VLOOKUP(A6264,工作表1!$A$1:$D$101,4,FALSE)</f>
        <v>2</v>
      </c>
    </row>
    <row r="6265" spans="1:4">
      <c r="A6265">
        <v>15195</v>
      </c>
      <c r="B6265" s="1">
        <v>41116</v>
      </c>
      <c r="C6265">
        <v>9015</v>
      </c>
      <c r="D6265">
        <f>VLOOKUP(A6265,工作表1!$A$1:$D$101,4,FALSE)</f>
        <v>4</v>
      </c>
    </row>
    <row r="6266" spans="1:4">
      <c r="A6266">
        <v>9051</v>
      </c>
      <c r="B6266" s="1">
        <v>41116</v>
      </c>
      <c r="C6266">
        <v>139</v>
      </c>
      <c r="D6266">
        <f>VLOOKUP(A6266,工作表1!$A$1:$D$101,4,FALSE)</f>
        <v>3</v>
      </c>
    </row>
    <row r="6267" spans="1:4">
      <c r="A6267">
        <v>13303</v>
      </c>
      <c r="B6267" s="1">
        <v>41117</v>
      </c>
      <c r="C6267">
        <v>500</v>
      </c>
      <c r="D6267">
        <f>VLOOKUP(A6267,工作表1!$A$1:$D$101,4,FALSE)</f>
        <v>2</v>
      </c>
    </row>
    <row r="6268" spans="1:4">
      <c r="A6268">
        <v>13687</v>
      </c>
      <c r="B6268" s="1">
        <v>41117</v>
      </c>
      <c r="C6268">
        <v>1739</v>
      </c>
      <c r="D6268">
        <f>VLOOKUP(A6268,工作表1!$A$1:$D$101,4,FALSE)</f>
        <v>4</v>
      </c>
    </row>
    <row r="6269" spans="1:4">
      <c r="A6269">
        <v>1611</v>
      </c>
      <c r="B6269" s="1">
        <v>41117</v>
      </c>
      <c r="C6269">
        <v>700</v>
      </c>
      <c r="D6269">
        <f>VLOOKUP(A6269,工作表1!$A$1:$D$101,4,FALSE)</f>
        <v>4</v>
      </c>
    </row>
    <row r="6270" spans="1:4">
      <c r="A6270">
        <v>5286</v>
      </c>
      <c r="B6270" s="1">
        <v>41117</v>
      </c>
      <c r="C6270">
        <v>1427</v>
      </c>
      <c r="D6270">
        <f>VLOOKUP(A6270,工作表1!$A$1:$D$101,4,FALSE)</f>
        <v>2</v>
      </c>
    </row>
    <row r="6271" spans="1:4">
      <c r="A6271">
        <v>605</v>
      </c>
      <c r="B6271" s="1">
        <v>41117</v>
      </c>
      <c r="C6271">
        <v>45</v>
      </c>
      <c r="D6271">
        <f>VLOOKUP(A6271,工作表1!$A$1:$D$101,4,FALSE)</f>
        <v>2</v>
      </c>
    </row>
    <row r="6272" spans="1:4">
      <c r="A6272">
        <v>4210</v>
      </c>
      <c r="B6272" s="1">
        <v>41117</v>
      </c>
      <c r="C6272">
        <v>645</v>
      </c>
      <c r="D6272">
        <f>VLOOKUP(A6272,工作表1!$A$1:$D$101,4,FALSE)</f>
        <v>2</v>
      </c>
    </row>
    <row r="6273" spans="1:4">
      <c r="A6273">
        <v>10121</v>
      </c>
      <c r="B6273" s="1">
        <v>41117</v>
      </c>
      <c r="C6273">
        <v>195</v>
      </c>
      <c r="D6273">
        <f>VLOOKUP(A6273,工作表1!$A$1:$D$101,4,FALSE)</f>
        <v>3</v>
      </c>
    </row>
    <row r="6274" spans="1:4">
      <c r="A6274">
        <v>11368</v>
      </c>
      <c r="B6274" s="1">
        <v>41117</v>
      </c>
      <c r="C6274">
        <v>1000</v>
      </c>
      <c r="D6274">
        <f>VLOOKUP(A6274,工作表1!$A$1:$D$101,4,FALSE)</f>
        <v>1</v>
      </c>
    </row>
    <row r="6275" spans="1:4">
      <c r="A6275">
        <v>1250</v>
      </c>
      <c r="B6275" s="1">
        <v>41117</v>
      </c>
      <c r="C6275">
        <v>18600</v>
      </c>
      <c r="D6275">
        <f>VLOOKUP(A6275,工作表1!$A$1:$D$101,4,FALSE)</f>
        <v>2</v>
      </c>
    </row>
    <row r="6276" spans="1:4">
      <c r="A6276">
        <v>9051</v>
      </c>
      <c r="B6276" s="1">
        <v>41117</v>
      </c>
      <c r="C6276">
        <v>179</v>
      </c>
      <c r="D6276">
        <f>VLOOKUP(A6276,工作表1!$A$1:$D$101,4,FALSE)</f>
        <v>3</v>
      </c>
    </row>
    <row r="6277" spans="1:4">
      <c r="A6277">
        <v>5287</v>
      </c>
      <c r="B6277" s="1">
        <v>41120</v>
      </c>
      <c r="C6277">
        <v>1199</v>
      </c>
      <c r="D6277">
        <f>VLOOKUP(A6277,工作表1!$A$1:$D$101,4,FALSE)</f>
        <v>2</v>
      </c>
    </row>
    <row r="6278" spans="1:4">
      <c r="A6278">
        <v>15195</v>
      </c>
      <c r="B6278" s="1">
        <v>41120</v>
      </c>
      <c r="C6278">
        <v>2156</v>
      </c>
      <c r="D6278">
        <f>VLOOKUP(A6278,工作表1!$A$1:$D$101,4,FALSE)</f>
        <v>4</v>
      </c>
    </row>
    <row r="6279" spans="1:4">
      <c r="A6279">
        <v>15195</v>
      </c>
      <c r="B6279" s="1">
        <v>41120</v>
      </c>
      <c r="C6279">
        <v>3992</v>
      </c>
      <c r="D6279">
        <f>VLOOKUP(A6279,工作表1!$A$1:$D$101,4,FALSE)</f>
        <v>4</v>
      </c>
    </row>
    <row r="6280" spans="1:4">
      <c r="A6280">
        <v>6687</v>
      </c>
      <c r="B6280" s="1">
        <v>41120</v>
      </c>
      <c r="C6280">
        <v>26000</v>
      </c>
      <c r="D6280">
        <f>VLOOKUP(A6280,工作表1!$A$1:$D$101,4,FALSE)</f>
        <v>4</v>
      </c>
    </row>
    <row r="6281" spans="1:4">
      <c r="A6281">
        <v>17260</v>
      </c>
      <c r="B6281" s="1">
        <v>41120</v>
      </c>
      <c r="C6281">
        <v>2292</v>
      </c>
      <c r="D6281">
        <f>VLOOKUP(A6281,工作表1!$A$1:$D$101,4,FALSE)</f>
        <v>1</v>
      </c>
    </row>
    <row r="6282" spans="1:4">
      <c r="A6282">
        <v>14127</v>
      </c>
      <c r="B6282" s="1">
        <v>41120</v>
      </c>
      <c r="C6282">
        <v>649</v>
      </c>
      <c r="D6282">
        <f>VLOOKUP(A6282,工作表1!$A$1:$D$101,4,FALSE)</f>
        <v>2</v>
      </c>
    </row>
    <row r="6283" spans="1:4">
      <c r="A6283">
        <v>14127</v>
      </c>
      <c r="B6283" s="1">
        <v>41120</v>
      </c>
      <c r="C6283">
        <v>1999</v>
      </c>
      <c r="D6283">
        <f>VLOOKUP(A6283,工作表1!$A$1:$D$101,4,FALSE)</f>
        <v>2</v>
      </c>
    </row>
    <row r="6284" spans="1:4">
      <c r="A6284">
        <v>14127</v>
      </c>
      <c r="B6284" s="1">
        <v>41120</v>
      </c>
      <c r="C6284">
        <v>4091</v>
      </c>
      <c r="D6284">
        <f>VLOOKUP(A6284,工作表1!$A$1:$D$101,4,FALSE)</f>
        <v>2</v>
      </c>
    </row>
    <row r="6285" spans="1:4">
      <c r="A6285">
        <v>3044</v>
      </c>
      <c r="B6285" s="1">
        <v>41120</v>
      </c>
      <c r="C6285">
        <v>10</v>
      </c>
      <c r="D6285">
        <f>VLOOKUP(A6285,工作表1!$A$1:$D$101,4,FALSE)</f>
        <v>2</v>
      </c>
    </row>
    <row r="6286" spans="1:4">
      <c r="A6286">
        <v>3044</v>
      </c>
      <c r="B6286" s="1">
        <v>41120</v>
      </c>
      <c r="C6286">
        <v>10</v>
      </c>
      <c r="D6286">
        <f>VLOOKUP(A6286,工作表1!$A$1:$D$101,4,FALSE)</f>
        <v>2</v>
      </c>
    </row>
    <row r="6287" spans="1:4">
      <c r="A6287">
        <v>3044</v>
      </c>
      <c r="B6287" s="1">
        <v>41120</v>
      </c>
      <c r="C6287">
        <v>20</v>
      </c>
      <c r="D6287">
        <f>VLOOKUP(A6287,工作表1!$A$1:$D$101,4,FALSE)</f>
        <v>2</v>
      </c>
    </row>
    <row r="6288" spans="1:4">
      <c r="A6288">
        <v>605</v>
      </c>
      <c r="B6288" s="1">
        <v>41120</v>
      </c>
      <c r="C6288">
        <v>10</v>
      </c>
      <c r="D6288">
        <f>VLOOKUP(A6288,工作表1!$A$1:$D$101,4,FALSE)</f>
        <v>2</v>
      </c>
    </row>
    <row r="6289" spans="1:4">
      <c r="A6289">
        <v>605</v>
      </c>
      <c r="B6289" s="1">
        <v>41120</v>
      </c>
      <c r="C6289">
        <v>10</v>
      </c>
      <c r="D6289">
        <f>VLOOKUP(A6289,工作表1!$A$1:$D$101,4,FALSE)</f>
        <v>2</v>
      </c>
    </row>
    <row r="6290" spans="1:4">
      <c r="A6290">
        <v>605</v>
      </c>
      <c r="B6290" s="1">
        <v>41120</v>
      </c>
      <c r="C6290">
        <v>10</v>
      </c>
      <c r="D6290">
        <f>VLOOKUP(A6290,工作表1!$A$1:$D$101,4,FALSE)</f>
        <v>2</v>
      </c>
    </row>
    <row r="6291" spans="1:4">
      <c r="A6291">
        <v>605</v>
      </c>
      <c r="B6291" s="1">
        <v>41120</v>
      </c>
      <c r="C6291">
        <v>10</v>
      </c>
      <c r="D6291">
        <f>VLOOKUP(A6291,工作表1!$A$1:$D$101,4,FALSE)</f>
        <v>2</v>
      </c>
    </row>
    <row r="6292" spans="1:4">
      <c r="A6292">
        <v>605</v>
      </c>
      <c r="B6292" s="1">
        <v>41120</v>
      </c>
      <c r="C6292">
        <v>10</v>
      </c>
      <c r="D6292">
        <f>VLOOKUP(A6292,工作表1!$A$1:$D$101,4,FALSE)</f>
        <v>2</v>
      </c>
    </row>
    <row r="6293" spans="1:4">
      <c r="A6293">
        <v>605</v>
      </c>
      <c r="B6293" s="1">
        <v>41120</v>
      </c>
      <c r="C6293">
        <v>20</v>
      </c>
      <c r="D6293">
        <f>VLOOKUP(A6293,工作表1!$A$1:$D$101,4,FALSE)</f>
        <v>2</v>
      </c>
    </row>
    <row r="6294" spans="1:4">
      <c r="A6294">
        <v>605</v>
      </c>
      <c r="B6294" s="1">
        <v>41120</v>
      </c>
      <c r="C6294">
        <v>20</v>
      </c>
      <c r="D6294">
        <f>VLOOKUP(A6294,工作表1!$A$1:$D$101,4,FALSE)</f>
        <v>2</v>
      </c>
    </row>
    <row r="6295" spans="1:4">
      <c r="A6295">
        <v>605</v>
      </c>
      <c r="B6295" s="1">
        <v>41120</v>
      </c>
      <c r="C6295">
        <v>40</v>
      </c>
      <c r="D6295">
        <f>VLOOKUP(A6295,工作表1!$A$1:$D$101,4,FALSE)</f>
        <v>2</v>
      </c>
    </row>
    <row r="6296" spans="1:4">
      <c r="A6296">
        <v>605</v>
      </c>
      <c r="B6296" s="1">
        <v>41120</v>
      </c>
      <c r="C6296">
        <v>100</v>
      </c>
      <c r="D6296">
        <f>VLOOKUP(A6296,工作表1!$A$1:$D$101,4,FALSE)</f>
        <v>2</v>
      </c>
    </row>
    <row r="6297" spans="1:4">
      <c r="A6297">
        <v>605</v>
      </c>
      <c r="B6297" s="1">
        <v>41120</v>
      </c>
      <c r="C6297">
        <v>160</v>
      </c>
      <c r="D6297">
        <f>VLOOKUP(A6297,工作表1!$A$1:$D$101,4,FALSE)</f>
        <v>2</v>
      </c>
    </row>
    <row r="6298" spans="1:4">
      <c r="A6298">
        <v>4210</v>
      </c>
      <c r="B6298" s="1">
        <v>41120</v>
      </c>
      <c r="C6298">
        <v>12</v>
      </c>
      <c r="D6298">
        <f>VLOOKUP(A6298,工作表1!$A$1:$D$101,4,FALSE)</f>
        <v>2</v>
      </c>
    </row>
    <row r="6299" spans="1:4">
      <c r="A6299">
        <v>4210</v>
      </c>
      <c r="B6299" s="1">
        <v>41120</v>
      </c>
      <c r="C6299">
        <v>3099</v>
      </c>
      <c r="D6299">
        <f>VLOOKUP(A6299,工作表1!$A$1:$D$101,4,FALSE)</f>
        <v>2</v>
      </c>
    </row>
    <row r="6300" spans="1:4">
      <c r="A6300">
        <v>89</v>
      </c>
      <c r="B6300" s="1">
        <v>41120</v>
      </c>
      <c r="C6300">
        <v>907</v>
      </c>
      <c r="D6300">
        <f>VLOOKUP(A6300,工作表1!$A$1:$D$101,4,FALSE)</f>
        <v>2</v>
      </c>
    </row>
    <row r="6301" spans="1:4">
      <c r="A6301">
        <v>6527</v>
      </c>
      <c r="B6301" s="1">
        <v>41120</v>
      </c>
      <c r="C6301">
        <v>2336</v>
      </c>
      <c r="D6301">
        <f>VLOOKUP(A6301,工作表1!$A$1:$D$101,4,FALSE)</f>
        <v>4</v>
      </c>
    </row>
    <row r="6302" spans="1:4">
      <c r="A6302">
        <v>8927</v>
      </c>
      <c r="B6302" s="1">
        <v>41120</v>
      </c>
      <c r="C6302">
        <v>673</v>
      </c>
      <c r="D6302">
        <f>VLOOKUP(A6302,工作表1!$A$1:$D$101,4,FALSE)</f>
        <v>4</v>
      </c>
    </row>
    <row r="6303" spans="1:4">
      <c r="A6303">
        <v>2762</v>
      </c>
      <c r="B6303" s="1">
        <v>41120</v>
      </c>
      <c r="C6303">
        <v>480</v>
      </c>
      <c r="D6303">
        <f>VLOOKUP(A6303,工作表1!$A$1:$D$101,4,FALSE)</f>
        <v>3</v>
      </c>
    </row>
    <row r="6304" spans="1:4">
      <c r="A6304">
        <v>9051</v>
      </c>
      <c r="B6304" s="1">
        <v>41120</v>
      </c>
      <c r="C6304">
        <v>139</v>
      </c>
      <c r="D6304">
        <f>VLOOKUP(A6304,工作表1!$A$1:$D$101,4,FALSE)</f>
        <v>3</v>
      </c>
    </row>
    <row r="6305" spans="1:4">
      <c r="A6305">
        <v>19859</v>
      </c>
      <c r="B6305" s="1">
        <v>41121</v>
      </c>
      <c r="C6305">
        <v>970</v>
      </c>
      <c r="D6305">
        <f>VLOOKUP(A6305,工作表1!$A$1:$D$101,4,FALSE)</f>
        <v>1</v>
      </c>
    </row>
    <row r="6306" spans="1:4">
      <c r="A6306">
        <v>13687</v>
      </c>
      <c r="B6306" s="1">
        <v>41121</v>
      </c>
      <c r="C6306">
        <v>1803</v>
      </c>
      <c r="D6306">
        <f>VLOOKUP(A6306,工作表1!$A$1:$D$101,4,FALSE)</f>
        <v>4</v>
      </c>
    </row>
    <row r="6307" spans="1:4">
      <c r="A6307">
        <v>3044</v>
      </c>
      <c r="B6307" s="1">
        <v>41121</v>
      </c>
      <c r="C6307">
        <v>20</v>
      </c>
      <c r="D6307">
        <f>VLOOKUP(A6307,工作表1!$A$1:$D$101,4,FALSE)</f>
        <v>2</v>
      </c>
    </row>
    <row r="6308" spans="1:4">
      <c r="A6308">
        <v>605</v>
      </c>
      <c r="B6308" s="1">
        <v>41121</v>
      </c>
      <c r="C6308">
        <v>10</v>
      </c>
      <c r="D6308">
        <f>VLOOKUP(A6308,工作表1!$A$1:$D$101,4,FALSE)</f>
        <v>2</v>
      </c>
    </row>
    <row r="6309" spans="1:4">
      <c r="A6309">
        <v>605</v>
      </c>
      <c r="B6309" s="1">
        <v>41121</v>
      </c>
      <c r="C6309">
        <v>60</v>
      </c>
      <c r="D6309">
        <f>VLOOKUP(A6309,工作表1!$A$1:$D$101,4,FALSE)</f>
        <v>2</v>
      </c>
    </row>
    <row r="6310" spans="1:4">
      <c r="A6310">
        <v>9125</v>
      </c>
      <c r="B6310" s="1">
        <v>41121</v>
      </c>
      <c r="C6310">
        <v>697</v>
      </c>
      <c r="D6310">
        <f>VLOOKUP(A6310,工作表1!$A$1:$D$101,4,FALSE)</f>
        <v>3</v>
      </c>
    </row>
    <row r="6311" spans="1:4">
      <c r="A6311">
        <v>13687</v>
      </c>
      <c r="B6311" s="1">
        <v>41121</v>
      </c>
      <c r="C6311">
        <v>1000</v>
      </c>
      <c r="D6311">
        <f>VLOOKUP(A6311,工作表1!$A$1:$D$101,4,FALSE)</f>
        <v>4</v>
      </c>
    </row>
    <row r="6312" spans="1:4">
      <c r="A6312">
        <v>5196</v>
      </c>
      <c r="B6312" s="1">
        <v>41121</v>
      </c>
      <c r="C6312">
        <v>1062</v>
      </c>
      <c r="D6312">
        <f>VLOOKUP(A6312,工作表1!$A$1:$D$101,4,FALSE)</f>
        <v>3</v>
      </c>
    </row>
    <row r="6313" spans="1:4">
      <c r="A6313">
        <v>11368</v>
      </c>
      <c r="B6313" s="1">
        <v>41121</v>
      </c>
      <c r="C6313">
        <v>341</v>
      </c>
      <c r="D6313">
        <f>VLOOKUP(A6313,工作表1!$A$1:$D$101,4,FALSE)</f>
        <v>1</v>
      </c>
    </row>
    <row r="6314" spans="1:4">
      <c r="A6314">
        <v>11368</v>
      </c>
      <c r="B6314" s="1">
        <v>41121</v>
      </c>
      <c r="C6314">
        <v>905</v>
      </c>
      <c r="D6314">
        <f>VLOOKUP(A6314,工作表1!$A$1:$D$101,4,FALSE)</f>
        <v>1</v>
      </c>
    </row>
    <row r="6315" spans="1:4">
      <c r="A6315">
        <v>11368</v>
      </c>
      <c r="B6315" s="1">
        <v>41121</v>
      </c>
      <c r="C6315">
        <v>1195</v>
      </c>
      <c r="D6315">
        <f>VLOOKUP(A6315,工作表1!$A$1:$D$101,4,FALSE)</f>
        <v>1</v>
      </c>
    </row>
    <row r="6316" spans="1:4">
      <c r="A6316">
        <v>5287</v>
      </c>
      <c r="B6316" s="1">
        <v>41122</v>
      </c>
      <c r="C6316">
        <v>400</v>
      </c>
      <c r="D6316">
        <f>VLOOKUP(A6316,工作表1!$A$1:$D$101,4,FALSE)</f>
        <v>2</v>
      </c>
    </row>
    <row r="6317" spans="1:4">
      <c r="A6317">
        <v>13687</v>
      </c>
      <c r="B6317" s="1">
        <v>41122</v>
      </c>
      <c r="C6317">
        <v>700</v>
      </c>
      <c r="D6317">
        <f>VLOOKUP(A6317,工作表1!$A$1:$D$101,4,FALSE)</f>
        <v>4</v>
      </c>
    </row>
    <row r="6318" spans="1:4">
      <c r="A6318">
        <v>13687</v>
      </c>
      <c r="B6318" s="1">
        <v>41122</v>
      </c>
      <c r="C6318">
        <v>1477</v>
      </c>
      <c r="D6318">
        <f>VLOOKUP(A6318,工作表1!$A$1:$D$101,4,FALSE)</f>
        <v>4</v>
      </c>
    </row>
    <row r="6319" spans="1:4">
      <c r="A6319">
        <v>10195</v>
      </c>
      <c r="B6319" s="1">
        <v>41122</v>
      </c>
      <c r="C6319">
        <v>1684</v>
      </c>
      <c r="D6319">
        <f>VLOOKUP(A6319,工作表1!$A$1:$D$101,4,FALSE)</f>
        <v>1</v>
      </c>
    </row>
    <row r="6320" spans="1:4">
      <c r="A6320">
        <v>17157</v>
      </c>
      <c r="B6320" s="1">
        <v>41122</v>
      </c>
      <c r="C6320">
        <v>6808</v>
      </c>
      <c r="D6320">
        <f>VLOOKUP(A6320,工作表1!$A$1:$D$101,4,FALSE)</f>
        <v>2</v>
      </c>
    </row>
    <row r="6321" spans="1:4">
      <c r="A6321">
        <v>3405</v>
      </c>
      <c r="B6321" s="1">
        <v>41122</v>
      </c>
      <c r="C6321">
        <v>627</v>
      </c>
      <c r="D6321">
        <f>VLOOKUP(A6321,工作表1!$A$1:$D$101,4,FALSE)</f>
        <v>4</v>
      </c>
    </row>
    <row r="6322" spans="1:4">
      <c r="A6322">
        <v>3044</v>
      </c>
      <c r="B6322" s="1">
        <v>41122</v>
      </c>
      <c r="C6322">
        <v>10</v>
      </c>
      <c r="D6322">
        <f>VLOOKUP(A6322,工作表1!$A$1:$D$101,4,FALSE)</f>
        <v>2</v>
      </c>
    </row>
    <row r="6323" spans="1:4">
      <c r="A6323">
        <v>9988</v>
      </c>
      <c r="B6323" s="1">
        <v>41122</v>
      </c>
      <c r="C6323">
        <v>2698</v>
      </c>
      <c r="D6323">
        <f>VLOOKUP(A6323,工作表1!$A$1:$D$101,4,FALSE)</f>
        <v>4</v>
      </c>
    </row>
    <row r="6324" spans="1:4">
      <c r="A6324">
        <v>605</v>
      </c>
      <c r="B6324" s="1">
        <v>41122</v>
      </c>
      <c r="C6324">
        <v>10</v>
      </c>
      <c r="D6324">
        <f>VLOOKUP(A6324,工作表1!$A$1:$D$101,4,FALSE)</f>
        <v>2</v>
      </c>
    </row>
    <row r="6325" spans="1:4">
      <c r="A6325">
        <v>605</v>
      </c>
      <c r="B6325" s="1">
        <v>41122</v>
      </c>
      <c r="C6325">
        <v>10</v>
      </c>
      <c r="D6325">
        <f>VLOOKUP(A6325,工作表1!$A$1:$D$101,4,FALSE)</f>
        <v>2</v>
      </c>
    </row>
    <row r="6326" spans="1:4">
      <c r="A6326">
        <v>605</v>
      </c>
      <c r="B6326" s="1">
        <v>41122</v>
      </c>
      <c r="C6326">
        <v>50</v>
      </c>
      <c r="D6326">
        <f>VLOOKUP(A6326,工作表1!$A$1:$D$101,4,FALSE)</f>
        <v>2</v>
      </c>
    </row>
    <row r="6327" spans="1:4">
      <c r="A6327">
        <v>920</v>
      </c>
      <c r="B6327" s="1">
        <v>41122</v>
      </c>
      <c r="C6327">
        <v>2506</v>
      </c>
      <c r="D6327">
        <f>VLOOKUP(A6327,工作表1!$A$1:$D$101,4,FALSE)</f>
        <v>2</v>
      </c>
    </row>
    <row r="6328" spans="1:4">
      <c r="A6328">
        <v>2762</v>
      </c>
      <c r="B6328" s="1">
        <v>41122</v>
      </c>
      <c r="C6328">
        <v>1280</v>
      </c>
      <c r="D6328">
        <f>VLOOKUP(A6328,工作表1!$A$1:$D$101,4,FALSE)</f>
        <v>3</v>
      </c>
    </row>
    <row r="6329" spans="1:4">
      <c r="A6329">
        <v>10121</v>
      </c>
      <c r="B6329" s="1">
        <v>41122</v>
      </c>
      <c r="C6329">
        <v>100</v>
      </c>
      <c r="D6329">
        <f>VLOOKUP(A6329,工作表1!$A$1:$D$101,4,FALSE)</f>
        <v>3</v>
      </c>
    </row>
    <row r="6330" spans="1:4">
      <c r="A6330">
        <v>17586</v>
      </c>
      <c r="B6330" s="1">
        <v>41122</v>
      </c>
      <c r="C6330">
        <v>898</v>
      </c>
      <c r="D6330">
        <f>VLOOKUP(A6330,工作表1!$A$1:$D$101,4,FALSE)</f>
        <v>1</v>
      </c>
    </row>
    <row r="6331" spans="1:4">
      <c r="A6331">
        <v>1250</v>
      </c>
      <c r="B6331" s="1">
        <v>41122</v>
      </c>
      <c r="C6331">
        <v>800</v>
      </c>
      <c r="D6331">
        <f>VLOOKUP(A6331,工作表1!$A$1:$D$101,4,FALSE)</f>
        <v>2</v>
      </c>
    </row>
    <row r="6332" spans="1:4">
      <c r="A6332">
        <v>9051</v>
      </c>
      <c r="B6332" s="1">
        <v>41122</v>
      </c>
      <c r="C6332">
        <v>90</v>
      </c>
      <c r="D6332">
        <f>VLOOKUP(A6332,工作表1!$A$1:$D$101,4,FALSE)</f>
        <v>3</v>
      </c>
    </row>
    <row r="6333" spans="1:4">
      <c r="A6333">
        <v>19639</v>
      </c>
      <c r="B6333" s="1">
        <v>41123</v>
      </c>
      <c r="C6333">
        <v>1029</v>
      </c>
      <c r="D6333">
        <f>VLOOKUP(A6333,工作表1!$A$1:$D$101,4,FALSE)</f>
        <v>2</v>
      </c>
    </row>
    <row r="6334" spans="1:4">
      <c r="A6334">
        <v>17157</v>
      </c>
      <c r="B6334" s="1">
        <v>41123</v>
      </c>
      <c r="C6334">
        <v>1727</v>
      </c>
      <c r="D6334">
        <f>VLOOKUP(A6334,工作表1!$A$1:$D$101,4,FALSE)</f>
        <v>2</v>
      </c>
    </row>
    <row r="6335" spans="1:4">
      <c r="A6335">
        <v>15195</v>
      </c>
      <c r="B6335" s="1">
        <v>41124</v>
      </c>
      <c r="C6335">
        <v>1025</v>
      </c>
      <c r="D6335">
        <f>VLOOKUP(A6335,工作表1!$A$1:$D$101,4,FALSE)</f>
        <v>4</v>
      </c>
    </row>
    <row r="6336" spans="1:4">
      <c r="A6336">
        <v>19859</v>
      </c>
      <c r="B6336" s="1">
        <v>41124</v>
      </c>
      <c r="C6336">
        <v>391</v>
      </c>
      <c r="D6336">
        <f>VLOOKUP(A6336,工作表1!$A$1:$D$101,4,FALSE)</f>
        <v>1</v>
      </c>
    </row>
    <row r="6337" spans="1:4">
      <c r="A6337">
        <v>1809</v>
      </c>
      <c r="B6337" s="1">
        <v>41124</v>
      </c>
      <c r="C6337">
        <v>2000</v>
      </c>
      <c r="D6337">
        <f>VLOOKUP(A6337,工作表1!$A$1:$D$101,4,FALSE)</f>
        <v>4</v>
      </c>
    </row>
    <row r="6338" spans="1:4">
      <c r="A6338">
        <v>10195</v>
      </c>
      <c r="B6338" s="1">
        <v>41124</v>
      </c>
      <c r="C6338">
        <v>500</v>
      </c>
      <c r="D6338">
        <f>VLOOKUP(A6338,工作表1!$A$1:$D$101,4,FALSE)</f>
        <v>1</v>
      </c>
    </row>
    <row r="6339" spans="1:4">
      <c r="A6339">
        <v>10195</v>
      </c>
      <c r="B6339" s="1">
        <v>41124</v>
      </c>
      <c r="C6339">
        <v>1100</v>
      </c>
      <c r="D6339">
        <f>VLOOKUP(A6339,工作表1!$A$1:$D$101,4,FALSE)</f>
        <v>1</v>
      </c>
    </row>
    <row r="6340" spans="1:4">
      <c r="A6340">
        <v>19639</v>
      </c>
      <c r="B6340" s="1">
        <v>41124</v>
      </c>
      <c r="C6340">
        <v>382</v>
      </c>
      <c r="D6340">
        <f>VLOOKUP(A6340,工作表1!$A$1:$D$101,4,FALSE)</f>
        <v>2</v>
      </c>
    </row>
    <row r="6341" spans="1:4">
      <c r="A6341">
        <v>3368</v>
      </c>
      <c r="B6341" s="1">
        <v>41124</v>
      </c>
      <c r="C6341">
        <v>503</v>
      </c>
      <c r="D6341">
        <f>VLOOKUP(A6341,工作表1!$A$1:$D$101,4,FALSE)</f>
        <v>4</v>
      </c>
    </row>
    <row r="6342" spans="1:4">
      <c r="A6342">
        <v>4210</v>
      </c>
      <c r="B6342" s="1">
        <v>41124</v>
      </c>
      <c r="C6342">
        <v>1896</v>
      </c>
      <c r="D6342">
        <f>VLOOKUP(A6342,工作表1!$A$1:$D$101,4,FALSE)</f>
        <v>2</v>
      </c>
    </row>
    <row r="6343" spans="1:4">
      <c r="A6343">
        <v>920</v>
      </c>
      <c r="B6343" s="1">
        <v>41124</v>
      </c>
      <c r="C6343">
        <v>372</v>
      </c>
      <c r="D6343">
        <f>VLOOKUP(A6343,工作表1!$A$1:$D$101,4,FALSE)</f>
        <v>2</v>
      </c>
    </row>
    <row r="6344" spans="1:4">
      <c r="A6344">
        <v>2762</v>
      </c>
      <c r="B6344" s="1">
        <v>41124</v>
      </c>
      <c r="C6344">
        <v>1703</v>
      </c>
      <c r="D6344">
        <f>VLOOKUP(A6344,工作表1!$A$1:$D$101,4,FALSE)</f>
        <v>3</v>
      </c>
    </row>
    <row r="6345" spans="1:4">
      <c r="A6345">
        <v>9051</v>
      </c>
      <c r="B6345" s="1">
        <v>41124</v>
      </c>
      <c r="C6345">
        <v>750</v>
      </c>
      <c r="D6345">
        <f>VLOOKUP(A6345,工作表1!$A$1:$D$101,4,FALSE)</f>
        <v>3</v>
      </c>
    </row>
    <row r="6346" spans="1:4">
      <c r="A6346">
        <v>9988</v>
      </c>
      <c r="B6346" s="1">
        <v>41127</v>
      </c>
      <c r="C6346">
        <v>1838</v>
      </c>
      <c r="D6346">
        <f>VLOOKUP(A6346,工作表1!$A$1:$D$101,4,FALSE)</f>
        <v>4</v>
      </c>
    </row>
    <row r="6347" spans="1:4">
      <c r="A6347">
        <v>10195</v>
      </c>
      <c r="B6347" s="1">
        <v>41127</v>
      </c>
      <c r="C6347">
        <v>392</v>
      </c>
      <c r="D6347">
        <f>VLOOKUP(A6347,工作表1!$A$1:$D$101,4,FALSE)</f>
        <v>1</v>
      </c>
    </row>
    <row r="6348" spans="1:4">
      <c r="A6348">
        <v>17190</v>
      </c>
      <c r="B6348" s="1">
        <v>41127</v>
      </c>
      <c r="C6348">
        <v>8981</v>
      </c>
      <c r="D6348">
        <f>VLOOKUP(A6348,工作表1!$A$1:$D$101,4,FALSE)</f>
        <v>2</v>
      </c>
    </row>
    <row r="6349" spans="1:4">
      <c r="A6349">
        <v>6118</v>
      </c>
      <c r="B6349" s="1">
        <v>41127</v>
      </c>
      <c r="C6349">
        <v>1927</v>
      </c>
      <c r="D6349">
        <f>VLOOKUP(A6349,工作表1!$A$1:$D$101,4,FALSE)</f>
        <v>1</v>
      </c>
    </row>
    <row r="6350" spans="1:4">
      <c r="A6350">
        <v>6118</v>
      </c>
      <c r="B6350" s="1">
        <v>41127</v>
      </c>
      <c r="C6350">
        <v>3696</v>
      </c>
      <c r="D6350">
        <f>VLOOKUP(A6350,工作表1!$A$1:$D$101,4,FALSE)</f>
        <v>1</v>
      </c>
    </row>
    <row r="6351" spans="1:4">
      <c r="A6351">
        <v>19483</v>
      </c>
      <c r="B6351" s="1">
        <v>41127</v>
      </c>
      <c r="C6351">
        <v>480</v>
      </c>
      <c r="D6351">
        <f>VLOOKUP(A6351,工作表1!$A$1:$D$101,4,FALSE)</f>
        <v>3</v>
      </c>
    </row>
    <row r="6352" spans="1:4">
      <c r="A6352">
        <v>3044</v>
      </c>
      <c r="B6352" s="1">
        <v>41127</v>
      </c>
      <c r="C6352">
        <v>10</v>
      </c>
      <c r="D6352">
        <f>VLOOKUP(A6352,工作表1!$A$1:$D$101,4,FALSE)</f>
        <v>2</v>
      </c>
    </row>
    <row r="6353" spans="1:4">
      <c r="A6353">
        <v>3044</v>
      </c>
      <c r="B6353" s="1">
        <v>41127</v>
      </c>
      <c r="C6353">
        <v>10</v>
      </c>
      <c r="D6353">
        <f>VLOOKUP(A6353,工作表1!$A$1:$D$101,4,FALSE)</f>
        <v>2</v>
      </c>
    </row>
    <row r="6354" spans="1:4">
      <c r="A6354">
        <v>3044</v>
      </c>
      <c r="B6354" s="1">
        <v>41127</v>
      </c>
      <c r="C6354">
        <v>10</v>
      </c>
      <c r="D6354">
        <f>VLOOKUP(A6354,工作表1!$A$1:$D$101,4,FALSE)</f>
        <v>2</v>
      </c>
    </row>
    <row r="6355" spans="1:4">
      <c r="A6355">
        <v>3044</v>
      </c>
      <c r="B6355" s="1">
        <v>41127</v>
      </c>
      <c r="C6355">
        <v>20</v>
      </c>
      <c r="D6355">
        <f>VLOOKUP(A6355,工作表1!$A$1:$D$101,4,FALSE)</f>
        <v>2</v>
      </c>
    </row>
    <row r="6356" spans="1:4">
      <c r="A6356">
        <v>605</v>
      </c>
      <c r="B6356" s="1">
        <v>41127</v>
      </c>
      <c r="C6356">
        <v>10</v>
      </c>
      <c r="D6356">
        <f>VLOOKUP(A6356,工作表1!$A$1:$D$101,4,FALSE)</f>
        <v>2</v>
      </c>
    </row>
    <row r="6357" spans="1:4">
      <c r="A6357">
        <v>605</v>
      </c>
      <c r="B6357" s="1">
        <v>41127</v>
      </c>
      <c r="C6357">
        <v>10</v>
      </c>
      <c r="D6357">
        <f>VLOOKUP(A6357,工作表1!$A$1:$D$101,4,FALSE)</f>
        <v>2</v>
      </c>
    </row>
    <row r="6358" spans="1:4">
      <c r="A6358">
        <v>605</v>
      </c>
      <c r="B6358" s="1">
        <v>41127</v>
      </c>
      <c r="C6358">
        <v>10</v>
      </c>
      <c r="D6358">
        <f>VLOOKUP(A6358,工作表1!$A$1:$D$101,4,FALSE)</f>
        <v>2</v>
      </c>
    </row>
    <row r="6359" spans="1:4">
      <c r="A6359">
        <v>605</v>
      </c>
      <c r="B6359" s="1">
        <v>41127</v>
      </c>
      <c r="C6359">
        <v>15</v>
      </c>
      <c r="D6359">
        <f>VLOOKUP(A6359,工作表1!$A$1:$D$101,4,FALSE)</f>
        <v>2</v>
      </c>
    </row>
    <row r="6360" spans="1:4">
      <c r="A6360">
        <v>605</v>
      </c>
      <c r="B6360" s="1">
        <v>41127</v>
      </c>
      <c r="C6360">
        <v>50</v>
      </c>
      <c r="D6360">
        <f>VLOOKUP(A6360,工作表1!$A$1:$D$101,4,FALSE)</f>
        <v>2</v>
      </c>
    </row>
    <row r="6361" spans="1:4">
      <c r="A6361">
        <v>605</v>
      </c>
      <c r="B6361" s="1">
        <v>41127</v>
      </c>
      <c r="C6361">
        <v>70</v>
      </c>
      <c r="D6361">
        <f>VLOOKUP(A6361,工作表1!$A$1:$D$101,4,FALSE)</f>
        <v>2</v>
      </c>
    </row>
    <row r="6362" spans="1:4">
      <c r="A6362">
        <v>605</v>
      </c>
      <c r="B6362" s="1">
        <v>41127</v>
      </c>
      <c r="C6362">
        <v>80</v>
      </c>
      <c r="D6362">
        <f>VLOOKUP(A6362,工作表1!$A$1:$D$101,4,FALSE)</f>
        <v>2</v>
      </c>
    </row>
    <row r="6363" spans="1:4">
      <c r="A6363">
        <v>605</v>
      </c>
      <c r="B6363" s="1">
        <v>41127</v>
      </c>
      <c r="C6363">
        <v>160</v>
      </c>
      <c r="D6363">
        <f>VLOOKUP(A6363,工作表1!$A$1:$D$101,4,FALSE)</f>
        <v>2</v>
      </c>
    </row>
    <row r="6364" spans="1:4">
      <c r="A6364">
        <v>605</v>
      </c>
      <c r="B6364" s="1">
        <v>41127</v>
      </c>
      <c r="C6364">
        <v>160</v>
      </c>
      <c r="D6364">
        <f>VLOOKUP(A6364,工作表1!$A$1:$D$101,4,FALSE)</f>
        <v>2</v>
      </c>
    </row>
    <row r="6365" spans="1:4">
      <c r="A6365">
        <v>7293</v>
      </c>
      <c r="B6365" s="1">
        <v>41127</v>
      </c>
      <c r="C6365">
        <v>21800</v>
      </c>
      <c r="D6365">
        <f>VLOOKUP(A6365,工作表1!$A$1:$D$101,4,FALSE)</f>
        <v>2</v>
      </c>
    </row>
    <row r="6366" spans="1:4">
      <c r="A6366">
        <v>5978</v>
      </c>
      <c r="B6366" s="1">
        <v>41127</v>
      </c>
      <c r="C6366">
        <v>1515</v>
      </c>
      <c r="D6366">
        <f>VLOOKUP(A6366,工作表1!$A$1:$D$101,4,FALSE)</f>
        <v>1</v>
      </c>
    </row>
    <row r="6367" spans="1:4">
      <c r="A6367">
        <v>6527</v>
      </c>
      <c r="B6367" s="1">
        <v>41127</v>
      </c>
      <c r="C6367">
        <v>1042</v>
      </c>
      <c r="D6367">
        <f>VLOOKUP(A6367,工作表1!$A$1:$D$101,4,FALSE)</f>
        <v>4</v>
      </c>
    </row>
    <row r="6368" spans="1:4">
      <c r="A6368">
        <v>5196</v>
      </c>
      <c r="B6368" s="1">
        <v>41127</v>
      </c>
      <c r="C6368">
        <v>1200</v>
      </c>
      <c r="D6368">
        <f>VLOOKUP(A6368,工作表1!$A$1:$D$101,4,FALSE)</f>
        <v>3</v>
      </c>
    </row>
    <row r="6369" spans="1:4">
      <c r="A6369">
        <v>5969</v>
      </c>
      <c r="B6369" s="1">
        <v>41127</v>
      </c>
      <c r="C6369">
        <v>1200</v>
      </c>
      <c r="D6369">
        <f>VLOOKUP(A6369,工作表1!$A$1:$D$101,4,FALSE)</f>
        <v>1</v>
      </c>
    </row>
    <row r="6370" spans="1:4">
      <c r="A6370">
        <v>7327</v>
      </c>
      <c r="B6370" s="1">
        <v>41127</v>
      </c>
      <c r="C6370">
        <v>4896</v>
      </c>
      <c r="D6370">
        <f>VLOOKUP(A6370,工作表1!$A$1:$D$101,4,FALSE)</f>
        <v>2</v>
      </c>
    </row>
    <row r="6371" spans="1:4">
      <c r="A6371">
        <v>1250</v>
      </c>
      <c r="B6371" s="1">
        <v>41127</v>
      </c>
      <c r="C6371">
        <v>490</v>
      </c>
      <c r="D6371">
        <f>VLOOKUP(A6371,工作表1!$A$1:$D$101,4,FALSE)</f>
        <v>2</v>
      </c>
    </row>
    <row r="6372" spans="1:4">
      <c r="A6372">
        <v>1250</v>
      </c>
      <c r="B6372" s="1">
        <v>41127</v>
      </c>
      <c r="C6372">
        <v>10894</v>
      </c>
      <c r="D6372">
        <f>VLOOKUP(A6372,工作表1!$A$1:$D$101,4,FALSE)</f>
        <v>2</v>
      </c>
    </row>
    <row r="6373" spans="1:4">
      <c r="A6373">
        <v>13303</v>
      </c>
      <c r="B6373" s="1">
        <v>41128</v>
      </c>
      <c r="C6373">
        <v>1225</v>
      </c>
      <c r="D6373">
        <f>VLOOKUP(A6373,工作表1!$A$1:$D$101,4,FALSE)</f>
        <v>2</v>
      </c>
    </row>
    <row r="6374" spans="1:4">
      <c r="A6374">
        <v>13303</v>
      </c>
      <c r="B6374" s="1">
        <v>41128</v>
      </c>
      <c r="C6374">
        <v>1287</v>
      </c>
      <c r="D6374">
        <f>VLOOKUP(A6374,工作表1!$A$1:$D$101,4,FALSE)</f>
        <v>2</v>
      </c>
    </row>
    <row r="6375" spans="1:4">
      <c r="A6375">
        <v>15195</v>
      </c>
      <c r="B6375" s="1">
        <v>41128</v>
      </c>
      <c r="C6375">
        <v>120</v>
      </c>
      <c r="D6375">
        <f>VLOOKUP(A6375,工作表1!$A$1:$D$101,4,FALSE)</f>
        <v>4</v>
      </c>
    </row>
    <row r="6376" spans="1:4">
      <c r="A6376">
        <v>15195</v>
      </c>
      <c r="B6376" s="1">
        <v>41128</v>
      </c>
      <c r="C6376">
        <v>1900</v>
      </c>
      <c r="D6376">
        <f>VLOOKUP(A6376,工作表1!$A$1:$D$101,4,FALSE)</f>
        <v>4</v>
      </c>
    </row>
    <row r="6377" spans="1:4">
      <c r="A6377">
        <v>13687</v>
      </c>
      <c r="B6377" s="1">
        <v>41128</v>
      </c>
      <c r="C6377">
        <v>1174</v>
      </c>
      <c r="D6377">
        <f>VLOOKUP(A6377,工作表1!$A$1:$D$101,4,FALSE)</f>
        <v>4</v>
      </c>
    </row>
    <row r="6378" spans="1:4">
      <c r="A6378">
        <v>15580</v>
      </c>
      <c r="B6378" s="1">
        <v>41128</v>
      </c>
      <c r="C6378">
        <v>550</v>
      </c>
      <c r="D6378">
        <f>VLOOKUP(A6378,工作表1!$A$1:$D$101,4,FALSE)</f>
        <v>2</v>
      </c>
    </row>
    <row r="6379" spans="1:4">
      <c r="A6379">
        <v>10195</v>
      </c>
      <c r="B6379" s="1">
        <v>41128</v>
      </c>
      <c r="C6379">
        <v>300</v>
      </c>
      <c r="D6379">
        <f>VLOOKUP(A6379,工作表1!$A$1:$D$101,4,FALSE)</f>
        <v>1</v>
      </c>
    </row>
    <row r="6380" spans="1:4">
      <c r="A6380">
        <v>6256</v>
      </c>
      <c r="B6380" s="1">
        <v>41128</v>
      </c>
      <c r="C6380">
        <v>375</v>
      </c>
      <c r="D6380">
        <f>VLOOKUP(A6380,工作表1!$A$1:$D$101,4,FALSE)</f>
        <v>4</v>
      </c>
    </row>
    <row r="6381" spans="1:4">
      <c r="A6381">
        <v>19639</v>
      </c>
      <c r="B6381" s="1">
        <v>41128</v>
      </c>
      <c r="C6381">
        <v>692</v>
      </c>
      <c r="D6381">
        <f>VLOOKUP(A6381,工作表1!$A$1:$D$101,4,FALSE)</f>
        <v>2</v>
      </c>
    </row>
    <row r="6382" spans="1:4">
      <c r="A6382">
        <v>19639</v>
      </c>
      <c r="B6382" s="1">
        <v>41128</v>
      </c>
      <c r="C6382">
        <v>800</v>
      </c>
      <c r="D6382">
        <f>VLOOKUP(A6382,工作表1!$A$1:$D$101,4,FALSE)</f>
        <v>2</v>
      </c>
    </row>
    <row r="6383" spans="1:4">
      <c r="A6383">
        <v>19639</v>
      </c>
      <c r="B6383" s="1">
        <v>41128</v>
      </c>
      <c r="C6383">
        <v>1017</v>
      </c>
      <c r="D6383">
        <f>VLOOKUP(A6383,工作表1!$A$1:$D$101,4,FALSE)</f>
        <v>2</v>
      </c>
    </row>
    <row r="6384" spans="1:4">
      <c r="A6384">
        <v>19483</v>
      </c>
      <c r="B6384" s="1">
        <v>41128</v>
      </c>
      <c r="C6384">
        <v>5000</v>
      </c>
      <c r="D6384">
        <f>VLOOKUP(A6384,工作表1!$A$1:$D$101,4,FALSE)</f>
        <v>3</v>
      </c>
    </row>
    <row r="6385" spans="1:4">
      <c r="A6385">
        <v>605</v>
      </c>
      <c r="B6385" s="1">
        <v>41128</v>
      </c>
      <c r="C6385">
        <v>2758</v>
      </c>
      <c r="D6385">
        <f>VLOOKUP(A6385,工作表1!$A$1:$D$101,4,FALSE)</f>
        <v>2</v>
      </c>
    </row>
    <row r="6386" spans="1:4">
      <c r="A6386">
        <v>6527</v>
      </c>
      <c r="B6386" s="1">
        <v>41128</v>
      </c>
      <c r="C6386">
        <v>728</v>
      </c>
      <c r="D6386">
        <f>VLOOKUP(A6386,工作表1!$A$1:$D$101,4,FALSE)</f>
        <v>4</v>
      </c>
    </row>
    <row r="6387" spans="1:4">
      <c r="A6387">
        <v>2762</v>
      </c>
      <c r="B6387" s="1">
        <v>41128</v>
      </c>
      <c r="C6387">
        <v>490</v>
      </c>
      <c r="D6387">
        <f>VLOOKUP(A6387,工作表1!$A$1:$D$101,4,FALSE)</f>
        <v>3</v>
      </c>
    </row>
    <row r="6388" spans="1:4">
      <c r="A6388">
        <v>2762</v>
      </c>
      <c r="B6388" s="1">
        <v>41128</v>
      </c>
      <c r="C6388">
        <v>490</v>
      </c>
      <c r="D6388">
        <f>VLOOKUP(A6388,工作表1!$A$1:$D$101,4,FALSE)</f>
        <v>3</v>
      </c>
    </row>
    <row r="6389" spans="1:4">
      <c r="A6389">
        <v>2762</v>
      </c>
      <c r="B6389" s="1">
        <v>41128</v>
      </c>
      <c r="C6389">
        <v>675</v>
      </c>
      <c r="D6389">
        <f>VLOOKUP(A6389,工作表1!$A$1:$D$101,4,FALSE)</f>
        <v>3</v>
      </c>
    </row>
    <row r="6390" spans="1:4">
      <c r="A6390">
        <v>2762</v>
      </c>
      <c r="B6390" s="1">
        <v>41128</v>
      </c>
      <c r="C6390">
        <v>867</v>
      </c>
      <c r="D6390">
        <f>VLOOKUP(A6390,工作表1!$A$1:$D$101,4,FALSE)</f>
        <v>3</v>
      </c>
    </row>
    <row r="6391" spans="1:4">
      <c r="A6391">
        <v>10121</v>
      </c>
      <c r="B6391" s="1">
        <v>41128</v>
      </c>
      <c r="C6391">
        <v>176</v>
      </c>
      <c r="D6391">
        <f>VLOOKUP(A6391,工作表1!$A$1:$D$101,4,FALSE)</f>
        <v>3</v>
      </c>
    </row>
    <row r="6392" spans="1:4">
      <c r="A6392">
        <v>9051</v>
      </c>
      <c r="B6392" s="1">
        <v>41128</v>
      </c>
      <c r="C6392">
        <v>130</v>
      </c>
      <c r="D6392">
        <f>VLOOKUP(A6392,工作表1!$A$1:$D$101,4,FALSE)</f>
        <v>3</v>
      </c>
    </row>
    <row r="6393" spans="1:4">
      <c r="A6393">
        <v>15195</v>
      </c>
      <c r="B6393" s="1">
        <v>41129</v>
      </c>
      <c r="C6393">
        <v>1832</v>
      </c>
      <c r="D6393">
        <f>VLOOKUP(A6393,工作表1!$A$1:$D$101,4,FALSE)</f>
        <v>4</v>
      </c>
    </row>
    <row r="6394" spans="1:4">
      <c r="A6394">
        <v>15195</v>
      </c>
      <c r="B6394" s="1">
        <v>41129</v>
      </c>
      <c r="C6394">
        <v>2233</v>
      </c>
      <c r="D6394">
        <f>VLOOKUP(A6394,工作表1!$A$1:$D$101,4,FALSE)</f>
        <v>4</v>
      </c>
    </row>
    <row r="6395" spans="1:4">
      <c r="A6395">
        <v>1958</v>
      </c>
      <c r="B6395" s="1">
        <v>41129</v>
      </c>
      <c r="C6395">
        <v>1414</v>
      </c>
      <c r="D6395">
        <f>VLOOKUP(A6395,工作表1!$A$1:$D$101,4,FALSE)</f>
        <v>3</v>
      </c>
    </row>
    <row r="6396" spans="1:4">
      <c r="A6396">
        <v>106</v>
      </c>
      <c r="B6396" s="1">
        <v>41129</v>
      </c>
      <c r="C6396">
        <v>290</v>
      </c>
      <c r="D6396">
        <f>VLOOKUP(A6396,工作表1!$A$1:$D$101,4,FALSE)</f>
        <v>2</v>
      </c>
    </row>
    <row r="6397" spans="1:4">
      <c r="A6397">
        <v>10195</v>
      </c>
      <c r="B6397" s="1">
        <v>41129</v>
      </c>
      <c r="C6397">
        <v>606</v>
      </c>
      <c r="D6397">
        <f>VLOOKUP(A6397,工作表1!$A$1:$D$101,4,FALSE)</f>
        <v>1</v>
      </c>
    </row>
    <row r="6398" spans="1:4">
      <c r="A6398">
        <v>3044</v>
      </c>
      <c r="B6398" s="1">
        <v>41129</v>
      </c>
      <c r="C6398">
        <v>80</v>
      </c>
      <c r="D6398">
        <f>VLOOKUP(A6398,工作表1!$A$1:$D$101,4,FALSE)</f>
        <v>2</v>
      </c>
    </row>
    <row r="6399" spans="1:4">
      <c r="A6399">
        <v>3044</v>
      </c>
      <c r="B6399" s="1">
        <v>41129</v>
      </c>
      <c r="C6399">
        <v>140</v>
      </c>
      <c r="D6399">
        <f>VLOOKUP(A6399,工作表1!$A$1:$D$101,4,FALSE)</f>
        <v>2</v>
      </c>
    </row>
    <row r="6400" spans="1:4">
      <c r="A6400">
        <v>605</v>
      </c>
      <c r="B6400" s="1">
        <v>41129</v>
      </c>
      <c r="C6400">
        <v>10</v>
      </c>
      <c r="D6400">
        <f>VLOOKUP(A6400,工作表1!$A$1:$D$101,4,FALSE)</f>
        <v>2</v>
      </c>
    </row>
    <row r="6401" spans="1:4">
      <c r="A6401">
        <v>605</v>
      </c>
      <c r="B6401" s="1">
        <v>41129</v>
      </c>
      <c r="C6401">
        <v>30</v>
      </c>
      <c r="D6401">
        <f>VLOOKUP(A6401,工作表1!$A$1:$D$101,4,FALSE)</f>
        <v>2</v>
      </c>
    </row>
    <row r="6402" spans="1:4">
      <c r="A6402">
        <v>605</v>
      </c>
      <c r="B6402" s="1">
        <v>41129</v>
      </c>
      <c r="C6402">
        <v>70</v>
      </c>
      <c r="D6402">
        <f>VLOOKUP(A6402,工作表1!$A$1:$D$101,4,FALSE)</f>
        <v>2</v>
      </c>
    </row>
    <row r="6403" spans="1:4">
      <c r="A6403">
        <v>13687</v>
      </c>
      <c r="B6403" s="1">
        <v>41129</v>
      </c>
      <c r="C6403">
        <v>1000</v>
      </c>
      <c r="D6403">
        <f>VLOOKUP(A6403,工作表1!$A$1:$D$101,4,FALSE)</f>
        <v>4</v>
      </c>
    </row>
    <row r="6404" spans="1:4">
      <c r="A6404">
        <v>17586</v>
      </c>
      <c r="B6404" s="1">
        <v>41129</v>
      </c>
      <c r="C6404">
        <v>348</v>
      </c>
      <c r="D6404">
        <f>VLOOKUP(A6404,工作表1!$A$1:$D$101,4,FALSE)</f>
        <v>1</v>
      </c>
    </row>
    <row r="6405" spans="1:4">
      <c r="A6405">
        <v>17586</v>
      </c>
      <c r="B6405" s="1">
        <v>41129</v>
      </c>
      <c r="C6405">
        <v>1699</v>
      </c>
      <c r="D6405">
        <f>VLOOKUP(A6405,工作表1!$A$1:$D$101,4,FALSE)</f>
        <v>1</v>
      </c>
    </row>
    <row r="6406" spans="1:4">
      <c r="A6406">
        <v>17586</v>
      </c>
      <c r="B6406" s="1">
        <v>41129</v>
      </c>
      <c r="C6406">
        <v>1728</v>
      </c>
      <c r="D6406">
        <f>VLOOKUP(A6406,工作表1!$A$1:$D$101,4,FALSE)</f>
        <v>1</v>
      </c>
    </row>
    <row r="6407" spans="1:4">
      <c r="A6407">
        <v>3219</v>
      </c>
      <c r="B6407" s="1">
        <v>41129</v>
      </c>
      <c r="C6407">
        <v>690</v>
      </c>
      <c r="D6407">
        <f>VLOOKUP(A6407,工作表1!$A$1:$D$101,4,FALSE)</f>
        <v>1</v>
      </c>
    </row>
    <row r="6408" spans="1:4">
      <c r="A6408">
        <v>9051</v>
      </c>
      <c r="B6408" s="1">
        <v>41129</v>
      </c>
      <c r="C6408">
        <v>90</v>
      </c>
      <c r="D6408">
        <f>VLOOKUP(A6408,工作表1!$A$1:$D$101,4,FALSE)</f>
        <v>3</v>
      </c>
    </row>
    <row r="6409" spans="1:4">
      <c r="A6409">
        <v>9051</v>
      </c>
      <c r="B6409" s="1">
        <v>41129</v>
      </c>
      <c r="C6409">
        <v>238</v>
      </c>
      <c r="D6409">
        <f>VLOOKUP(A6409,工作表1!$A$1:$D$101,4,FALSE)</f>
        <v>3</v>
      </c>
    </row>
    <row r="6410" spans="1:4">
      <c r="A6410">
        <v>19859</v>
      </c>
      <c r="B6410" s="1">
        <v>41130</v>
      </c>
      <c r="C6410">
        <v>7200</v>
      </c>
      <c r="D6410">
        <f>VLOOKUP(A6410,工作表1!$A$1:$D$101,4,FALSE)</f>
        <v>1</v>
      </c>
    </row>
    <row r="6411" spans="1:4">
      <c r="A6411">
        <v>14127</v>
      </c>
      <c r="B6411" s="1">
        <v>41130</v>
      </c>
      <c r="C6411">
        <v>2764</v>
      </c>
      <c r="D6411">
        <f>VLOOKUP(A6411,工作表1!$A$1:$D$101,4,FALSE)</f>
        <v>2</v>
      </c>
    </row>
    <row r="6412" spans="1:4">
      <c r="A6412">
        <v>3044</v>
      </c>
      <c r="B6412" s="1">
        <v>41130</v>
      </c>
      <c r="C6412">
        <v>10</v>
      </c>
      <c r="D6412">
        <f>VLOOKUP(A6412,工作表1!$A$1:$D$101,4,FALSE)</f>
        <v>2</v>
      </c>
    </row>
    <row r="6413" spans="1:4">
      <c r="A6413">
        <v>9125</v>
      </c>
      <c r="B6413" s="1">
        <v>41130</v>
      </c>
      <c r="C6413">
        <v>1000</v>
      </c>
      <c r="D6413">
        <f>VLOOKUP(A6413,工作表1!$A$1:$D$101,4,FALSE)</f>
        <v>3</v>
      </c>
    </row>
    <row r="6414" spans="1:4">
      <c r="A6414">
        <v>4210</v>
      </c>
      <c r="B6414" s="1">
        <v>41130</v>
      </c>
      <c r="C6414">
        <v>1736</v>
      </c>
      <c r="D6414">
        <f>VLOOKUP(A6414,工作表1!$A$1:$D$101,4,FALSE)</f>
        <v>2</v>
      </c>
    </row>
    <row r="6415" spans="1:4">
      <c r="A6415">
        <v>2762</v>
      </c>
      <c r="B6415" s="1">
        <v>41130</v>
      </c>
      <c r="C6415">
        <v>599</v>
      </c>
      <c r="D6415">
        <f>VLOOKUP(A6415,工作表1!$A$1:$D$101,4,FALSE)</f>
        <v>3</v>
      </c>
    </row>
    <row r="6416" spans="1:4">
      <c r="A6416">
        <v>9209</v>
      </c>
      <c r="B6416" s="1">
        <v>41131</v>
      </c>
      <c r="C6416">
        <v>339</v>
      </c>
      <c r="D6416">
        <f>VLOOKUP(A6416,工作表1!$A$1:$D$101,4,FALSE)</f>
        <v>3</v>
      </c>
    </row>
    <row r="6417" spans="1:4">
      <c r="A6417">
        <v>19639</v>
      </c>
      <c r="B6417" s="1">
        <v>41131</v>
      </c>
      <c r="C6417">
        <v>692</v>
      </c>
      <c r="D6417">
        <f>VLOOKUP(A6417,工作表1!$A$1:$D$101,4,FALSE)</f>
        <v>2</v>
      </c>
    </row>
    <row r="6418" spans="1:4">
      <c r="A6418">
        <v>9125</v>
      </c>
      <c r="B6418" s="1">
        <v>41131</v>
      </c>
      <c r="C6418">
        <v>335</v>
      </c>
      <c r="D6418">
        <f>VLOOKUP(A6418,工作表1!$A$1:$D$101,4,FALSE)</f>
        <v>3</v>
      </c>
    </row>
    <row r="6419" spans="1:4">
      <c r="A6419">
        <v>9125</v>
      </c>
      <c r="B6419" s="1">
        <v>41131</v>
      </c>
      <c r="C6419">
        <v>150</v>
      </c>
      <c r="D6419">
        <f>VLOOKUP(A6419,工作表1!$A$1:$D$101,4,FALSE)</f>
        <v>3</v>
      </c>
    </row>
    <row r="6420" spans="1:4">
      <c r="A6420">
        <v>18700</v>
      </c>
      <c r="B6420" s="1">
        <v>41131</v>
      </c>
      <c r="C6420">
        <v>3610</v>
      </c>
      <c r="D6420">
        <f>VLOOKUP(A6420,工作表1!$A$1:$D$101,4,FALSE)</f>
        <v>1</v>
      </c>
    </row>
    <row r="6421" spans="1:4">
      <c r="A6421">
        <v>920</v>
      </c>
      <c r="B6421" s="1">
        <v>41131</v>
      </c>
      <c r="C6421">
        <v>2772</v>
      </c>
      <c r="D6421">
        <f>VLOOKUP(A6421,工作表1!$A$1:$D$101,4,FALSE)</f>
        <v>2</v>
      </c>
    </row>
    <row r="6422" spans="1:4">
      <c r="A6422">
        <v>6527</v>
      </c>
      <c r="B6422" s="1">
        <v>41131</v>
      </c>
      <c r="C6422">
        <v>1501</v>
      </c>
      <c r="D6422">
        <f>VLOOKUP(A6422,工作表1!$A$1:$D$101,4,FALSE)</f>
        <v>4</v>
      </c>
    </row>
    <row r="6423" spans="1:4">
      <c r="A6423">
        <v>10699</v>
      </c>
      <c r="B6423" s="1">
        <v>41131</v>
      </c>
      <c r="C6423">
        <v>4583</v>
      </c>
      <c r="D6423">
        <f>VLOOKUP(A6423,工作表1!$A$1:$D$101,4,FALSE)</f>
        <v>4</v>
      </c>
    </row>
    <row r="6424" spans="1:4">
      <c r="A6424">
        <v>9051</v>
      </c>
      <c r="B6424" s="1">
        <v>41131</v>
      </c>
      <c r="C6424">
        <v>688</v>
      </c>
      <c r="D6424">
        <f>VLOOKUP(A6424,工作表1!$A$1:$D$101,4,FALSE)</f>
        <v>3</v>
      </c>
    </row>
    <row r="6425" spans="1:4">
      <c r="A6425">
        <v>15195</v>
      </c>
      <c r="B6425" s="1">
        <v>41134</v>
      </c>
      <c r="C6425">
        <v>1900</v>
      </c>
      <c r="D6425">
        <f>VLOOKUP(A6425,工作表1!$A$1:$D$101,4,FALSE)</f>
        <v>4</v>
      </c>
    </row>
    <row r="6426" spans="1:4">
      <c r="A6426">
        <v>15195</v>
      </c>
      <c r="B6426" s="1">
        <v>41134</v>
      </c>
      <c r="C6426">
        <v>2786</v>
      </c>
      <c r="D6426">
        <f>VLOOKUP(A6426,工作表1!$A$1:$D$101,4,FALSE)</f>
        <v>4</v>
      </c>
    </row>
    <row r="6427" spans="1:4">
      <c r="A6427">
        <v>15195</v>
      </c>
      <c r="B6427" s="1">
        <v>41134</v>
      </c>
      <c r="C6427">
        <v>4766</v>
      </c>
      <c r="D6427">
        <f>VLOOKUP(A6427,工作表1!$A$1:$D$101,4,FALSE)</f>
        <v>4</v>
      </c>
    </row>
    <row r="6428" spans="1:4">
      <c r="A6428">
        <v>4874</v>
      </c>
      <c r="B6428" s="1">
        <v>41134</v>
      </c>
      <c r="C6428">
        <v>998</v>
      </c>
      <c r="D6428">
        <f>VLOOKUP(A6428,工作表1!$A$1:$D$101,4,FALSE)</f>
        <v>3</v>
      </c>
    </row>
    <row r="6429" spans="1:4">
      <c r="A6429">
        <v>861</v>
      </c>
      <c r="B6429" s="1">
        <v>41134</v>
      </c>
      <c r="C6429">
        <v>10488</v>
      </c>
      <c r="D6429">
        <f>VLOOKUP(A6429,工作表1!$A$1:$D$101,4,FALSE)</f>
        <v>2</v>
      </c>
    </row>
    <row r="6430" spans="1:4">
      <c r="A6430">
        <v>773</v>
      </c>
      <c r="B6430" s="1">
        <v>41134</v>
      </c>
      <c r="C6430">
        <v>1153</v>
      </c>
      <c r="D6430">
        <f>VLOOKUP(A6430,工作表1!$A$1:$D$101,4,FALSE)</f>
        <v>2</v>
      </c>
    </row>
    <row r="6431" spans="1:4">
      <c r="A6431">
        <v>19639</v>
      </c>
      <c r="B6431" s="1">
        <v>41134</v>
      </c>
      <c r="C6431">
        <v>190</v>
      </c>
      <c r="D6431">
        <f>VLOOKUP(A6431,工作表1!$A$1:$D$101,4,FALSE)</f>
        <v>2</v>
      </c>
    </row>
    <row r="6432" spans="1:4">
      <c r="A6432">
        <v>19504</v>
      </c>
      <c r="B6432" s="1">
        <v>41134</v>
      </c>
      <c r="C6432">
        <v>650</v>
      </c>
      <c r="D6432">
        <f>VLOOKUP(A6432,工作表1!$A$1:$D$101,4,FALSE)</f>
        <v>2</v>
      </c>
    </row>
    <row r="6433" spans="1:4">
      <c r="A6433">
        <v>17157</v>
      </c>
      <c r="B6433" s="1">
        <v>41134</v>
      </c>
      <c r="C6433">
        <v>236</v>
      </c>
      <c r="D6433">
        <f>VLOOKUP(A6433,工作表1!$A$1:$D$101,4,FALSE)</f>
        <v>2</v>
      </c>
    </row>
    <row r="6434" spans="1:4">
      <c r="A6434">
        <v>6118</v>
      </c>
      <c r="B6434" s="1">
        <v>41134</v>
      </c>
      <c r="C6434">
        <v>1893</v>
      </c>
      <c r="D6434">
        <f>VLOOKUP(A6434,工作表1!$A$1:$D$101,4,FALSE)</f>
        <v>1</v>
      </c>
    </row>
    <row r="6435" spans="1:4">
      <c r="A6435">
        <v>4493</v>
      </c>
      <c r="B6435" s="1">
        <v>41134</v>
      </c>
      <c r="C6435">
        <v>697</v>
      </c>
      <c r="D6435">
        <f>VLOOKUP(A6435,工作表1!$A$1:$D$101,4,FALSE)</f>
        <v>1</v>
      </c>
    </row>
    <row r="6436" spans="1:4">
      <c r="A6436">
        <v>4493</v>
      </c>
      <c r="B6436" s="1">
        <v>41134</v>
      </c>
      <c r="C6436">
        <v>1166</v>
      </c>
      <c r="D6436">
        <f>VLOOKUP(A6436,工作表1!$A$1:$D$101,4,FALSE)</f>
        <v>1</v>
      </c>
    </row>
    <row r="6437" spans="1:4">
      <c r="A6437">
        <v>19483</v>
      </c>
      <c r="B6437" s="1">
        <v>41134</v>
      </c>
      <c r="C6437">
        <v>480</v>
      </c>
      <c r="D6437">
        <f>VLOOKUP(A6437,工作表1!$A$1:$D$101,4,FALSE)</f>
        <v>3</v>
      </c>
    </row>
    <row r="6438" spans="1:4">
      <c r="A6438">
        <v>1896</v>
      </c>
      <c r="B6438" s="1">
        <v>41134</v>
      </c>
      <c r="C6438">
        <v>1080</v>
      </c>
      <c r="D6438">
        <f>VLOOKUP(A6438,工作表1!$A$1:$D$101,4,FALSE)</f>
        <v>4</v>
      </c>
    </row>
    <row r="6439" spans="1:4">
      <c r="A6439">
        <v>3044</v>
      </c>
      <c r="B6439" s="1">
        <v>41134</v>
      </c>
      <c r="C6439">
        <v>20</v>
      </c>
      <c r="D6439">
        <f>VLOOKUP(A6439,工作表1!$A$1:$D$101,4,FALSE)</f>
        <v>2</v>
      </c>
    </row>
    <row r="6440" spans="1:4">
      <c r="A6440">
        <v>3044</v>
      </c>
      <c r="B6440" s="1">
        <v>41134</v>
      </c>
      <c r="C6440">
        <v>20</v>
      </c>
      <c r="D6440">
        <f>VLOOKUP(A6440,工作表1!$A$1:$D$101,4,FALSE)</f>
        <v>2</v>
      </c>
    </row>
    <row r="6441" spans="1:4">
      <c r="A6441">
        <v>3044</v>
      </c>
      <c r="B6441" s="1">
        <v>41134</v>
      </c>
      <c r="C6441">
        <v>20</v>
      </c>
      <c r="D6441">
        <f>VLOOKUP(A6441,工作表1!$A$1:$D$101,4,FALSE)</f>
        <v>2</v>
      </c>
    </row>
    <row r="6442" spans="1:4">
      <c r="A6442">
        <v>605</v>
      </c>
      <c r="B6442" s="1">
        <v>41134</v>
      </c>
      <c r="C6442">
        <v>10</v>
      </c>
      <c r="D6442">
        <f>VLOOKUP(A6442,工作表1!$A$1:$D$101,4,FALSE)</f>
        <v>2</v>
      </c>
    </row>
    <row r="6443" spans="1:4">
      <c r="A6443">
        <v>605</v>
      </c>
      <c r="B6443" s="1">
        <v>41134</v>
      </c>
      <c r="C6443">
        <v>20</v>
      </c>
      <c r="D6443">
        <f>VLOOKUP(A6443,工作表1!$A$1:$D$101,4,FALSE)</f>
        <v>2</v>
      </c>
    </row>
    <row r="6444" spans="1:4">
      <c r="A6444">
        <v>605</v>
      </c>
      <c r="B6444" s="1">
        <v>41134</v>
      </c>
      <c r="C6444">
        <v>20</v>
      </c>
      <c r="D6444">
        <f>VLOOKUP(A6444,工作表1!$A$1:$D$101,4,FALSE)</f>
        <v>2</v>
      </c>
    </row>
    <row r="6445" spans="1:4">
      <c r="A6445">
        <v>605</v>
      </c>
      <c r="B6445" s="1">
        <v>41134</v>
      </c>
      <c r="C6445">
        <v>30</v>
      </c>
      <c r="D6445">
        <f>VLOOKUP(A6445,工作表1!$A$1:$D$101,4,FALSE)</f>
        <v>2</v>
      </c>
    </row>
    <row r="6446" spans="1:4">
      <c r="A6446">
        <v>605</v>
      </c>
      <c r="B6446" s="1">
        <v>41134</v>
      </c>
      <c r="C6446">
        <v>40</v>
      </c>
      <c r="D6446">
        <f>VLOOKUP(A6446,工作表1!$A$1:$D$101,4,FALSE)</f>
        <v>2</v>
      </c>
    </row>
    <row r="6447" spans="1:4">
      <c r="A6447">
        <v>605</v>
      </c>
      <c r="B6447" s="1">
        <v>41134</v>
      </c>
      <c r="C6447">
        <v>150</v>
      </c>
      <c r="D6447">
        <f>VLOOKUP(A6447,工作表1!$A$1:$D$101,4,FALSE)</f>
        <v>2</v>
      </c>
    </row>
    <row r="6448" spans="1:4">
      <c r="A6448">
        <v>605</v>
      </c>
      <c r="B6448" s="1">
        <v>41134</v>
      </c>
      <c r="C6448">
        <v>160</v>
      </c>
      <c r="D6448">
        <f>VLOOKUP(A6448,工作表1!$A$1:$D$101,4,FALSE)</f>
        <v>2</v>
      </c>
    </row>
    <row r="6449" spans="1:4">
      <c r="A6449">
        <v>4210</v>
      </c>
      <c r="B6449" s="1">
        <v>41134</v>
      </c>
      <c r="C6449">
        <v>430</v>
      </c>
      <c r="D6449">
        <f>VLOOKUP(A6449,工作表1!$A$1:$D$101,4,FALSE)</f>
        <v>2</v>
      </c>
    </row>
    <row r="6450" spans="1:4">
      <c r="A6450">
        <v>920</v>
      </c>
      <c r="B6450" s="1">
        <v>41134</v>
      </c>
      <c r="C6450">
        <v>905</v>
      </c>
      <c r="D6450">
        <f>VLOOKUP(A6450,工作表1!$A$1:$D$101,4,FALSE)</f>
        <v>2</v>
      </c>
    </row>
    <row r="6451" spans="1:4">
      <c r="A6451">
        <v>5969</v>
      </c>
      <c r="B6451" s="1">
        <v>41134</v>
      </c>
      <c r="C6451">
        <v>400</v>
      </c>
      <c r="D6451">
        <f>VLOOKUP(A6451,工作表1!$A$1:$D$101,4,FALSE)</f>
        <v>1</v>
      </c>
    </row>
    <row r="6452" spans="1:4">
      <c r="A6452">
        <v>7327</v>
      </c>
      <c r="B6452" s="1">
        <v>41134</v>
      </c>
      <c r="C6452">
        <v>2038</v>
      </c>
      <c r="D6452">
        <f>VLOOKUP(A6452,工作表1!$A$1:$D$101,4,FALSE)</f>
        <v>2</v>
      </c>
    </row>
    <row r="6453" spans="1:4">
      <c r="A6453">
        <v>10121</v>
      </c>
      <c r="B6453" s="1">
        <v>41134</v>
      </c>
      <c r="C6453">
        <v>495</v>
      </c>
      <c r="D6453">
        <f>VLOOKUP(A6453,工作表1!$A$1:$D$101,4,FALSE)</f>
        <v>3</v>
      </c>
    </row>
    <row r="6454" spans="1:4">
      <c r="A6454">
        <v>9051</v>
      </c>
      <c r="B6454" s="1">
        <v>41134</v>
      </c>
      <c r="C6454">
        <v>100</v>
      </c>
      <c r="D6454">
        <f>VLOOKUP(A6454,工作表1!$A$1:$D$101,4,FALSE)</f>
        <v>3</v>
      </c>
    </row>
    <row r="6455" spans="1:4">
      <c r="A6455">
        <v>2027</v>
      </c>
      <c r="B6455" s="1">
        <v>41135</v>
      </c>
      <c r="C6455">
        <v>6175</v>
      </c>
      <c r="D6455">
        <f>VLOOKUP(A6455,工作表1!$A$1:$D$101,4,FALSE)</f>
        <v>4</v>
      </c>
    </row>
    <row r="6456" spans="1:4">
      <c r="A6456">
        <v>13687</v>
      </c>
      <c r="B6456" s="1">
        <v>41135</v>
      </c>
      <c r="C6456">
        <v>290</v>
      </c>
      <c r="D6456">
        <f>VLOOKUP(A6456,工作表1!$A$1:$D$101,4,FALSE)</f>
        <v>4</v>
      </c>
    </row>
    <row r="6457" spans="1:4">
      <c r="A6457">
        <v>19639</v>
      </c>
      <c r="B6457" s="1">
        <v>41135</v>
      </c>
      <c r="C6457">
        <v>1027</v>
      </c>
      <c r="D6457">
        <f>VLOOKUP(A6457,工作表1!$A$1:$D$101,4,FALSE)</f>
        <v>2</v>
      </c>
    </row>
    <row r="6458" spans="1:4">
      <c r="A6458">
        <v>3044</v>
      </c>
      <c r="B6458" s="1">
        <v>41135</v>
      </c>
      <c r="C6458">
        <v>20</v>
      </c>
      <c r="D6458">
        <f>VLOOKUP(A6458,工作表1!$A$1:$D$101,4,FALSE)</f>
        <v>2</v>
      </c>
    </row>
    <row r="6459" spans="1:4">
      <c r="A6459">
        <v>605</v>
      </c>
      <c r="B6459" s="1">
        <v>41135</v>
      </c>
      <c r="C6459">
        <v>10</v>
      </c>
      <c r="D6459">
        <f>VLOOKUP(A6459,工作表1!$A$1:$D$101,4,FALSE)</f>
        <v>2</v>
      </c>
    </row>
    <row r="6460" spans="1:4">
      <c r="A6460">
        <v>605</v>
      </c>
      <c r="B6460" s="1">
        <v>41135</v>
      </c>
      <c r="C6460">
        <v>30</v>
      </c>
      <c r="D6460">
        <f>VLOOKUP(A6460,工作表1!$A$1:$D$101,4,FALSE)</f>
        <v>2</v>
      </c>
    </row>
    <row r="6461" spans="1:4">
      <c r="A6461">
        <v>605</v>
      </c>
      <c r="B6461" s="1">
        <v>41135</v>
      </c>
      <c r="C6461">
        <v>30</v>
      </c>
      <c r="D6461">
        <f>VLOOKUP(A6461,工作表1!$A$1:$D$101,4,FALSE)</f>
        <v>2</v>
      </c>
    </row>
    <row r="6462" spans="1:4">
      <c r="A6462">
        <v>605</v>
      </c>
      <c r="B6462" s="1">
        <v>41135</v>
      </c>
      <c r="C6462">
        <v>50</v>
      </c>
      <c r="D6462">
        <f>VLOOKUP(A6462,工作表1!$A$1:$D$101,4,FALSE)</f>
        <v>2</v>
      </c>
    </row>
    <row r="6463" spans="1:4">
      <c r="A6463">
        <v>10121</v>
      </c>
      <c r="B6463" s="1">
        <v>41135</v>
      </c>
      <c r="C6463">
        <v>2570</v>
      </c>
      <c r="D6463">
        <f>VLOOKUP(A6463,工作表1!$A$1:$D$101,4,FALSE)</f>
        <v>3</v>
      </c>
    </row>
    <row r="6464" spans="1:4">
      <c r="A6464">
        <v>6312</v>
      </c>
      <c r="B6464" s="1">
        <v>41135</v>
      </c>
      <c r="C6464">
        <v>1091</v>
      </c>
      <c r="D6464">
        <f>VLOOKUP(A6464,工作表1!$A$1:$D$101,4,FALSE)</f>
        <v>4</v>
      </c>
    </row>
    <row r="6465" spans="1:4">
      <c r="A6465">
        <v>6312</v>
      </c>
      <c r="B6465" s="1">
        <v>41135</v>
      </c>
      <c r="C6465">
        <v>1099</v>
      </c>
      <c r="D6465">
        <f>VLOOKUP(A6465,工作表1!$A$1:$D$101,4,FALSE)</f>
        <v>4</v>
      </c>
    </row>
    <row r="6466" spans="1:4">
      <c r="A6466">
        <v>4874</v>
      </c>
      <c r="B6466" s="1">
        <v>41136</v>
      </c>
      <c r="C6466">
        <v>390</v>
      </c>
      <c r="D6466">
        <f>VLOOKUP(A6466,工作表1!$A$1:$D$101,4,FALSE)</f>
        <v>3</v>
      </c>
    </row>
    <row r="6467" spans="1:4">
      <c r="A6467">
        <v>4874</v>
      </c>
      <c r="B6467" s="1">
        <v>41136</v>
      </c>
      <c r="C6467">
        <v>990</v>
      </c>
      <c r="D6467">
        <f>VLOOKUP(A6467,工作表1!$A$1:$D$101,4,FALSE)</f>
        <v>3</v>
      </c>
    </row>
    <row r="6468" spans="1:4">
      <c r="A6468">
        <v>19859</v>
      </c>
      <c r="B6468" s="1">
        <v>41136</v>
      </c>
      <c r="C6468">
        <v>5458</v>
      </c>
      <c r="D6468">
        <f>VLOOKUP(A6468,工作表1!$A$1:$D$101,4,FALSE)</f>
        <v>1</v>
      </c>
    </row>
    <row r="6469" spans="1:4">
      <c r="A6469">
        <v>13687</v>
      </c>
      <c r="B6469" s="1">
        <v>41136</v>
      </c>
      <c r="C6469">
        <v>3028</v>
      </c>
      <c r="D6469">
        <f>VLOOKUP(A6469,工作表1!$A$1:$D$101,4,FALSE)</f>
        <v>4</v>
      </c>
    </row>
    <row r="6470" spans="1:4">
      <c r="A6470">
        <v>5287</v>
      </c>
      <c r="B6470" s="1">
        <v>41136</v>
      </c>
      <c r="C6470">
        <v>1950</v>
      </c>
      <c r="D6470">
        <f>VLOOKUP(A6470,工作表1!$A$1:$D$101,4,FALSE)</f>
        <v>2</v>
      </c>
    </row>
    <row r="6471" spans="1:4">
      <c r="A6471">
        <v>19639</v>
      </c>
      <c r="B6471" s="1">
        <v>41136</v>
      </c>
      <c r="C6471">
        <v>708</v>
      </c>
      <c r="D6471">
        <f>VLOOKUP(A6471,工作表1!$A$1:$D$101,4,FALSE)</f>
        <v>2</v>
      </c>
    </row>
    <row r="6472" spans="1:4">
      <c r="A6472">
        <v>19504</v>
      </c>
      <c r="B6472" s="1">
        <v>41136</v>
      </c>
      <c r="C6472">
        <v>300</v>
      </c>
      <c r="D6472">
        <f>VLOOKUP(A6472,工作表1!$A$1:$D$101,4,FALSE)</f>
        <v>2</v>
      </c>
    </row>
    <row r="6473" spans="1:4">
      <c r="A6473">
        <v>19504</v>
      </c>
      <c r="B6473" s="1">
        <v>41136</v>
      </c>
      <c r="C6473">
        <v>322</v>
      </c>
      <c r="D6473">
        <f>VLOOKUP(A6473,工作表1!$A$1:$D$101,4,FALSE)</f>
        <v>2</v>
      </c>
    </row>
    <row r="6474" spans="1:4">
      <c r="A6474">
        <v>19504</v>
      </c>
      <c r="B6474" s="1">
        <v>41136</v>
      </c>
      <c r="C6474">
        <v>630</v>
      </c>
      <c r="D6474">
        <f>VLOOKUP(A6474,工作表1!$A$1:$D$101,4,FALSE)</f>
        <v>2</v>
      </c>
    </row>
    <row r="6475" spans="1:4">
      <c r="A6475">
        <v>1896</v>
      </c>
      <c r="B6475" s="1">
        <v>41136</v>
      </c>
      <c r="C6475">
        <v>950</v>
      </c>
      <c r="D6475">
        <f>VLOOKUP(A6475,工作表1!$A$1:$D$101,4,FALSE)</f>
        <v>4</v>
      </c>
    </row>
    <row r="6476" spans="1:4">
      <c r="A6476">
        <v>3044</v>
      </c>
      <c r="B6476" s="1">
        <v>41136</v>
      </c>
      <c r="C6476">
        <v>20</v>
      </c>
      <c r="D6476">
        <f>VLOOKUP(A6476,工作表1!$A$1:$D$101,4,FALSE)</f>
        <v>2</v>
      </c>
    </row>
    <row r="6477" spans="1:4">
      <c r="A6477">
        <v>605</v>
      </c>
      <c r="B6477" s="1">
        <v>41136</v>
      </c>
      <c r="C6477">
        <v>10</v>
      </c>
      <c r="D6477">
        <f>VLOOKUP(A6477,工作表1!$A$1:$D$101,4,FALSE)</f>
        <v>2</v>
      </c>
    </row>
    <row r="6478" spans="1:4">
      <c r="A6478">
        <v>605</v>
      </c>
      <c r="B6478" s="1">
        <v>41136</v>
      </c>
      <c r="C6478">
        <v>10</v>
      </c>
      <c r="D6478">
        <f>VLOOKUP(A6478,工作表1!$A$1:$D$101,4,FALSE)</f>
        <v>2</v>
      </c>
    </row>
    <row r="6479" spans="1:4">
      <c r="A6479">
        <v>605</v>
      </c>
      <c r="B6479" s="1">
        <v>41136</v>
      </c>
      <c r="C6479">
        <v>30</v>
      </c>
      <c r="D6479">
        <f>VLOOKUP(A6479,工作表1!$A$1:$D$101,4,FALSE)</f>
        <v>2</v>
      </c>
    </row>
    <row r="6480" spans="1:4">
      <c r="A6480">
        <v>605</v>
      </c>
      <c r="B6480" s="1">
        <v>41136</v>
      </c>
      <c r="C6480">
        <v>40</v>
      </c>
      <c r="D6480">
        <f>VLOOKUP(A6480,工作表1!$A$1:$D$101,4,FALSE)</f>
        <v>2</v>
      </c>
    </row>
    <row r="6481" spans="1:4">
      <c r="A6481">
        <v>605</v>
      </c>
      <c r="B6481" s="1">
        <v>41136</v>
      </c>
      <c r="C6481">
        <v>50</v>
      </c>
      <c r="D6481">
        <f>VLOOKUP(A6481,工作表1!$A$1:$D$101,4,FALSE)</f>
        <v>2</v>
      </c>
    </row>
    <row r="6482" spans="1:4">
      <c r="A6482">
        <v>9125</v>
      </c>
      <c r="B6482" s="1">
        <v>41136</v>
      </c>
      <c r="C6482">
        <v>2469</v>
      </c>
      <c r="D6482">
        <f>VLOOKUP(A6482,工作表1!$A$1:$D$101,4,FALSE)</f>
        <v>3</v>
      </c>
    </row>
    <row r="6483" spans="1:4">
      <c r="A6483">
        <v>15353</v>
      </c>
      <c r="B6483" s="1">
        <v>41136</v>
      </c>
      <c r="C6483">
        <v>1098</v>
      </c>
      <c r="D6483">
        <f>VLOOKUP(A6483,工作表1!$A$1:$D$101,4,FALSE)</f>
        <v>3</v>
      </c>
    </row>
    <row r="6484" spans="1:4">
      <c r="A6484">
        <v>17586</v>
      </c>
      <c r="B6484" s="1">
        <v>41136</v>
      </c>
      <c r="C6484">
        <v>440</v>
      </c>
      <c r="D6484">
        <f>VLOOKUP(A6484,工作表1!$A$1:$D$101,4,FALSE)</f>
        <v>1</v>
      </c>
    </row>
    <row r="6485" spans="1:4">
      <c r="A6485">
        <v>2762</v>
      </c>
      <c r="B6485" s="1">
        <v>41136</v>
      </c>
      <c r="C6485">
        <v>1110</v>
      </c>
      <c r="D6485">
        <f>VLOOKUP(A6485,工作表1!$A$1:$D$101,4,FALSE)</f>
        <v>3</v>
      </c>
    </row>
    <row r="6486" spans="1:4">
      <c r="A6486">
        <v>17586</v>
      </c>
      <c r="B6486" s="1">
        <v>41136</v>
      </c>
      <c r="C6486">
        <v>250</v>
      </c>
      <c r="D6486">
        <f>VLOOKUP(A6486,工作表1!$A$1:$D$101,4,FALSE)</f>
        <v>1</v>
      </c>
    </row>
    <row r="6487" spans="1:4">
      <c r="A6487">
        <v>3219</v>
      </c>
      <c r="B6487" s="1">
        <v>41136</v>
      </c>
      <c r="C6487">
        <v>159</v>
      </c>
      <c r="D6487">
        <f>VLOOKUP(A6487,工作表1!$A$1:$D$101,4,FALSE)</f>
        <v>1</v>
      </c>
    </row>
    <row r="6488" spans="1:4">
      <c r="A6488">
        <v>3219</v>
      </c>
      <c r="B6488" s="1">
        <v>41136</v>
      </c>
      <c r="C6488">
        <v>423</v>
      </c>
      <c r="D6488">
        <f>VLOOKUP(A6488,工作表1!$A$1:$D$101,4,FALSE)</f>
        <v>1</v>
      </c>
    </row>
    <row r="6489" spans="1:4">
      <c r="A6489">
        <v>3219</v>
      </c>
      <c r="B6489" s="1">
        <v>41136</v>
      </c>
      <c r="C6489">
        <v>1650</v>
      </c>
      <c r="D6489">
        <f>VLOOKUP(A6489,工作表1!$A$1:$D$101,4,FALSE)</f>
        <v>1</v>
      </c>
    </row>
    <row r="6490" spans="1:4">
      <c r="A6490">
        <v>1747</v>
      </c>
      <c r="B6490" s="1">
        <v>41136</v>
      </c>
      <c r="C6490">
        <v>1197</v>
      </c>
      <c r="D6490">
        <f>VLOOKUP(A6490,工作表1!$A$1:$D$101,4,FALSE)</f>
        <v>3</v>
      </c>
    </row>
    <row r="6491" spans="1:4">
      <c r="A6491">
        <v>9051</v>
      </c>
      <c r="B6491" s="1">
        <v>41136</v>
      </c>
      <c r="C6491">
        <v>100</v>
      </c>
      <c r="D6491">
        <f>VLOOKUP(A6491,工作表1!$A$1:$D$101,4,FALSE)</f>
        <v>3</v>
      </c>
    </row>
    <row r="6492" spans="1:4">
      <c r="A6492">
        <v>5287</v>
      </c>
      <c r="B6492" s="1">
        <v>41137</v>
      </c>
      <c r="C6492">
        <v>114</v>
      </c>
      <c r="D6492">
        <f>VLOOKUP(A6492,工作表1!$A$1:$D$101,4,FALSE)</f>
        <v>2</v>
      </c>
    </row>
    <row r="6493" spans="1:4">
      <c r="A6493">
        <v>5286</v>
      </c>
      <c r="B6493" s="1">
        <v>41137</v>
      </c>
      <c r="C6493">
        <v>1476</v>
      </c>
      <c r="D6493">
        <f>VLOOKUP(A6493,工作表1!$A$1:$D$101,4,FALSE)</f>
        <v>2</v>
      </c>
    </row>
    <row r="6494" spans="1:4">
      <c r="A6494">
        <v>17190</v>
      </c>
      <c r="B6494" s="1">
        <v>41137</v>
      </c>
      <c r="C6494">
        <v>200</v>
      </c>
      <c r="D6494">
        <f>VLOOKUP(A6494,工作表1!$A$1:$D$101,4,FALSE)</f>
        <v>2</v>
      </c>
    </row>
    <row r="6495" spans="1:4">
      <c r="A6495">
        <v>6527</v>
      </c>
      <c r="B6495" s="1">
        <v>41137</v>
      </c>
      <c r="C6495">
        <v>1310</v>
      </c>
      <c r="D6495">
        <f>VLOOKUP(A6495,工作表1!$A$1:$D$101,4,FALSE)</f>
        <v>4</v>
      </c>
    </row>
    <row r="6496" spans="1:4">
      <c r="A6496">
        <v>5196</v>
      </c>
      <c r="B6496" s="1">
        <v>41137</v>
      </c>
      <c r="C6496">
        <v>1535</v>
      </c>
      <c r="D6496">
        <f>VLOOKUP(A6496,工作表1!$A$1:$D$101,4,FALSE)</f>
        <v>3</v>
      </c>
    </row>
    <row r="6497" spans="1:4">
      <c r="A6497">
        <v>14127</v>
      </c>
      <c r="B6497" s="1">
        <v>41138</v>
      </c>
      <c r="C6497">
        <v>2076</v>
      </c>
      <c r="D6497">
        <f>VLOOKUP(A6497,工作表1!$A$1:$D$101,4,FALSE)</f>
        <v>2</v>
      </c>
    </row>
    <row r="6498" spans="1:4">
      <c r="A6498">
        <v>10195</v>
      </c>
      <c r="B6498" s="1">
        <v>41138</v>
      </c>
      <c r="C6498">
        <v>500</v>
      </c>
      <c r="D6498">
        <f>VLOOKUP(A6498,工作表1!$A$1:$D$101,4,FALSE)</f>
        <v>1</v>
      </c>
    </row>
    <row r="6499" spans="1:4">
      <c r="A6499">
        <v>17190</v>
      </c>
      <c r="B6499" s="1">
        <v>41138</v>
      </c>
      <c r="C6499">
        <v>410</v>
      </c>
      <c r="D6499">
        <f>VLOOKUP(A6499,工作表1!$A$1:$D$101,4,FALSE)</f>
        <v>2</v>
      </c>
    </row>
    <row r="6500" spans="1:4">
      <c r="A6500">
        <v>605</v>
      </c>
      <c r="B6500" s="1">
        <v>41138</v>
      </c>
      <c r="C6500">
        <v>80</v>
      </c>
      <c r="D6500">
        <f>VLOOKUP(A6500,工作表1!$A$1:$D$101,4,FALSE)</f>
        <v>2</v>
      </c>
    </row>
    <row r="6501" spans="1:4">
      <c r="A6501">
        <v>10121</v>
      </c>
      <c r="B6501" s="1">
        <v>41138</v>
      </c>
      <c r="C6501">
        <v>1345</v>
      </c>
      <c r="D6501">
        <f>VLOOKUP(A6501,工作表1!$A$1:$D$101,4,FALSE)</f>
        <v>3</v>
      </c>
    </row>
    <row r="6502" spans="1:4">
      <c r="A6502">
        <v>6143</v>
      </c>
      <c r="B6502" s="1">
        <v>41141</v>
      </c>
      <c r="C6502">
        <v>1579</v>
      </c>
      <c r="D6502">
        <f>VLOOKUP(A6502,工作表1!$A$1:$D$101,4,FALSE)</f>
        <v>4</v>
      </c>
    </row>
    <row r="6503" spans="1:4">
      <c r="A6503">
        <v>867</v>
      </c>
      <c r="B6503" s="1">
        <v>41141</v>
      </c>
      <c r="C6503">
        <v>3178</v>
      </c>
      <c r="D6503">
        <f>VLOOKUP(A6503,工作表1!$A$1:$D$101,4,FALSE)</f>
        <v>2</v>
      </c>
    </row>
    <row r="6504" spans="1:4">
      <c r="A6504">
        <v>14127</v>
      </c>
      <c r="B6504" s="1">
        <v>41141</v>
      </c>
      <c r="C6504">
        <v>5445</v>
      </c>
      <c r="D6504">
        <f>VLOOKUP(A6504,工作表1!$A$1:$D$101,4,FALSE)</f>
        <v>2</v>
      </c>
    </row>
    <row r="6505" spans="1:4">
      <c r="A6505">
        <v>1809</v>
      </c>
      <c r="B6505" s="1">
        <v>41141</v>
      </c>
      <c r="C6505">
        <v>1637</v>
      </c>
      <c r="D6505">
        <f>VLOOKUP(A6505,工作表1!$A$1:$D$101,4,FALSE)</f>
        <v>4</v>
      </c>
    </row>
    <row r="6506" spans="1:4">
      <c r="A6506">
        <v>10195</v>
      </c>
      <c r="B6506" s="1">
        <v>41141</v>
      </c>
      <c r="C6506">
        <v>101</v>
      </c>
      <c r="D6506">
        <f>VLOOKUP(A6506,工作表1!$A$1:$D$101,4,FALSE)</f>
        <v>1</v>
      </c>
    </row>
    <row r="6507" spans="1:4">
      <c r="A6507">
        <v>10195</v>
      </c>
      <c r="B6507" s="1">
        <v>41141</v>
      </c>
      <c r="C6507">
        <v>296</v>
      </c>
      <c r="D6507">
        <f>VLOOKUP(A6507,工作表1!$A$1:$D$101,4,FALSE)</f>
        <v>1</v>
      </c>
    </row>
    <row r="6508" spans="1:4">
      <c r="A6508">
        <v>10195</v>
      </c>
      <c r="B6508" s="1">
        <v>41141</v>
      </c>
      <c r="C6508">
        <v>315</v>
      </c>
      <c r="D6508">
        <f>VLOOKUP(A6508,工作表1!$A$1:$D$101,4,FALSE)</f>
        <v>1</v>
      </c>
    </row>
    <row r="6509" spans="1:4">
      <c r="A6509">
        <v>17157</v>
      </c>
      <c r="B6509" s="1">
        <v>41141</v>
      </c>
      <c r="C6509">
        <v>150</v>
      </c>
      <c r="D6509">
        <f>VLOOKUP(A6509,工作表1!$A$1:$D$101,4,FALSE)</f>
        <v>2</v>
      </c>
    </row>
    <row r="6510" spans="1:4">
      <c r="A6510">
        <v>3044</v>
      </c>
      <c r="B6510" s="1">
        <v>41141</v>
      </c>
      <c r="C6510">
        <v>20</v>
      </c>
      <c r="D6510">
        <f>VLOOKUP(A6510,工作表1!$A$1:$D$101,4,FALSE)</f>
        <v>2</v>
      </c>
    </row>
    <row r="6511" spans="1:4">
      <c r="A6511">
        <v>3044</v>
      </c>
      <c r="B6511" s="1">
        <v>41141</v>
      </c>
      <c r="C6511">
        <v>2313</v>
      </c>
      <c r="D6511">
        <f>VLOOKUP(A6511,工作表1!$A$1:$D$101,4,FALSE)</f>
        <v>2</v>
      </c>
    </row>
    <row r="6512" spans="1:4">
      <c r="A6512">
        <v>605</v>
      </c>
      <c r="B6512" s="1">
        <v>41141</v>
      </c>
      <c r="C6512">
        <v>10</v>
      </c>
      <c r="D6512">
        <f>VLOOKUP(A6512,工作表1!$A$1:$D$101,4,FALSE)</f>
        <v>2</v>
      </c>
    </row>
    <row r="6513" spans="1:4">
      <c r="A6513">
        <v>605</v>
      </c>
      <c r="B6513" s="1">
        <v>41141</v>
      </c>
      <c r="C6513">
        <v>10</v>
      </c>
      <c r="D6513">
        <f>VLOOKUP(A6513,工作表1!$A$1:$D$101,4,FALSE)</f>
        <v>2</v>
      </c>
    </row>
    <row r="6514" spans="1:4">
      <c r="A6514">
        <v>605</v>
      </c>
      <c r="B6514" s="1">
        <v>41141</v>
      </c>
      <c r="C6514">
        <v>10</v>
      </c>
      <c r="D6514">
        <f>VLOOKUP(A6514,工作表1!$A$1:$D$101,4,FALSE)</f>
        <v>2</v>
      </c>
    </row>
    <row r="6515" spans="1:4">
      <c r="A6515">
        <v>605</v>
      </c>
      <c r="B6515" s="1">
        <v>41141</v>
      </c>
      <c r="C6515">
        <v>10</v>
      </c>
      <c r="D6515">
        <f>VLOOKUP(A6515,工作表1!$A$1:$D$101,4,FALSE)</f>
        <v>2</v>
      </c>
    </row>
    <row r="6516" spans="1:4">
      <c r="A6516">
        <v>605</v>
      </c>
      <c r="B6516" s="1">
        <v>41141</v>
      </c>
      <c r="C6516">
        <v>20</v>
      </c>
      <c r="D6516">
        <f>VLOOKUP(A6516,工作表1!$A$1:$D$101,4,FALSE)</f>
        <v>2</v>
      </c>
    </row>
    <row r="6517" spans="1:4">
      <c r="A6517">
        <v>605</v>
      </c>
      <c r="B6517" s="1">
        <v>41141</v>
      </c>
      <c r="C6517">
        <v>30</v>
      </c>
      <c r="D6517">
        <f>VLOOKUP(A6517,工作表1!$A$1:$D$101,4,FALSE)</f>
        <v>2</v>
      </c>
    </row>
    <row r="6518" spans="1:4">
      <c r="A6518">
        <v>605</v>
      </c>
      <c r="B6518" s="1">
        <v>41141</v>
      </c>
      <c r="C6518">
        <v>40</v>
      </c>
      <c r="D6518">
        <f>VLOOKUP(A6518,工作表1!$A$1:$D$101,4,FALSE)</f>
        <v>2</v>
      </c>
    </row>
    <row r="6519" spans="1:4">
      <c r="A6519">
        <v>605</v>
      </c>
      <c r="B6519" s="1">
        <v>41141</v>
      </c>
      <c r="C6519">
        <v>150</v>
      </c>
      <c r="D6519">
        <f>VLOOKUP(A6519,工作表1!$A$1:$D$101,4,FALSE)</f>
        <v>2</v>
      </c>
    </row>
    <row r="6520" spans="1:4">
      <c r="A6520">
        <v>605</v>
      </c>
      <c r="B6520" s="1">
        <v>41141</v>
      </c>
      <c r="C6520">
        <v>160</v>
      </c>
      <c r="D6520">
        <f>VLOOKUP(A6520,工作表1!$A$1:$D$101,4,FALSE)</f>
        <v>2</v>
      </c>
    </row>
    <row r="6521" spans="1:4">
      <c r="A6521">
        <v>4210</v>
      </c>
      <c r="B6521" s="1">
        <v>41141</v>
      </c>
      <c r="C6521">
        <v>10</v>
      </c>
      <c r="D6521">
        <f>VLOOKUP(A6521,工作表1!$A$1:$D$101,4,FALSE)</f>
        <v>2</v>
      </c>
    </row>
    <row r="6522" spans="1:4">
      <c r="A6522">
        <v>4210</v>
      </c>
      <c r="B6522" s="1">
        <v>41141</v>
      </c>
      <c r="C6522">
        <v>430</v>
      </c>
      <c r="D6522">
        <f>VLOOKUP(A6522,工作表1!$A$1:$D$101,4,FALSE)</f>
        <v>2</v>
      </c>
    </row>
    <row r="6523" spans="1:4">
      <c r="A6523">
        <v>5978</v>
      </c>
      <c r="B6523" s="1">
        <v>41141</v>
      </c>
      <c r="C6523">
        <v>130</v>
      </c>
      <c r="D6523">
        <f>VLOOKUP(A6523,工作表1!$A$1:$D$101,4,FALSE)</f>
        <v>1</v>
      </c>
    </row>
    <row r="6524" spans="1:4">
      <c r="A6524">
        <v>10121</v>
      </c>
      <c r="B6524" s="1">
        <v>41141</v>
      </c>
      <c r="C6524">
        <v>117</v>
      </c>
      <c r="D6524">
        <f>VLOOKUP(A6524,工作表1!$A$1:$D$101,4,FALSE)</f>
        <v>3</v>
      </c>
    </row>
    <row r="6525" spans="1:4">
      <c r="A6525">
        <v>17586</v>
      </c>
      <c r="B6525" s="1">
        <v>41141</v>
      </c>
      <c r="C6525">
        <v>1500</v>
      </c>
      <c r="D6525">
        <f>VLOOKUP(A6525,工作表1!$A$1:$D$101,4,FALSE)</f>
        <v>1</v>
      </c>
    </row>
    <row r="6526" spans="1:4">
      <c r="A6526">
        <v>9051</v>
      </c>
      <c r="B6526" s="1">
        <v>41141</v>
      </c>
      <c r="C6526">
        <v>115</v>
      </c>
      <c r="D6526">
        <f>VLOOKUP(A6526,工作表1!$A$1:$D$101,4,FALSE)</f>
        <v>3</v>
      </c>
    </row>
    <row r="6527" spans="1:4">
      <c r="A6527">
        <v>9051</v>
      </c>
      <c r="B6527" s="1">
        <v>41141</v>
      </c>
      <c r="C6527">
        <v>286</v>
      </c>
      <c r="D6527">
        <f>VLOOKUP(A6527,工作表1!$A$1:$D$101,4,FALSE)</f>
        <v>3</v>
      </c>
    </row>
    <row r="6528" spans="1:4">
      <c r="A6528">
        <v>4874</v>
      </c>
      <c r="B6528" s="1">
        <v>41142</v>
      </c>
      <c r="C6528">
        <v>1340</v>
      </c>
      <c r="D6528">
        <f>VLOOKUP(A6528,工作表1!$A$1:$D$101,4,FALSE)</f>
        <v>3</v>
      </c>
    </row>
    <row r="6529" spans="1:4">
      <c r="A6529">
        <v>6143</v>
      </c>
      <c r="B6529" s="1">
        <v>41142</v>
      </c>
      <c r="C6529">
        <v>2624</v>
      </c>
      <c r="D6529">
        <f>VLOOKUP(A6529,工作表1!$A$1:$D$101,4,FALSE)</f>
        <v>4</v>
      </c>
    </row>
    <row r="6530" spans="1:4">
      <c r="A6530">
        <v>6143</v>
      </c>
      <c r="B6530" s="1">
        <v>41142</v>
      </c>
      <c r="C6530">
        <v>2624</v>
      </c>
      <c r="D6530">
        <f>VLOOKUP(A6530,工作表1!$A$1:$D$101,4,FALSE)</f>
        <v>4</v>
      </c>
    </row>
    <row r="6531" spans="1:4">
      <c r="A6531">
        <v>13687</v>
      </c>
      <c r="B6531" s="1">
        <v>41142</v>
      </c>
      <c r="C6531">
        <v>1080</v>
      </c>
      <c r="D6531">
        <f>VLOOKUP(A6531,工作表1!$A$1:$D$101,4,FALSE)</f>
        <v>4</v>
      </c>
    </row>
    <row r="6532" spans="1:4">
      <c r="A6532">
        <v>13687</v>
      </c>
      <c r="B6532" s="1">
        <v>41142</v>
      </c>
      <c r="C6532">
        <v>1099</v>
      </c>
      <c r="D6532">
        <f>VLOOKUP(A6532,工作表1!$A$1:$D$101,4,FALSE)</f>
        <v>4</v>
      </c>
    </row>
    <row r="6533" spans="1:4">
      <c r="A6533">
        <v>1809</v>
      </c>
      <c r="B6533" s="1">
        <v>41142</v>
      </c>
      <c r="C6533">
        <v>1360</v>
      </c>
      <c r="D6533">
        <f>VLOOKUP(A6533,工作表1!$A$1:$D$101,4,FALSE)</f>
        <v>4</v>
      </c>
    </row>
    <row r="6534" spans="1:4">
      <c r="A6534">
        <v>19639</v>
      </c>
      <c r="B6534" s="1">
        <v>41142</v>
      </c>
      <c r="C6534">
        <v>720</v>
      </c>
      <c r="D6534">
        <f>VLOOKUP(A6534,工作表1!$A$1:$D$101,4,FALSE)</f>
        <v>2</v>
      </c>
    </row>
    <row r="6535" spans="1:4">
      <c r="A6535">
        <v>6118</v>
      </c>
      <c r="B6535" s="1">
        <v>41142</v>
      </c>
      <c r="C6535">
        <v>2640</v>
      </c>
      <c r="D6535">
        <f>VLOOKUP(A6535,工作表1!$A$1:$D$101,4,FALSE)</f>
        <v>1</v>
      </c>
    </row>
    <row r="6536" spans="1:4">
      <c r="A6536">
        <v>3044</v>
      </c>
      <c r="B6536" s="1">
        <v>41142</v>
      </c>
      <c r="C6536">
        <v>10</v>
      </c>
      <c r="D6536">
        <f>VLOOKUP(A6536,工作表1!$A$1:$D$101,4,FALSE)</f>
        <v>2</v>
      </c>
    </row>
    <row r="6537" spans="1:4">
      <c r="A6537">
        <v>605</v>
      </c>
      <c r="B6537" s="1">
        <v>41142</v>
      </c>
      <c r="C6537">
        <v>10</v>
      </c>
      <c r="D6537">
        <f>VLOOKUP(A6537,工作表1!$A$1:$D$101,4,FALSE)</f>
        <v>2</v>
      </c>
    </row>
    <row r="6538" spans="1:4">
      <c r="A6538">
        <v>605</v>
      </c>
      <c r="B6538" s="1">
        <v>41142</v>
      </c>
      <c r="C6538">
        <v>10</v>
      </c>
      <c r="D6538">
        <f>VLOOKUP(A6538,工作表1!$A$1:$D$101,4,FALSE)</f>
        <v>2</v>
      </c>
    </row>
    <row r="6539" spans="1:4">
      <c r="A6539">
        <v>605</v>
      </c>
      <c r="B6539" s="1">
        <v>41142</v>
      </c>
      <c r="C6539">
        <v>20</v>
      </c>
      <c r="D6539">
        <f>VLOOKUP(A6539,工作表1!$A$1:$D$101,4,FALSE)</f>
        <v>2</v>
      </c>
    </row>
    <row r="6540" spans="1:4">
      <c r="A6540">
        <v>605</v>
      </c>
      <c r="B6540" s="1">
        <v>41142</v>
      </c>
      <c r="C6540">
        <v>30</v>
      </c>
      <c r="D6540">
        <f>VLOOKUP(A6540,工作表1!$A$1:$D$101,4,FALSE)</f>
        <v>2</v>
      </c>
    </row>
    <row r="6541" spans="1:4">
      <c r="A6541">
        <v>605</v>
      </c>
      <c r="B6541" s="1">
        <v>41142</v>
      </c>
      <c r="C6541">
        <v>60</v>
      </c>
      <c r="D6541">
        <f>VLOOKUP(A6541,工作表1!$A$1:$D$101,4,FALSE)</f>
        <v>2</v>
      </c>
    </row>
    <row r="6542" spans="1:4">
      <c r="A6542">
        <v>9125</v>
      </c>
      <c r="B6542" s="1">
        <v>41142</v>
      </c>
      <c r="C6542">
        <v>88</v>
      </c>
      <c r="D6542">
        <f>VLOOKUP(A6542,工作表1!$A$1:$D$101,4,FALSE)</f>
        <v>3</v>
      </c>
    </row>
    <row r="6543" spans="1:4">
      <c r="A6543">
        <v>9125</v>
      </c>
      <c r="B6543" s="1">
        <v>41142</v>
      </c>
      <c r="C6543">
        <v>161</v>
      </c>
      <c r="D6543">
        <f>VLOOKUP(A6543,工作表1!$A$1:$D$101,4,FALSE)</f>
        <v>3</v>
      </c>
    </row>
    <row r="6544" spans="1:4">
      <c r="A6544">
        <v>10699</v>
      </c>
      <c r="B6544" s="1">
        <v>41142</v>
      </c>
      <c r="C6544">
        <v>1080</v>
      </c>
      <c r="D6544">
        <f>VLOOKUP(A6544,工作表1!$A$1:$D$101,4,FALSE)</f>
        <v>4</v>
      </c>
    </row>
    <row r="6545" spans="1:4">
      <c r="A6545">
        <v>15195</v>
      </c>
      <c r="B6545" s="1">
        <v>41143</v>
      </c>
      <c r="C6545">
        <v>1265</v>
      </c>
      <c r="D6545">
        <f>VLOOKUP(A6545,工作表1!$A$1:$D$101,4,FALSE)</f>
        <v>4</v>
      </c>
    </row>
    <row r="6546" spans="1:4">
      <c r="A6546">
        <v>13687</v>
      </c>
      <c r="B6546" s="1">
        <v>41143</v>
      </c>
      <c r="C6546">
        <v>2769</v>
      </c>
      <c r="D6546">
        <f>VLOOKUP(A6546,工作表1!$A$1:$D$101,4,FALSE)</f>
        <v>4</v>
      </c>
    </row>
    <row r="6547" spans="1:4">
      <c r="A6547">
        <v>5287</v>
      </c>
      <c r="B6547" s="1">
        <v>41143</v>
      </c>
      <c r="C6547">
        <v>4472</v>
      </c>
      <c r="D6547">
        <f>VLOOKUP(A6547,工作表1!$A$1:$D$101,4,FALSE)</f>
        <v>2</v>
      </c>
    </row>
    <row r="6548" spans="1:4">
      <c r="A6548">
        <v>106</v>
      </c>
      <c r="B6548" s="1">
        <v>41143</v>
      </c>
      <c r="C6548">
        <v>290</v>
      </c>
      <c r="D6548">
        <f>VLOOKUP(A6548,工作表1!$A$1:$D$101,4,FALSE)</f>
        <v>2</v>
      </c>
    </row>
    <row r="6549" spans="1:4">
      <c r="A6549">
        <v>14127</v>
      </c>
      <c r="B6549" s="1">
        <v>41143</v>
      </c>
      <c r="C6549">
        <v>13110</v>
      </c>
      <c r="D6549">
        <f>VLOOKUP(A6549,工作表1!$A$1:$D$101,4,FALSE)</f>
        <v>2</v>
      </c>
    </row>
    <row r="6550" spans="1:4">
      <c r="A6550">
        <v>1809</v>
      </c>
      <c r="B6550" s="1">
        <v>41143</v>
      </c>
      <c r="C6550">
        <v>2000</v>
      </c>
      <c r="D6550">
        <f>VLOOKUP(A6550,工作表1!$A$1:$D$101,4,FALSE)</f>
        <v>4</v>
      </c>
    </row>
    <row r="6551" spans="1:4">
      <c r="A6551">
        <v>10195</v>
      </c>
      <c r="B6551" s="1">
        <v>41143</v>
      </c>
      <c r="C6551">
        <v>1065</v>
      </c>
      <c r="D6551">
        <f>VLOOKUP(A6551,工作表1!$A$1:$D$101,4,FALSE)</f>
        <v>1</v>
      </c>
    </row>
    <row r="6552" spans="1:4">
      <c r="A6552">
        <v>16756</v>
      </c>
      <c r="B6552" s="1">
        <v>41143</v>
      </c>
      <c r="C6552">
        <v>31</v>
      </c>
      <c r="D6552">
        <f>VLOOKUP(A6552,工作表1!$A$1:$D$101,4,FALSE)</f>
        <v>3</v>
      </c>
    </row>
    <row r="6553" spans="1:4">
      <c r="A6553">
        <v>17190</v>
      </c>
      <c r="B6553" s="1">
        <v>41143</v>
      </c>
      <c r="C6553">
        <v>200</v>
      </c>
      <c r="D6553">
        <f>VLOOKUP(A6553,工作表1!$A$1:$D$101,4,FALSE)</f>
        <v>2</v>
      </c>
    </row>
    <row r="6554" spans="1:4">
      <c r="A6554">
        <v>17190</v>
      </c>
      <c r="B6554" s="1">
        <v>41143</v>
      </c>
      <c r="C6554">
        <v>540</v>
      </c>
      <c r="D6554">
        <f>VLOOKUP(A6554,工作表1!$A$1:$D$101,4,FALSE)</f>
        <v>2</v>
      </c>
    </row>
    <row r="6555" spans="1:4">
      <c r="A6555">
        <v>6118</v>
      </c>
      <c r="B6555" s="1">
        <v>41143</v>
      </c>
      <c r="C6555">
        <v>1400</v>
      </c>
      <c r="D6555">
        <f>VLOOKUP(A6555,工作表1!$A$1:$D$101,4,FALSE)</f>
        <v>1</v>
      </c>
    </row>
    <row r="6556" spans="1:4">
      <c r="A6556">
        <v>6118</v>
      </c>
      <c r="B6556" s="1">
        <v>41143</v>
      </c>
      <c r="C6556">
        <v>1800</v>
      </c>
      <c r="D6556">
        <f>VLOOKUP(A6556,工作表1!$A$1:$D$101,4,FALSE)</f>
        <v>1</v>
      </c>
    </row>
    <row r="6557" spans="1:4">
      <c r="A6557">
        <v>3405</v>
      </c>
      <c r="B6557" s="1">
        <v>41143</v>
      </c>
      <c r="C6557">
        <v>711</v>
      </c>
      <c r="D6557">
        <f>VLOOKUP(A6557,工作表1!$A$1:$D$101,4,FALSE)</f>
        <v>4</v>
      </c>
    </row>
    <row r="6558" spans="1:4">
      <c r="A6558">
        <v>19483</v>
      </c>
      <c r="B6558" s="1">
        <v>41143</v>
      </c>
      <c r="C6558">
        <v>818</v>
      </c>
      <c r="D6558">
        <f>VLOOKUP(A6558,工作表1!$A$1:$D$101,4,FALSE)</f>
        <v>3</v>
      </c>
    </row>
    <row r="6559" spans="1:4">
      <c r="A6559">
        <v>19483</v>
      </c>
      <c r="B6559" s="1">
        <v>41143</v>
      </c>
      <c r="C6559">
        <v>14100</v>
      </c>
      <c r="D6559">
        <f>VLOOKUP(A6559,工作表1!$A$1:$D$101,4,FALSE)</f>
        <v>3</v>
      </c>
    </row>
    <row r="6560" spans="1:4">
      <c r="A6560">
        <v>14127</v>
      </c>
      <c r="B6560" s="1">
        <v>41143</v>
      </c>
      <c r="C6560">
        <v>1470</v>
      </c>
      <c r="D6560">
        <f>VLOOKUP(A6560,工作表1!$A$1:$D$101,4,FALSE)</f>
        <v>2</v>
      </c>
    </row>
    <row r="6561" spans="1:4">
      <c r="A6561">
        <v>3044</v>
      </c>
      <c r="B6561" s="1">
        <v>41143</v>
      </c>
      <c r="C6561">
        <v>10</v>
      </c>
      <c r="D6561">
        <f>VLOOKUP(A6561,工作表1!$A$1:$D$101,4,FALSE)</f>
        <v>2</v>
      </c>
    </row>
    <row r="6562" spans="1:4">
      <c r="A6562">
        <v>3044</v>
      </c>
      <c r="B6562" s="1">
        <v>41143</v>
      </c>
      <c r="C6562">
        <v>10</v>
      </c>
      <c r="D6562">
        <f>VLOOKUP(A6562,工作表1!$A$1:$D$101,4,FALSE)</f>
        <v>2</v>
      </c>
    </row>
    <row r="6563" spans="1:4">
      <c r="A6563">
        <v>605</v>
      </c>
      <c r="B6563" s="1">
        <v>41143</v>
      </c>
      <c r="C6563">
        <v>20</v>
      </c>
      <c r="D6563">
        <f>VLOOKUP(A6563,工作表1!$A$1:$D$101,4,FALSE)</f>
        <v>2</v>
      </c>
    </row>
    <row r="6564" spans="1:4">
      <c r="A6564">
        <v>605</v>
      </c>
      <c r="B6564" s="1">
        <v>41143</v>
      </c>
      <c r="C6564">
        <v>30</v>
      </c>
      <c r="D6564">
        <f>VLOOKUP(A6564,工作表1!$A$1:$D$101,4,FALSE)</f>
        <v>2</v>
      </c>
    </row>
    <row r="6565" spans="1:4">
      <c r="A6565">
        <v>605</v>
      </c>
      <c r="B6565" s="1">
        <v>41143</v>
      </c>
      <c r="C6565">
        <v>70</v>
      </c>
      <c r="D6565">
        <f>VLOOKUP(A6565,工作表1!$A$1:$D$101,4,FALSE)</f>
        <v>2</v>
      </c>
    </row>
    <row r="6566" spans="1:4">
      <c r="A6566">
        <v>13687</v>
      </c>
      <c r="B6566" s="1">
        <v>41143</v>
      </c>
      <c r="C6566">
        <v>1490</v>
      </c>
      <c r="D6566">
        <f>VLOOKUP(A6566,工作表1!$A$1:$D$101,4,FALSE)</f>
        <v>4</v>
      </c>
    </row>
    <row r="6567" spans="1:4">
      <c r="A6567">
        <v>920</v>
      </c>
      <c r="B6567" s="1">
        <v>41143</v>
      </c>
      <c r="C6567">
        <v>1266</v>
      </c>
      <c r="D6567">
        <f>VLOOKUP(A6567,工作表1!$A$1:$D$101,4,FALSE)</f>
        <v>2</v>
      </c>
    </row>
    <row r="6568" spans="1:4">
      <c r="A6568">
        <v>6527</v>
      </c>
      <c r="B6568" s="1">
        <v>41143</v>
      </c>
      <c r="C6568">
        <v>1780</v>
      </c>
      <c r="D6568">
        <f>VLOOKUP(A6568,工作表1!$A$1:$D$101,4,FALSE)</f>
        <v>4</v>
      </c>
    </row>
    <row r="6569" spans="1:4">
      <c r="A6569">
        <v>6527</v>
      </c>
      <c r="B6569" s="1">
        <v>41143</v>
      </c>
      <c r="C6569">
        <v>2227</v>
      </c>
      <c r="D6569">
        <f>VLOOKUP(A6569,工作表1!$A$1:$D$101,4,FALSE)</f>
        <v>4</v>
      </c>
    </row>
    <row r="6570" spans="1:4">
      <c r="A6570">
        <v>15353</v>
      </c>
      <c r="B6570" s="1">
        <v>41143</v>
      </c>
      <c r="C6570">
        <v>1026</v>
      </c>
      <c r="D6570">
        <f>VLOOKUP(A6570,工作表1!$A$1:$D$101,4,FALSE)</f>
        <v>3</v>
      </c>
    </row>
    <row r="6571" spans="1:4">
      <c r="A6571">
        <v>10121</v>
      </c>
      <c r="B6571" s="1">
        <v>41143</v>
      </c>
      <c r="C6571">
        <v>826</v>
      </c>
      <c r="D6571">
        <f>VLOOKUP(A6571,工作表1!$A$1:$D$101,4,FALSE)</f>
        <v>3</v>
      </c>
    </row>
    <row r="6572" spans="1:4">
      <c r="A6572">
        <v>10121</v>
      </c>
      <c r="B6572" s="1">
        <v>41143</v>
      </c>
      <c r="C6572">
        <v>1404</v>
      </c>
      <c r="D6572">
        <f>VLOOKUP(A6572,工作表1!$A$1:$D$101,4,FALSE)</f>
        <v>3</v>
      </c>
    </row>
    <row r="6573" spans="1:4">
      <c r="A6573">
        <v>3219</v>
      </c>
      <c r="B6573" s="1">
        <v>41143</v>
      </c>
      <c r="C6573">
        <v>160</v>
      </c>
      <c r="D6573">
        <f>VLOOKUP(A6573,工作表1!$A$1:$D$101,4,FALSE)</f>
        <v>1</v>
      </c>
    </row>
    <row r="6574" spans="1:4">
      <c r="A6574">
        <v>3219</v>
      </c>
      <c r="B6574" s="1">
        <v>41143</v>
      </c>
      <c r="C6574">
        <v>540</v>
      </c>
      <c r="D6574">
        <f>VLOOKUP(A6574,工作表1!$A$1:$D$101,4,FALSE)</f>
        <v>1</v>
      </c>
    </row>
    <row r="6575" spans="1:4">
      <c r="A6575">
        <v>3219</v>
      </c>
      <c r="B6575" s="1">
        <v>41143</v>
      </c>
      <c r="C6575">
        <v>4150</v>
      </c>
      <c r="D6575">
        <f>VLOOKUP(A6575,工作表1!$A$1:$D$101,4,FALSE)</f>
        <v>1</v>
      </c>
    </row>
    <row r="6576" spans="1:4">
      <c r="A6576">
        <v>1747</v>
      </c>
      <c r="B6576" s="1">
        <v>41143</v>
      </c>
      <c r="C6576">
        <v>1008</v>
      </c>
      <c r="D6576">
        <f>VLOOKUP(A6576,工作表1!$A$1:$D$101,4,FALSE)</f>
        <v>3</v>
      </c>
    </row>
    <row r="6577" spans="1:4">
      <c r="A6577">
        <v>19239</v>
      </c>
      <c r="B6577" s="1">
        <v>41143</v>
      </c>
      <c r="C6577">
        <v>252</v>
      </c>
      <c r="D6577">
        <f>VLOOKUP(A6577,工作表1!$A$1:$D$101,4,FALSE)</f>
        <v>4</v>
      </c>
    </row>
    <row r="6578" spans="1:4">
      <c r="A6578">
        <v>19239</v>
      </c>
      <c r="B6578" s="1">
        <v>41143</v>
      </c>
      <c r="C6578">
        <v>4197</v>
      </c>
      <c r="D6578">
        <f>VLOOKUP(A6578,工作表1!$A$1:$D$101,4,FALSE)</f>
        <v>4</v>
      </c>
    </row>
    <row r="6579" spans="1:4">
      <c r="A6579">
        <v>9051</v>
      </c>
      <c r="B6579" s="1">
        <v>41143</v>
      </c>
      <c r="C6579">
        <v>521</v>
      </c>
      <c r="D6579">
        <f>VLOOKUP(A6579,工作表1!$A$1:$D$101,4,FALSE)</f>
        <v>3</v>
      </c>
    </row>
    <row r="6580" spans="1:4">
      <c r="A6580">
        <v>9051</v>
      </c>
      <c r="B6580" s="1">
        <v>41143</v>
      </c>
      <c r="C6580">
        <v>3630</v>
      </c>
      <c r="D6580">
        <f>VLOOKUP(A6580,工作表1!$A$1:$D$101,4,FALSE)</f>
        <v>3</v>
      </c>
    </row>
    <row r="6581" spans="1:4">
      <c r="A6581">
        <v>13687</v>
      </c>
      <c r="B6581" s="1">
        <v>41144</v>
      </c>
      <c r="C6581">
        <v>378</v>
      </c>
      <c r="D6581">
        <f>VLOOKUP(A6581,工作表1!$A$1:$D$101,4,FALSE)</f>
        <v>4</v>
      </c>
    </row>
    <row r="6582" spans="1:4">
      <c r="A6582">
        <v>6256</v>
      </c>
      <c r="B6582" s="1">
        <v>41144</v>
      </c>
      <c r="C6582">
        <v>2187</v>
      </c>
      <c r="D6582">
        <f>VLOOKUP(A6582,工作表1!$A$1:$D$101,4,FALSE)</f>
        <v>4</v>
      </c>
    </row>
    <row r="6583" spans="1:4">
      <c r="A6583">
        <v>4210</v>
      </c>
      <c r="B6583" s="1">
        <v>41144</v>
      </c>
      <c r="C6583">
        <v>1016</v>
      </c>
      <c r="D6583">
        <f>VLOOKUP(A6583,工作表1!$A$1:$D$101,4,FALSE)</f>
        <v>2</v>
      </c>
    </row>
    <row r="6584" spans="1:4">
      <c r="A6584">
        <v>19859</v>
      </c>
      <c r="B6584" s="1">
        <v>41145</v>
      </c>
      <c r="C6584">
        <v>641</v>
      </c>
      <c r="D6584">
        <f>VLOOKUP(A6584,工作表1!$A$1:$D$101,4,FALSE)</f>
        <v>1</v>
      </c>
    </row>
    <row r="6585" spans="1:4">
      <c r="A6585">
        <v>1958</v>
      </c>
      <c r="B6585" s="1">
        <v>41145</v>
      </c>
      <c r="C6585">
        <v>120</v>
      </c>
      <c r="D6585">
        <f>VLOOKUP(A6585,工作表1!$A$1:$D$101,4,FALSE)</f>
        <v>3</v>
      </c>
    </row>
    <row r="6586" spans="1:4">
      <c r="A6586">
        <v>13687</v>
      </c>
      <c r="B6586" s="1">
        <v>41145</v>
      </c>
      <c r="C6586">
        <v>1680</v>
      </c>
      <c r="D6586">
        <f>VLOOKUP(A6586,工作表1!$A$1:$D$101,4,FALSE)</f>
        <v>4</v>
      </c>
    </row>
    <row r="6587" spans="1:4">
      <c r="A6587">
        <v>1809</v>
      </c>
      <c r="B6587" s="1">
        <v>41145</v>
      </c>
      <c r="C6587">
        <v>1418</v>
      </c>
      <c r="D6587">
        <f>VLOOKUP(A6587,工作表1!$A$1:$D$101,4,FALSE)</f>
        <v>4</v>
      </c>
    </row>
    <row r="6588" spans="1:4">
      <c r="A6588">
        <v>6118</v>
      </c>
      <c r="B6588" s="1">
        <v>41145</v>
      </c>
      <c r="C6588">
        <v>13792</v>
      </c>
      <c r="D6588">
        <f>VLOOKUP(A6588,工作表1!$A$1:$D$101,4,FALSE)</f>
        <v>1</v>
      </c>
    </row>
    <row r="6589" spans="1:4">
      <c r="A6589">
        <v>17260</v>
      </c>
      <c r="B6589" s="1">
        <v>41145</v>
      </c>
      <c r="C6589">
        <v>1210</v>
      </c>
      <c r="D6589">
        <f>VLOOKUP(A6589,工作表1!$A$1:$D$101,4,FALSE)</f>
        <v>1</v>
      </c>
    </row>
    <row r="6590" spans="1:4">
      <c r="A6590">
        <v>14127</v>
      </c>
      <c r="B6590" s="1">
        <v>41145</v>
      </c>
      <c r="C6590">
        <v>267</v>
      </c>
      <c r="D6590">
        <f>VLOOKUP(A6590,工作表1!$A$1:$D$101,4,FALSE)</f>
        <v>2</v>
      </c>
    </row>
    <row r="6591" spans="1:4">
      <c r="A6591">
        <v>5978</v>
      </c>
      <c r="B6591" s="1">
        <v>41145</v>
      </c>
      <c r="C6591">
        <v>1296</v>
      </c>
      <c r="D6591">
        <f>VLOOKUP(A6591,工作表1!$A$1:$D$101,4,FALSE)</f>
        <v>1</v>
      </c>
    </row>
    <row r="6592" spans="1:4">
      <c r="A6592">
        <v>10121</v>
      </c>
      <c r="B6592" s="1">
        <v>41145</v>
      </c>
      <c r="C6592">
        <v>3000</v>
      </c>
      <c r="D6592">
        <f>VLOOKUP(A6592,工作表1!$A$1:$D$101,4,FALSE)</f>
        <v>3</v>
      </c>
    </row>
    <row r="6593" spans="1:4">
      <c r="A6593">
        <v>15195</v>
      </c>
      <c r="B6593" s="1">
        <v>41148</v>
      </c>
      <c r="C6593">
        <v>860</v>
      </c>
      <c r="D6593">
        <f>VLOOKUP(A6593,工作表1!$A$1:$D$101,4,FALSE)</f>
        <v>4</v>
      </c>
    </row>
    <row r="6594" spans="1:4">
      <c r="A6594">
        <v>15195</v>
      </c>
      <c r="B6594" s="1">
        <v>41148</v>
      </c>
      <c r="C6594">
        <v>1906</v>
      </c>
      <c r="D6594">
        <f>VLOOKUP(A6594,工作表1!$A$1:$D$101,4,FALSE)</f>
        <v>4</v>
      </c>
    </row>
    <row r="6595" spans="1:4">
      <c r="A6595">
        <v>15195</v>
      </c>
      <c r="B6595" s="1">
        <v>41148</v>
      </c>
      <c r="C6595">
        <v>6296</v>
      </c>
      <c r="D6595">
        <f>VLOOKUP(A6595,工作表1!$A$1:$D$101,4,FALSE)</f>
        <v>4</v>
      </c>
    </row>
    <row r="6596" spans="1:4">
      <c r="A6596">
        <v>6143</v>
      </c>
      <c r="B6596" s="1">
        <v>41148</v>
      </c>
      <c r="C6596">
        <v>3744</v>
      </c>
      <c r="D6596">
        <f>VLOOKUP(A6596,工作表1!$A$1:$D$101,4,FALSE)</f>
        <v>4</v>
      </c>
    </row>
    <row r="6597" spans="1:4">
      <c r="A6597">
        <v>19859</v>
      </c>
      <c r="B6597" s="1">
        <v>41148</v>
      </c>
      <c r="C6597">
        <v>631</v>
      </c>
      <c r="D6597">
        <f>VLOOKUP(A6597,工作表1!$A$1:$D$101,4,FALSE)</f>
        <v>1</v>
      </c>
    </row>
    <row r="6598" spans="1:4">
      <c r="A6598">
        <v>1958</v>
      </c>
      <c r="B6598" s="1">
        <v>41148</v>
      </c>
      <c r="C6598">
        <v>203</v>
      </c>
      <c r="D6598">
        <f>VLOOKUP(A6598,工作表1!$A$1:$D$101,4,FALSE)</f>
        <v>3</v>
      </c>
    </row>
    <row r="6599" spans="1:4">
      <c r="A6599">
        <v>13687</v>
      </c>
      <c r="B6599" s="1">
        <v>41148</v>
      </c>
      <c r="C6599">
        <v>1409</v>
      </c>
      <c r="D6599">
        <f>VLOOKUP(A6599,工作表1!$A$1:$D$101,4,FALSE)</f>
        <v>4</v>
      </c>
    </row>
    <row r="6600" spans="1:4">
      <c r="A6600">
        <v>5287</v>
      </c>
      <c r="B6600" s="1">
        <v>41148</v>
      </c>
      <c r="C6600">
        <v>360</v>
      </c>
      <c r="D6600">
        <f>VLOOKUP(A6600,工作表1!$A$1:$D$101,4,FALSE)</f>
        <v>2</v>
      </c>
    </row>
    <row r="6601" spans="1:4">
      <c r="A6601">
        <v>5287</v>
      </c>
      <c r="B6601" s="1">
        <v>41148</v>
      </c>
      <c r="C6601">
        <v>4543</v>
      </c>
      <c r="D6601">
        <f>VLOOKUP(A6601,工作表1!$A$1:$D$101,4,FALSE)</f>
        <v>2</v>
      </c>
    </row>
    <row r="6602" spans="1:4">
      <c r="A6602">
        <v>4028</v>
      </c>
      <c r="B6602" s="1">
        <v>41148</v>
      </c>
      <c r="C6602">
        <v>198</v>
      </c>
      <c r="D6602">
        <f>VLOOKUP(A6602,工作表1!$A$1:$D$101,4,FALSE)</f>
        <v>4</v>
      </c>
    </row>
    <row r="6603" spans="1:4">
      <c r="A6603">
        <v>5286</v>
      </c>
      <c r="B6603" s="1">
        <v>41148</v>
      </c>
      <c r="C6603">
        <v>1503</v>
      </c>
      <c r="D6603">
        <f>VLOOKUP(A6603,工作表1!$A$1:$D$101,4,FALSE)</f>
        <v>2</v>
      </c>
    </row>
    <row r="6604" spans="1:4">
      <c r="A6604">
        <v>17190</v>
      </c>
      <c r="B6604" s="1">
        <v>41148</v>
      </c>
      <c r="C6604">
        <v>180</v>
      </c>
      <c r="D6604">
        <f>VLOOKUP(A6604,工作表1!$A$1:$D$101,4,FALSE)</f>
        <v>2</v>
      </c>
    </row>
    <row r="6605" spans="1:4">
      <c r="A6605">
        <v>17190</v>
      </c>
      <c r="B6605" s="1">
        <v>41148</v>
      </c>
      <c r="C6605">
        <v>183</v>
      </c>
      <c r="D6605">
        <f>VLOOKUP(A6605,工作表1!$A$1:$D$101,4,FALSE)</f>
        <v>2</v>
      </c>
    </row>
    <row r="6606" spans="1:4">
      <c r="A6606">
        <v>17190</v>
      </c>
      <c r="B6606" s="1">
        <v>41148</v>
      </c>
      <c r="C6606">
        <v>253</v>
      </c>
      <c r="D6606">
        <f>VLOOKUP(A6606,工作表1!$A$1:$D$101,4,FALSE)</f>
        <v>2</v>
      </c>
    </row>
    <row r="6607" spans="1:4">
      <c r="A6607">
        <v>17190</v>
      </c>
      <c r="B6607" s="1">
        <v>41148</v>
      </c>
      <c r="C6607">
        <v>362</v>
      </c>
      <c r="D6607">
        <f>VLOOKUP(A6607,工作表1!$A$1:$D$101,4,FALSE)</f>
        <v>2</v>
      </c>
    </row>
    <row r="6608" spans="1:4">
      <c r="A6608">
        <v>19504</v>
      </c>
      <c r="B6608" s="1">
        <v>41148</v>
      </c>
      <c r="C6608">
        <v>1000</v>
      </c>
      <c r="D6608">
        <f>VLOOKUP(A6608,工作表1!$A$1:$D$101,4,FALSE)</f>
        <v>2</v>
      </c>
    </row>
    <row r="6609" spans="1:4">
      <c r="A6609">
        <v>6118</v>
      </c>
      <c r="B6609" s="1">
        <v>41148</v>
      </c>
      <c r="C6609">
        <v>1870</v>
      </c>
      <c r="D6609">
        <f>VLOOKUP(A6609,工作表1!$A$1:$D$101,4,FALSE)</f>
        <v>1</v>
      </c>
    </row>
    <row r="6610" spans="1:4">
      <c r="A6610">
        <v>3044</v>
      </c>
      <c r="B6610" s="1">
        <v>41148</v>
      </c>
      <c r="C6610">
        <v>10</v>
      </c>
      <c r="D6610">
        <f>VLOOKUP(A6610,工作表1!$A$1:$D$101,4,FALSE)</f>
        <v>2</v>
      </c>
    </row>
    <row r="6611" spans="1:4">
      <c r="A6611">
        <v>3044</v>
      </c>
      <c r="B6611" s="1">
        <v>41148</v>
      </c>
      <c r="C6611">
        <v>20</v>
      </c>
      <c r="D6611">
        <f>VLOOKUP(A6611,工作表1!$A$1:$D$101,4,FALSE)</f>
        <v>2</v>
      </c>
    </row>
    <row r="6612" spans="1:4">
      <c r="A6612">
        <v>3044</v>
      </c>
      <c r="B6612" s="1">
        <v>41148</v>
      </c>
      <c r="C6612">
        <v>20</v>
      </c>
      <c r="D6612">
        <f>VLOOKUP(A6612,工作表1!$A$1:$D$101,4,FALSE)</f>
        <v>2</v>
      </c>
    </row>
    <row r="6613" spans="1:4">
      <c r="A6613">
        <v>3044</v>
      </c>
      <c r="B6613" s="1">
        <v>41148</v>
      </c>
      <c r="C6613">
        <v>50</v>
      </c>
      <c r="D6613">
        <f>VLOOKUP(A6613,工作表1!$A$1:$D$101,4,FALSE)</f>
        <v>2</v>
      </c>
    </row>
    <row r="6614" spans="1:4">
      <c r="A6614">
        <v>605</v>
      </c>
      <c r="B6614" s="1">
        <v>41148</v>
      </c>
      <c r="C6614">
        <v>10</v>
      </c>
      <c r="D6614">
        <f>VLOOKUP(A6614,工作表1!$A$1:$D$101,4,FALSE)</f>
        <v>2</v>
      </c>
    </row>
    <row r="6615" spans="1:4">
      <c r="A6615">
        <v>605</v>
      </c>
      <c r="B6615" s="1">
        <v>41148</v>
      </c>
      <c r="C6615">
        <v>10</v>
      </c>
      <c r="D6615">
        <f>VLOOKUP(A6615,工作表1!$A$1:$D$101,4,FALSE)</f>
        <v>2</v>
      </c>
    </row>
    <row r="6616" spans="1:4">
      <c r="A6616">
        <v>605</v>
      </c>
      <c r="B6616" s="1">
        <v>41148</v>
      </c>
      <c r="C6616">
        <v>20</v>
      </c>
      <c r="D6616">
        <f>VLOOKUP(A6616,工作表1!$A$1:$D$101,4,FALSE)</f>
        <v>2</v>
      </c>
    </row>
    <row r="6617" spans="1:4">
      <c r="A6617">
        <v>605</v>
      </c>
      <c r="B6617" s="1">
        <v>41148</v>
      </c>
      <c r="C6617">
        <v>20</v>
      </c>
      <c r="D6617">
        <f>VLOOKUP(A6617,工作表1!$A$1:$D$101,4,FALSE)</f>
        <v>2</v>
      </c>
    </row>
    <row r="6618" spans="1:4">
      <c r="A6618">
        <v>605</v>
      </c>
      <c r="B6618" s="1">
        <v>41148</v>
      </c>
      <c r="C6618">
        <v>30</v>
      </c>
      <c r="D6618">
        <f>VLOOKUP(A6618,工作表1!$A$1:$D$101,4,FALSE)</f>
        <v>2</v>
      </c>
    </row>
    <row r="6619" spans="1:4">
      <c r="A6619">
        <v>605</v>
      </c>
      <c r="B6619" s="1">
        <v>41148</v>
      </c>
      <c r="C6619">
        <v>70</v>
      </c>
      <c r="D6619">
        <f>VLOOKUP(A6619,工作表1!$A$1:$D$101,4,FALSE)</f>
        <v>2</v>
      </c>
    </row>
    <row r="6620" spans="1:4">
      <c r="A6620">
        <v>605</v>
      </c>
      <c r="B6620" s="1">
        <v>41148</v>
      </c>
      <c r="C6620">
        <v>169</v>
      </c>
      <c r="D6620">
        <f>VLOOKUP(A6620,工作表1!$A$1:$D$101,4,FALSE)</f>
        <v>2</v>
      </c>
    </row>
    <row r="6621" spans="1:4">
      <c r="A6621">
        <v>605</v>
      </c>
      <c r="B6621" s="1">
        <v>41148</v>
      </c>
      <c r="C6621">
        <v>2592</v>
      </c>
      <c r="D6621">
        <f>VLOOKUP(A6621,工作表1!$A$1:$D$101,4,FALSE)</f>
        <v>2</v>
      </c>
    </row>
    <row r="6622" spans="1:4">
      <c r="A6622">
        <v>9125</v>
      </c>
      <c r="B6622" s="1">
        <v>41148</v>
      </c>
      <c r="C6622">
        <v>870</v>
      </c>
      <c r="D6622">
        <f>VLOOKUP(A6622,工作表1!$A$1:$D$101,4,FALSE)</f>
        <v>3</v>
      </c>
    </row>
    <row r="6623" spans="1:4">
      <c r="A6623">
        <v>89</v>
      </c>
      <c r="B6623" s="1">
        <v>41148</v>
      </c>
      <c r="C6623">
        <v>1142</v>
      </c>
      <c r="D6623">
        <f>VLOOKUP(A6623,工作表1!$A$1:$D$101,4,FALSE)</f>
        <v>2</v>
      </c>
    </row>
    <row r="6624" spans="1:4">
      <c r="A6624">
        <v>13687</v>
      </c>
      <c r="B6624" s="1">
        <v>41148</v>
      </c>
      <c r="C6624">
        <v>1000</v>
      </c>
      <c r="D6624">
        <f>VLOOKUP(A6624,工作表1!$A$1:$D$101,4,FALSE)</f>
        <v>4</v>
      </c>
    </row>
    <row r="6625" spans="1:4">
      <c r="A6625">
        <v>12967</v>
      </c>
      <c r="B6625" s="1">
        <v>41148</v>
      </c>
      <c r="C6625">
        <v>2195</v>
      </c>
      <c r="D6625">
        <f>VLOOKUP(A6625,工作表1!$A$1:$D$101,4,FALSE)</f>
        <v>4</v>
      </c>
    </row>
    <row r="6626" spans="1:4">
      <c r="A6626">
        <v>15195</v>
      </c>
      <c r="B6626" s="1">
        <v>41148</v>
      </c>
      <c r="C6626">
        <v>3285</v>
      </c>
      <c r="D6626">
        <f>VLOOKUP(A6626,工作表1!$A$1:$D$101,4,FALSE)</f>
        <v>4</v>
      </c>
    </row>
    <row r="6627" spans="1:4">
      <c r="A6627">
        <v>5196</v>
      </c>
      <c r="B6627" s="1">
        <v>41148</v>
      </c>
      <c r="C6627">
        <v>3413</v>
      </c>
      <c r="D6627">
        <f>VLOOKUP(A6627,工作表1!$A$1:$D$101,4,FALSE)</f>
        <v>3</v>
      </c>
    </row>
    <row r="6628" spans="1:4">
      <c r="A6628">
        <v>13863</v>
      </c>
      <c r="B6628" s="1">
        <v>41148</v>
      </c>
      <c r="C6628">
        <v>838</v>
      </c>
      <c r="D6628">
        <f>VLOOKUP(A6628,工作表1!$A$1:$D$101,4,FALSE)</f>
        <v>3</v>
      </c>
    </row>
    <row r="6629" spans="1:4">
      <c r="A6629">
        <v>10121</v>
      </c>
      <c r="B6629" s="1">
        <v>41148</v>
      </c>
      <c r="C6629">
        <v>176</v>
      </c>
      <c r="D6629">
        <f>VLOOKUP(A6629,工作表1!$A$1:$D$101,4,FALSE)</f>
        <v>3</v>
      </c>
    </row>
    <row r="6630" spans="1:4">
      <c r="A6630">
        <v>10121</v>
      </c>
      <c r="B6630" s="1">
        <v>41148</v>
      </c>
      <c r="C6630">
        <v>492</v>
      </c>
      <c r="D6630">
        <f>VLOOKUP(A6630,工作表1!$A$1:$D$101,4,FALSE)</f>
        <v>3</v>
      </c>
    </row>
    <row r="6631" spans="1:4">
      <c r="A6631">
        <v>6312</v>
      </c>
      <c r="B6631" s="1">
        <v>41148</v>
      </c>
      <c r="C6631">
        <v>4245</v>
      </c>
      <c r="D6631">
        <f>VLOOKUP(A6631,工作表1!$A$1:$D$101,4,FALSE)</f>
        <v>4</v>
      </c>
    </row>
    <row r="6632" spans="1:4">
      <c r="A6632">
        <v>9051</v>
      </c>
      <c r="B6632" s="1">
        <v>41148</v>
      </c>
      <c r="C6632">
        <v>112</v>
      </c>
      <c r="D6632">
        <f>VLOOKUP(A6632,工作表1!$A$1:$D$101,4,FALSE)</f>
        <v>3</v>
      </c>
    </row>
    <row r="6633" spans="1:4">
      <c r="A6633">
        <v>19859</v>
      </c>
      <c r="B6633" s="1">
        <v>41149</v>
      </c>
      <c r="C6633">
        <v>570</v>
      </c>
      <c r="D6633">
        <f>VLOOKUP(A6633,工作表1!$A$1:$D$101,4,FALSE)</f>
        <v>1</v>
      </c>
    </row>
    <row r="6634" spans="1:4">
      <c r="A6634">
        <v>5287</v>
      </c>
      <c r="B6634" s="1">
        <v>41149</v>
      </c>
      <c r="C6634">
        <v>3170</v>
      </c>
      <c r="D6634">
        <f>VLOOKUP(A6634,工作表1!$A$1:$D$101,4,FALSE)</f>
        <v>2</v>
      </c>
    </row>
    <row r="6635" spans="1:4">
      <c r="A6635">
        <v>10195</v>
      </c>
      <c r="B6635" s="1">
        <v>41149</v>
      </c>
      <c r="C6635">
        <v>242</v>
      </c>
      <c r="D6635">
        <f>VLOOKUP(A6635,工作表1!$A$1:$D$101,4,FALSE)</f>
        <v>1</v>
      </c>
    </row>
    <row r="6636" spans="1:4">
      <c r="A6636">
        <v>10195</v>
      </c>
      <c r="B6636" s="1">
        <v>41149</v>
      </c>
      <c r="C6636">
        <v>1618</v>
      </c>
      <c r="D6636">
        <f>VLOOKUP(A6636,工作表1!$A$1:$D$101,4,FALSE)</f>
        <v>1</v>
      </c>
    </row>
    <row r="6637" spans="1:4">
      <c r="A6637">
        <v>6256</v>
      </c>
      <c r="B6637" s="1">
        <v>41149</v>
      </c>
      <c r="C6637">
        <v>188</v>
      </c>
      <c r="D6637">
        <f>VLOOKUP(A6637,工作表1!$A$1:$D$101,4,FALSE)</f>
        <v>4</v>
      </c>
    </row>
    <row r="6638" spans="1:4">
      <c r="A6638">
        <v>6256</v>
      </c>
      <c r="B6638" s="1">
        <v>41149</v>
      </c>
      <c r="C6638">
        <v>1023</v>
      </c>
      <c r="D6638">
        <f>VLOOKUP(A6638,工作表1!$A$1:$D$101,4,FALSE)</f>
        <v>4</v>
      </c>
    </row>
    <row r="6639" spans="1:4">
      <c r="A6639">
        <v>4493</v>
      </c>
      <c r="B6639" s="1">
        <v>41149</v>
      </c>
      <c r="C6639">
        <v>1482</v>
      </c>
      <c r="D6639">
        <f>VLOOKUP(A6639,工作表1!$A$1:$D$101,4,FALSE)</f>
        <v>1</v>
      </c>
    </row>
    <row r="6640" spans="1:4">
      <c r="A6640">
        <v>3044</v>
      </c>
      <c r="B6640" s="1">
        <v>41149</v>
      </c>
      <c r="C6640">
        <v>10</v>
      </c>
      <c r="D6640">
        <f>VLOOKUP(A6640,工作表1!$A$1:$D$101,4,FALSE)</f>
        <v>2</v>
      </c>
    </row>
    <row r="6641" spans="1:4">
      <c r="A6641">
        <v>3044</v>
      </c>
      <c r="B6641" s="1">
        <v>41149</v>
      </c>
      <c r="C6641">
        <v>10</v>
      </c>
      <c r="D6641">
        <f>VLOOKUP(A6641,工作表1!$A$1:$D$101,4,FALSE)</f>
        <v>2</v>
      </c>
    </row>
    <row r="6642" spans="1:4">
      <c r="A6642">
        <v>3044</v>
      </c>
      <c r="B6642" s="1">
        <v>41149</v>
      </c>
      <c r="C6642">
        <v>489</v>
      </c>
      <c r="D6642">
        <f>VLOOKUP(A6642,工作表1!$A$1:$D$101,4,FALSE)</f>
        <v>2</v>
      </c>
    </row>
    <row r="6643" spans="1:4">
      <c r="A6643">
        <v>3044</v>
      </c>
      <c r="B6643" s="1">
        <v>41149</v>
      </c>
      <c r="C6643">
        <v>1718</v>
      </c>
      <c r="D6643">
        <f>VLOOKUP(A6643,工作表1!$A$1:$D$101,4,FALSE)</f>
        <v>2</v>
      </c>
    </row>
    <row r="6644" spans="1:4">
      <c r="A6644">
        <v>14690</v>
      </c>
      <c r="B6644" s="1">
        <v>41149</v>
      </c>
      <c r="C6644">
        <v>3644</v>
      </c>
      <c r="D6644">
        <f>VLOOKUP(A6644,工作表1!$A$1:$D$101,4,FALSE)</f>
        <v>2</v>
      </c>
    </row>
    <row r="6645" spans="1:4">
      <c r="A6645">
        <v>605</v>
      </c>
      <c r="B6645" s="1">
        <v>41149</v>
      </c>
      <c r="C6645">
        <v>10</v>
      </c>
      <c r="D6645">
        <f>VLOOKUP(A6645,工作表1!$A$1:$D$101,4,FALSE)</f>
        <v>2</v>
      </c>
    </row>
    <row r="6646" spans="1:4">
      <c r="A6646">
        <v>605</v>
      </c>
      <c r="B6646" s="1">
        <v>41149</v>
      </c>
      <c r="C6646">
        <v>20</v>
      </c>
      <c r="D6646">
        <f>VLOOKUP(A6646,工作表1!$A$1:$D$101,4,FALSE)</f>
        <v>2</v>
      </c>
    </row>
    <row r="6647" spans="1:4">
      <c r="A6647">
        <v>605</v>
      </c>
      <c r="B6647" s="1">
        <v>41149</v>
      </c>
      <c r="C6647">
        <v>50</v>
      </c>
      <c r="D6647">
        <f>VLOOKUP(A6647,工作表1!$A$1:$D$101,4,FALSE)</f>
        <v>2</v>
      </c>
    </row>
    <row r="6648" spans="1:4">
      <c r="A6648">
        <v>605</v>
      </c>
      <c r="B6648" s="1">
        <v>41149</v>
      </c>
      <c r="C6648">
        <v>105</v>
      </c>
      <c r="D6648">
        <f>VLOOKUP(A6648,工作表1!$A$1:$D$101,4,FALSE)</f>
        <v>2</v>
      </c>
    </row>
    <row r="6649" spans="1:4">
      <c r="A6649">
        <v>9125</v>
      </c>
      <c r="B6649" s="1">
        <v>41149</v>
      </c>
      <c r="C6649">
        <v>173</v>
      </c>
      <c r="D6649">
        <f>VLOOKUP(A6649,工作表1!$A$1:$D$101,4,FALSE)</f>
        <v>3</v>
      </c>
    </row>
    <row r="6650" spans="1:4">
      <c r="A6650">
        <v>4210</v>
      </c>
      <c r="B6650" s="1">
        <v>41149</v>
      </c>
      <c r="C6650">
        <v>505</v>
      </c>
      <c r="D6650">
        <f>VLOOKUP(A6650,工作表1!$A$1:$D$101,4,FALSE)</f>
        <v>2</v>
      </c>
    </row>
    <row r="6651" spans="1:4">
      <c r="A6651">
        <v>4210</v>
      </c>
      <c r="B6651" s="1">
        <v>41149</v>
      </c>
      <c r="C6651">
        <v>799</v>
      </c>
      <c r="D6651">
        <f>VLOOKUP(A6651,工作表1!$A$1:$D$101,4,FALSE)</f>
        <v>2</v>
      </c>
    </row>
    <row r="6652" spans="1:4">
      <c r="A6652">
        <v>5978</v>
      </c>
      <c r="B6652" s="1">
        <v>41149</v>
      </c>
      <c r="C6652">
        <v>155</v>
      </c>
      <c r="D6652">
        <f>VLOOKUP(A6652,工作表1!$A$1:$D$101,4,FALSE)</f>
        <v>1</v>
      </c>
    </row>
    <row r="6653" spans="1:4">
      <c r="A6653">
        <v>2762</v>
      </c>
      <c r="B6653" s="1">
        <v>41149</v>
      </c>
      <c r="C6653">
        <v>410</v>
      </c>
      <c r="D6653">
        <f>VLOOKUP(A6653,工作表1!$A$1:$D$101,4,FALSE)</f>
        <v>3</v>
      </c>
    </row>
    <row r="6654" spans="1:4">
      <c r="A6654">
        <v>2762</v>
      </c>
      <c r="B6654" s="1">
        <v>41149</v>
      </c>
      <c r="C6654">
        <v>594</v>
      </c>
      <c r="D6654">
        <f>VLOOKUP(A6654,工作表1!$A$1:$D$101,4,FALSE)</f>
        <v>3</v>
      </c>
    </row>
    <row r="6655" spans="1:4">
      <c r="A6655">
        <v>10121</v>
      </c>
      <c r="B6655" s="1">
        <v>41149</v>
      </c>
      <c r="C6655">
        <v>259</v>
      </c>
      <c r="D6655">
        <f>VLOOKUP(A6655,工作表1!$A$1:$D$101,4,FALSE)</f>
        <v>3</v>
      </c>
    </row>
    <row r="6656" spans="1:4">
      <c r="A6656">
        <v>17586</v>
      </c>
      <c r="B6656" s="1">
        <v>41149</v>
      </c>
      <c r="C6656">
        <v>299</v>
      </c>
      <c r="D6656">
        <f>VLOOKUP(A6656,工作表1!$A$1:$D$101,4,FALSE)</f>
        <v>1</v>
      </c>
    </row>
    <row r="6657" spans="1:4">
      <c r="A6657">
        <v>13303</v>
      </c>
      <c r="B6657" s="1">
        <v>41150</v>
      </c>
      <c r="C6657">
        <v>597</v>
      </c>
      <c r="D6657">
        <f>VLOOKUP(A6657,工作表1!$A$1:$D$101,4,FALSE)</f>
        <v>2</v>
      </c>
    </row>
    <row r="6658" spans="1:4">
      <c r="A6658">
        <v>13303</v>
      </c>
      <c r="B6658" s="1">
        <v>41150</v>
      </c>
      <c r="C6658">
        <v>2491</v>
      </c>
      <c r="D6658">
        <f>VLOOKUP(A6658,工作表1!$A$1:$D$101,4,FALSE)</f>
        <v>2</v>
      </c>
    </row>
    <row r="6659" spans="1:4">
      <c r="A6659">
        <v>13687</v>
      </c>
      <c r="B6659" s="1">
        <v>41150</v>
      </c>
      <c r="C6659">
        <v>1581</v>
      </c>
      <c r="D6659">
        <f>VLOOKUP(A6659,工作表1!$A$1:$D$101,4,FALSE)</f>
        <v>4</v>
      </c>
    </row>
    <row r="6660" spans="1:4">
      <c r="A6660">
        <v>13687</v>
      </c>
      <c r="B6660" s="1">
        <v>41150</v>
      </c>
      <c r="C6660">
        <v>2883</v>
      </c>
      <c r="D6660">
        <f>VLOOKUP(A6660,工作表1!$A$1:$D$101,4,FALSE)</f>
        <v>4</v>
      </c>
    </row>
    <row r="6661" spans="1:4">
      <c r="A6661">
        <v>19639</v>
      </c>
      <c r="B6661" s="1">
        <v>41150</v>
      </c>
      <c r="C6661">
        <v>726</v>
      </c>
      <c r="D6661">
        <f>VLOOKUP(A6661,工作表1!$A$1:$D$101,4,FALSE)</f>
        <v>2</v>
      </c>
    </row>
    <row r="6662" spans="1:4">
      <c r="A6662">
        <v>3405</v>
      </c>
      <c r="B6662" s="1">
        <v>41150</v>
      </c>
      <c r="C6662">
        <v>792</v>
      </c>
      <c r="D6662">
        <f>VLOOKUP(A6662,工作表1!$A$1:$D$101,4,FALSE)</f>
        <v>4</v>
      </c>
    </row>
    <row r="6663" spans="1:4">
      <c r="A6663">
        <v>3044</v>
      </c>
      <c r="B6663" s="1">
        <v>41150</v>
      </c>
      <c r="C6663">
        <v>10</v>
      </c>
      <c r="D6663">
        <f>VLOOKUP(A6663,工作表1!$A$1:$D$101,4,FALSE)</f>
        <v>2</v>
      </c>
    </row>
    <row r="6664" spans="1:4">
      <c r="A6664">
        <v>9988</v>
      </c>
      <c r="B6664" s="1">
        <v>41150</v>
      </c>
      <c r="C6664">
        <v>2429</v>
      </c>
      <c r="D6664">
        <f>VLOOKUP(A6664,工作表1!$A$1:$D$101,4,FALSE)</f>
        <v>4</v>
      </c>
    </row>
    <row r="6665" spans="1:4">
      <c r="A6665">
        <v>605</v>
      </c>
      <c r="B6665" s="1">
        <v>41150</v>
      </c>
      <c r="C6665">
        <v>10</v>
      </c>
      <c r="D6665">
        <f>VLOOKUP(A6665,工作表1!$A$1:$D$101,4,FALSE)</f>
        <v>2</v>
      </c>
    </row>
    <row r="6666" spans="1:4">
      <c r="A6666">
        <v>10121</v>
      </c>
      <c r="B6666" s="1">
        <v>41150</v>
      </c>
      <c r="C6666">
        <v>535</v>
      </c>
      <c r="D6666">
        <f>VLOOKUP(A6666,工作表1!$A$1:$D$101,4,FALSE)</f>
        <v>3</v>
      </c>
    </row>
    <row r="6667" spans="1:4">
      <c r="A6667">
        <v>17586</v>
      </c>
      <c r="B6667" s="1">
        <v>41150</v>
      </c>
      <c r="C6667">
        <v>3000</v>
      </c>
      <c r="D6667">
        <f>VLOOKUP(A6667,工作表1!$A$1:$D$101,4,FALSE)</f>
        <v>1</v>
      </c>
    </row>
    <row r="6668" spans="1:4">
      <c r="A6668">
        <v>9051</v>
      </c>
      <c r="B6668" s="1">
        <v>41150</v>
      </c>
      <c r="C6668">
        <v>135</v>
      </c>
      <c r="D6668">
        <f>VLOOKUP(A6668,工作表1!$A$1:$D$101,4,FALSE)</f>
        <v>3</v>
      </c>
    </row>
    <row r="6669" spans="1:4">
      <c r="A6669">
        <v>1314</v>
      </c>
      <c r="B6669" s="1">
        <v>41151</v>
      </c>
      <c r="C6669">
        <v>19400</v>
      </c>
      <c r="D6669">
        <f>VLOOKUP(A6669,工作表1!$A$1:$D$101,4,FALSE)</f>
        <v>2</v>
      </c>
    </row>
    <row r="6670" spans="1:4">
      <c r="A6670">
        <v>1314</v>
      </c>
      <c r="B6670" s="1">
        <v>41151</v>
      </c>
      <c r="C6670">
        <v>46435</v>
      </c>
      <c r="D6670">
        <f>VLOOKUP(A6670,工作表1!$A$1:$D$101,4,FALSE)</f>
        <v>2</v>
      </c>
    </row>
    <row r="6671" spans="1:4">
      <c r="A6671">
        <v>6527</v>
      </c>
      <c r="B6671" s="1">
        <v>41151</v>
      </c>
      <c r="C6671">
        <v>2058</v>
      </c>
      <c r="D6671">
        <f>VLOOKUP(A6671,工作表1!$A$1:$D$101,4,FALSE)</f>
        <v>4</v>
      </c>
    </row>
    <row r="6672" spans="1:4">
      <c r="A6672">
        <v>1250</v>
      </c>
      <c r="B6672" s="1">
        <v>41151</v>
      </c>
      <c r="C6672">
        <v>7300</v>
      </c>
      <c r="D6672">
        <f>VLOOKUP(A6672,工作表1!$A$1:$D$101,4,FALSE)</f>
        <v>2</v>
      </c>
    </row>
    <row r="6673" spans="1:4">
      <c r="A6673">
        <v>9051</v>
      </c>
      <c r="B6673" s="1">
        <v>41151</v>
      </c>
      <c r="C6673">
        <v>92</v>
      </c>
      <c r="D6673">
        <f>VLOOKUP(A6673,工作表1!$A$1:$D$101,4,FALSE)</f>
        <v>3</v>
      </c>
    </row>
    <row r="6674" spans="1:4">
      <c r="A6674">
        <v>13687</v>
      </c>
      <c r="B6674" s="1">
        <v>41152</v>
      </c>
      <c r="C6674">
        <v>670</v>
      </c>
      <c r="D6674">
        <f>VLOOKUP(A6674,工作表1!$A$1:$D$101,4,FALSE)</f>
        <v>4</v>
      </c>
    </row>
    <row r="6675" spans="1:4">
      <c r="A6675">
        <v>13687</v>
      </c>
      <c r="B6675" s="1">
        <v>41152</v>
      </c>
      <c r="C6675">
        <v>2169</v>
      </c>
      <c r="D6675">
        <f>VLOOKUP(A6675,工作表1!$A$1:$D$101,4,FALSE)</f>
        <v>4</v>
      </c>
    </row>
    <row r="6676" spans="1:4">
      <c r="A6676">
        <v>13687</v>
      </c>
      <c r="B6676" s="1">
        <v>41152</v>
      </c>
      <c r="C6676">
        <v>9954</v>
      </c>
      <c r="D6676">
        <f>VLOOKUP(A6676,工作表1!$A$1:$D$101,4,FALSE)</f>
        <v>4</v>
      </c>
    </row>
    <row r="6677" spans="1:4">
      <c r="A6677">
        <v>605</v>
      </c>
      <c r="B6677" s="1">
        <v>41152</v>
      </c>
      <c r="C6677">
        <v>960</v>
      </c>
      <c r="D6677">
        <f>VLOOKUP(A6677,工作表1!$A$1:$D$101,4,FALSE)</f>
        <v>2</v>
      </c>
    </row>
    <row r="6678" spans="1:4">
      <c r="A6678">
        <v>920</v>
      </c>
      <c r="B6678" s="1">
        <v>41152</v>
      </c>
      <c r="C6678">
        <v>2377</v>
      </c>
      <c r="D6678">
        <f>VLOOKUP(A6678,工作表1!$A$1:$D$101,4,FALSE)</f>
        <v>2</v>
      </c>
    </row>
    <row r="6679" spans="1:4">
      <c r="A6679">
        <v>2762</v>
      </c>
      <c r="B6679" s="1">
        <v>41152</v>
      </c>
      <c r="C6679">
        <v>1489</v>
      </c>
      <c r="D6679">
        <f>VLOOKUP(A6679,工作表1!$A$1:$D$101,4,FALSE)</f>
        <v>3</v>
      </c>
    </row>
    <row r="6680" spans="1:4">
      <c r="A6680">
        <v>3219</v>
      </c>
      <c r="B6680" s="1">
        <v>41152</v>
      </c>
      <c r="C6680">
        <v>1796</v>
      </c>
      <c r="D6680">
        <f>VLOOKUP(A6680,工作表1!$A$1:$D$101,4,FALSE)</f>
        <v>1</v>
      </c>
    </row>
    <row r="6681" spans="1:4">
      <c r="A6681">
        <v>13687</v>
      </c>
      <c r="B6681" s="1">
        <v>41155</v>
      </c>
      <c r="C6681">
        <v>320</v>
      </c>
      <c r="D6681">
        <f>VLOOKUP(A6681,工作表1!$A$1:$D$101,4,FALSE)</f>
        <v>4</v>
      </c>
    </row>
    <row r="6682" spans="1:4">
      <c r="A6682">
        <v>13687</v>
      </c>
      <c r="B6682" s="1">
        <v>41155</v>
      </c>
      <c r="C6682">
        <v>7955</v>
      </c>
      <c r="D6682">
        <f>VLOOKUP(A6682,工作表1!$A$1:$D$101,4,FALSE)</f>
        <v>4</v>
      </c>
    </row>
    <row r="6683" spans="1:4">
      <c r="A6683">
        <v>13687</v>
      </c>
      <c r="B6683" s="1">
        <v>41155</v>
      </c>
      <c r="C6683">
        <v>9072</v>
      </c>
      <c r="D6683">
        <f>VLOOKUP(A6683,工作表1!$A$1:$D$101,4,FALSE)</f>
        <v>4</v>
      </c>
    </row>
    <row r="6684" spans="1:4">
      <c r="A6684">
        <v>5287</v>
      </c>
      <c r="B6684" s="1">
        <v>41155</v>
      </c>
      <c r="C6684">
        <v>4477</v>
      </c>
      <c r="D6684">
        <f>VLOOKUP(A6684,工作表1!$A$1:$D$101,4,FALSE)</f>
        <v>2</v>
      </c>
    </row>
    <row r="6685" spans="1:4">
      <c r="A6685">
        <v>5425</v>
      </c>
      <c r="B6685" s="1">
        <v>41155</v>
      </c>
      <c r="C6685">
        <v>7750</v>
      </c>
      <c r="D6685">
        <f>VLOOKUP(A6685,工作表1!$A$1:$D$101,4,FALSE)</f>
        <v>1</v>
      </c>
    </row>
    <row r="6686" spans="1:4">
      <c r="A6686">
        <v>6118</v>
      </c>
      <c r="B6686" s="1">
        <v>41155</v>
      </c>
      <c r="C6686">
        <v>1984</v>
      </c>
      <c r="D6686">
        <f>VLOOKUP(A6686,工作表1!$A$1:$D$101,4,FALSE)</f>
        <v>1</v>
      </c>
    </row>
    <row r="6687" spans="1:4">
      <c r="A6687">
        <v>3044</v>
      </c>
      <c r="B6687" s="1">
        <v>41155</v>
      </c>
      <c r="C6687">
        <v>20</v>
      </c>
      <c r="D6687">
        <f>VLOOKUP(A6687,工作表1!$A$1:$D$101,4,FALSE)</f>
        <v>2</v>
      </c>
    </row>
    <row r="6688" spans="1:4">
      <c r="A6688">
        <v>3044</v>
      </c>
      <c r="B6688" s="1">
        <v>41155</v>
      </c>
      <c r="C6688">
        <v>20</v>
      </c>
      <c r="D6688">
        <f>VLOOKUP(A6688,工作表1!$A$1:$D$101,4,FALSE)</f>
        <v>2</v>
      </c>
    </row>
    <row r="6689" spans="1:4">
      <c r="A6689">
        <v>3044</v>
      </c>
      <c r="B6689" s="1">
        <v>41155</v>
      </c>
      <c r="C6689">
        <v>30</v>
      </c>
      <c r="D6689">
        <f>VLOOKUP(A6689,工作表1!$A$1:$D$101,4,FALSE)</f>
        <v>2</v>
      </c>
    </row>
    <row r="6690" spans="1:4">
      <c r="A6690">
        <v>3044</v>
      </c>
      <c r="B6690" s="1">
        <v>41155</v>
      </c>
      <c r="C6690">
        <v>1021</v>
      </c>
      <c r="D6690">
        <f>VLOOKUP(A6690,工作表1!$A$1:$D$101,4,FALSE)</f>
        <v>2</v>
      </c>
    </row>
    <row r="6691" spans="1:4">
      <c r="A6691">
        <v>605</v>
      </c>
      <c r="B6691" s="1">
        <v>41155</v>
      </c>
      <c r="C6691">
        <v>10</v>
      </c>
      <c r="D6691">
        <f>VLOOKUP(A6691,工作表1!$A$1:$D$101,4,FALSE)</f>
        <v>2</v>
      </c>
    </row>
    <row r="6692" spans="1:4">
      <c r="A6692">
        <v>605</v>
      </c>
      <c r="B6692" s="1">
        <v>41155</v>
      </c>
      <c r="C6692">
        <v>10</v>
      </c>
      <c r="D6692">
        <f>VLOOKUP(A6692,工作表1!$A$1:$D$101,4,FALSE)</f>
        <v>2</v>
      </c>
    </row>
    <row r="6693" spans="1:4">
      <c r="A6693">
        <v>605</v>
      </c>
      <c r="B6693" s="1">
        <v>41155</v>
      </c>
      <c r="C6693">
        <v>10</v>
      </c>
      <c r="D6693">
        <f>VLOOKUP(A6693,工作表1!$A$1:$D$101,4,FALSE)</f>
        <v>2</v>
      </c>
    </row>
    <row r="6694" spans="1:4">
      <c r="A6694">
        <v>605</v>
      </c>
      <c r="B6694" s="1">
        <v>41155</v>
      </c>
      <c r="C6694">
        <v>20</v>
      </c>
      <c r="D6694">
        <f>VLOOKUP(A6694,工作表1!$A$1:$D$101,4,FALSE)</f>
        <v>2</v>
      </c>
    </row>
    <row r="6695" spans="1:4">
      <c r="A6695">
        <v>605</v>
      </c>
      <c r="B6695" s="1">
        <v>41155</v>
      </c>
      <c r="C6695">
        <v>20</v>
      </c>
      <c r="D6695">
        <f>VLOOKUP(A6695,工作表1!$A$1:$D$101,4,FALSE)</f>
        <v>2</v>
      </c>
    </row>
    <row r="6696" spans="1:4">
      <c r="A6696">
        <v>605</v>
      </c>
      <c r="B6696" s="1">
        <v>41155</v>
      </c>
      <c r="C6696">
        <v>30</v>
      </c>
      <c r="D6696">
        <f>VLOOKUP(A6696,工作表1!$A$1:$D$101,4,FALSE)</f>
        <v>2</v>
      </c>
    </row>
    <row r="6697" spans="1:4">
      <c r="A6697">
        <v>605</v>
      </c>
      <c r="B6697" s="1">
        <v>41155</v>
      </c>
      <c r="C6697">
        <v>30</v>
      </c>
      <c r="D6697">
        <f>VLOOKUP(A6697,工作表1!$A$1:$D$101,4,FALSE)</f>
        <v>2</v>
      </c>
    </row>
    <row r="6698" spans="1:4">
      <c r="A6698">
        <v>605</v>
      </c>
      <c r="B6698" s="1">
        <v>41155</v>
      </c>
      <c r="C6698">
        <v>40</v>
      </c>
      <c r="D6698">
        <f>VLOOKUP(A6698,工作表1!$A$1:$D$101,4,FALSE)</f>
        <v>2</v>
      </c>
    </row>
    <row r="6699" spans="1:4">
      <c r="A6699">
        <v>605</v>
      </c>
      <c r="B6699" s="1">
        <v>41155</v>
      </c>
      <c r="C6699">
        <v>70</v>
      </c>
      <c r="D6699">
        <f>VLOOKUP(A6699,工作表1!$A$1:$D$101,4,FALSE)</f>
        <v>2</v>
      </c>
    </row>
    <row r="6700" spans="1:4">
      <c r="A6700">
        <v>605</v>
      </c>
      <c r="B6700" s="1">
        <v>41155</v>
      </c>
      <c r="C6700">
        <v>160</v>
      </c>
      <c r="D6700">
        <f>VLOOKUP(A6700,工作表1!$A$1:$D$101,4,FALSE)</f>
        <v>2</v>
      </c>
    </row>
    <row r="6701" spans="1:4">
      <c r="A6701">
        <v>605</v>
      </c>
      <c r="B6701" s="1">
        <v>41155</v>
      </c>
      <c r="C6701">
        <v>3900</v>
      </c>
      <c r="D6701">
        <f>VLOOKUP(A6701,工作表1!$A$1:$D$101,4,FALSE)</f>
        <v>2</v>
      </c>
    </row>
    <row r="6702" spans="1:4">
      <c r="A6702">
        <v>4210</v>
      </c>
      <c r="B6702" s="1">
        <v>41155</v>
      </c>
      <c r="C6702">
        <v>489</v>
      </c>
      <c r="D6702">
        <f>VLOOKUP(A6702,工作表1!$A$1:$D$101,4,FALSE)</f>
        <v>2</v>
      </c>
    </row>
    <row r="6703" spans="1:4">
      <c r="A6703">
        <v>17586</v>
      </c>
      <c r="B6703" s="1">
        <v>41155</v>
      </c>
      <c r="C6703">
        <v>710</v>
      </c>
      <c r="D6703">
        <f>VLOOKUP(A6703,工作表1!$A$1:$D$101,4,FALSE)</f>
        <v>1</v>
      </c>
    </row>
    <row r="6704" spans="1:4">
      <c r="A6704">
        <v>9051</v>
      </c>
      <c r="B6704" s="1">
        <v>41155</v>
      </c>
      <c r="C6704">
        <v>102</v>
      </c>
      <c r="D6704">
        <f>VLOOKUP(A6704,工作表1!$A$1:$D$101,4,FALSE)</f>
        <v>3</v>
      </c>
    </row>
    <row r="6705" spans="1:4">
      <c r="A6705">
        <v>9051</v>
      </c>
      <c r="B6705" s="1">
        <v>41155</v>
      </c>
      <c r="C6705">
        <v>148</v>
      </c>
      <c r="D6705">
        <f>VLOOKUP(A6705,工作表1!$A$1:$D$101,4,FALSE)</f>
        <v>3</v>
      </c>
    </row>
    <row r="6706" spans="1:4">
      <c r="A6706">
        <v>15195</v>
      </c>
      <c r="B6706" s="1">
        <v>41156</v>
      </c>
      <c r="C6706">
        <v>702</v>
      </c>
      <c r="D6706">
        <f>VLOOKUP(A6706,工作表1!$A$1:$D$101,4,FALSE)</f>
        <v>4</v>
      </c>
    </row>
    <row r="6707" spans="1:4">
      <c r="A6707">
        <v>19859</v>
      </c>
      <c r="B6707" s="1">
        <v>41156</v>
      </c>
      <c r="C6707">
        <v>1440</v>
      </c>
      <c r="D6707">
        <f>VLOOKUP(A6707,工作表1!$A$1:$D$101,4,FALSE)</f>
        <v>1</v>
      </c>
    </row>
    <row r="6708" spans="1:4">
      <c r="A6708">
        <v>106</v>
      </c>
      <c r="B6708" s="1">
        <v>41156</v>
      </c>
      <c r="C6708">
        <v>210</v>
      </c>
      <c r="D6708">
        <f>VLOOKUP(A6708,工作表1!$A$1:$D$101,4,FALSE)</f>
        <v>2</v>
      </c>
    </row>
    <row r="6709" spans="1:4">
      <c r="A6709">
        <v>13546</v>
      </c>
      <c r="B6709" s="1">
        <v>41156</v>
      </c>
      <c r="C6709">
        <v>3460</v>
      </c>
      <c r="D6709">
        <f>VLOOKUP(A6709,工作表1!$A$1:$D$101,4,FALSE)</f>
        <v>4</v>
      </c>
    </row>
    <row r="6710" spans="1:4">
      <c r="A6710">
        <v>19483</v>
      </c>
      <c r="B6710" s="1">
        <v>41156</v>
      </c>
      <c r="C6710">
        <v>2200</v>
      </c>
      <c r="D6710">
        <f>VLOOKUP(A6710,工作表1!$A$1:$D$101,4,FALSE)</f>
        <v>3</v>
      </c>
    </row>
    <row r="6711" spans="1:4">
      <c r="A6711">
        <v>3044</v>
      </c>
      <c r="B6711" s="1">
        <v>41156</v>
      </c>
      <c r="C6711">
        <v>10</v>
      </c>
      <c r="D6711">
        <f>VLOOKUP(A6711,工作表1!$A$1:$D$101,4,FALSE)</f>
        <v>2</v>
      </c>
    </row>
    <row r="6712" spans="1:4">
      <c r="A6712">
        <v>16697</v>
      </c>
      <c r="B6712" s="1">
        <v>41156</v>
      </c>
      <c r="C6712">
        <v>2510</v>
      </c>
      <c r="D6712">
        <f>VLOOKUP(A6712,工作表1!$A$1:$D$101,4,FALSE)</f>
        <v>4</v>
      </c>
    </row>
    <row r="6713" spans="1:4">
      <c r="A6713">
        <v>9125</v>
      </c>
      <c r="B6713" s="1">
        <v>41156</v>
      </c>
      <c r="C6713">
        <v>870</v>
      </c>
      <c r="D6713">
        <f>VLOOKUP(A6713,工作表1!$A$1:$D$101,4,FALSE)</f>
        <v>3</v>
      </c>
    </row>
    <row r="6714" spans="1:4">
      <c r="A6714">
        <v>1314</v>
      </c>
      <c r="B6714" s="1">
        <v>41156</v>
      </c>
      <c r="C6714">
        <v>3950</v>
      </c>
      <c r="D6714">
        <f>VLOOKUP(A6714,工作表1!$A$1:$D$101,4,FALSE)</f>
        <v>2</v>
      </c>
    </row>
    <row r="6715" spans="1:4">
      <c r="A6715">
        <v>2762</v>
      </c>
      <c r="B6715" s="1">
        <v>41156</v>
      </c>
      <c r="C6715">
        <v>389</v>
      </c>
      <c r="D6715">
        <f>VLOOKUP(A6715,工作表1!$A$1:$D$101,4,FALSE)</f>
        <v>3</v>
      </c>
    </row>
    <row r="6716" spans="1:4">
      <c r="A6716">
        <v>9051</v>
      </c>
      <c r="B6716" s="1">
        <v>41156</v>
      </c>
      <c r="C6716">
        <v>79</v>
      </c>
      <c r="D6716">
        <f>VLOOKUP(A6716,工作表1!$A$1:$D$101,4,FALSE)</f>
        <v>3</v>
      </c>
    </row>
    <row r="6717" spans="1:4">
      <c r="A6717">
        <v>15195</v>
      </c>
      <c r="B6717" s="1">
        <v>41157</v>
      </c>
      <c r="C6717">
        <v>925</v>
      </c>
      <c r="D6717">
        <f>VLOOKUP(A6717,工作表1!$A$1:$D$101,4,FALSE)</f>
        <v>4</v>
      </c>
    </row>
    <row r="6718" spans="1:4">
      <c r="A6718">
        <v>15195</v>
      </c>
      <c r="B6718" s="1">
        <v>41157</v>
      </c>
      <c r="C6718">
        <v>1600</v>
      </c>
      <c r="D6718">
        <f>VLOOKUP(A6718,工作表1!$A$1:$D$101,4,FALSE)</f>
        <v>4</v>
      </c>
    </row>
    <row r="6719" spans="1:4">
      <c r="A6719">
        <v>15195</v>
      </c>
      <c r="B6719" s="1">
        <v>41157</v>
      </c>
      <c r="C6719">
        <v>6000</v>
      </c>
      <c r="D6719">
        <f>VLOOKUP(A6719,工作表1!$A$1:$D$101,4,FALSE)</f>
        <v>4</v>
      </c>
    </row>
    <row r="6720" spans="1:4">
      <c r="A6720">
        <v>13687</v>
      </c>
      <c r="B6720" s="1">
        <v>41157</v>
      </c>
      <c r="C6720">
        <v>2017</v>
      </c>
      <c r="D6720">
        <f>VLOOKUP(A6720,工作表1!$A$1:$D$101,4,FALSE)</f>
        <v>4</v>
      </c>
    </row>
    <row r="6721" spans="1:4">
      <c r="A6721">
        <v>106</v>
      </c>
      <c r="B6721" s="1">
        <v>41157</v>
      </c>
      <c r="C6721">
        <v>290</v>
      </c>
      <c r="D6721">
        <f>VLOOKUP(A6721,工作表1!$A$1:$D$101,4,FALSE)</f>
        <v>2</v>
      </c>
    </row>
    <row r="6722" spans="1:4">
      <c r="A6722">
        <v>773</v>
      </c>
      <c r="B6722" s="1">
        <v>41157</v>
      </c>
      <c r="C6722">
        <v>1200</v>
      </c>
      <c r="D6722">
        <f>VLOOKUP(A6722,工作表1!$A$1:$D$101,4,FALSE)</f>
        <v>2</v>
      </c>
    </row>
    <row r="6723" spans="1:4">
      <c r="A6723">
        <v>7250</v>
      </c>
      <c r="B6723" s="1">
        <v>41157</v>
      </c>
      <c r="C6723">
        <v>903</v>
      </c>
      <c r="D6723">
        <f>VLOOKUP(A6723,工作表1!$A$1:$D$101,4,FALSE)</f>
        <v>2</v>
      </c>
    </row>
    <row r="6724" spans="1:4">
      <c r="A6724">
        <v>10195</v>
      </c>
      <c r="B6724" s="1">
        <v>41157</v>
      </c>
      <c r="C6724">
        <v>288</v>
      </c>
      <c r="D6724">
        <f>VLOOKUP(A6724,工作表1!$A$1:$D$101,4,FALSE)</f>
        <v>1</v>
      </c>
    </row>
    <row r="6725" spans="1:4">
      <c r="A6725">
        <v>19639</v>
      </c>
      <c r="B6725" s="1">
        <v>41157</v>
      </c>
      <c r="C6725">
        <v>1391</v>
      </c>
      <c r="D6725">
        <f>VLOOKUP(A6725,工作表1!$A$1:$D$101,4,FALSE)</f>
        <v>2</v>
      </c>
    </row>
    <row r="6726" spans="1:4">
      <c r="A6726">
        <v>17190</v>
      </c>
      <c r="B6726" s="1">
        <v>41157</v>
      </c>
      <c r="C6726">
        <v>8967</v>
      </c>
      <c r="D6726">
        <f>VLOOKUP(A6726,工作表1!$A$1:$D$101,4,FALSE)</f>
        <v>2</v>
      </c>
    </row>
    <row r="6727" spans="1:4">
      <c r="A6727">
        <v>6118</v>
      </c>
      <c r="B6727" s="1">
        <v>41157</v>
      </c>
      <c r="C6727">
        <v>1937</v>
      </c>
      <c r="D6727">
        <f>VLOOKUP(A6727,工作表1!$A$1:$D$101,4,FALSE)</f>
        <v>1</v>
      </c>
    </row>
    <row r="6728" spans="1:4">
      <c r="A6728">
        <v>6118</v>
      </c>
      <c r="B6728" s="1">
        <v>41157</v>
      </c>
      <c r="C6728">
        <v>2772</v>
      </c>
      <c r="D6728">
        <f>VLOOKUP(A6728,工作表1!$A$1:$D$101,4,FALSE)</f>
        <v>1</v>
      </c>
    </row>
    <row r="6729" spans="1:4">
      <c r="A6729">
        <v>6118</v>
      </c>
      <c r="B6729" s="1">
        <v>41157</v>
      </c>
      <c r="C6729">
        <v>3696</v>
      </c>
      <c r="D6729">
        <f>VLOOKUP(A6729,工作表1!$A$1:$D$101,4,FALSE)</f>
        <v>1</v>
      </c>
    </row>
    <row r="6730" spans="1:4">
      <c r="A6730">
        <v>3044</v>
      </c>
      <c r="B6730" s="1">
        <v>41157</v>
      </c>
      <c r="C6730">
        <v>10</v>
      </c>
      <c r="D6730">
        <f>VLOOKUP(A6730,工作表1!$A$1:$D$101,4,FALSE)</f>
        <v>2</v>
      </c>
    </row>
    <row r="6731" spans="1:4">
      <c r="A6731">
        <v>4874</v>
      </c>
      <c r="B6731" s="1">
        <v>41157</v>
      </c>
      <c r="C6731">
        <v>800</v>
      </c>
      <c r="D6731">
        <f>VLOOKUP(A6731,工作表1!$A$1:$D$101,4,FALSE)</f>
        <v>3</v>
      </c>
    </row>
    <row r="6732" spans="1:4">
      <c r="A6732">
        <v>6527</v>
      </c>
      <c r="B6732" s="1">
        <v>41157</v>
      </c>
      <c r="C6732">
        <v>3180</v>
      </c>
      <c r="D6732">
        <f>VLOOKUP(A6732,工作表1!$A$1:$D$101,4,FALSE)</f>
        <v>4</v>
      </c>
    </row>
    <row r="6733" spans="1:4">
      <c r="A6733">
        <v>8927</v>
      </c>
      <c r="B6733" s="1">
        <v>41157</v>
      </c>
      <c r="C6733">
        <v>2611</v>
      </c>
      <c r="D6733">
        <f>VLOOKUP(A6733,工作表1!$A$1:$D$101,4,FALSE)</f>
        <v>4</v>
      </c>
    </row>
    <row r="6734" spans="1:4">
      <c r="A6734">
        <v>17586</v>
      </c>
      <c r="B6734" s="1">
        <v>41157</v>
      </c>
      <c r="C6734">
        <v>5000</v>
      </c>
      <c r="D6734">
        <f>VLOOKUP(A6734,工作表1!$A$1:$D$101,4,FALSE)</f>
        <v>1</v>
      </c>
    </row>
    <row r="6735" spans="1:4">
      <c r="A6735">
        <v>13687</v>
      </c>
      <c r="B6735" s="1">
        <v>41158</v>
      </c>
      <c r="C6735">
        <v>693</v>
      </c>
      <c r="D6735">
        <f>VLOOKUP(A6735,工作表1!$A$1:$D$101,4,FALSE)</f>
        <v>4</v>
      </c>
    </row>
    <row r="6736" spans="1:4">
      <c r="A6736">
        <v>13687</v>
      </c>
      <c r="B6736" s="1">
        <v>41158</v>
      </c>
      <c r="C6736">
        <v>801</v>
      </c>
      <c r="D6736">
        <f>VLOOKUP(A6736,工作表1!$A$1:$D$101,4,FALSE)</f>
        <v>4</v>
      </c>
    </row>
    <row r="6737" spans="1:4">
      <c r="A6737">
        <v>13687</v>
      </c>
      <c r="B6737" s="1">
        <v>41158</v>
      </c>
      <c r="C6737">
        <v>4093</v>
      </c>
      <c r="D6737">
        <f>VLOOKUP(A6737,工作表1!$A$1:$D$101,4,FALSE)</f>
        <v>4</v>
      </c>
    </row>
    <row r="6738" spans="1:4">
      <c r="A6738">
        <v>5425</v>
      </c>
      <c r="B6738" s="1">
        <v>41158</v>
      </c>
      <c r="C6738">
        <v>3171</v>
      </c>
      <c r="D6738">
        <f>VLOOKUP(A6738,工作表1!$A$1:$D$101,4,FALSE)</f>
        <v>1</v>
      </c>
    </row>
    <row r="6739" spans="1:4">
      <c r="A6739">
        <v>15580</v>
      </c>
      <c r="B6739" s="1">
        <v>41158</v>
      </c>
      <c r="C6739">
        <v>552</v>
      </c>
      <c r="D6739">
        <f>VLOOKUP(A6739,工作表1!$A$1:$D$101,4,FALSE)</f>
        <v>2</v>
      </c>
    </row>
    <row r="6740" spans="1:4">
      <c r="A6740">
        <v>10195</v>
      </c>
      <c r="B6740" s="1">
        <v>41158</v>
      </c>
      <c r="C6740">
        <v>300</v>
      </c>
      <c r="D6740">
        <f>VLOOKUP(A6740,工作表1!$A$1:$D$101,4,FALSE)</f>
        <v>1</v>
      </c>
    </row>
    <row r="6741" spans="1:4">
      <c r="A6741">
        <v>6256</v>
      </c>
      <c r="B6741" s="1">
        <v>41158</v>
      </c>
      <c r="C6741">
        <v>424</v>
      </c>
      <c r="D6741">
        <f>VLOOKUP(A6741,工作表1!$A$1:$D$101,4,FALSE)</f>
        <v>4</v>
      </c>
    </row>
    <row r="6742" spans="1:4">
      <c r="A6742">
        <v>6256</v>
      </c>
      <c r="B6742" s="1">
        <v>41158</v>
      </c>
      <c r="C6742">
        <v>5233</v>
      </c>
      <c r="D6742">
        <f>VLOOKUP(A6742,工作表1!$A$1:$D$101,4,FALSE)</f>
        <v>4</v>
      </c>
    </row>
    <row r="6743" spans="1:4">
      <c r="A6743">
        <v>19639</v>
      </c>
      <c r="B6743" s="1">
        <v>41158</v>
      </c>
      <c r="C6743">
        <v>688</v>
      </c>
      <c r="D6743">
        <f>VLOOKUP(A6743,工作表1!$A$1:$D$101,4,FALSE)</f>
        <v>2</v>
      </c>
    </row>
    <row r="6744" spans="1:4">
      <c r="A6744">
        <v>19639</v>
      </c>
      <c r="B6744" s="1">
        <v>41158</v>
      </c>
      <c r="C6744">
        <v>986</v>
      </c>
      <c r="D6744">
        <f>VLOOKUP(A6744,工作表1!$A$1:$D$101,4,FALSE)</f>
        <v>2</v>
      </c>
    </row>
    <row r="6745" spans="1:4">
      <c r="A6745">
        <v>3044</v>
      </c>
      <c r="B6745" s="1">
        <v>41158</v>
      </c>
      <c r="C6745">
        <v>15</v>
      </c>
      <c r="D6745">
        <f>VLOOKUP(A6745,工作表1!$A$1:$D$101,4,FALSE)</f>
        <v>2</v>
      </c>
    </row>
    <row r="6746" spans="1:4">
      <c r="A6746">
        <v>5196</v>
      </c>
      <c r="B6746" s="1">
        <v>41158</v>
      </c>
      <c r="C6746">
        <v>444</v>
      </c>
      <c r="D6746">
        <f>VLOOKUP(A6746,工作表1!$A$1:$D$101,4,FALSE)</f>
        <v>3</v>
      </c>
    </row>
    <row r="6747" spans="1:4">
      <c r="A6747">
        <v>17586</v>
      </c>
      <c r="B6747" s="1">
        <v>41158</v>
      </c>
      <c r="C6747">
        <v>1170</v>
      </c>
      <c r="D6747">
        <f>VLOOKUP(A6747,工作表1!$A$1:$D$101,4,FALSE)</f>
        <v>1</v>
      </c>
    </row>
    <row r="6748" spans="1:4">
      <c r="A6748">
        <v>17586</v>
      </c>
      <c r="B6748" s="1">
        <v>41158</v>
      </c>
      <c r="C6748">
        <v>1298</v>
      </c>
      <c r="D6748">
        <f>VLOOKUP(A6748,工作表1!$A$1:$D$101,4,FALSE)</f>
        <v>1</v>
      </c>
    </row>
    <row r="6749" spans="1:4">
      <c r="A6749">
        <v>17586</v>
      </c>
      <c r="B6749" s="1">
        <v>41158</v>
      </c>
      <c r="C6749">
        <v>1580</v>
      </c>
      <c r="D6749">
        <f>VLOOKUP(A6749,工作表1!$A$1:$D$101,4,FALSE)</f>
        <v>1</v>
      </c>
    </row>
    <row r="6750" spans="1:4">
      <c r="A6750">
        <v>13687</v>
      </c>
      <c r="B6750" s="1">
        <v>41159</v>
      </c>
      <c r="C6750">
        <v>1000</v>
      </c>
      <c r="D6750">
        <f>VLOOKUP(A6750,工作表1!$A$1:$D$101,4,FALSE)</f>
        <v>4</v>
      </c>
    </row>
    <row r="6751" spans="1:4">
      <c r="A6751">
        <v>5286</v>
      </c>
      <c r="B6751" s="1">
        <v>41159</v>
      </c>
      <c r="C6751">
        <v>1503</v>
      </c>
      <c r="D6751">
        <f>VLOOKUP(A6751,工作表1!$A$1:$D$101,4,FALSE)</f>
        <v>2</v>
      </c>
    </row>
    <row r="6752" spans="1:4">
      <c r="A6752">
        <v>19639</v>
      </c>
      <c r="B6752" s="1">
        <v>41159</v>
      </c>
      <c r="C6752">
        <v>720</v>
      </c>
      <c r="D6752">
        <f>VLOOKUP(A6752,工作表1!$A$1:$D$101,4,FALSE)</f>
        <v>2</v>
      </c>
    </row>
    <row r="6753" spans="1:4">
      <c r="A6753">
        <v>106</v>
      </c>
      <c r="B6753" s="1">
        <v>41159</v>
      </c>
      <c r="C6753">
        <v>500</v>
      </c>
      <c r="D6753">
        <f>VLOOKUP(A6753,工作表1!$A$1:$D$101,4,FALSE)</f>
        <v>2</v>
      </c>
    </row>
    <row r="6754" spans="1:4">
      <c r="A6754">
        <v>4210</v>
      </c>
      <c r="B6754" s="1">
        <v>41159</v>
      </c>
      <c r="C6754">
        <v>1224</v>
      </c>
      <c r="D6754">
        <f>VLOOKUP(A6754,工作表1!$A$1:$D$101,4,FALSE)</f>
        <v>2</v>
      </c>
    </row>
    <row r="6755" spans="1:4">
      <c r="A6755">
        <v>4210</v>
      </c>
      <c r="B6755" s="1">
        <v>41159</v>
      </c>
      <c r="C6755">
        <v>1598</v>
      </c>
      <c r="D6755">
        <f>VLOOKUP(A6755,工作表1!$A$1:$D$101,4,FALSE)</f>
        <v>2</v>
      </c>
    </row>
    <row r="6756" spans="1:4">
      <c r="A6756">
        <v>920</v>
      </c>
      <c r="B6756" s="1">
        <v>41159</v>
      </c>
      <c r="C6756">
        <v>2905</v>
      </c>
      <c r="D6756">
        <f>VLOOKUP(A6756,工作表1!$A$1:$D$101,4,FALSE)</f>
        <v>2</v>
      </c>
    </row>
    <row r="6757" spans="1:4">
      <c r="A6757">
        <v>6402</v>
      </c>
      <c r="B6757" s="1">
        <v>41159</v>
      </c>
      <c r="C6757">
        <v>3477</v>
      </c>
      <c r="D6757">
        <f>VLOOKUP(A6757,工作表1!$A$1:$D$101,4,FALSE)</f>
        <v>4</v>
      </c>
    </row>
    <row r="6758" spans="1:4">
      <c r="A6758">
        <v>10121</v>
      </c>
      <c r="B6758" s="1">
        <v>41159</v>
      </c>
      <c r="C6758">
        <v>176</v>
      </c>
      <c r="D6758">
        <f>VLOOKUP(A6758,工作表1!$A$1:$D$101,4,FALSE)</f>
        <v>3</v>
      </c>
    </row>
    <row r="6759" spans="1:4">
      <c r="A6759">
        <v>17586</v>
      </c>
      <c r="B6759" s="1">
        <v>41159</v>
      </c>
      <c r="C6759">
        <v>545</v>
      </c>
      <c r="D6759">
        <f>VLOOKUP(A6759,工作表1!$A$1:$D$101,4,FALSE)</f>
        <v>1</v>
      </c>
    </row>
    <row r="6760" spans="1:4">
      <c r="A6760">
        <v>861</v>
      </c>
      <c r="B6760" s="1">
        <v>41162</v>
      </c>
      <c r="C6760">
        <v>8035</v>
      </c>
      <c r="D6760">
        <f>VLOOKUP(A6760,工作表1!$A$1:$D$101,4,FALSE)</f>
        <v>2</v>
      </c>
    </row>
    <row r="6761" spans="1:4">
      <c r="A6761">
        <v>9209</v>
      </c>
      <c r="B6761" s="1">
        <v>41162</v>
      </c>
      <c r="C6761">
        <v>338</v>
      </c>
      <c r="D6761">
        <f>VLOOKUP(A6761,工作表1!$A$1:$D$101,4,FALSE)</f>
        <v>3</v>
      </c>
    </row>
    <row r="6762" spans="1:4">
      <c r="A6762">
        <v>10195</v>
      </c>
      <c r="B6762" s="1">
        <v>41162</v>
      </c>
      <c r="C6762">
        <v>471</v>
      </c>
      <c r="D6762">
        <f>VLOOKUP(A6762,工作表1!$A$1:$D$101,4,FALSE)</f>
        <v>1</v>
      </c>
    </row>
    <row r="6763" spans="1:4">
      <c r="A6763">
        <v>17190</v>
      </c>
      <c r="B6763" s="1">
        <v>41162</v>
      </c>
      <c r="C6763">
        <v>1500</v>
      </c>
      <c r="D6763">
        <f>VLOOKUP(A6763,工作表1!$A$1:$D$101,4,FALSE)</f>
        <v>2</v>
      </c>
    </row>
    <row r="6764" spans="1:4">
      <c r="A6764">
        <v>17190</v>
      </c>
      <c r="B6764" s="1">
        <v>41162</v>
      </c>
      <c r="C6764">
        <v>1565</v>
      </c>
      <c r="D6764">
        <f>VLOOKUP(A6764,工作表1!$A$1:$D$101,4,FALSE)</f>
        <v>2</v>
      </c>
    </row>
    <row r="6765" spans="1:4">
      <c r="A6765">
        <v>17190</v>
      </c>
      <c r="B6765" s="1">
        <v>41162</v>
      </c>
      <c r="C6765">
        <v>7155</v>
      </c>
      <c r="D6765">
        <f>VLOOKUP(A6765,工作表1!$A$1:$D$101,4,FALSE)</f>
        <v>2</v>
      </c>
    </row>
    <row r="6766" spans="1:4">
      <c r="A6766">
        <v>19504</v>
      </c>
      <c r="B6766" s="1">
        <v>41162</v>
      </c>
      <c r="C6766">
        <v>700</v>
      </c>
      <c r="D6766">
        <f>VLOOKUP(A6766,工作表1!$A$1:$D$101,4,FALSE)</f>
        <v>2</v>
      </c>
    </row>
    <row r="6767" spans="1:4">
      <c r="A6767">
        <v>17157</v>
      </c>
      <c r="B6767" s="1">
        <v>41162</v>
      </c>
      <c r="C6767">
        <v>390</v>
      </c>
      <c r="D6767">
        <f>VLOOKUP(A6767,工作表1!$A$1:$D$101,4,FALSE)</f>
        <v>2</v>
      </c>
    </row>
    <row r="6768" spans="1:4">
      <c r="A6768">
        <v>3405</v>
      </c>
      <c r="B6768" s="1">
        <v>41162</v>
      </c>
      <c r="C6768">
        <v>747</v>
      </c>
      <c r="D6768">
        <f>VLOOKUP(A6768,工作表1!$A$1:$D$101,4,FALSE)</f>
        <v>4</v>
      </c>
    </row>
    <row r="6769" spans="1:4">
      <c r="A6769">
        <v>3044</v>
      </c>
      <c r="B6769" s="1">
        <v>41162</v>
      </c>
      <c r="C6769">
        <v>20</v>
      </c>
      <c r="D6769">
        <f>VLOOKUP(A6769,工作表1!$A$1:$D$101,4,FALSE)</f>
        <v>2</v>
      </c>
    </row>
    <row r="6770" spans="1:4">
      <c r="A6770">
        <v>3044</v>
      </c>
      <c r="B6770" s="1">
        <v>41162</v>
      </c>
      <c r="C6770">
        <v>20</v>
      </c>
      <c r="D6770">
        <f>VLOOKUP(A6770,工作表1!$A$1:$D$101,4,FALSE)</f>
        <v>2</v>
      </c>
    </row>
    <row r="6771" spans="1:4">
      <c r="A6771">
        <v>3044</v>
      </c>
      <c r="B6771" s="1">
        <v>41162</v>
      </c>
      <c r="C6771">
        <v>20</v>
      </c>
      <c r="D6771">
        <f>VLOOKUP(A6771,工作表1!$A$1:$D$101,4,FALSE)</f>
        <v>2</v>
      </c>
    </row>
    <row r="6772" spans="1:4">
      <c r="A6772">
        <v>605</v>
      </c>
      <c r="B6772" s="1">
        <v>41162</v>
      </c>
      <c r="C6772">
        <v>10</v>
      </c>
      <c r="D6772">
        <f>VLOOKUP(A6772,工作表1!$A$1:$D$101,4,FALSE)</f>
        <v>2</v>
      </c>
    </row>
    <row r="6773" spans="1:4">
      <c r="A6773">
        <v>605</v>
      </c>
      <c r="B6773" s="1">
        <v>41162</v>
      </c>
      <c r="C6773">
        <v>20</v>
      </c>
      <c r="D6773">
        <f>VLOOKUP(A6773,工作表1!$A$1:$D$101,4,FALSE)</f>
        <v>2</v>
      </c>
    </row>
    <row r="6774" spans="1:4">
      <c r="A6774">
        <v>605</v>
      </c>
      <c r="B6774" s="1">
        <v>41162</v>
      </c>
      <c r="C6774">
        <v>30</v>
      </c>
      <c r="D6774">
        <f>VLOOKUP(A6774,工作表1!$A$1:$D$101,4,FALSE)</f>
        <v>2</v>
      </c>
    </row>
    <row r="6775" spans="1:4">
      <c r="A6775">
        <v>605</v>
      </c>
      <c r="B6775" s="1">
        <v>41162</v>
      </c>
      <c r="C6775">
        <v>30</v>
      </c>
      <c r="D6775">
        <f>VLOOKUP(A6775,工作表1!$A$1:$D$101,4,FALSE)</f>
        <v>2</v>
      </c>
    </row>
    <row r="6776" spans="1:4">
      <c r="A6776">
        <v>605</v>
      </c>
      <c r="B6776" s="1">
        <v>41162</v>
      </c>
      <c r="C6776">
        <v>40</v>
      </c>
      <c r="D6776">
        <f>VLOOKUP(A6776,工作表1!$A$1:$D$101,4,FALSE)</f>
        <v>2</v>
      </c>
    </row>
    <row r="6777" spans="1:4">
      <c r="A6777">
        <v>605</v>
      </c>
      <c r="B6777" s="1">
        <v>41162</v>
      </c>
      <c r="C6777">
        <v>50</v>
      </c>
      <c r="D6777">
        <f>VLOOKUP(A6777,工作表1!$A$1:$D$101,4,FALSE)</f>
        <v>2</v>
      </c>
    </row>
    <row r="6778" spans="1:4">
      <c r="A6778">
        <v>9125</v>
      </c>
      <c r="B6778" s="1">
        <v>41162</v>
      </c>
      <c r="C6778">
        <v>282</v>
      </c>
      <c r="D6778">
        <f>VLOOKUP(A6778,工作表1!$A$1:$D$101,4,FALSE)</f>
        <v>3</v>
      </c>
    </row>
    <row r="6779" spans="1:4">
      <c r="A6779">
        <v>9125</v>
      </c>
      <c r="B6779" s="1">
        <v>41162</v>
      </c>
      <c r="C6779">
        <v>1185</v>
      </c>
      <c r="D6779">
        <f>VLOOKUP(A6779,工作表1!$A$1:$D$101,4,FALSE)</f>
        <v>3</v>
      </c>
    </row>
    <row r="6780" spans="1:4">
      <c r="A6780">
        <v>8927</v>
      </c>
      <c r="B6780" s="1">
        <v>41162</v>
      </c>
      <c r="C6780">
        <v>2274</v>
      </c>
      <c r="D6780">
        <f>VLOOKUP(A6780,工作表1!$A$1:$D$101,4,FALSE)</f>
        <v>4</v>
      </c>
    </row>
    <row r="6781" spans="1:4">
      <c r="A6781">
        <v>17586</v>
      </c>
      <c r="B6781" s="1">
        <v>41162</v>
      </c>
      <c r="C6781">
        <v>384</v>
      </c>
      <c r="D6781">
        <f>VLOOKUP(A6781,工作表1!$A$1:$D$101,4,FALSE)</f>
        <v>1</v>
      </c>
    </row>
    <row r="6782" spans="1:4">
      <c r="A6782">
        <v>7327</v>
      </c>
      <c r="B6782" s="1">
        <v>41162</v>
      </c>
      <c r="C6782">
        <v>55709</v>
      </c>
      <c r="D6782">
        <f>VLOOKUP(A6782,工作表1!$A$1:$D$101,4,FALSE)</f>
        <v>2</v>
      </c>
    </row>
    <row r="6783" spans="1:4">
      <c r="A6783">
        <v>17586</v>
      </c>
      <c r="B6783" s="1">
        <v>41162</v>
      </c>
      <c r="C6783">
        <v>629</v>
      </c>
      <c r="D6783">
        <f>VLOOKUP(A6783,工作表1!$A$1:$D$101,4,FALSE)</f>
        <v>1</v>
      </c>
    </row>
    <row r="6784" spans="1:4">
      <c r="A6784">
        <v>17586</v>
      </c>
      <c r="B6784" s="1">
        <v>41162</v>
      </c>
      <c r="C6784">
        <v>908</v>
      </c>
      <c r="D6784">
        <f>VLOOKUP(A6784,工作表1!$A$1:$D$101,4,FALSE)</f>
        <v>1</v>
      </c>
    </row>
    <row r="6785" spans="1:4">
      <c r="A6785">
        <v>9051</v>
      </c>
      <c r="B6785" s="1">
        <v>41162</v>
      </c>
      <c r="C6785">
        <v>125</v>
      </c>
      <c r="D6785">
        <f>VLOOKUP(A6785,工作表1!$A$1:$D$101,4,FALSE)</f>
        <v>3</v>
      </c>
    </row>
    <row r="6786" spans="1:4">
      <c r="A6786">
        <v>5287</v>
      </c>
      <c r="B6786" s="1">
        <v>41163</v>
      </c>
      <c r="C6786">
        <v>400</v>
      </c>
      <c r="D6786">
        <f>VLOOKUP(A6786,工作表1!$A$1:$D$101,4,FALSE)</f>
        <v>2</v>
      </c>
    </row>
    <row r="6787" spans="1:4">
      <c r="A6787">
        <v>15195</v>
      </c>
      <c r="B6787" s="1">
        <v>41163</v>
      </c>
      <c r="C6787">
        <v>1380</v>
      </c>
      <c r="D6787">
        <f>VLOOKUP(A6787,工作表1!$A$1:$D$101,4,FALSE)</f>
        <v>4</v>
      </c>
    </row>
    <row r="6788" spans="1:4">
      <c r="A6788">
        <v>19859</v>
      </c>
      <c r="B6788" s="1">
        <v>41163</v>
      </c>
      <c r="C6788">
        <v>4800</v>
      </c>
      <c r="D6788">
        <f>VLOOKUP(A6788,工作表1!$A$1:$D$101,4,FALSE)</f>
        <v>1</v>
      </c>
    </row>
    <row r="6789" spans="1:4">
      <c r="A6789">
        <v>1958</v>
      </c>
      <c r="B6789" s="1">
        <v>41163</v>
      </c>
      <c r="C6789">
        <v>154</v>
      </c>
      <c r="D6789">
        <f>VLOOKUP(A6789,工作表1!$A$1:$D$101,4,FALSE)</f>
        <v>3</v>
      </c>
    </row>
    <row r="6790" spans="1:4">
      <c r="A6790">
        <v>5425</v>
      </c>
      <c r="B6790" s="1">
        <v>41163</v>
      </c>
      <c r="C6790">
        <v>769</v>
      </c>
      <c r="D6790">
        <f>VLOOKUP(A6790,工作表1!$A$1:$D$101,4,FALSE)</f>
        <v>1</v>
      </c>
    </row>
    <row r="6791" spans="1:4">
      <c r="A6791">
        <v>6118</v>
      </c>
      <c r="B6791" s="1">
        <v>41163</v>
      </c>
      <c r="C6791">
        <v>896</v>
      </c>
      <c r="D6791">
        <f>VLOOKUP(A6791,工作表1!$A$1:$D$101,4,FALSE)</f>
        <v>1</v>
      </c>
    </row>
    <row r="6792" spans="1:4">
      <c r="A6792">
        <v>3044</v>
      </c>
      <c r="B6792" s="1">
        <v>41163</v>
      </c>
      <c r="C6792">
        <v>20</v>
      </c>
      <c r="D6792">
        <f>VLOOKUP(A6792,工作表1!$A$1:$D$101,4,FALSE)</f>
        <v>2</v>
      </c>
    </row>
    <row r="6793" spans="1:4">
      <c r="A6793">
        <v>3044</v>
      </c>
      <c r="B6793" s="1">
        <v>41163</v>
      </c>
      <c r="C6793">
        <v>555</v>
      </c>
      <c r="D6793">
        <f>VLOOKUP(A6793,工作表1!$A$1:$D$101,4,FALSE)</f>
        <v>2</v>
      </c>
    </row>
    <row r="6794" spans="1:4">
      <c r="A6794">
        <v>605</v>
      </c>
      <c r="B6794" s="1">
        <v>41163</v>
      </c>
      <c r="C6794">
        <v>20</v>
      </c>
      <c r="D6794">
        <f>VLOOKUP(A6794,工作表1!$A$1:$D$101,4,FALSE)</f>
        <v>2</v>
      </c>
    </row>
    <row r="6795" spans="1:4">
      <c r="A6795">
        <v>605</v>
      </c>
      <c r="B6795" s="1">
        <v>41163</v>
      </c>
      <c r="C6795">
        <v>20</v>
      </c>
      <c r="D6795">
        <f>VLOOKUP(A6795,工作表1!$A$1:$D$101,4,FALSE)</f>
        <v>2</v>
      </c>
    </row>
    <row r="6796" spans="1:4">
      <c r="A6796">
        <v>605</v>
      </c>
      <c r="B6796" s="1">
        <v>41163</v>
      </c>
      <c r="C6796">
        <v>50</v>
      </c>
      <c r="D6796">
        <f>VLOOKUP(A6796,工作表1!$A$1:$D$101,4,FALSE)</f>
        <v>2</v>
      </c>
    </row>
    <row r="6797" spans="1:4">
      <c r="A6797">
        <v>605</v>
      </c>
      <c r="B6797" s="1">
        <v>41163</v>
      </c>
      <c r="C6797">
        <v>90</v>
      </c>
      <c r="D6797">
        <f>VLOOKUP(A6797,工作表1!$A$1:$D$101,4,FALSE)</f>
        <v>2</v>
      </c>
    </row>
    <row r="6798" spans="1:4">
      <c r="A6798">
        <v>17586</v>
      </c>
      <c r="B6798" s="1">
        <v>41163</v>
      </c>
      <c r="C6798">
        <v>9867</v>
      </c>
      <c r="D6798">
        <f>VLOOKUP(A6798,工作表1!$A$1:$D$101,4,FALSE)</f>
        <v>1</v>
      </c>
    </row>
    <row r="6799" spans="1:4">
      <c r="A6799">
        <v>3219</v>
      </c>
      <c r="B6799" s="1">
        <v>41163</v>
      </c>
      <c r="C6799">
        <v>533</v>
      </c>
      <c r="D6799">
        <f>VLOOKUP(A6799,工作表1!$A$1:$D$101,4,FALSE)</f>
        <v>1</v>
      </c>
    </row>
    <row r="6800" spans="1:4">
      <c r="A6800">
        <v>15195</v>
      </c>
      <c r="B6800" s="1">
        <v>41164</v>
      </c>
      <c r="C6800">
        <v>2629</v>
      </c>
      <c r="D6800">
        <f>VLOOKUP(A6800,工作表1!$A$1:$D$101,4,FALSE)</f>
        <v>4</v>
      </c>
    </row>
    <row r="6801" spans="1:4">
      <c r="A6801">
        <v>861</v>
      </c>
      <c r="B6801" s="1">
        <v>41164</v>
      </c>
      <c r="C6801">
        <v>38254</v>
      </c>
      <c r="D6801">
        <f>VLOOKUP(A6801,工作表1!$A$1:$D$101,4,FALSE)</f>
        <v>2</v>
      </c>
    </row>
    <row r="6802" spans="1:4">
      <c r="A6802">
        <v>17190</v>
      </c>
      <c r="B6802" s="1">
        <v>41164</v>
      </c>
      <c r="C6802">
        <v>203</v>
      </c>
      <c r="D6802">
        <f>VLOOKUP(A6802,工作表1!$A$1:$D$101,4,FALSE)</f>
        <v>2</v>
      </c>
    </row>
    <row r="6803" spans="1:4">
      <c r="A6803">
        <v>6118</v>
      </c>
      <c r="B6803" s="1">
        <v>41164</v>
      </c>
      <c r="C6803">
        <v>3237</v>
      </c>
      <c r="D6803">
        <f>VLOOKUP(A6803,工作表1!$A$1:$D$101,4,FALSE)</f>
        <v>1</v>
      </c>
    </row>
    <row r="6804" spans="1:4">
      <c r="A6804">
        <v>3044</v>
      </c>
      <c r="B6804" s="1">
        <v>41164</v>
      </c>
      <c r="C6804">
        <v>20</v>
      </c>
      <c r="D6804">
        <f>VLOOKUP(A6804,工作表1!$A$1:$D$101,4,FALSE)</f>
        <v>2</v>
      </c>
    </row>
    <row r="6805" spans="1:4">
      <c r="A6805">
        <v>605</v>
      </c>
      <c r="B6805" s="1">
        <v>41164</v>
      </c>
      <c r="C6805">
        <v>10</v>
      </c>
      <c r="D6805">
        <f>VLOOKUP(A6805,工作表1!$A$1:$D$101,4,FALSE)</f>
        <v>2</v>
      </c>
    </row>
    <row r="6806" spans="1:4">
      <c r="A6806">
        <v>605</v>
      </c>
      <c r="B6806" s="1">
        <v>41164</v>
      </c>
      <c r="C6806">
        <v>10</v>
      </c>
      <c r="D6806">
        <f>VLOOKUP(A6806,工作表1!$A$1:$D$101,4,FALSE)</f>
        <v>2</v>
      </c>
    </row>
    <row r="6807" spans="1:4">
      <c r="A6807">
        <v>605</v>
      </c>
      <c r="B6807" s="1">
        <v>41164</v>
      </c>
      <c r="C6807">
        <v>20</v>
      </c>
      <c r="D6807">
        <f>VLOOKUP(A6807,工作表1!$A$1:$D$101,4,FALSE)</f>
        <v>2</v>
      </c>
    </row>
    <row r="6808" spans="1:4">
      <c r="A6808">
        <v>605</v>
      </c>
      <c r="B6808" s="1">
        <v>41164</v>
      </c>
      <c r="C6808">
        <v>60</v>
      </c>
      <c r="D6808">
        <f>VLOOKUP(A6808,工作表1!$A$1:$D$101,4,FALSE)</f>
        <v>2</v>
      </c>
    </row>
    <row r="6809" spans="1:4">
      <c r="A6809">
        <v>9125</v>
      </c>
      <c r="B6809" s="1">
        <v>41164</v>
      </c>
      <c r="C6809">
        <v>176</v>
      </c>
      <c r="D6809">
        <f>VLOOKUP(A6809,工作表1!$A$1:$D$101,4,FALSE)</f>
        <v>3</v>
      </c>
    </row>
    <row r="6810" spans="1:4">
      <c r="A6810">
        <v>6527</v>
      </c>
      <c r="B6810" s="1">
        <v>41164</v>
      </c>
      <c r="C6810">
        <v>1408</v>
      </c>
      <c r="D6810">
        <f>VLOOKUP(A6810,工作表1!$A$1:$D$101,4,FALSE)</f>
        <v>4</v>
      </c>
    </row>
    <row r="6811" spans="1:4">
      <c r="A6811">
        <v>15353</v>
      </c>
      <c r="B6811" s="1">
        <v>41164</v>
      </c>
      <c r="C6811">
        <v>338</v>
      </c>
      <c r="D6811">
        <f>VLOOKUP(A6811,工作表1!$A$1:$D$101,4,FALSE)</f>
        <v>3</v>
      </c>
    </row>
    <row r="6812" spans="1:4">
      <c r="A6812">
        <v>5969</v>
      </c>
      <c r="B6812" s="1">
        <v>41164</v>
      </c>
      <c r="C6812">
        <v>598</v>
      </c>
      <c r="D6812">
        <f>VLOOKUP(A6812,工作表1!$A$1:$D$101,4,FALSE)</f>
        <v>1</v>
      </c>
    </row>
    <row r="6813" spans="1:4">
      <c r="A6813">
        <v>2762</v>
      </c>
      <c r="B6813" s="1">
        <v>41164</v>
      </c>
      <c r="C6813">
        <v>769</v>
      </c>
      <c r="D6813">
        <f>VLOOKUP(A6813,工作表1!$A$1:$D$101,4,FALSE)</f>
        <v>3</v>
      </c>
    </row>
    <row r="6814" spans="1:4">
      <c r="A6814">
        <v>17586</v>
      </c>
      <c r="B6814" s="1">
        <v>41164</v>
      </c>
      <c r="C6814">
        <v>7500</v>
      </c>
      <c r="D6814">
        <f>VLOOKUP(A6814,工作表1!$A$1:$D$101,4,FALSE)</f>
        <v>1</v>
      </c>
    </row>
    <row r="6815" spans="1:4">
      <c r="A6815">
        <v>6312</v>
      </c>
      <c r="B6815" s="1">
        <v>41164</v>
      </c>
      <c r="C6815">
        <v>800</v>
      </c>
      <c r="D6815">
        <f>VLOOKUP(A6815,工作表1!$A$1:$D$101,4,FALSE)</f>
        <v>4</v>
      </c>
    </row>
    <row r="6816" spans="1:4">
      <c r="A6816">
        <v>9051</v>
      </c>
      <c r="B6816" s="1">
        <v>41164</v>
      </c>
      <c r="C6816">
        <v>72</v>
      </c>
      <c r="D6816">
        <f>VLOOKUP(A6816,工作表1!$A$1:$D$101,4,FALSE)</f>
        <v>3</v>
      </c>
    </row>
    <row r="6817" spans="1:4">
      <c r="A6817">
        <v>106</v>
      </c>
      <c r="B6817" s="1">
        <v>41165</v>
      </c>
      <c r="C6817">
        <v>290</v>
      </c>
      <c r="D6817">
        <f>VLOOKUP(A6817,工作表1!$A$1:$D$101,4,FALSE)</f>
        <v>2</v>
      </c>
    </row>
    <row r="6818" spans="1:4">
      <c r="A6818">
        <v>6256</v>
      </c>
      <c r="B6818" s="1">
        <v>41165</v>
      </c>
      <c r="C6818">
        <v>490</v>
      </c>
      <c r="D6818">
        <f>VLOOKUP(A6818,工作表1!$A$1:$D$101,4,FALSE)</f>
        <v>4</v>
      </c>
    </row>
    <row r="6819" spans="1:4">
      <c r="A6819">
        <v>19483</v>
      </c>
      <c r="B6819" s="1">
        <v>41165</v>
      </c>
      <c r="C6819">
        <v>118</v>
      </c>
      <c r="D6819">
        <f>VLOOKUP(A6819,工作表1!$A$1:$D$101,4,FALSE)</f>
        <v>3</v>
      </c>
    </row>
    <row r="6820" spans="1:4">
      <c r="A6820">
        <v>1896</v>
      </c>
      <c r="B6820" s="1">
        <v>41165</v>
      </c>
      <c r="C6820">
        <v>1600</v>
      </c>
      <c r="D6820">
        <f>VLOOKUP(A6820,工作表1!$A$1:$D$101,4,FALSE)</f>
        <v>4</v>
      </c>
    </row>
    <row r="6821" spans="1:4">
      <c r="A6821">
        <v>1747</v>
      </c>
      <c r="B6821" s="1">
        <v>41165</v>
      </c>
      <c r="C6821">
        <v>1197</v>
      </c>
      <c r="D6821">
        <f>VLOOKUP(A6821,工作表1!$A$1:$D$101,4,FALSE)</f>
        <v>3</v>
      </c>
    </row>
    <row r="6822" spans="1:4">
      <c r="A6822">
        <v>9051</v>
      </c>
      <c r="B6822" s="1">
        <v>41165</v>
      </c>
      <c r="C6822">
        <v>65</v>
      </c>
      <c r="D6822">
        <f>VLOOKUP(A6822,工作表1!$A$1:$D$101,4,FALSE)</f>
        <v>3</v>
      </c>
    </row>
    <row r="6823" spans="1:4">
      <c r="A6823">
        <v>9051</v>
      </c>
      <c r="B6823" s="1">
        <v>41165</v>
      </c>
      <c r="C6823">
        <v>100</v>
      </c>
      <c r="D6823">
        <f>VLOOKUP(A6823,工作表1!$A$1:$D$101,4,FALSE)</f>
        <v>3</v>
      </c>
    </row>
    <row r="6824" spans="1:4">
      <c r="A6824">
        <v>5287</v>
      </c>
      <c r="B6824" s="1">
        <v>41166</v>
      </c>
      <c r="C6824">
        <v>142</v>
      </c>
      <c r="D6824">
        <f>VLOOKUP(A6824,工作表1!$A$1:$D$101,4,FALSE)</f>
        <v>2</v>
      </c>
    </row>
    <row r="6825" spans="1:4">
      <c r="A6825">
        <v>867</v>
      </c>
      <c r="B6825" s="1">
        <v>41166</v>
      </c>
      <c r="C6825">
        <v>500</v>
      </c>
      <c r="D6825">
        <f>VLOOKUP(A6825,工作表1!$A$1:$D$101,4,FALSE)</f>
        <v>2</v>
      </c>
    </row>
    <row r="6826" spans="1:4">
      <c r="A6826">
        <v>16756</v>
      </c>
      <c r="B6826" s="1">
        <v>41166</v>
      </c>
      <c r="C6826">
        <v>467</v>
      </c>
      <c r="D6826">
        <f>VLOOKUP(A6826,工作表1!$A$1:$D$101,4,FALSE)</f>
        <v>3</v>
      </c>
    </row>
    <row r="6827" spans="1:4">
      <c r="A6827">
        <v>5286</v>
      </c>
      <c r="B6827" s="1">
        <v>41166</v>
      </c>
      <c r="C6827">
        <v>1512</v>
      </c>
      <c r="D6827">
        <f>VLOOKUP(A6827,工作表1!$A$1:$D$101,4,FALSE)</f>
        <v>2</v>
      </c>
    </row>
    <row r="6828" spans="1:4">
      <c r="A6828">
        <v>19639</v>
      </c>
      <c r="B6828" s="1">
        <v>41166</v>
      </c>
      <c r="C6828">
        <v>724</v>
      </c>
      <c r="D6828">
        <f>VLOOKUP(A6828,工作表1!$A$1:$D$101,4,FALSE)</f>
        <v>2</v>
      </c>
    </row>
    <row r="6829" spans="1:4">
      <c r="A6829">
        <v>4819</v>
      </c>
      <c r="B6829" s="1">
        <v>41166</v>
      </c>
      <c r="C6829">
        <v>500</v>
      </c>
      <c r="D6829">
        <f>VLOOKUP(A6829,工作表1!$A$1:$D$101,4,FALSE)</f>
        <v>3</v>
      </c>
    </row>
    <row r="6830" spans="1:4">
      <c r="A6830">
        <v>10121</v>
      </c>
      <c r="B6830" s="1">
        <v>41166</v>
      </c>
      <c r="C6830">
        <v>177</v>
      </c>
      <c r="D6830">
        <f>VLOOKUP(A6830,工作表1!$A$1:$D$101,4,FALSE)</f>
        <v>3</v>
      </c>
    </row>
    <row r="6831" spans="1:4">
      <c r="A6831">
        <v>3219</v>
      </c>
      <c r="B6831" s="1">
        <v>41166</v>
      </c>
      <c r="C6831">
        <v>1776</v>
      </c>
      <c r="D6831">
        <f>VLOOKUP(A6831,工作表1!$A$1:$D$101,4,FALSE)</f>
        <v>1</v>
      </c>
    </row>
    <row r="6832" spans="1:4">
      <c r="A6832">
        <v>11368</v>
      </c>
      <c r="B6832" s="1">
        <v>41166</v>
      </c>
      <c r="C6832">
        <v>1181</v>
      </c>
      <c r="D6832">
        <f>VLOOKUP(A6832,工作表1!$A$1:$D$101,4,FALSE)</f>
        <v>1</v>
      </c>
    </row>
    <row r="6833" spans="1:4">
      <c r="A6833">
        <v>19859</v>
      </c>
      <c r="B6833" s="1">
        <v>41169</v>
      </c>
      <c r="C6833">
        <v>150</v>
      </c>
      <c r="D6833">
        <f>VLOOKUP(A6833,工作表1!$A$1:$D$101,4,FALSE)</f>
        <v>1</v>
      </c>
    </row>
    <row r="6834" spans="1:4">
      <c r="A6834">
        <v>13687</v>
      </c>
      <c r="B6834" s="1">
        <v>41169</v>
      </c>
      <c r="C6834">
        <v>1000</v>
      </c>
      <c r="D6834">
        <f>VLOOKUP(A6834,工作表1!$A$1:$D$101,4,FALSE)</f>
        <v>4</v>
      </c>
    </row>
    <row r="6835" spans="1:4">
      <c r="A6835">
        <v>13687</v>
      </c>
      <c r="B6835" s="1">
        <v>41169</v>
      </c>
      <c r="C6835">
        <v>2284</v>
      </c>
      <c r="D6835">
        <f>VLOOKUP(A6835,工作表1!$A$1:$D$101,4,FALSE)</f>
        <v>4</v>
      </c>
    </row>
    <row r="6836" spans="1:4">
      <c r="A6836">
        <v>773</v>
      </c>
      <c r="B6836" s="1">
        <v>41169</v>
      </c>
      <c r="C6836">
        <v>3545</v>
      </c>
      <c r="D6836">
        <f>VLOOKUP(A6836,工作表1!$A$1:$D$101,4,FALSE)</f>
        <v>2</v>
      </c>
    </row>
    <row r="6837" spans="1:4">
      <c r="A6837">
        <v>1809</v>
      </c>
      <c r="B6837" s="1">
        <v>41169</v>
      </c>
      <c r="C6837">
        <v>1144</v>
      </c>
      <c r="D6837">
        <f>VLOOKUP(A6837,工作表1!$A$1:$D$101,4,FALSE)</f>
        <v>4</v>
      </c>
    </row>
    <row r="6838" spans="1:4">
      <c r="A6838">
        <v>17157</v>
      </c>
      <c r="B6838" s="1">
        <v>41169</v>
      </c>
      <c r="C6838">
        <v>260</v>
      </c>
      <c r="D6838">
        <f>VLOOKUP(A6838,工作表1!$A$1:$D$101,4,FALSE)</f>
        <v>2</v>
      </c>
    </row>
    <row r="6839" spans="1:4">
      <c r="A6839">
        <v>6118</v>
      </c>
      <c r="B6839" s="1">
        <v>41169</v>
      </c>
      <c r="C6839">
        <v>3726</v>
      </c>
      <c r="D6839">
        <f>VLOOKUP(A6839,工作表1!$A$1:$D$101,4,FALSE)</f>
        <v>1</v>
      </c>
    </row>
    <row r="6840" spans="1:4">
      <c r="A6840">
        <v>19483</v>
      </c>
      <c r="B6840" s="1">
        <v>41169</v>
      </c>
      <c r="C6840">
        <v>785</v>
      </c>
      <c r="D6840">
        <f>VLOOKUP(A6840,工作表1!$A$1:$D$101,4,FALSE)</f>
        <v>3</v>
      </c>
    </row>
    <row r="6841" spans="1:4">
      <c r="A6841">
        <v>14127</v>
      </c>
      <c r="B6841" s="1">
        <v>41169</v>
      </c>
      <c r="C6841">
        <v>352</v>
      </c>
      <c r="D6841">
        <f>VLOOKUP(A6841,工作表1!$A$1:$D$101,4,FALSE)</f>
        <v>2</v>
      </c>
    </row>
    <row r="6842" spans="1:4">
      <c r="A6842">
        <v>14127</v>
      </c>
      <c r="B6842" s="1">
        <v>41169</v>
      </c>
      <c r="C6842">
        <v>5565</v>
      </c>
      <c r="D6842">
        <f>VLOOKUP(A6842,工作表1!$A$1:$D$101,4,FALSE)</f>
        <v>2</v>
      </c>
    </row>
    <row r="6843" spans="1:4">
      <c r="A6843">
        <v>3044</v>
      </c>
      <c r="B6843" s="1">
        <v>41169</v>
      </c>
      <c r="C6843">
        <v>20</v>
      </c>
      <c r="D6843">
        <f>VLOOKUP(A6843,工作表1!$A$1:$D$101,4,FALSE)</f>
        <v>2</v>
      </c>
    </row>
    <row r="6844" spans="1:4">
      <c r="A6844">
        <v>3044</v>
      </c>
      <c r="B6844" s="1">
        <v>41169</v>
      </c>
      <c r="C6844">
        <v>20</v>
      </c>
      <c r="D6844">
        <f>VLOOKUP(A6844,工作表1!$A$1:$D$101,4,FALSE)</f>
        <v>2</v>
      </c>
    </row>
    <row r="6845" spans="1:4">
      <c r="A6845">
        <v>3044</v>
      </c>
      <c r="B6845" s="1">
        <v>41169</v>
      </c>
      <c r="C6845">
        <v>20</v>
      </c>
      <c r="D6845">
        <f>VLOOKUP(A6845,工作表1!$A$1:$D$101,4,FALSE)</f>
        <v>2</v>
      </c>
    </row>
    <row r="6846" spans="1:4">
      <c r="A6846">
        <v>605</v>
      </c>
      <c r="B6846" s="1">
        <v>41169</v>
      </c>
      <c r="C6846">
        <v>15</v>
      </c>
      <c r="D6846">
        <f>VLOOKUP(A6846,工作表1!$A$1:$D$101,4,FALSE)</f>
        <v>2</v>
      </c>
    </row>
    <row r="6847" spans="1:4">
      <c r="A6847">
        <v>605</v>
      </c>
      <c r="B6847" s="1">
        <v>41169</v>
      </c>
      <c r="C6847">
        <v>25</v>
      </c>
      <c r="D6847">
        <f>VLOOKUP(A6847,工作表1!$A$1:$D$101,4,FALSE)</f>
        <v>2</v>
      </c>
    </row>
    <row r="6848" spans="1:4">
      <c r="A6848">
        <v>605</v>
      </c>
      <c r="B6848" s="1">
        <v>41169</v>
      </c>
      <c r="C6848">
        <v>30</v>
      </c>
      <c r="D6848">
        <f>VLOOKUP(A6848,工作表1!$A$1:$D$101,4,FALSE)</f>
        <v>2</v>
      </c>
    </row>
    <row r="6849" spans="1:4">
      <c r="A6849">
        <v>605</v>
      </c>
      <c r="B6849" s="1">
        <v>41169</v>
      </c>
      <c r="C6849">
        <v>40</v>
      </c>
      <c r="D6849">
        <f>VLOOKUP(A6849,工作表1!$A$1:$D$101,4,FALSE)</f>
        <v>2</v>
      </c>
    </row>
    <row r="6850" spans="1:4">
      <c r="A6850">
        <v>605</v>
      </c>
      <c r="B6850" s="1">
        <v>41169</v>
      </c>
      <c r="C6850">
        <v>60</v>
      </c>
      <c r="D6850">
        <f>VLOOKUP(A6850,工作表1!$A$1:$D$101,4,FALSE)</f>
        <v>2</v>
      </c>
    </row>
    <row r="6851" spans="1:4">
      <c r="A6851">
        <v>605</v>
      </c>
      <c r="B6851" s="1">
        <v>41169</v>
      </c>
      <c r="C6851">
        <v>90</v>
      </c>
      <c r="D6851">
        <f>VLOOKUP(A6851,工作表1!$A$1:$D$101,4,FALSE)</f>
        <v>2</v>
      </c>
    </row>
    <row r="6852" spans="1:4">
      <c r="A6852">
        <v>605</v>
      </c>
      <c r="B6852" s="1">
        <v>41169</v>
      </c>
      <c r="C6852">
        <v>130</v>
      </c>
      <c r="D6852">
        <f>VLOOKUP(A6852,工作表1!$A$1:$D$101,4,FALSE)</f>
        <v>2</v>
      </c>
    </row>
    <row r="6853" spans="1:4">
      <c r="A6853">
        <v>920</v>
      </c>
      <c r="B6853" s="1">
        <v>41169</v>
      </c>
      <c r="C6853">
        <v>2396</v>
      </c>
      <c r="D6853">
        <f>VLOOKUP(A6853,工作表1!$A$1:$D$101,4,FALSE)</f>
        <v>2</v>
      </c>
    </row>
    <row r="6854" spans="1:4">
      <c r="A6854">
        <v>2762</v>
      </c>
      <c r="B6854" s="1">
        <v>41169</v>
      </c>
      <c r="C6854">
        <v>790</v>
      </c>
      <c r="D6854">
        <f>VLOOKUP(A6854,工作表1!$A$1:$D$101,4,FALSE)</f>
        <v>3</v>
      </c>
    </row>
    <row r="6855" spans="1:4">
      <c r="A6855">
        <v>17586</v>
      </c>
      <c r="B6855" s="1">
        <v>41169</v>
      </c>
      <c r="C6855">
        <v>2111</v>
      </c>
      <c r="D6855">
        <f>VLOOKUP(A6855,工作表1!$A$1:$D$101,4,FALSE)</f>
        <v>1</v>
      </c>
    </row>
    <row r="6856" spans="1:4">
      <c r="A6856">
        <v>6312</v>
      </c>
      <c r="B6856" s="1">
        <v>41169</v>
      </c>
      <c r="C6856">
        <v>5000</v>
      </c>
      <c r="D6856">
        <f>VLOOKUP(A6856,工作表1!$A$1:$D$101,4,FALSE)</f>
        <v>4</v>
      </c>
    </row>
    <row r="6857" spans="1:4">
      <c r="A6857">
        <v>3044</v>
      </c>
      <c r="B6857" s="1">
        <v>41170</v>
      </c>
      <c r="C6857">
        <v>20</v>
      </c>
      <c r="D6857">
        <f>VLOOKUP(A6857,工作表1!$A$1:$D$101,4,FALSE)</f>
        <v>2</v>
      </c>
    </row>
    <row r="6858" spans="1:4">
      <c r="A6858">
        <v>605</v>
      </c>
      <c r="B6858" s="1">
        <v>41170</v>
      </c>
      <c r="C6858">
        <v>20</v>
      </c>
      <c r="D6858">
        <f>VLOOKUP(A6858,工作表1!$A$1:$D$101,4,FALSE)</f>
        <v>2</v>
      </c>
    </row>
    <row r="6859" spans="1:4">
      <c r="A6859">
        <v>605</v>
      </c>
      <c r="B6859" s="1">
        <v>41170</v>
      </c>
      <c r="C6859">
        <v>80</v>
      </c>
      <c r="D6859">
        <f>VLOOKUP(A6859,工作表1!$A$1:$D$101,4,FALSE)</f>
        <v>2</v>
      </c>
    </row>
    <row r="6860" spans="1:4">
      <c r="A6860">
        <v>17586</v>
      </c>
      <c r="B6860" s="1">
        <v>41170</v>
      </c>
      <c r="C6860">
        <v>2852</v>
      </c>
      <c r="D6860">
        <f>VLOOKUP(A6860,工作表1!$A$1:$D$101,4,FALSE)</f>
        <v>1</v>
      </c>
    </row>
    <row r="6861" spans="1:4">
      <c r="A6861">
        <v>17586</v>
      </c>
      <c r="B6861" s="1">
        <v>41170</v>
      </c>
      <c r="C6861">
        <v>500</v>
      </c>
      <c r="D6861">
        <f>VLOOKUP(A6861,工作表1!$A$1:$D$101,4,FALSE)</f>
        <v>1</v>
      </c>
    </row>
    <row r="6862" spans="1:4">
      <c r="A6862">
        <v>17586</v>
      </c>
      <c r="B6862" s="1">
        <v>41170</v>
      </c>
      <c r="C6862">
        <v>1068</v>
      </c>
      <c r="D6862">
        <f>VLOOKUP(A6862,工作表1!$A$1:$D$101,4,FALSE)</f>
        <v>1</v>
      </c>
    </row>
    <row r="6863" spans="1:4">
      <c r="A6863">
        <v>9051</v>
      </c>
      <c r="B6863" s="1">
        <v>41170</v>
      </c>
      <c r="C6863">
        <v>109</v>
      </c>
      <c r="D6863">
        <f>VLOOKUP(A6863,工作表1!$A$1:$D$101,4,FALSE)</f>
        <v>3</v>
      </c>
    </row>
    <row r="6864" spans="1:4">
      <c r="A6864">
        <v>5963</v>
      </c>
      <c r="B6864" s="1">
        <v>41171</v>
      </c>
      <c r="C6864">
        <v>177</v>
      </c>
      <c r="D6864">
        <f>VLOOKUP(A6864,工作表1!$A$1:$D$101,4,FALSE)</f>
        <v>1</v>
      </c>
    </row>
    <row r="6865" spans="1:4">
      <c r="A6865">
        <v>15195</v>
      </c>
      <c r="B6865" s="1">
        <v>41171</v>
      </c>
      <c r="C6865">
        <v>3770</v>
      </c>
      <c r="D6865">
        <f>VLOOKUP(A6865,工作表1!$A$1:$D$101,4,FALSE)</f>
        <v>4</v>
      </c>
    </row>
    <row r="6866" spans="1:4">
      <c r="A6866">
        <v>4874</v>
      </c>
      <c r="B6866" s="1">
        <v>41171</v>
      </c>
      <c r="C6866">
        <v>1440</v>
      </c>
      <c r="D6866">
        <f>VLOOKUP(A6866,工作表1!$A$1:$D$101,4,FALSE)</f>
        <v>3</v>
      </c>
    </row>
    <row r="6867" spans="1:4">
      <c r="A6867">
        <v>19859</v>
      </c>
      <c r="B6867" s="1">
        <v>41171</v>
      </c>
      <c r="C6867">
        <v>159</v>
      </c>
      <c r="D6867">
        <f>VLOOKUP(A6867,工作表1!$A$1:$D$101,4,FALSE)</f>
        <v>1</v>
      </c>
    </row>
    <row r="6868" spans="1:4">
      <c r="A6868">
        <v>13687</v>
      </c>
      <c r="B6868" s="1">
        <v>41171</v>
      </c>
      <c r="C6868">
        <v>2090</v>
      </c>
      <c r="D6868">
        <f>VLOOKUP(A6868,工作表1!$A$1:$D$101,4,FALSE)</f>
        <v>4</v>
      </c>
    </row>
    <row r="6869" spans="1:4">
      <c r="A6869">
        <v>5287</v>
      </c>
      <c r="B6869" s="1">
        <v>41171</v>
      </c>
      <c r="C6869">
        <v>2670</v>
      </c>
      <c r="D6869">
        <f>VLOOKUP(A6869,工作表1!$A$1:$D$101,4,FALSE)</f>
        <v>2</v>
      </c>
    </row>
    <row r="6870" spans="1:4">
      <c r="A6870">
        <v>5425</v>
      </c>
      <c r="B6870" s="1">
        <v>41171</v>
      </c>
      <c r="C6870">
        <v>2643</v>
      </c>
      <c r="D6870">
        <f>VLOOKUP(A6870,工作表1!$A$1:$D$101,4,FALSE)</f>
        <v>1</v>
      </c>
    </row>
    <row r="6871" spans="1:4">
      <c r="A6871">
        <v>106</v>
      </c>
      <c r="B6871" s="1">
        <v>41171</v>
      </c>
      <c r="C6871">
        <v>290</v>
      </c>
      <c r="D6871">
        <f>VLOOKUP(A6871,工作表1!$A$1:$D$101,4,FALSE)</f>
        <v>2</v>
      </c>
    </row>
    <row r="6872" spans="1:4">
      <c r="A6872">
        <v>10195</v>
      </c>
      <c r="B6872" s="1">
        <v>41171</v>
      </c>
      <c r="C6872">
        <v>1043</v>
      </c>
      <c r="D6872">
        <f>VLOOKUP(A6872,工作表1!$A$1:$D$101,4,FALSE)</f>
        <v>1</v>
      </c>
    </row>
    <row r="6873" spans="1:4">
      <c r="A6873">
        <v>6118</v>
      </c>
      <c r="B6873" s="1">
        <v>41171</v>
      </c>
      <c r="C6873">
        <v>1920</v>
      </c>
      <c r="D6873">
        <f>VLOOKUP(A6873,工作表1!$A$1:$D$101,4,FALSE)</f>
        <v>1</v>
      </c>
    </row>
    <row r="6874" spans="1:4">
      <c r="A6874">
        <v>6118</v>
      </c>
      <c r="B6874" s="1">
        <v>41171</v>
      </c>
      <c r="C6874">
        <v>1971</v>
      </c>
      <c r="D6874">
        <f>VLOOKUP(A6874,工作表1!$A$1:$D$101,4,FALSE)</f>
        <v>1</v>
      </c>
    </row>
    <row r="6875" spans="1:4">
      <c r="A6875">
        <v>6118</v>
      </c>
      <c r="B6875" s="1">
        <v>41171</v>
      </c>
      <c r="C6875">
        <v>2145</v>
      </c>
      <c r="D6875">
        <f>VLOOKUP(A6875,工作表1!$A$1:$D$101,4,FALSE)</f>
        <v>1</v>
      </c>
    </row>
    <row r="6876" spans="1:4">
      <c r="A6876">
        <v>6118</v>
      </c>
      <c r="B6876" s="1">
        <v>41171</v>
      </c>
      <c r="C6876">
        <v>2283</v>
      </c>
      <c r="D6876">
        <f>VLOOKUP(A6876,工作表1!$A$1:$D$101,4,FALSE)</f>
        <v>1</v>
      </c>
    </row>
    <row r="6877" spans="1:4">
      <c r="A6877">
        <v>17260</v>
      </c>
      <c r="B6877" s="1">
        <v>41171</v>
      </c>
      <c r="C6877">
        <v>2147</v>
      </c>
      <c r="D6877">
        <f>VLOOKUP(A6877,工作表1!$A$1:$D$101,4,FALSE)</f>
        <v>1</v>
      </c>
    </row>
    <row r="6878" spans="1:4">
      <c r="A6878">
        <v>3405</v>
      </c>
      <c r="B6878" s="1">
        <v>41171</v>
      </c>
      <c r="C6878">
        <v>776</v>
      </c>
      <c r="D6878">
        <f>VLOOKUP(A6878,工作表1!$A$1:$D$101,4,FALSE)</f>
        <v>4</v>
      </c>
    </row>
    <row r="6879" spans="1:4">
      <c r="A6879">
        <v>3044</v>
      </c>
      <c r="B6879" s="1">
        <v>41171</v>
      </c>
      <c r="C6879">
        <v>20</v>
      </c>
      <c r="D6879">
        <f>VLOOKUP(A6879,工作表1!$A$1:$D$101,4,FALSE)</f>
        <v>2</v>
      </c>
    </row>
    <row r="6880" spans="1:4">
      <c r="A6880">
        <v>605</v>
      </c>
      <c r="B6880" s="1">
        <v>41171</v>
      </c>
      <c r="C6880">
        <v>10</v>
      </c>
      <c r="D6880">
        <f>VLOOKUP(A6880,工作表1!$A$1:$D$101,4,FALSE)</f>
        <v>2</v>
      </c>
    </row>
    <row r="6881" spans="1:4">
      <c r="A6881">
        <v>605</v>
      </c>
      <c r="B6881" s="1">
        <v>41171</v>
      </c>
      <c r="C6881">
        <v>15</v>
      </c>
      <c r="D6881">
        <f>VLOOKUP(A6881,工作表1!$A$1:$D$101,4,FALSE)</f>
        <v>2</v>
      </c>
    </row>
    <row r="6882" spans="1:4">
      <c r="A6882">
        <v>605</v>
      </c>
      <c r="B6882" s="1">
        <v>41171</v>
      </c>
      <c r="C6882">
        <v>50</v>
      </c>
      <c r="D6882">
        <f>VLOOKUP(A6882,工作表1!$A$1:$D$101,4,FALSE)</f>
        <v>2</v>
      </c>
    </row>
    <row r="6883" spans="1:4">
      <c r="A6883">
        <v>605</v>
      </c>
      <c r="B6883" s="1">
        <v>41171</v>
      </c>
      <c r="C6883">
        <v>110</v>
      </c>
      <c r="D6883">
        <f>VLOOKUP(A6883,工作表1!$A$1:$D$101,4,FALSE)</f>
        <v>2</v>
      </c>
    </row>
    <row r="6884" spans="1:4">
      <c r="A6884">
        <v>6527</v>
      </c>
      <c r="B6884" s="1">
        <v>41171</v>
      </c>
      <c r="C6884">
        <v>681</v>
      </c>
      <c r="D6884">
        <f>VLOOKUP(A6884,工作表1!$A$1:$D$101,4,FALSE)</f>
        <v>4</v>
      </c>
    </row>
    <row r="6885" spans="1:4">
      <c r="A6885">
        <v>2762</v>
      </c>
      <c r="B6885" s="1">
        <v>41171</v>
      </c>
      <c r="C6885">
        <v>700</v>
      </c>
      <c r="D6885">
        <f>VLOOKUP(A6885,工作表1!$A$1:$D$101,4,FALSE)</f>
        <v>3</v>
      </c>
    </row>
    <row r="6886" spans="1:4">
      <c r="A6886">
        <v>2762</v>
      </c>
      <c r="B6886" s="1">
        <v>41171</v>
      </c>
      <c r="C6886">
        <v>700</v>
      </c>
      <c r="D6886">
        <f>VLOOKUP(A6886,工作表1!$A$1:$D$101,4,FALSE)</f>
        <v>3</v>
      </c>
    </row>
    <row r="6887" spans="1:4">
      <c r="A6887">
        <v>9051</v>
      </c>
      <c r="B6887" s="1">
        <v>41171</v>
      </c>
      <c r="C6887">
        <v>187</v>
      </c>
      <c r="D6887">
        <f>VLOOKUP(A6887,工作表1!$A$1:$D$101,4,FALSE)</f>
        <v>3</v>
      </c>
    </row>
    <row r="6888" spans="1:4">
      <c r="A6888">
        <v>13687</v>
      </c>
      <c r="B6888" s="1">
        <v>41172</v>
      </c>
      <c r="C6888">
        <v>1800</v>
      </c>
      <c r="D6888">
        <f>VLOOKUP(A6888,工作表1!$A$1:$D$101,4,FALSE)</f>
        <v>4</v>
      </c>
    </row>
    <row r="6889" spans="1:4">
      <c r="A6889">
        <v>17190</v>
      </c>
      <c r="B6889" s="1">
        <v>41172</v>
      </c>
      <c r="C6889">
        <v>410</v>
      </c>
      <c r="D6889">
        <f>VLOOKUP(A6889,工作表1!$A$1:$D$101,4,FALSE)</f>
        <v>2</v>
      </c>
    </row>
    <row r="6890" spans="1:4">
      <c r="A6890">
        <v>4210</v>
      </c>
      <c r="B6890" s="1">
        <v>41172</v>
      </c>
      <c r="C6890">
        <v>1908</v>
      </c>
      <c r="D6890">
        <f>VLOOKUP(A6890,工作表1!$A$1:$D$101,4,FALSE)</f>
        <v>2</v>
      </c>
    </row>
    <row r="6891" spans="1:4">
      <c r="A6891">
        <v>4210</v>
      </c>
      <c r="B6891" s="1">
        <v>41172</v>
      </c>
      <c r="C6891">
        <v>3159</v>
      </c>
      <c r="D6891">
        <f>VLOOKUP(A6891,工作表1!$A$1:$D$101,4,FALSE)</f>
        <v>2</v>
      </c>
    </row>
    <row r="6892" spans="1:4">
      <c r="A6892">
        <v>5978</v>
      </c>
      <c r="B6892" s="1">
        <v>41172</v>
      </c>
      <c r="C6892">
        <v>1710</v>
      </c>
      <c r="D6892">
        <f>VLOOKUP(A6892,工作表1!$A$1:$D$101,4,FALSE)</f>
        <v>1</v>
      </c>
    </row>
    <row r="6893" spans="1:4">
      <c r="A6893">
        <v>2762</v>
      </c>
      <c r="B6893" s="1">
        <v>41172</v>
      </c>
      <c r="C6893">
        <v>244</v>
      </c>
      <c r="D6893">
        <f>VLOOKUP(A6893,工作表1!$A$1:$D$101,4,FALSE)</f>
        <v>3</v>
      </c>
    </row>
    <row r="6894" spans="1:4">
      <c r="A6894">
        <v>17586</v>
      </c>
      <c r="B6894" s="1">
        <v>41172</v>
      </c>
      <c r="C6894">
        <v>590</v>
      </c>
      <c r="D6894">
        <f>VLOOKUP(A6894,工作表1!$A$1:$D$101,4,FALSE)</f>
        <v>1</v>
      </c>
    </row>
    <row r="6895" spans="1:4">
      <c r="A6895">
        <v>6143</v>
      </c>
      <c r="B6895" s="1">
        <v>41173</v>
      </c>
      <c r="C6895">
        <v>4000</v>
      </c>
      <c r="D6895">
        <f>VLOOKUP(A6895,工作表1!$A$1:$D$101,4,FALSE)</f>
        <v>4</v>
      </c>
    </row>
    <row r="6896" spans="1:4">
      <c r="A6896">
        <v>16756</v>
      </c>
      <c r="B6896" s="1">
        <v>41173</v>
      </c>
      <c r="C6896">
        <v>4700</v>
      </c>
      <c r="D6896">
        <f>VLOOKUP(A6896,工作表1!$A$1:$D$101,4,FALSE)</f>
        <v>3</v>
      </c>
    </row>
    <row r="6897" spans="1:4">
      <c r="A6897">
        <v>9125</v>
      </c>
      <c r="B6897" s="1">
        <v>41173</v>
      </c>
      <c r="C6897">
        <v>178</v>
      </c>
      <c r="D6897">
        <f>VLOOKUP(A6897,工作表1!$A$1:$D$101,4,FALSE)</f>
        <v>3</v>
      </c>
    </row>
    <row r="6898" spans="1:4">
      <c r="A6898">
        <v>5196</v>
      </c>
      <c r="B6898" s="1">
        <v>41173</v>
      </c>
      <c r="C6898">
        <v>1002</v>
      </c>
      <c r="D6898">
        <f>VLOOKUP(A6898,工作表1!$A$1:$D$101,4,FALSE)</f>
        <v>3</v>
      </c>
    </row>
    <row r="6899" spans="1:4">
      <c r="A6899">
        <v>4874</v>
      </c>
      <c r="B6899" s="1">
        <v>41176</v>
      </c>
      <c r="C6899">
        <v>1690</v>
      </c>
      <c r="D6899">
        <f>VLOOKUP(A6899,工作表1!$A$1:$D$101,4,FALSE)</f>
        <v>3</v>
      </c>
    </row>
    <row r="6900" spans="1:4">
      <c r="A6900">
        <v>1958</v>
      </c>
      <c r="B6900" s="1">
        <v>41176</v>
      </c>
      <c r="C6900">
        <v>999</v>
      </c>
      <c r="D6900">
        <f>VLOOKUP(A6900,工作表1!$A$1:$D$101,4,FALSE)</f>
        <v>3</v>
      </c>
    </row>
    <row r="6901" spans="1:4">
      <c r="A6901">
        <v>16756</v>
      </c>
      <c r="B6901" s="1">
        <v>41176</v>
      </c>
      <c r="C6901">
        <v>31</v>
      </c>
      <c r="D6901">
        <f>VLOOKUP(A6901,工作表1!$A$1:$D$101,4,FALSE)</f>
        <v>3</v>
      </c>
    </row>
    <row r="6902" spans="1:4">
      <c r="A6902">
        <v>16756</v>
      </c>
      <c r="B6902" s="1">
        <v>41176</v>
      </c>
      <c r="C6902">
        <v>1000</v>
      </c>
      <c r="D6902">
        <f>VLOOKUP(A6902,工作表1!$A$1:$D$101,4,FALSE)</f>
        <v>3</v>
      </c>
    </row>
    <row r="6903" spans="1:4">
      <c r="A6903">
        <v>19639</v>
      </c>
      <c r="B6903" s="1">
        <v>41176</v>
      </c>
      <c r="C6903">
        <v>726</v>
      </c>
      <c r="D6903">
        <f>VLOOKUP(A6903,工作表1!$A$1:$D$101,4,FALSE)</f>
        <v>2</v>
      </c>
    </row>
    <row r="6904" spans="1:4">
      <c r="A6904">
        <v>19639</v>
      </c>
      <c r="B6904" s="1">
        <v>41176</v>
      </c>
      <c r="C6904">
        <v>19268</v>
      </c>
      <c r="D6904">
        <f>VLOOKUP(A6904,工作表1!$A$1:$D$101,4,FALSE)</f>
        <v>2</v>
      </c>
    </row>
    <row r="6905" spans="1:4">
      <c r="A6905">
        <v>19504</v>
      </c>
      <c r="B6905" s="1">
        <v>41176</v>
      </c>
      <c r="C6905">
        <v>324</v>
      </c>
      <c r="D6905">
        <f>VLOOKUP(A6905,工作表1!$A$1:$D$101,4,FALSE)</f>
        <v>2</v>
      </c>
    </row>
    <row r="6906" spans="1:4">
      <c r="A6906">
        <v>19504</v>
      </c>
      <c r="B6906" s="1">
        <v>41176</v>
      </c>
      <c r="C6906">
        <v>359</v>
      </c>
      <c r="D6906">
        <f>VLOOKUP(A6906,工作表1!$A$1:$D$101,4,FALSE)</f>
        <v>2</v>
      </c>
    </row>
    <row r="6907" spans="1:4">
      <c r="A6907">
        <v>8032</v>
      </c>
      <c r="B6907" s="1">
        <v>41176</v>
      </c>
      <c r="C6907">
        <v>300</v>
      </c>
      <c r="D6907">
        <f>VLOOKUP(A6907,工作表1!$A$1:$D$101,4,FALSE)</f>
        <v>1</v>
      </c>
    </row>
    <row r="6908" spans="1:4">
      <c r="A6908">
        <v>6118</v>
      </c>
      <c r="B6908" s="1">
        <v>41176</v>
      </c>
      <c r="C6908">
        <v>560</v>
      </c>
      <c r="D6908">
        <f>VLOOKUP(A6908,工作表1!$A$1:$D$101,4,FALSE)</f>
        <v>1</v>
      </c>
    </row>
    <row r="6909" spans="1:4">
      <c r="A6909">
        <v>6118</v>
      </c>
      <c r="B6909" s="1">
        <v>41176</v>
      </c>
      <c r="C6909">
        <v>1760</v>
      </c>
      <c r="D6909">
        <f>VLOOKUP(A6909,工作表1!$A$1:$D$101,4,FALSE)</f>
        <v>1</v>
      </c>
    </row>
    <row r="6910" spans="1:4">
      <c r="A6910">
        <v>3044</v>
      </c>
      <c r="B6910" s="1">
        <v>41176</v>
      </c>
      <c r="C6910">
        <v>10</v>
      </c>
      <c r="D6910">
        <f>VLOOKUP(A6910,工作表1!$A$1:$D$101,4,FALSE)</f>
        <v>2</v>
      </c>
    </row>
    <row r="6911" spans="1:4">
      <c r="A6911">
        <v>3044</v>
      </c>
      <c r="B6911" s="1">
        <v>41176</v>
      </c>
      <c r="C6911">
        <v>10</v>
      </c>
      <c r="D6911">
        <f>VLOOKUP(A6911,工作表1!$A$1:$D$101,4,FALSE)</f>
        <v>2</v>
      </c>
    </row>
    <row r="6912" spans="1:4">
      <c r="A6912">
        <v>3044</v>
      </c>
      <c r="B6912" s="1">
        <v>41176</v>
      </c>
      <c r="C6912">
        <v>30</v>
      </c>
      <c r="D6912">
        <f>VLOOKUP(A6912,工作表1!$A$1:$D$101,4,FALSE)</f>
        <v>2</v>
      </c>
    </row>
    <row r="6913" spans="1:4">
      <c r="A6913">
        <v>605</v>
      </c>
      <c r="B6913" s="1">
        <v>41176</v>
      </c>
      <c r="C6913">
        <v>10</v>
      </c>
      <c r="D6913">
        <f>VLOOKUP(A6913,工作表1!$A$1:$D$101,4,FALSE)</f>
        <v>2</v>
      </c>
    </row>
    <row r="6914" spans="1:4">
      <c r="A6914">
        <v>605</v>
      </c>
      <c r="B6914" s="1">
        <v>41176</v>
      </c>
      <c r="C6914">
        <v>20</v>
      </c>
      <c r="D6914">
        <f>VLOOKUP(A6914,工作表1!$A$1:$D$101,4,FALSE)</f>
        <v>2</v>
      </c>
    </row>
    <row r="6915" spans="1:4">
      <c r="A6915">
        <v>605</v>
      </c>
      <c r="B6915" s="1">
        <v>41176</v>
      </c>
      <c r="C6915">
        <v>30</v>
      </c>
      <c r="D6915">
        <f>VLOOKUP(A6915,工作表1!$A$1:$D$101,4,FALSE)</f>
        <v>2</v>
      </c>
    </row>
    <row r="6916" spans="1:4">
      <c r="A6916">
        <v>605</v>
      </c>
      <c r="B6916" s="1">
        <v>41176</v>
      </c>
      <c r="C6916">
        <v>30</v>
      </c>
      <c r="D6916">
        <f>VLOOKUP(A6916,工作表1!$A$1:$D$101,4,FALSE)</f>
        <v>2</v>
      </c>
    </row>
    <row r="6917" spans="1:4">
      <c r="A6917">
        <v>605</v>
      </c>
      <c r="B6917" s="1">
        <v>41176</v>
      </c>
      <c r="C6917">
        <v>40</v>
      </c>
      <c r="D6917">
        <f>VLOOKUP(A6917,工作表1!$A$1:$D$101,4,FALSE)</f>
        <v>2</v>
      </c>
    </row>
    <row r="6918" spans="1:4">
      <c r="A6918">
        <v>605</v>
      </c>
      <c r="B6918" s="1">
        <v>41176</v>
      </c>
      <c r="C6918">
        <v>40</v>
      </c>
      <c r="D6918">
        <f>VLOOKUP(A6918,工作表1!$A$1:$D$101,4,FALSE)</f>
        <v>2</v>
      </c>
    </row>
    <row r="6919" spans="1:4">
      <c r="A6919">
        <v>605</v>
      </c>
      <c r="B6919" s="1">
        <v>41176</v>
      </c>
      <c r="C6919">
        <v>50</v>
      </c>
      <c r="D6919">
        <f>VLOOKUP(A6919,工作表1!$A$1:$D$101,4,FALSE)</f>
        <v>2</v>
      </c>
    </row>
    <row r="6920" spans="1:4">
      <c r="A6920">
        <v>605</v>
      </c>
      <c r="B6920" s="1">
        <v>41176</v>
      </c>
      <c r="C6920">
        <v>90</v>
      </c>
      <c r="D6920">
        <f>VLOOKUP(A6920,工作表1!$A$1:$D$101,4,FALSE)</f>
        <v>2</v>
      </c>
    </row>
    <row r="6921" spans="1:4">
      <c r="A6921">
        <v>6527</v>
      </c>
      <c r="B6921" s="1">
        <v>41176</v>
      </c>
      <c r="C6921">
        <v>1252</v>
      </c>
      <c r="D6921">
        <f>VLOOKUP(A6921,工作表1!$A$1:$D$101,4,FALSE)</f>
        <v>4</v>
      </c>
    </row>
    <row r="6922" spans="1:4">
      <c r="A6922">
        <v>12967</v>
      </c>
      <c r="B6922" s="1">
        <v>41176</v>
      </c>
      <c r="C6922">
        <v>3469</v>
      </c>
      <c r="D6922">
        <f>VLOOKUP(A6922,工作表1!$A$1:$D$101,4,FALSE)</f>
        <v>4</v>
      </c>
    </row>
    <row r="6923" spans="1:4">
      <c r="A6923">
        <v>8927</v>
      </c>
      <c r="B6923" s="1">
        <v>41176</v>
      </c>
      <c r="C6923">
        <v>354</v>
      </c>
      <c r="D6923">
        <f>VLOOKUP(A6923,工作表1!$A$1:$D$101,4,FALSE)</f>
        <v>4</v>
      </c>
    </row>
    <row r="6924" spans="1:4">
      <c r="A6924">
        <v>8927</v>
      </c>
      <c r="B6924" s="1">
        <v>41176</v>
      </c>
      <c r="C6924">
        <v>582</v>
      </c>
      <c r="D6924">
        <f>VLOOKUP(A6924,工作表1!$A$1:$D$101,4,FALSE)</f>
        <v>4</v>
      </c>
    </row>
    <row r="6925" spans="1:4">
      <c r="A6925">
        <v>8927</v>
      </c>
      <c r="B6925" s="1">
        <v>41176</v>
      </c>
      <c r="C6925">
        <v>1062</v>
      </c>
      <c r="D6925">
        <f>VLOOKUP(A6925,工作表1!$A$1:$D$101,4,FALSE)</f>
        <v>4</v>
      </c>
    </row>
    <row r="6926" spans="1:4">
      <c r="A6926">
        <v>15353</v>
      </c>
      <c r="B6926" s="1">
        <v>41176</v>
      </c>
      <c r="C6926">
        <v>177</v>
      </c>
      <c r="D6926">
        <f>VLOOKUP(A6926,工作表1!$A$1:$D$101,4,FALSE)</f>
        <v>3</v>
      </c>
    </row>
    <row r="6927" spans="1:4">
      <c r="A6927">
        <v>10121</v>
      </c>
      <c r="B6927" s="1">
        <v>41176</v>
      </c>
      <c r="C6927">
        <v>826</v>
      </c>
      <c r="D6927">
        <f>VLOOKUP(A6927,工作表1!$A$1:$D$101,4,FALSE)</f>
        <v>3</v>
      </c>
    </row>
    <row r="6928" spans="1:4">
      <c r="A6928">
        <v>10121</v>
      </c>
      <c r="B6928" s="1">
        <v>41176</v>
      </c>
      <c r="C6928">
        <v>1404</v>
      </c>
      <c r="D6928">
        <f>VLOOKUP(A6928,工作表1!$A$1:$D$101,4,FALSE)</f>
        <v>3</v>
      </c>
    </row>
    <row r="6929" spans="1:4">
      <c r="A6929">
        <v>1747</v>
      </c>
      <c r="B6929" s="1">
        <v>41176</v>
      </c>
      <c r="C6929">
        <v>1008</v>
      </c>
      <c r="D6929">
        <f>VLOOKUP(A6929,工作表1!$A$1:$D$101,4,FALSE)</f>
        <v>3</v>
      </c>
    </row>
    <row r="6930" spans="1:4">
      <c r="A6930">
        <v>1250</v>
      </c>
      <c r="B6930" s="1">
        <v>41176</v>
      </c>
      <c r="C6930">
        <v>850</v>
      </c>
      <c r="D6930">
        <f>VLOOKUP(A6930,工作表1!$A$1:$D$101,4,FALSE)</f>
        <v>2</v>
      </c>
    </row>
    <row r="6931" spans="1:4">
      <c r="A6931">
        <v>9051</v>
      </c>
      <c r="B6931" s="1">
        <v>41176</v>
      </c>
      <c r="C6931">
        <v>107</v>
      </c>
      <c r="D6931">
        <f>VLOOKUP(A6931,工作表1!$A$1:$D$101,4,FALSE)</f>
        <v>3</v>
      </c>
    </row>
    <row r="6932" spans="1:4">
      <c r="A6932">
        <v>1958</v>
      </c>
      <c r="B6932" s="1">
        <v>41177</v>
      </c>
      <c r="C6932">
        <v>343</v>
      </c>
      <c r="D6932">
        <f>VLOOKUP(A6932,工作表1!$A$1:$D$101,4,FALSE)</f>
        <v>3</v>
      </c>
    </row>
    <row r="6933" spans="1:4">
      <c r="A6933">
        <v>1958</v>
      </c>
      <c r="B6933" s="1">
        <v>41177</v>
      </c>
      <c r="C6933">
        <v>570</v>
      </c>
      <c r="D6933">
        <f>VLOOKUP(A6933,工作表1!$A$1:$D$101,4,FALSE)</f>
        <v>3</v>
      </c>
    </row>
    <row r="6934" spans="1:4">
      <c r="A6934">
        <v>1958</v>
      </c>
      <c r="B6934" s="1">
        <v>41177</v>
      </c>
      <c r="C6934">
        <v>2565</v>
      </c>
      <c r="D6934">
        <f>VLOOKUP(A6934,工作表1!$A$1:$D$101,4,FALSE)</f>
        <v>3</v>
      </c>
    </row>
    <row r="6935" spans="1:4">
      <c r="A6935">
        <v>4028</v>
      </c>
      <c r="B6935" s="1">
        <v>41177</v>
      </c>
      <c r="C6935">
        <v>264</v>
      </c>
      <c r="D6935">
        <f>VLOOKUP(A6935,工作表1!$A$1:$D$101,4,FALSE)</f>
        <v>4</v>
      </c>
    </row>
    <row r="6936" spans="1:4">
      <c r="A6936">
        <v>19639</v>
      </c>
      <c r="B6936" s="1">
        <v>41177</v>
      </c>
      <c r="C6936">
        <v>880</v>
      </c>
      <c r="D6936">
        <f>VLOOKUP(A6936,工作表1!$A$1:$D$101,4,FALSE)</f>
        <v>2</v>
      </c>
    </row>
    <row r="6937" spans="1:4">
      <c r="A6937">
        <v>17190</v>
      </c>
      <c r="B6937" s="1">
        <v>41177</v>
      </c>
      <c r="C6937">
        <v>183</v>
      </c>
      <c r="D6937">
        <f>VLOOKUP(A6937,工作表1!$A$1:$D$101,4,FALSE)</f>
        <v>2</v>
      </c>
    </row>
    <row r="6938" spans="1:4">
      <c r="A6938">
        <v>17190</v>
      </c>
      <c r="B6938" s="1">
        <v>41177</v>
      </c>
      <c r="C6938">
        <v>243</v>
      </c>
      <c r="D6938">
        <f>VLOOKUP(A6938,工作表1!$A$1:$D$101,4,FALSE)</f>
        <v>2</v>
      </c>
    </row>
    <row r="6939" spans="1:4">
      <c r="A6939">
        <v>17190</v>
      </c>
      <c r="B6939" s="1">
        <v>41177</v>
      </c>
      <c r="C6939">
        <v>362</v>
      </c>
      <c r="D6939">
        <f>VLOOKUP(A6939,工作表1!$A$1:$D$101,4,FALSE)</f>
        <v>2</v>
      </c>
    </row>
    <row r="6940" spans="1:4">
      <c r="A6940">
        <v>17190</v>
      </c>
      <c r="B6940" s="1">
        <v>41177</v>
      </c>
      <c r="C6940">
        <v>412</v>
      </c>
      <c r="D6940">
        <f>VLOOKUP(A6940,工作表1!$A$1:$D$101,4,FALSE)</f>
        <v>2</v>
      </c>
    </row>
    <row r="6941" spans="1:4">
      <c r="A6941">
        <v>3044</v>
      </c>
      <c r="B6941" s="1">
        <v>41177</v>
      </c>
      <c r="C6941">
        <v>10</v>
      </c>
      <c r="D6941">
        <f>VLOOKUP(A6941,工作表1!$A$1:$D$101,4,FALSE)</f>
        <v>2</v>
      </c>
    </row>
    <row r="6942" spans="1:4">
      <c r="A6942">
        <v>14690</v>
      </c>
      <c r="B6942" s="1">
        <v>41177</v>
      </c>
      <c r="C6942">
        <v>823</v>
      </c>
      <c r="D6942">
        <f>VLOOKUP(A6942,工作表1!$A$1:$D$101,4,FALSE)</f>
        <v>2</v>
      </c>
    </row>
    <row r="6943" spans="1:4">
      <c r="A6943">
        <v>605</v>
      </c>
      <c r="B6943" s="1">
        <v>41177</v>
      </c>
      <c r="C6943">
        <v>10</v>
      </c>
      <c r="D6943">
        <f>VLOOKUP(A6943,工作表1!$A$1:$D$101,4,FALSE)</f>
        <v>2</v>
      </c>
    </row>
    <row r="6944" spans="1:4">
      <c r="A6944">
        <v>605</v>
      </c>
      <c r="B6944" s="1">
        <v>41177</v>
      </c>
      <c r="C6944">
        <v>40</v>
      </c>
      <c r="D6944">
        <f>VLOOKUP(A6944,工作表1!$A$1:$D$101,4,FALSE)</f>
        <v>2</v>
      </c>
    </row>
    <row r="6945" spans="1:4">
      <c r="A6945">
        <v>605</v>
      </c>
      <c r="B6945" s="1">
        <v>41177</v>
      </c>
      <c r="C6945">
        <v>40</v>
      </c>
      <c r="D6945">
        <f>VLOOKUP(A6945,工作表1!$A$1:$D$101,4,FALSE)</f>
        <v>2</v>
      </c>
    </row>
    <row r="6946" spans="1:4">
      <c r="A6946">
        <v>605</v>
      </c>
      <c r="B6946" s="1">
        <v>41177</v>
      </c>
      <c r="C6946">
        <v>80</v>
      </c>
      <c r="D6946">
        <f>VLOOKUP(A6946,工作表1!$A$1:$D$101,4,FALSE)</f>
        <v>2</v>
      </c>
    </row>
    <row r="6947" spans="1:4">
      <c r="A6947">
        <v>1314</v>
      </c>
      <c r="B6947" s="1">
        <v>41177</v>
      </c>
      <c r="C6947">
        <v>3490</v>
      </c>
      <c r="D6947">
        <f>VLOOKUP(A6947,工作表1!$A$1:$D$101,4,FALSE)</f>
        <v>2</v>
      </c>
    </row>
    <row r="6948" spans="1:4">
      <c r="A6948">
        <v>13687</v>
      </c>
      <c r="B6948" s="1">
        <v>41177</v>
      </c>
      <c r="C6948">
        <v>1000</v>
      </c>
      <c r="D6948">
        <f>VLOOKUP(A6948,工作表1!$A$1:$D$101,4,FALSE)</f>
        <v>4</v>
      </c>
    </row>
    <row r="6949" spans="1:4">
      <c r="A6949">
        <v>13863</v>
      </c>
      <c r="B6949" s="1">
        <v>41177</v>
      </c>
      <c r="C6949">
        <v>821</v>
      </c>
      <c r="D6949">
        <f>VLOOKUP(A6949,工作表1!$A$1:$D$101,4,FALSE)</f>
        <v>3</v>
      </c>
    </row>
    <row r="6950" spans="1:4">
      <c r="A6950">
        <v>17586</v>
      </c>
      <c r="B6950" s="1">
        <v>41177</v>
      </c>
      <c r="C6950">
        <v>1410</v>
      </c>
      <c r="D6950">
        <f>VLOOKUP(A6950,工作表1!$A$1:$D$101,4,FALSE)</f>
        <v>1</v>
      </c>
    </row>
    <row r="6951" spans="1:4">
      <c r="A6951">
        <v>6312</v>
      </c>
      <c r="B6951" s="1">
        <v>41177</v>
      </c>
      <c r="C6951">
        <v>1863</v>
      </c>
      <c r="D6951">
        <f>VLOOKUP(A6951,工作表1!$A$1:$D$101,4,FALSE)</f>
        <v>4</v>
      </c>
    </row>
    <row r="6952" spans="1:4">
      <c r="A6952">
        <v>6312</v>
      </c>
      <c r="B6952" s="1">
        <v>41177</v>
      </c>
      <c r="C6952">
        <v>3360</v>
      </c>
      <c r="D6952">
        <f>VLOOKUP(A6952,工作表1!$A$1:$D$101,4,FALSE)</f>
        <v>4</v>
      </c>
    </row>
    <row r="6953" spans="1:4">
      <c r="A6953">
        <v>15195</v>
      </c>
      <c r="B6953" s="1">
        <v>41178</v>
      </c>
      <c r="C6953">
        <v>3000</v>
      </c>
      <c r="D6953">
        <f>VLOOKUP(A6953,工作表1!$A$1:$D$101,4,FALSE)</f>
        <v>4</v>
      </c>
    </row>
    <row r="6954" spans="1:4">
      <c r="A6954">
        <v>15195</v>
      </c>
      <c r="B6954" s="1">
        <v>41178</v>
      </c>
      <c r="C6954">
        <v>4930</v>
      </c>
      <c r="D6954">
        <f>VLOOKUP(A6954,工作表1!$A$1:$D$101,4,FALSE)</f>
        <v>4</v>
      </c>
    </row>
    <row r="6955" spans="1:4">
      <c r="A6955">
        <v>1958</v>
      </c>
      <c r="B6955" s="1">
        <v>41178</v>
      </c>
      <c r="C6955">
        <v>206</v>
      </c>
      <c r="D6955">
        <f>VLOOKUP(A6955,工作表1!$A$1:$D$101,4,FALSE)</f>
        <v>3</v>
      </c>
    </row>
    <row r="6956" spans="1:4">
      <c r="A6956">
        <v>1958</v>
      </c>
      <c r="B6956" s="1">
        <v>41178</v>
      </c>
      <c r="C6956">
        <v>576</v>
      </c>
      <c r="D6956">
        <f>VLOOKUP(A6956,工作表1!$A$1:$D$101,4,FALSE)</f>
        <v>3</v>
      </c>
    </row>
    <row r="6957" spans="1:4">
      <c r="A6957">
        <v>13687</v>
      </c>
      <c r="B6957" s="1">
        <v>41178</v>
      </c>
      <c r="C6957">
        <v>2030</v>
      </c>
      <c r="D6957">
        <f>VLOOKUP(A6957,工作表1!$A$1:$D$101,4,FALSE)</f>
        <v>4</v>
      </c>
    </row>
    <row r="6958" spans="1:4">
      <c r="A6958">
        <v>13687</v>
      </c>
      <c r="B6958" s="1">
        <v>41178</v>
      </c>
      <c r="C6958">
        <v>2171</v>
      </c>
      <c r="D6958">
        <f>VLOOKUP(A6958,工作表1!$A$1:$D$101,4,FALSE)</f>
        <v>4</v>
      </c>
    </row>
    <row r="6959" spans="1:4">
      <c r="A6959">
        <v>13546</v>
      </c>
      <c r="B6959" s="1">
        <v>41178</v>
      </c>
      <c r="C6959">
        <v>1350</v>
      </c>
      <c r="D6959">
        <f>VLOOKUP(A6959,工作表1!$A$1:$D$101,4,FALSE)</f>
        <v>4</v>
      </c>
    </row>
    <row r="6960" spans="1:4">
      <c r="A6960">
        <v>10195</v>
      </c>
      <c r="B6960" s="1">
        <v>41178</v>
      </c>
      <c r="C6960">
        <v>1863</v>
      </c>
      <c r="D6960">
        <f>VLOOKUP(A6960,工作表1!$A$1:$D$101,4,FALSE)</f>
        <v>1</v>
      </c>
    </row>
    <row r="6961" spans="1:4">
      <c r="A6961">
        <v>5286</v>
      </c>
      <c r="B6961" s="1">
        <v>41178</v>
      </c>
      <c r="C6961">
        <v>1481</v>
      </c>
      <c r="D6961">
        <f>VLOOKUP(A6961,工作表1!$A$1:$D$101,4,FALSE)</f>
        <v>2</v>
      </c>
    </row>
    <row r="6962" spans="1:4">
      <c r="A6962">
        <v>6256</v>
      </c>
      <c r="B6962" s="1">
        <v>41178</v>
      </c>
      <c r="C6962">
        <v>188</v>
      </c>
      <c r="D6962">
        <f>VLOOKUP(A6962,工作表1!$A$1:$D$101,4,FALSE)</f>
        <v>4</v>
      </c>
    </row>
    <row r="6963" spans="1:4">
      <c r="A6963">
        <v>6256</v>
      </c>
      <c r="B6963" s="1">
        <v>41178</v>
      </c>
      <c r="C6963">
        <v>728</v>
      </c>
      <c r="D6963">
        <f>VLOOKUP(A6963,工作表1!$A$1:$D$101,4,FALSE)</f>
        <v>4</v>
      </c>
    </row>
    <row r="6964" spans="1:4">
      <c r="A6964">
        <v>4493</v>
      </c>
      <c r="B6964" s="1">
        <v>41178</v>
      </c>
      <c r="C6964">
        <v>1502</v>
      </c>
      <c r="D6964">
        <f>VLOOKUP(A6964,工作表1!$A$1:$D$101,4,FALSE)</f>
        <v>1</v>
      </c>
    </row>
    <row r="6965" spans="1:4">
      <c r="A6965">
        <v>4493</v>
      </c>
      <c r="B6965" s="1">
        <v>41178</v>
      </c>
      <c r="C6965">
        <v>1772</v>
      </c>
      <c r="D6965">
        <f>VLOOKUP(A6965,工作表1!$A$1:$D$101,4,FALSE)</f>
        <v>1</v>
      </c>
    </row>
    <row r="6966" spans="1:4">
      <c r="A6966">
        <v>3044</v>
      </c>
      <c r="B6966" s="1">
        <v>41178</v>
      </c>
      <c r="C6966">
        <v>10</v>
      </c>
      <c r="D6966">
        <f>VLOOKUP(A6966,工作表1!$A$1:$D$101,4,FALSE)</f>
        <v>2</v>
      </c>
    </row>
    <row r="6967" spans="1:4">
      <c r="A6967">
        <v>605</v>
      </c>
      <c r="B6967" s="1">
        <v>41178</v>
      </c>
      <c r="C6967">
        <v>10</v>
      </c>
      <c r="D6967">
        <f>VLOOKUP(A6967,工作表1!$A$1:$D$101,4,FALSE)</f>
        <v>2</v>
      </c>
    </row>
    <row r="6968" spans="1:4">
      <c r="A6968">
        <v>605</v>
      </c>
      <c r="B6968" s="1">
        <v>41178</v>
      </c>
      <c r="C6968">
        <v>20</v>
      </c>
      <c r="D6968">
        <f>VLOOKUP(A6968,工作表1!$A$1:$D$101,4,FALSE)</f>
        <v>2</v>
      </c>
    </row>
    <row r="6969" spans="1:4">
      <c r="A6969">
        <v>605</v>
      </c>
      <c r="B6969" s="1">
        <v>41178</v>
      </c>
      <c r="C6969">
        <v>40</v>
      </c>
      <c r="D6969">
        <f>VLOOKUP(A6969,工作表1!$A$1:$D$101,4,FALSE)</f>
        <v>2</v>
      </c>
    </row>
    <row r="6970" spans="1:4">
      <c r="A6970">
        <v>605</v>
      </c>
      <c r="B6970" s="1">
        <v>41178</v>
      </c>
      <c r="C6970">
        <v>160</v>
      </c>
      <c r="D6970">
        <f>VLOOKUP(A6970,工作表1!$A$1:$D$101,4,FALSE)</f>
        <v>2</v>
      </c>
    </row>
    <row r="6971" spans="1:4">
      <c r="A6971">
        <v>4210</v>
      </c>
      <c r="B6971" s="1">
        <v>41178</v>
      </c>
      <c r="C6971">
        <v>454</v>
      </c>
      <c r="D6971">
        <f>VLOOKUP(A6971,工作表1!$A$1:$D$101,4,FALSE)</f>
        <v>2</v>
      </c>
    </row>
    <row r="6972" spans="1:4">
      <c r="A6972">
        <v>4210</v>
      </c>
      <c r="B6972" s="1">
        <v>41178</v>
      </c>
      <c r="C6972">
        <v>699</v>
      </c>
      <c r="D6972">
        <f>VLOOKUP(A6972,工作表1!$A$1:$D$101,4,FALSE)</f>
        <v>2</v>
      </c>
    </row>
    <row r="6973" spans="1:4">
      <c r="A6973">
        <v>4210</v>
      </c>
      <c r="B6973" s="1">
        <v>41178</v>
      </c>
      <c r="C6973">
        <v>3495</v>
      </c>
      <c r="D6973">
        <f>VLOOKUP(A6973,工作表1!$A$1:$D$101,4,FALSE)</f>
        <v>2</v>
      </c>
    </row>
    <row r="6974" spans="1:4">
      <c r="A6974">
        <v>4210</v>
      </c>
      <c r="B6974" s="1">
        <v>41178</v>
      </c>
      <c r="C6974">
        <v>3495</v>
      </c>
      <c r="D6974">
        <f>VLOOKUP(A6974,工作表1!$A$1:$D$101,4,FALSE)</f>
        <v>2</v>
      </c>
    </row>
    <row r="6975" spans="1:4">
      <c r="A6975">
        <v>4210</v>
      </c>
      <c r="B6975" s="1">
        <v>41178</v>
      </c>
      <c r="C6975">
        <v>4194</v>
      </c>
      <c r="D6975">
        <f>VLOOKUP(A6975,工作表1!$A$1:$D$101,4,FALSE)</f>
        <v>2</v>
      </c>
    </row>
    <row r="6976" spans="1:4">
      <c r="A6976">
        <v>920</v>
      </c>
      <c r="B6976" s="1">
        <v>41178</v>
      </c>
      <c r="C6976">
        <v>2570</v>
      </c>
      <c r="D6976">
        <f>VLOOKUP(A6976,工作表1!$A$1:$D$101,4,FALSE)</f>
        <v>2</v>
      </c>
    </row>
    <row r="6977" spans="1:4">
      <c r="A6977">
        <v>2762</v>
      </c>
      <c r="B6977" s="1">
        <v>41178</v>
      </c>
      <c r="C6977">
        <v>1490</v>
      </c>
      <c r="D6977">
        <f>VLOOKUP(A6977,工作表1!$A$1:$D$101,4,FALSE)</f>
        <v>3</v>
      </c>
    </row>
    <row r="6978" spans="1:4">
      <c r="A6978">
        <v>9051</v>
      </c>
      <c r="B6978" s="1">
        <v>41178</v>
      </c>
      <c r="C6978">
        <v>208</v>
      </c>
      <c r="D6978">
        <f>VLOOKUP(A6978,工作表1!$A$1:$D$101,4,FALSE)</f>
        <v>3</v>
      </c>
    </row>
    <row r="6979" spans="1:4">
      <c r="A6979">
        <v>7250</v>
      </c>
      <c r="B6979" s="1">
        <v>41179</v>
      </c>
      <c r="C6979">
        <v>812</v>
      </c>
      <c r="D6979">
        <f>VLOOKUP(A6979,工作表1!$A$1:$D$101,4,FALSE)</f>
        <v>2</v>
      </c>
    </row>
    <row r="6980" spans="1:4">
      <c r="A6980">
        <v>3044</v>
      </c>
      <c r="B6980" s="1">
        <v>41179</v>
      </c>
      <c r="C6980">
        <v>15</v>
      </c>
      <c r="D6980">
        <f>VLOOKUP(A6980,工作表1!$A$1:$D$101,4,FALSE)</f>
        <v>2</v>
      </c>
    </row>
    <row r="6981" spans="1:4">
      <c r="A6981">
        <v>6312</v>
      </c>
      <c r="B6981" s="1">
        <v>41179</v>
      </c>
      <c r="C6981">
        <v>1680</v>
      </c>
      <c r="D6981">
        <f>VLOOKUP(A6981,工作表1!$A$1:$D$101,4,FALSE)</f>
        <v>4</v>
      </c>
    </row>
    <row r="6982" spans="1:4">
      <c r="A6982">
        <v>9051</v>
      </c>
      <c r="B6982" s="1">
        <v>41179</v>
      </c>
      <c r="C6982">
        <v>39</v>
      </c>
      <c r="D6982">
        <f>VLOOKUP(A6982,工作表1!$A$1:$D$101,4,FALSE)</f>
        <v>3</v>
      </c>
    </row>
    <row r="6983" spans="1:4">
      <c r="A6983">
        <v>9051</v>
      </c>
      <c r="B6983" s="1">
        <v>41179</v>
      </c>
      <c r="C6983">
        <v>387</v>
      </c>
      <c r="D6983">
        <f>VLOOKUP(A6983,工作表1!$A$1:$D$101,4,FALSE)</f>
        <v>3</v>
      </c>
    </row>
    <row r="6984" spans="1:4">
      <c r="A6984">
        <v>5963</v>
      </c>
      <c r="B6984" s="1">
        <v>41180</v>
      </c>
      <c r="C6984">
        <v>497</v>
      </c>
      <c r="D6984">
        <f>VLOOKUP(A6984,工作表1!$A$1:$D$101,4,FALSE)</f>
        <v>1</v>
      </c>
    </row>
    <row r="6985" spans="1:4">
      <c r="A6985">
        <v>4210</v>
      </c>
      <c r="B6985" s="1">
        <v>41180</v>
      </c>
      <c r="C6985">
        <v>7</v>
      </c>
      <c r="D6985">
        <f>VLOOKUP(A6985,工作表1!$A$1:$D$101,4,FALSE)</f>
        <v>2</v>
      </c>
    </row>
    <row r="6986" spans="1:4">
      <c r="A6986">
        <v>4210</v>
      </c>
      <c r="B6986" s="1">
        <v>41180</v>
      </c>
      <c r="C6986">
        <v>430</v>
      </c>
      <c r="D6986">
        <f>VLOOKUP(A6986,工作表1!$A$1:$D$101,4,FALSE)</f>
        <v>2</v>
      </c>
    </row>
    <row r="6987" spans="1:4">
      <c r="A6987">
        <v>2762</v>
      </c>
      <c r="B6987" s="1">
        <v>41180</v>
      </c>
      <c r="C6987">
        <v>910</v>
      </c>
      <c r="D6987">
        <f>VLOOKUP(A6987,工作表1!$A$1:$D$101,4,FALSE)</f>
        <v>3</v>
      </c>
    </row>
    <row r="6988" spans="1:4">
      <c r="A6988">
        <v>2762</v>
      </c>
      <c r="B6988" s="1">
        <v>41180</v>
      </c>
      <c r="C6988">
        <v>910</v>
      </c>
      <c r="D6988">
        <f>VLOOKUP(A6988,工作表1!$A$1:$D$101,4,FALSE)</f>
        <v>3</v>
      </c>
    </row>
    <row r="6989" spans="1:4">
      <c r="A6989">
        <v>17586</v>
      </c>
      <c r="B6989" s="1">
        <v>41180</v>
      </c>
      <c r="C6989">
        <v>870</v>
      </c>
      <c r="D6989">
        <f>VLOOKUP(A6989,工作表1!$A$1:$D$101,4,FALSE)</f>
        <v>1</v>
      </c>
    </row>
    <row r="6990" spans="1:4">
      <c r="A6990">
        <v>13303</v>
      </c>
      <c r="B6990" s="1">
        <v>41183</v>
      </c>
      <c r="C6990">
        <v>1018</v>
      </c>
      <c r="D6990">
        <f>VLOOKUP(A6990,工作表1!$A$1:$D$101,4,FALSE)</f>
        <v>2</v>
      </c>
    </row>
    <row r="6991" spans="1:4">
      <c r="A6991">
        <v>6143</v>
      </c>
      <c r="B6991" s="1">
        <v>41183</v>
      </c>
      <c r="C6991">
        <v>16200</v>
      </c>
      <c r="D6991">
        <f>VLOOKUP(A6991,工作表1!$A$1:$D$101,4,FALSE)</f>
        <v>4</v>
      </c>
    </row>
    <row r="6992" spans="1:4">
      <c r="A6992">
        <v>6143</v>
      </c>
      <c r="B6992" s="1">
        <v>41183</v>
      </c>
      <c r="C6992">
        <v>38720</v>
      </c>
      <c r="D6992">
        <f>VLOOKUP(A6992,工作表1!$A$1:$D$101,4,FALSE)</f>
        <v>4</v>
      </c>
    </row>
    <row r="6993" spans="1:4">
      <c r="A6993">
        <v>19639</v>
      </c>
      <c r="B6993" s="1">
        <v>41183</v>
      </c>
      <c r="C6993">
        <v>710</v>
      </c>
      <c r="D6993">
        <f>VLOOKUP(A6993,工作表1!$A$1:$D$101,4,FALSE)</f>
        <v>2</v>
      </c>
    </row>
    <row r="6994" spans="1:4">
      <c r="A6994">
        <v>17190</v>
      </c>
      <c r="B6994" s="1">
        <v>41183</v>
      </c>
      <c r="C6994">
        <v>450</v>
      </c>
      <c r="D6994">
        <f>VLOOKUP(A6994,工作表1!$A$1:$D$101,4,FALSE)</f>
        <v>2</v>
      </c>
    </row>
    <row r="6995" spans="1:4">
      <c r="A6995">
        <v>19504</v>
      </c>
      <c r="B6995" s="1">
        <v>41183</v>
      </c>
      <c r="C6995">
        <v>700</v>
      </c>
      <c r="D6995">
        <f>VLOOKUP(A6995,工作表1!$A$1:$D$101,4,FALSE)</f>
        <v>2</v>
      </c>
    </row>
    <row r="6996" spans="1:4">
      <c r="A6996">
        <v>6118</v>
      </c>
      <c r="B6996" s="1">
        <v>41183</v>
      </c>
      <c r="C6996">
        <v>540</v>
      </c>
      <c r="D6996">
        <f>VLOOKUP(A6996,工作表1!$A$1:$D$101,4,FALSE)</f>
        <v>1</v>
      </c>
    </row>
    <row r="6997" spans="1:4">
      <c r="A6997">
        <v>6118</v>
      </c>
      <c r="B6997" s="1">
        <v>41183</v>
      </c>
      <c r="C6997">
        <v>1659</v>
      </c>
      <c r="D6997">
        <f>VLOOKUP(A6997,工作表1!$A$1:$D$101,4,FALSE)</f>
        <v>1</v>
      </c>
    </row>
    <row r="6998" spans="1:4">
      <c r="A6998">
        <v>17260</v>
      </c>
      <c r="B6998" s="1">
        <v>41183</v>
      </c>
      <c r="C6998">
        <v>1866</v>
      </c>
      <c r="D6998">
        <f>VLOOKUP(A6998,工作表1!$A$1:$D$101,4,FALSE)</f>
        <v>1</v>
      </c>
    </row>
    <row r="6999" spans="1:4">
      <c r="A6999">
        <v>3405</v>
      </c>
      <c r="B6999" s="1">
        <v>41183</v>
      </c>
      <c r="C6999">
        <v>822</v>
      </c>
      <c r="D6999">
        <f>VLOOKUP(A6999,工作表1!$A$1:$D$101,4,FALSE)</f>
        <v>4</v>
      </c>
    </row>
    <row r="7000" spans="1:4">
      <c r="A7000">
        <v>19483</v>
      </c>
      <c r="B7000" s="1">
        <v>41183</v>
      </c>
      <c r="C7000">
        <v>8460</v>
      </c>
      <c r="D7000">
        <f>VLOOKUP(A7000,工作表1!$A$1:$D$101,4,FALSE)</f>
        <v>3</v>
      </c>
    </row>
    <row r="7001" spans="1:4">
      <c r="A7001">
        <v>3044</v>
      </c>
      <c r="B7001" s="1">
        <v>41183</v>
      </c>
      <c r="C7001">
        <v>10</v>
      </c>
      <c r="D7001">
        <f>VLOOKUP(A7001,工作表1!$A$1:$D$101,4,FALSE)</f>
        <v>2</v>
      </c>
    </row>
    <row r="7002" spans="1:4">
      <c r="A7002">
        <v>3044</v>
      </c>
      <c r="B7002" s="1">
        <v>41183</v>
      </c>
      <c r="C7002">
        <v>20</v>
      </c>
      <c r="D7002">
        <f>VLOOKUP(A7002,工作表1!$A$1:$D$101,4,FALSE)</f>
        <v>2</v>
      </c>
    </row>
    <row r="7003" spans="1:4">
      <c r="A7003">
        <v>3044</v>
      </c>
      <c r="B7003" s="1">
        <v>41183</v>
      </c>
      <c r="C7003">
        <v>20</v>
      </c>
      <c r="D7003">
        <f>VLOOKUP(A7003,工作表1!$A$1:$D$101,4,FALSE)</f>
        <v>2</v>
      </c>
    </row>
    <row r="7004" spans="1:4">
      <c r="A7004">
        <v>3044</v>
      </c>
      <c r="B7004" s="1">
        <v>41183</v>
      </c>
      <c r="C7004">
        <v>60</v>
      </c>
      <c r="D7004">
        <f>VLOOKUP(A7004,工作表1!$A$1:$D$101,4,FALSE)</f>
        <v>2</v>
      </c>
    </row>
    <row r="7005" spans="1:4">
      <c r="A7005">
        <v>16697</v>
      </c>
      <c r="B7005" s="1">
        <v>41183</v>
      </c>
      <c r="C7005">
        <v>3439</v>
      </c>
      <c r="D7005">
        <f>VLOOKUP(A7005,工作表1!$A$1:$D$101,4,FALSE)</f>
        <v>4</v>
      </c>
    </row>
    <row r="7006" spans="1:4">
      <c r="A7006">
        <v>605</v>
      </c>
      <c r="B7006" s="1">
        <v>41183</v>
      </c>
      <c r="C7006">
        <v>10</v>
      </c>
      <c r="D7006">
        <f>VLOOKUP(A7006,工作表1!$A$1:$D$101,4,FALSE)</f>
        <v>2</v>
      </c>
    </row>
    <row r="7007" spans="1:4">
      <c r="A7007">
        <v>605</v>
      </c>
      <c r="B7007" s="1">
        <v>41183</v>
      </c>
      <c r="C7007">
        <v>10</v>
      </c>
      <c r="D7007">
        <f>VLOOKUP(A7007,工作表1!$A$1:$D$101,4,FALSE)</f>
        <v>2</v>
      </c>
    </row>
    <row r="7008" spans="1:4">
      <c r="A7008">
        <v>605</v>
      </c>
      <c r="B7008" s="1">
        <v>41183</v>
      </c>
      <c r="C7008">
        <v>15</v>
      </c>
      <c r="D7008">
        <f>VLOOKUP(A7008,工作表1!$A$1:$D$101,4,FALSE)</f>
        <v>2</v>
      </c>
    </row>
    <row r="7009" spans="1:4">
      <c r="A7009">
        <v>605</v>
      </c>
      <c r="B7009" s="1">
        <v>41183</v>
      </c>
      <c r="C7009">
        <v>20</v>
      </c>
      <c r="D7009">
        <f>VLOOKUP(A7009,工作表1!$A$1:$D$101,4,FALSE)</f>
        <v>2</v>
      </c>
    </row>
    <row r="7010" spans="1:4">
      <c r="A7010">
        <v>605</v>
      </c>
      <c r="B7010" s="1">
        <v>41183</v>
      </c>
      <c r="C7010">
        <v>20</v>
      </c>
      <c r="D7010">
        <f>VLOOKUP(A7010,工作表1!$A$1:$D$101,4,FALSE)</f>
        <v>2</v>
      </c>
    </row>
    <row r="7011" spans="1:4">
      <c r="A7011">
        <v>605</v>
      </c>
      <c r="B7011" s="1">
        <v>41183</v>
      </c>
      <c r="C7011">
        <v>20</v>
      </c>
      <c r="D7011">
        <f>VLOOKUP(A7011,工作表1!$A$1:$D$101,4,FALSE)</f>
        <v>2</v>
      </c>
    </row>
    <row r="7012" spans="1:4">
      <c r="A7012">
        <v>605</v>
      </c>
      <c r="B7012" s="1">
        <v>41183</v>
      </c>
      <c r="C7012">
        <v>20</v>
      </c>
      <c r="D7012">
        <f>VLOOKUP(A7012,工作表1!$A$1:$D$101,4,FALSE)</f>
        <v>2</v>
      </c>
    </row>
    <row r="7013" spans="1:4">
      <c r="A7013">
        <v>605</v>
      </c>
      <c r="B7013" s="1">
        <v>41183</v>
      </c>
      <c r="C7013">
        <v>30</v>
      </c>
      <c r="D7013">
        <f>VLOOKUP(A7013,工作表1!$A$1:$D$101,4,FALSE)</f>
        <v>2</v>
      </c>
    </row>
    <row r="7014" spans="1:4">
      <c r="A7014">
        <v>605</v>
      </c>
      <c r="B7014" s="1">
        <v>41183</v>
      </c>
      <c r="C7014">
        <v>30</v>
      </c>
      <c r="D7014">
        <f>VLOOKUP(A7014,工作表1!$A$1:$D$101,4,FALSE)</f>
        <v>2</v>
      </c>
    </row>
    <row r="7015" spans="1:4">
      <c r="A7015">
        <v>605</v>
      </c>
      <c r="B7015" s="1">
        <v>41183</v>
      </c>
      <c r="C7015">
        <v>100</v>
      </c>
      <c r="D7015">
        <f>VLOOKUP(A7015,工作表1!$A$1:$D$101,4,FALSE)</f>
        <v>2</v>
      </c>
    </row>
    <row r="7016" spans="1:4">
      <c r="A7016">
        <v>605</v>
      </c>
      <c r="B7016" s="1">
        <v>41183</v>
      </c>
      <c r="C7016">
        <v>830</v>
      </c>
      <c r="D7016">
        <f>VLOOKUP(A7016,工作表1!$A$1:$D$101,4,FALSE)</f>
        <v>2</v>
      </c>
    </row>
    <row r="7017" spans="1:4">
      <c r="A7017">
        <v>12964</v>
      </c>
      <c r="B7017" s="1">
        <v>41183</v>
      </c>
      <c r="C7017">
        <v>465</v>
      </c>
      <c r="D7017">
        <f>VLOOKUP(A7017,工作表1!$A$1:$D$101,4,FALSE)</f>
        <v>3</v>
      </c>
    </row>
    <row r="7018" spans="1:4">
      <c r="A7018">
        <v>9125</v>
      </c>
      <c r="B7018" s="1">
        <v>41183</v>
      </c>
      <c r="C7018">
        <v>575</v>
      </c>
      <c r="D7018">
        <f>VLOOKUP(A7018,工作表1!$A$1:$D$101,4,FALSE)</f>
        <v>3</v>
      </c>
    </row>
    <row r="7019" spans="1:4">
      <c r="A7019">
        <v>4210</v>
      </c>
      <c r="B7019" s="1">
        <v>41183</v>
      </c>
      <c r="C7019">
        <v>5</v>
      </c>
      <c r="D7019">
        <f>VLOOKUP(A7019,工作表1!$A$1:$D$101,4,FALSE)</f>
        <v>2</v>
      </c>
    </row>
    <row r="7020" spans="1:4">
      <c r="A7020">
        <v>4210</v>
      </c>
      <c r="B7020" s="1">
        <v>41183</v>
      </c>
      <c r="C7020">
        <v>215</v>
      </c>
      <c r="D7020">
        <f>VLOOKUP(A7020,工作表1!$A$1:$D$101,4,FALSE)</f>
        <v>2</v>
      </c>
    </row>
    <row r="7021" spans="1:4">
      <c r="A7021">
        <v>5969</v>
      </c>
      <c r="B7021" s="1">
        <v>41183</v>
      </c>
      <c r="C7021">
        <v>825</v>
      </c>
      <c r="D7021">
        <f>VLOOKUP(A7021,工作表1!$A$1:$D$101,4,FALSE)</f>
        <v>1</v>
      </c>
    </row>
    <row r="7022" spans="1:4">
      <c r="A7022">
        <v>5969</v>
      </c>
      <c r="B7022" s="1">
        <v>41183</v>
      </c>
      <c r="C7022">
        <v>4236</v>
      </c>
      <c r="D7022">
        <f>VLOOKUP(A7022,工作表1!$A$1:$D$101,4,FALSE)</f>
        <v>1</v>
      </c>
    </row>
    <row r="7023" spans="1:4">
      <c r="A7023">
        <v>2762</v>
      </c>
      <c r="B7023" s="1">
        <v>41183</v>
      </c>
      <c r="C7023">
        <v>599</v>
      </c>
      <c r="D7023">
        <f>VLOOKUP(A7023,工作表1!$A$1:$D$101,4,FALSE)</f>
        <v>3</v>
      </c>
    </row>
    <row r="7024" spans="1:4">
      <c r="A7024">
        <v>2762</v>
      </c>
      <c r="B7024" s="1">
        <v>41183</v>
      </c>
      <c r="C7024">
        <v>890</v>
      </c>
      <c r="D7024">
        <f>VLOOKUP(A7024,工作表1!$A$1:$D$101,4,FALSE)</f>
        <v>3</v>
      </c>
    </row>
    <row r="7025" spans="1:4">
      <c r="A7025">
        <v>7327</v>
      </c>
      <c r="B7025" s="1">
        <v>41183</v>
      </c>
      <c r="C7025">
        <v>3008</v>
      </c>
      <c r="D7025">
        <f>VLOOKUP(A7025,工作表1!$A$1:$D$101,4,FALSE)</f>
        <v>2</v>
      </c>
    </row>
    <row r="7026" spans="1:4">
      <c r="A7026">
        <v>10121</v>
      </c>
      <c r="B7026" s="1">
        <v>41183</v>
      </c>
      <c r="C7026">
        <v>175</v>
      </c>
      <c r="D7026">
        <f>VLOOKUP(A7026,工作表1!$A$1:$D$101,4,FALSE)</f>
        <v>3</v>
      </c>
    </row>
    <row r="7027" spans="1:4">
      <c r="A7027">
        <v>17586</v>
      </c>
      <c r="B7027" s="1">
        <v>41183</v>
      </c>
      <c r="C7027">
        <v>801</v>
      </c>
      <c r="D7027">
        <f>VLOOKUP(A7027,工作表1!$A$1:$D$101,4,FALSE)</f>
        <v>1</v>
      </c>
    </row>
    <row r="7028" spans="1:4">
      <c r="A7028">
        <v>17586</v>
      </c>
      <c r="B7028" s="1">
        <v>41183</v>
      </c>
      <c r="C7028">
        <v>1800</v>
      </c>
      <c r="D7028">
        <f>VLOOKUP(A7028,工作表1!$A$1:$D$101,4,FALSE)</f>
        <v>1</v>
      </c>
    </row>
    <row r="7029" spans="1:4">
      <c r="A7029">
        <v>11368</v>
      </c>
      <c r="B7029" s="1">
        <v>41183</v>
      </c>
      <c r="C7029">
        <v>1263</v>
      </c>
      <c r="D7029">
        <f>VLOOKUP(A7029,工作表1!$A$1:$D$101,4,FALSE)</f>
        <v>1</v>
      </c>
    </row>
    <row r="7030" spans="1:4">
      <c r="A7030">
        <v>2027</v>
      </c>
      <c r="B7030" s="1">
        <v>41184</v>
      </c>
      <c r="C7030">
        <v>25</v>
      </c>
      <c r="D7030">
        <f>VLOOKUP(A7030,工作表1!$A$1:$D$101,4,FALSE)</f>
        <v>4</v>
      </c>
    </row>
    <row r="7031" spans="1:4">
      <c r="A7031">
        <v>1958</v>
      </c>
      <c r="B7031" s="1">
        <v>41184</v>
      </c>
      <c r="C7031">
        <v>982</v>
      </c>
      <c r="D7031">
        <f>VLOOKUP(A7031,工作表1!$A$1:$D$101,4,FALSE)</f>
        <v>3</v>
      </c>
    </row>
    <row r="7032" spans="1:4">
      <c r="A7032">
        <v>13687</v>
      </c>
      <c r="B7032" s="1">
        <v>41184</v>
      </c>
      <c r="C7032">
        <v>5641</v>
      </c>
      <c r="D7032">
        <f>VLOOKUP(A7032,工作表1!$A$1:$D$101,4,FALSE)</f>
        <v>4</v>
      </c>
    </row>
    <row r="7033" spans="1:4">
      <c r="A7033">
        <v>5287</v>
      </c>
      <c r="B7033" s="1">
        <v>41184</v>
      </c>
      <c r="C7033">
        <v>3000</v>
      </c>
      <c r="D7033">
        <f>VLOOKUP(A7033,工作表1!$A$1:$D$101,4,FALSE)</f>
        <v>2</v>
      </c>
    </row>
    <row r="7034" spans="1:4">
      <c r="A7034">
        <v>5425</v>
      </c>
      <c r="B7034" s="1">
        <v>41184</v>
      </c>
      <c r="C7034">
        <v>848</v>
      </c>
      <c r="D7034">
        <f>VLOOKUP(A7034,工作表1!$A$1:$D$101,4,FALSE)</f>
        <v>1</v>
      </c>
    </row>
    <row r="7035" spans="1:4">
      <c r="A7035">
        <v>10195</v>
      </c>
      <c r="B7035" s="1">
        <v>41184</v>
      </c>
      <c r="C7035">
        <v>443</v>
      </c>
      <c r="D7035">
        <f>VLOOKUP(A7035,工作表1!$A$1:$D$101,4,FALSE)</f>
        <v>1</v>
      </c>
    </row>
    <row r="7036" spans="1:4">
      <c r="A7036">
        <v>19639</v>
      </c>
      <c r="B7036" s="1">
        <v>41184</v>
      </c>
      <c r="C7036">
        <v>1260</v>
      </c>
      <c r="D7036">
        <f>VLOOKUP(A7036,工作表1!$A$1:$D$101,4,FALSE)</f>
        <v>2</v>
      </c>
    </row>
    <row r="7037" spans="1:4">
      <c r="A7037">
        <v>17157</v>
      </c>
      <c r="B7037" s="1">
        <v>41184</v>
      </c>
      <c r="C7037">
        <v>289</v>
      </c>
      <c r="D7037">
        <f>VLOOKUP(A7037,工作表1!$A$1:$D$101,4,FALSE)</f>
        <v>2</v>
      </c>
    </row>
    <row r="7038" spans="1:4">
      <c r="A7038">
        <v>3044</v>
      </c>
      <c r="B7038" s="1">
        <v>41184</v>
      </c>
      <c r="C7038">
        <v>10</v>
      </c>
      <c r="D7038">
        <f>VLOOKUP(A7038,工作表1!$A$1:$D$101,4,FALSE)</f>
        <v>2</v>
      </c>
    </row>
    <row r="7039" spans="1:4">
      <c r="A7039">
        <v>920</v>
      </c>
      <c r="B7039" s="1">
        <v>41184</v>
      </c>
      <c r="C7039">
        <v>2738</v>
      </c>
      <c r="D7039">
        <f>VLOOKUP(A7039,工作表1!$A$1:$D$101,4,FALSE)</f>
        <v>2</v>
      </c>
    </row>
    <row r="7040" spans="1:4">
      <c r="A7040">
        <v>17586</v>
      </c>
      <c r="B7040" s="1">
        <v>41184</v>
      </c>
      <c r="C7040">
        <v>690</v>
      </c>
      <c r="D7040">
        <f>VLOOKUP(A7040,工作表1!$A$1:$D$101,4,FALSE)</f>
        <v>1</v>
      </c>
    </row>
    <row r="7041" spans="1:4">
      <c r="A7041">
        <v>3219</v>
      </c>
      <c r="B7041" s="1">
        <v>41184</v>
      </c>
      <c r="C7041">
        <v>540</v>
      </c>
      <c r="D7041">
        <f>VLOOKUP(A7041,工作表1!$A$1:$D$101,4,FALSE)</f>
        <v>1</v>
      </c>
    </row>
    <row r="7042" spans="1:4">
      <c r="A7042">
        <v>1250</v>
      </c>
      <c r="B7042" s="1">
        <v>41184</v>
      </c>
      <c r="C7042">
        <v>863</v>
      </c>
      <c r="D7042">
        <f>VLOOKUP(A7042,工作表1!$A$1:$D$101,4,FALSE)</f>
        <v>2</v>
      </c>
    </row>
    <row r="7043" spans="1:4">
      <c r="A7043">
        <v>9051</v>
      </c>
      <c r="B7043" s="1">
        <v>41184</v>
      </c>
      <c r="C7043">
        <v>508</v>
      </c>
      <c r="D7043">
        <f>VLOOKUP(A7043,工作表1!$A$1:$D$101,4,FALSE)</f>
        <v>3</v>
      </c>
    </row>
    <row r="7044" spans="1:4">
      <c r="A7044">
        <v>19639</v>
      </c>
      <c r="B7044" s="1">
        <v>41185</v>
      </c>
      <c r="C7044">
        <v>147</v>
      </c>
      <c r="D7044">
        <f>VLOOKUP(A7044,工作表1!$A$1:$D$101,4,FALSE)</f>
        <v>2</v>
      </c>
    </row>
    <row r="7045" spans="1:4">
      <c r="A7045">
        <v>19639</v>
      </c>
      <c r="B7045" s="1">
        <v>41185</v>
      </c>
      <c r="C7045">
        <v>1259</v>
      </c>
      <c r="D7045">
        <f>VLOOKUP(A7045,工作表1!$A$1:$D$101,4,FALSE)</f>
        <v>2</v>
      </c>
    </row>
    <row r="7046" spans="1:4">
      <c r="A7046">
        <v>106</v>
      </c>
      <c r="B7046" s="1">
        <v>41185</v>
      </c>
      <c r="C7046">
        <v>290</v>
      </c>
      <c r="D7046">
        <f>VLOOKUP(A7046,工作表1!$A$1:$D$101,4,FALSE)</f>
        <v>2</v>
      </c>
    </row>
    <row r="7047" spans="1:4">
      <c r="A7047">
        <v>6118</v>
      </c>
      <c r="B7047" s="1">
        <v>41185</v>
      </c>
      <c r="C7047">
        <v>3696</v>
      </c>
      <c r="D7047">
        <f>VLOOKUP(A7047,工作表1!$A$1:$D$101,4,FALSE)</f>
        <v>1</v>
      </c>
    </row>
    <row r="7048" spans="1:4">
      <c r="A7048">
        <v>3044</v>
      </c>
      <c r="B7048" s="1">
        <v>41185</v>
      </c>
      <c r="C7048">
        <v>10</v>
      </c>
      <c r="D7048">
        <f>VLOOKUP(A7048,工作表1!$A$1:$D$101,4,FALSE)</f>
        <v>2</v>
      </c>
    </row>
    <row r="7049" spans="1:4">
      <c r="A7049">
        <v>605</v>
      </c>
      <c r="B7049" s="1">
        <v>41185</v>
      </c>
      <c r="C7049">
        <v>30</v>
      </c>
      <c r="D7049">
        <f>VLOOKUP(A7049,工作表1!$A$1:$D$101,4,FALSE)</f>
        <v>2</v>
      </c>
    </row>
    <row r="7050" spans="1:4">
      <c r="A7050">
        <v>605</v>
      </c>
      <c r="B7050" s="1">
        <v>41185</v>
      </c>
      <c r="C7050">
        <v>30</v>
      </c>
      <c r="D7050">
        <f>VLOOKUP(A7050,工作表1!$A$1:$D$101,4,FALSE)</f>
        <v>2</v>
      </c>
    </row>
    <row r="7051" spans="1:4">
      <c r="A7051">
        <v>605</v>
      </c>
      <c r="B7051" s="1">
        <v>41185</v>
      </c>
      <c r="C7051">
        <v>30</v>
      </c>
      <c r="D7051">
        <f>VLOOKUP(A7051,工作表1!$A$1:$D$101,4,FALSE)</f>
        <v>2</v>
      </c>
    </row>
    <row r="7052" spans="1:4">
      <c r="A7052">
        <v>605</v>
      </c>
      <c r="B7052" s="1">
        <v>41185</v>
      </c>
      <c r="C7052">
        <v>70</v>
      </c>
      <c r="D7052">
        <f>VLOOKUP(A7052,工作表1!$A$1:$D$101,4,FALSE)</f>
        <v>2</v>
      </c>
    </row>
    <row r="7053" spans="1:4">
      <c r="A7053">
        <v>8927</v>
      </c>
      <c r="B7053" s="1">
        <v>41185</v>
      </c>
      <c r="C7053">
        <v>1463</v>
      </c>
      <c r="D7053">
        <f>VLOOKUP(A7053,工作表1!$A$1:$D$101,4,FALSE)</f>
        <v>4</v>
      </c>
    </row>
    <row r="7054" spans="1:4">
      <c r="A7054">
        <v>8927</v>
      </c>
      <c r="B7054" s="1">
        <v>41185</v>
      </c>
      <c r="C7054">
        <v>1578</v>
      </c>
      <c r="D7054">
        <f>VLOOKUP(A7054,工作表1!$A$1:$D$101,4,FALSE)</f>
        <v>4</v>
      </c>
    </row>
    <row r="7055" spans="1:4">
      <c r="A7055">
        <v>2762</v>
      </c>
      <c r="B7055" s="1">
        <v>41185</v>
      </c>
      <c r="C7055">
        <v>1713</v>
      </c>
      <c r="D7055">
        <f>VLOOKUP(A7055,工作表1!$A$1:$D$101,4,FALSE)</f>
        <v>3</v>
      </c>
    </row>
    <row r="7056" spans="1:4">
      <c r="A7056">
        <v>9051</v>
      </c>
      <c r="B7056" s="1">
        <v>41185</v>
      </c>
      <c r="C7056">
        <v>191</v>
      </c>
      <c r="D7056">
        <f>VLOOKUP(A7056,工作表1!$A$1:$D$101,4,FALSE)</f>
        <v>3</v>
      </c>
    </row>
    <row r="7057" spans="1:4">
      <c r="A7057">
        <v>14127</v>
      </c>
      <c r="B7057" s="1">
        <v>41186</v>
      </c>
      <c r="C7057">
        <v>462</v>
      </c>
      <c r="D7057">
        <f>VLOOKUP(A7057,工作表1!$A$1:$D$101,4,FALSE)</f>
        <v>2</v>
      </c>
    </row>
    <row r="7058" spans="1:4">
      <c r="A7058">
        <v>1958</v>
      </c>
      <c r="B7058" s="1">
        <v>41186</v>
      </c>
      <c r="C7058">
        <v>284</v>
      </c>
      <c r="D7058">
        <f>VLOOKUP(A7058,工作表1!$A$1:$D$101,4,FALSE)</f>
        <v>3</v>
      </c>
    </row>
    <row r="7059" spans="1:4">
      <c r="A7059">
        <v>5286</v>
      </c>
      <c r="B7059" s="1">
        <v>41186</v>
      </c>
      <c r="C7059">
        <v>1467</v>
      </c>
      <c r="D7059">
        <f>VLOOKUP(A7059,工作表1!$A$1:$D$101,4,FALSE)</f>
        <v>2</v>
      </c>
    </row>
    <row r="7060" spans="1:4">
      <c r="A7060">
        <v>19483</v>
      </c>
      <c r="B7060" s="1">
        <v>41186</v>
      </c>
      <c r="C7060">
        <v>812</v>
      </c>
      <c r="D7060">
        <f>VLOOKUP(A7060,工作表1!$A$1:$D$101,4,FALSE)</f>
        <v>3</v>
      </c>
    </row>
    <row r="7061" spans="1:4">
      <c r="A7061">
        <v>3044</v>
      </c>
      <c r="B7061" s="1">
        <v>41186</v>
      </c>
      <c r="C7061">
        <v>60</v>
      </c>
      <c r="D7061">
        <f>VLOOKUP(A7061,工作表1!$A$1:$D$101,4,FALSE)</f>
        <v>2</v>
      </c>
    </row>
    <row r="7062" spans="1:4">
      <c r="A7062">
        <v>9125</v>
      </c>
      <c r="B7062" s="1">
        <v>41186</v>
      </c>
      <c r="C7062">
        <v>1018</v>
      </c>
      <c r="D7062">
        <f>VLOOKUP(A7062,工作表1!$A$1:$D$101,4,FALSE)</f>
        <v>3</v>
      </c>
    </row>
    <row r="7063" spans="1:4">
      <c r="A7063">
        <v>5963</v>
      </c>
      <c r="B7063" s="1">
        <v>41187</v>
      </c>
      <c r="C7063">
        <v>438</v>
      </c>
      <c r="D7063">
        <f>VLOOKUP(A7063,工作表1!$A$1:$D$101,4,FALSE)</f>
        <v>1</v>
      </c>
    </row>
    <row r="7064" spans="1:4">
      <c r="A7064">
        <v>13687</v>
      </c>
      <c r="B7064" s="1">
        <v>41187</v>
      </c>
      <c r="C7064">
        <v>700</v>
      </c>
      <c r="D7064">
        <f>VLOOKUP(A7064,工作表1!$A$1:$D$101,4,FALSE)</f>
        <v>4</v>
      </c>
    </row>
    <row r="7065" spans="1:4">
      <c r="A7065">
        <v>15580</v>
      </c>
      <c r="B7065" s="1">
        <v>41187</v>
      </c>
      <c r="C7065">
        <v>550</v>
      </c>
      <c r="D7065">
        <f>VLOOKUP(A7065,工作表1!$A$1:$D$101,4,FALSE)</f>
        <v>2</v>
      </c>
    </row>
    <row r="7066" spans="1:4">
      <c r="A7066">
        <v>19639</v>
      </c>
      <c r="B7066" s="1">
        <v>41187</v>
      </c>
      <c r="C7066">
        <v>790</v>
      </c>
      <c r="D7066">
        <f>VLOOKUP(A7066,工作表1!$A$1:$D$101,4,FALSE)</f>
        <v>2</v>
      </c>
    </row>
    <row r="7067" spans="1:4">
      <c r="A7067">
        <v>17190</v>
      </c>
      <c r="B7067" s="1">
        <v>41187</v>
      </c>
      <c r="C7067">
        <v>8802</v>
      </c>
      <c r="D7067">
        <f>VLOOKUP(A7067,工作表1!$A$1:$D$101,4,FALSE)</f>
        <v>2</v>
      </c>
    </row>
    <row r="7068" spans="1:4">
      <c r="A7068">
        <v>17157</v>
      </c>
      <c r="B7068" s="1">
        <v>41187</v>
      </c>
      <c r="C7068">
        <v>325</v>
      </c>
      <c r="D7068">
        <f>VLOOKUP(A7068,工作表1!$A$1:$D$101,4,FALSE)</f>
        <v>2</v>
      </c>
    </row>
    <row r="7069" spans="1:4">
      <c r="A7069">
        <v>4210</v>
      </c>
      <c r="B7069" s="1">
        <v>41187</v>
      </c>
      <c r="C7069">
        <v>1209</v>
      </c>
      <c r="D7069">
        <f>VLOOKUP(A7069,工作表1!$A$1:$D$101,4,FALSE)</f>
        <v>2</v>
      </c>
    </row>
    <row r="7070" spans="1:4">
      <c r="A7070">
        <v>13687</v>
      </c>
      <c r="B7070" s="1">
        <v>41187</v>
      </c>
      <c r="C7070">
        <v>1000</v>
      </c>
      <c r="D7070">
        <f>VLOOKUP(A7070,工作表1!$A$1:$D$101,4,FALSE)</f>
        <v>4</v>
      </c>
    </row>
    <row r="7071" spans="1:4">
      <c r="A7071">
        <v>6527</v>
      </c>
      <c r="B7071" s="1">
        <v>41187</v>
      </c>
      <c r="C7071">
        <v>811</v>
      </c>
      <c r="D7071">
        <f>VLOOKUP(A7071,工作表1!$A$1:$D$101,4,FALSE)</f>
        <v>4</v>
      </c>
    </row>
    <row r="7072" spans="1:4">
      <c r="A7072">
        <v>5969</v>
      </c>
      <c r="B7072" s="1">
        <v>41187</v>
      </c>
      <c r="C7072">
        <v>299</v>
      </c>
      <c r="D7072">
        <f>VLOOKUP(A7072,工作表1!$A$1:$D$101,4,FALSE)</f>
        <v>1</v>
      </c>
    </row>
    <row r="7073" spans="1:4">
      <c r="A7073">
        <v>2762</v>
      </c>
      <c r="B7073" s="1">
        <v>41187</v>
      </c>
      <c r="C7073">
        <v>1265</v>
      </c>
      <c r="D7073">
        <f>VLOOKUP(A7073,工作表1!$A$1:$D$101,4,FALSE)</f>
        <v>3</v>
      </c>
    </row>
    <row r="7074" spans="1:4">
      <c r="A7074">
        <v>6312</v>
      </c>
      <c r="B7074" s="1">
        <v>41187</v>
      </c>
      <c r="C7074">
        <v>1886</v>
      </c>
      <c r="D7074">
        <f>VLOOKUP(A7074,工作表1!$A$1:$D$101,4,FALSE)</f>
        <v>4</v>
      </c>
    </row>
    <row r="7075" spans="1:4">
      <c r="A7075">
        <v>1958</v>
      </c>
      <c r="B7075" s="1">
        <v>41190</v>
      </c>
      <c r="C7075">
        <v>408</v>
      </c>
      <c r="D7075">
        <f>VLOOKUP(A7075,工作表1!$A$1:$D$101,4,FALSE)</f>
        <v>3</v>
      </c>
    </row>
    <row r="7076" spans="1:4">
      <c r="A7076">
        <v>13687</v>
      </c>
      <c r="B7076" s="1">
        <v>41190</v>
      </c>
      <c r="C7076">
        <v>3924</v>
      </c>
      <c r="D7076">
        <f>VLOOKUP(A7076,工作表1!$A$1:$D$101,4,FALSE)</f>
        <v>4</v>
      </c>
    </row>
    <row r="7077" spans="1:4">
      <c r="A7077">
        <v>13687</v>
      </c>
      <c r="B7077" s="1">
        <v>41190</v>
      </c>
      <c r="C7077">
        <v>4280</v>
      </c>
      <c r="D7077">
        <f>VLOOKUP(A7077,工作表1!$A$1:$D$101,4,FALSE)</f>
        <v>4</v>
      </c>
    </row>
    <row r="7078" spans="1:4">
      <c r="A7078">
        <v>13687</v>
      </c>
      <c r="B7078" s="1">
        <v>41190</v>
      </c>
      <c r="C7078">
        <v>12780</v>
      </c>
      <c r="D7078">
        <f>VLOOKUP(A7078,工作表1!$A$1:$D$101,4,FALSE)</f>
        <v>4</v>
      </c>
    </row>
    <row r="7079" spans="1:4">
      <c r="A7079">
        <v>13687</v>
      </c>
      <c r="B7079" s="1">
        <v>41190</v>
      </c>
      <c r="C7079">
        <v>32944</v>
      </c>
      <c r="D7079">
        <f>VLOOKUP(A7079,工作表1!$A$1:$D$101,4,FALSE)</f>
        <v>4</v>
      </c>
    </row>
    <row r="7080" spans="1:4">
      <c r="A7080">
        <v>10195</v>
      </c>
      <c r="B7080" s="1">
        <v>41190</v>
      </c>
      <c r="C7080">
        <v>300</v>
      </c>
      <c r="D7080">
        <f>VLOOKUP(A7080,工作表1!$A$1:$D$101,4,FALSE)</f>
        <v>1</v>
      </c>
    </row>
    <row r="7081" spans="1:4">
      <c r="A7081">
        <v>7250</v>
      </c>
      <c r="B7081" s="1">
        <v>41190</v>
      </c>
      <c r="C7081">
        <v>935</v>
      </c>
      <c r="D7081">
        <f>VLOOKUP(A7081,工作表1!$A$1:$D$101,4,FALSE)</f>
        <v>2</v>
      </c>
    </row>
    <row r="7082" spans="1:4">
      <c r="A7082">
        <v>6256</v>
      </c>
      <c r="B7082" s="1">
        <v>41190</v>
      </c>
      <c r="C7082">
        <v>265</v>
      </c>
      <c r="D7082">
        <f>VLOOKUP(A7082,工作表1!$A$1:$D$101,4,FALSE)</f>
        <v>4</v>
      </c>
    </row>
    <row r="7083" spans="1:4">
      <c r="A7083">
        <v>6256</v>
      </c>
      <c r="B7083" s="1">
        <v>41190</v>
      </c>
      <c r="C7083">
        <v>18394</v>
      </c>
      <c r="D7083">
        <f>VLOOKUP(A7083,工作表1!$A$1:$D$101,4,FALSE)</f>
        <v>4</v>
      </c>
    </row>
    <row r="7084" spans="1:4">
      <c r="A7084">
        <v>19639</v>
      </c>
      <c r="B7084" s="1">
        <v>41190</v>
      </c>
      <c r="C7084">
        <v>704</v>
      </c>
      <c r="D7084">
        <f>VLOOKUP(A7084,工作表1!$A$1:$D$101,4,FALSE)</f>
        <v>2</v>
      </c>
    </row>
    <row r="7085" spans="1:4">
      <c r="A7085">
        <v>19639</v>
      </c>
      <c r="B7085" s="1">
        <v>41190</v>
      </c>
      <c r="C7085">
        <v>974</v>
      </c>
      <c r="D7085">
        <f>VLOOKUP(A7085,工作表1!$A$1:$D$101,4,FALSE)</f>
        <v>2</v>
      </c>
    </row>
    <row r="7086" spans="1:4">
      <c r="A7086">
        <v>19504</v>
      </c>
      <c r="B7086" s="1">
        <v>41190</v>
      </c>
      <c r="C7086">
        <v>175</v>
      </c>
      <c r="D7086">
        <f>VLOOKUP(A7086,工作表1!$A$1:$D$101,4,FALSE)</f>
        <v>2</v>
      </c>
    </row>
    <row r="7087" spans="1:4">
      <c r="A7087">
        <v>19504</v>
      </c>
      <c r="B7087" s="1">
        <v>41190</v>
      </c>
      <c r="C7087">
        <v>376</v>
      </c>
      <c r="D7087">
        <f>VLOOKUP(A7087,工作表1!$A$1:$D$101,4,FALSE)</f>
        <v>2</v>
      </c>
    </row>
    <row r="7088" spans="1:4">
      <c r="A7088">
        <v>17157</v>
      </c>
      <c r="B7088" s="1">
        <v>41190</v>
      </c>
      <c r="C7088">
        <v>175</v>
      </c>
      <c r="D7088">
        <f>VLOOKUP(A7088,工作表1!$A$1:$D$101,4,FALSE)</f>
        <v>2</v>
      </c>
    </row>
    <row r="7089" spans="1:4">
      <c r="A7089">
        <v>17157</v>
      </c>
      <c r="B7089" s="1">
        <v>41190</v>
      </c>
      <c r="C7089">
        <v>216</v>
      </c>
      <c r="D7089">
        <f>VLOOKUP(A7089,工作表1!$A$1:$D$101,4,FALSE)</f>
        <v>2</v>
      </c>
    </row>
    <row r="7090" spans="1:4">
      <c r="A7090">
        <v>6118</v>
      </c>
      <c r="B7090" s="1">
        <v>41190</v>
      </c>
      <c r="C7090">
        <v>1868</v>
      </c>
      <c r="D7090">
        <f>VLOOKUP(A7090,工作表1!$A$1:$D$101,4,FALSE)</f>
        <v>1</v>
      </c>
    </row>
    <row r="7091" spans="1:4">
      <c r="A7091">
        <v>3044</v>
      </c>
      <c r="B7091" s="1">
        <v>41190</v>
      </c>
      <c r="C7091">
        <v>10</v>
      </c>
      <c r="D7091">
        <f>VLOOKUP(A7091,工作表1!$A$1:$D$101,4,FALSE)</f>
        <v>2</v>
      </c>
    </row>
    <row r="7092" spans="1:4">
      <c r="A7092">
        <v>3044</v>
      </c>
      <c r="B7092" s="1">
        <v>41190</v>
      </c>
      <c r="C7092">
        <v>20</v>
      </c>
      <c r="D7092">
        <f>VLOOKUP(A7092,工作表1!$A$1:$D$101,4,FALSE)</f>
        <v>2</v>
      </c>
    </row>
    <row r="7093" spans="1:4">
      <c r="A7093">
        <v>3044</v>
      </c>
      <c r="B7093" s="1">
        <v>41190</v>
      </c>
      <c r="C7093">
        <v>20</v>
      </c>
      <c r="D7093">
        <f>VLOOKUP(A7093,工作表1!$A$1:$D$101,4,FALSE)</f>
        <v>2</v>
      </c>
    </row>
    <row r="7094" spans="1:4">
      <c r="A7094">
        <v>3044</v>
      </c>
      <c r="B7094" s="1">
        <v>41190</v>
      </c>
      <c r="C7094">
        <v>20</v>
      </c>
      <c r="D7094">
        <f>VLOOKUP(A7094,工作表1!$A$1:$D$101,4,FALSE)</f>
        <v>2</v>
      </c>
    </row>
    <row r="7095" spans="1:4">
      <c r="A7095">
        <v>3044</v>
      </c>
      <c r="B7095" s="1">
        <v>41190</v>
      </c>
      <c r="C7095">
        <v>1160</v>
      </c>
      <c r="D7095">
        <f>VLOOKUP(A7095,工作表1!$A$1:$D$101,4,FALSE)</f>
        <v>2</v>
      </c>
    </row>
    <row r="7096" spans="1:4">
      <c r="A7096">
        <v>605</v>
      </c>
      <c r="B7096" s="1">
        <v>41190</v>
      </c>
      <c r="C7096">
        <v>10</v>
      </c>
      <c r="D7096">
        <f>VLOOKUP(A7096,工作表1!$A$1:$D$101,4,FALSE)</f>
        <v>2</v>
      </c>
    </row>
    <row r="7097" spans="1:4">
      <c r="A7097">
        <v>605</v>
      </c>
      <c r="B7097" s="1">
        <v>41190</v>
      </c>
      <c r="C7097">
        <v>10</v>
      </c>
      <c r="D7097">
        <f>VLOOKUP(A7097,工作表1!$A$1:$D$101,4,FALSE)</f>
        <v>2</v>
      </c>
    </row>
    <row r="7098" spans="1:4">
      <c r="A7098">
        <v>605</v>
      </c>
      <c r="B7098" s="1">
        <v>41190</v>
      </c>
      <c r="C7098">
        <v>20</v>
      </c>
      <c r="D7098">
        <f>VLOOKUP(A7098,工作表1!$A$1:$D$101,4,FALSE)</f>
        <v>2</v>
      </c>
    </row>
    <row r="7099" spans="1:4">
      <c r="A7099">
        <v>605</v>
      </c>
      <c r="B7099" s="1">
        <v>41190</v>
      </c>
      <c r="C7099">
        <v>20</v>
      </c>
      <c r="D7099">
        <f>VLOOKUP(A7099,工作表1!$A$1:$D$101,4,FALSE)</f>
        <v>2</v>
      </c>
    </row>
    <row r="7100" spans="1:4">
      <c r="A7100">
        <v>605</v>
      </c>
      <c r="B7100" s="1">
        <v>41190</v>
      </c>
      <c r="C7100">
        <v>30</v>
      </c>
      <c r="D7100">
        <f>VLOOKUP(A7100,工作表1!$A$1:$D$101,4,FALSE)</f>
        <v>2</v>
      </c>
    </row>
    <row r="7101" spans="1:4">
      <c r="A7101">
        <v>605</v>
      </c>
      <c r="B7101" s="1">
        <v>41190</v>
      </c>
      <c r="C7101">
        <v>40</v>
      </c>
      <c r="D7101">
        <f>VLOOKUP(A7101,工作表1!$A$1:$D$101,4,FALSE)</f>
        <v>2</v>
      </c>
    </row>
    <row r="7102" spans="1:4">
      <c r="A7102">
        <v>605</v>
      </c>
      <c r="B7102" s="1">
        <v>41190</v>
      </c>
      <c r="C7102">
        <v>40</v>
      </c>
      <c r="D7102">
        <f>VLOOKUP(A7102,工作表1!$A$1:$D$101,4,FALSE)</f>
        <v>2</v>
      </c>
    </row>
    <row r="7103" spans="1:4">
      <c r="A7103">
        <v>605</v>
      </c>
      <c r="B7103" s="1">
        <v>41190</v>
      </c>
      <c r="C7103">
        <v>110</v>
      </c>
      <c r="D7103">
        <f>VLOOKUP(A7103,工作表1!$A$1:$D$101,4,FALSE)</f>
        <v>2</v>
      </c>
    </row>
    <row r="7104" spans="1:4">
      <c r="A7104">
        <v>605</v>
      </c>
      <c r="B7104" s="1">
        <v>41190</v>
      </c>
      <c r="C7104">
        <v>970</v>
      </c>
      <c r="D7104">
        <f>VLOOKUP(A7104,工作表1!$A$1:$D$101,4,FALSE)</f>
        <v>2</v>
      </c>
    </row>
    <row r="7105" spans="1:4">
      <c r="A7105">
        <v>8927</v>
      </c>
      <c r="B7105" s="1">
        <v>41190</v>
      </c>
      <c r="C7105">
        <v>330</v>
      </c>
      <c r="D7105">
        <f>VLOOKUP(A7105,工作表1!$A$1:$D$101,4,FALSE)</f>
        <v>4</v>
      </c>
    </row>
    <row r="7106" spans="1:4">
      <c r="A7106">
        <v>8927</v>
      </c>
      <c r="B7106" s="1">
        <v>41190</v>
      </c>
      <c r="C7106">
        <v>618</v>
      </c>
      <c r="D7106">
        <f>VLOOKUP(A7106,工作表1!$A$1:$D$101,4,FALSE)</f>
        <v>4</v>
      </c>
    </row>
    <row r="7107" spans="1:4">
      <c r="A7107">
        <v>17586</v>
      </c>
      <c r="B7107" s="1">
        <v>41190</v>
      </c>
      <c r="C7107">
        <v>975</v>
      </c>
      <c r="D7107">
        <f>VLOOKUP(A7107,工作表1!$A$1:$D$101,4,FALSE)</f>
        <v>1</v>
      </c>
    </row>
    <row r="7108" spans="1:4">
      <c r="A7108">
        <v>19239</v>
      </c>
      <c r="B7108" s="1">
        <v>41190</v>
      </c>
      <c r="C7108">
        <v>16000</v>
      </c>
      <c r="D7108">
        <f>VLOOKUP(A7108,工作表1!$A$1:$D$101,4,FALSE)</f>
        <v>4</v>
      </c>
    </row>
    <row r="7109" spans="1:4">
      <c r="A7109">
        <v>6143</v>
      </c>
      <c r="B7109" s="1">
        <v>41191</v>
      </c>
      <c r="C7109">
        <v>454</v>
      </c>
      <c r="D7109">
        <f>VLOOKUP(A7109,工作表1!$A$1:$D$101,4,FALSE)</f>
        <v>4</v>
      </c>
    </row>
    <row r="7110" spans="1:4">
      <c r="A7110">
        <v>1958</v>
      </c>
      <c r="B7110" s="1">
        <v>41191</v>
      </c>
      <c r="C7110">
        <v>227</v>
      </c>
      <c r="D7110">
        <f>VLOOKUP(A7110,工作表1!$A$1:$D$101,4,FALSE)</f>
        <v>3</v>
      </c>
    </row>
    <row r="7111" spans="1:4">
      <c r="A7111">
        <v>3044</v>
      </c>
      <c r="B7111" s="1">
        <v>41191</v>
      </c>
      <c r="C7111">
        <v>20</v>
      </c>
      <c r="D7111">
        <f>VLOOKUP(A7111,工作表1!$A$1:$D$101,4,FALSE)</f>
        <v>2</v>
      </c>
    </row>
    <row r="7112" spans="1:4">
      <c r="A7112">
        <v>3044</v>
      </c>
      <c r="B7112" s="1">
        <v>41191</v>
      </c>
      <c r="C7112">
        <v>250</v>
      </c>
      <c r="D7112">
        <f>VLOOKUP(A7112,工作表1!$A$1:$D$101,4,FALSE)</f>
        <v>2</v>
      </c>
    </row>
    <row r="7113" spans="1:4">
      <c r="A7113">
        <v>605</v>
      </c>
      <c r="B7113" s="1">
        <v>41191</v>
      </c>
      <c r="C7113">
        <v>10</v>
      </c>
      <c r="D7113">
        <f>VLOOKUP(A7113,工作表1!$A$1:$D$101,4,FALSE)</f>
        <v>2</v>
      </c>
    </row>
    <row r="7114" spans="1:4">
      <c r="A7114">
        <v>605</v>
      </c>
      <c r="B7114" s="1">
        <v>41191</v>
      </c>
      <c r="C7114">
        <v>10</v>
      </c>
      <c r="D7114">
        <f>VLOOKUP(A7114,工作表1!$A$1:$D$101,4,FALSE)</f>
        <v>2</v>
      </c>
    </row>
    <row r="7115" spans="1:4">
      <c r="A7115">
        <v>605</v>
      </c>
      <c r="B7115" s="1">
        <v>41191</v>
      </c>
      <c r="C7115">
        <v>20</v>
      </c>
      <c r="D7115">
        <f>VLOOKUP(A7115,工作表1!$A$1:$D$101,4,FALSE)</f>
        <v>2</v>
      </c>
    </row>
    <row r="7116" spans="1:4">
      <c r="A7116">
        <v>605</v>
      </c>
      <c r="B7116" s="1">
        <v>41191</v>
      </c>
      <c r="C7116">
        <v>110</v>
      </c>
      <c r="D7116">
        <f>VLOOKUP(A7116,工作表1!$A$1:$D$101,4,FALSE)</f>
        <v>2</v>
      </c>
    </row>
    <row r="7117" spans="1:4">
      <c r="A7117">
        <v>9125</v>
      </c>
      <c r="B7117" s="1">
        <v>41191</v>
      </c>
      <c r="C7117">
        <v>181</v>
      </c>
      <c r="D7117">
        <f>VLOOKUP(A7117,工作表1!$A$1:$D$101,4,FALSE)</f>
        <v>3</v>
      </c>
    </row>
    <row r="7118" spans="1:4">
      <c r="A7118">
        <v>16848</v>
      </c>
      <c r="B7118" s="1">
        <v>41191</v>
      </c>
      <c r="C7118">
        <v>11450</v>
      </c>
      <c r="D7118">
        <f>VLOOKUP(A7118,工作表1!$A$1:$D$101,4,FALSE)</f>
        <v>3</v>
      </c>
    </row>
    <row r="7119" spans="1:4">
      <c r="A7119">
        <v>15353</v>
      </c>
      <c r="B7119" s="1">
        <v>41191</v>
      </c>
      <c r="C7119">
        <v>745</v>
      </c>
      <c r="D7119">
        <f>VLOOKUP(A7119,工作表1!$A$1:$D$101,4,FALSE)</f>
        <v>3</v>
      </c>
    </row>
    <row r="7120" spans="1:4">
      <c r="A7120">
        <v>10121</v>
      </c>
      <c r="B7120" s="1">
        <v>41191</v>
      </c>
      <c r="C7120">
        <v>176</v>
      </c>
      <c r="D7120">
        <f>VLOOKUP(A7120,工作表1!$A$1:$D$101,4,FALSE)</f>
        <v>3</v>
      </c>
    </row>
    <row r="7121" spans="1:4">
      <c r="A7121">
        <v>17586</v>
      </c>
      <c r="B7121" s="1">
        <v>41191</v>
      </c>
      <c r="C7121">
        <v>620</v>
      </c>
      <c r="D7121">
        <f>VLOOKUP(A7121,工作表1!$A$1:$D$101,4,FALSE)</f>
        <v>1</v>
      </c>
    </row>
    <row r="7122" spans="1:4">
      <c r="A7122">
        <v>17586</v>
      </c>
      <c r="B7122" s="1">
        <v>41191</v>
      </c>
      <c r="C7122">
        <v>898</v>
      </c>
      <c r="D7122">
        <f>VLOOKUP(A7122,工作表1!$A$1:$D$101,4,FALSE)</f>
        <v>1</v>
      </c>
    </row>
    <row r="7123" spans="1:4">
      <c r="A7123">
        <v>1250</v>
      </c>
      <c r="B7123" s="1">
        <v>41191</v>
      </c>
      <c r="C7123">
        <v>1100</v>
      </c>
      <c r="D7123">
        <f>VLOOKUP(A7123,工作表1!$A$1:$D$101,4,FALSE)</f>
        <v>2</v>
      </c>
    </row>
    <row r="7124" spans="1:4">
      <c r="A7124">
        <v>9051</v>
      </c>
      <c r="B7124" s="1">
        <v>41191</v>
      </c>
      <c r="C7124">
        <v>59</v>
      </c>
      <c r="D7124">
        <f>VLOOKUP(A7124,工作表1!$A$1:$D$101,4,FALSE)</f>
        <v>3</v>
      </c>
    </row>
    <row r="7125" spans="1:4">
      <c r="A7125">
        <v>9051</v>
      </c>
      <c r="B7125" s="1">
        <v>41191</v>
      </c>
      <c r="C7125">
        <v>88</v>
      </c>
      <c r="D7125">
        <f>VLOOKUP(A7125,工作表1!$A$1:$D$101,4,FALSE)</f>
        <v>3</v>
      </c>
    </row>
    <row r="7126" spans="1:4">
      <c r="A7126">
        <v>9051</v>
      </c>
      <c r="B7126" s="1">
        <v>41191</v>
      </c>
      <c r="C7126">
        <v>650</v>
      </c>
      <c r="D7126">
        <f>VLOOKUP(A7126,工作表1!$A$1:$D$101,4,FALSE)</f>
        <v>3</v>
      </c>
    </row>
    <row r="7127" spans="1:4">
      <c r="A7127">
        <v>9051</v>
      </c>
      <c r="B7127" s="1">
        <v>41191</v>
      </c>
      <c r="C7127">
        <v>1546</v>
      </c>
      <c r="D7127">
        <f>VLOOKUP(A7127,工作表1!$A$1:$D$101,4,FALSE)</f>
        <v>3</v>
      </c>
    </row>
    <row r="7128" spans="1:4">
      <c r="A7128">
        <v>14127</v>
      </c>
      <c r="B7128" s="1">
        <v>41193</v>
      </c>
      <c r="C7128">
        <v>376</v>
      </c>
      <c r="D7128">
        <f>VLOOKUP(A7128,工作表1!$A$1:$D$101,4,FALSE)</f>
        <v>2</v>
      </c>
    </row>
    <row r="7129" spans="1:4">
      <c r="A7129">
        <v>1958</v>
      </c>
      <c r="B7129" s="1">
        <v>41193</v>
      </c>
      <c r="C7129">
        <v>165</v>
      </c>
      <c r="D7129">
        <f>VLOOKUP(A7129,工作表1!$A$1:$D$101,4,FALSE)</f>
        <v>3</v>
      </c>
    </row>
    <row r="7130" spans="1:4">
      <c r="A7130">
        <v>1958</v>
      </c>
      <c r="B7130" s="1">
        <v>41193</v>
      </c>
      <c r="C7130">
        <v>520</v>
      </c>
      <c r="D7130">
        <f>VLOOKUP(A7130,工作表1!$A$1:$D$101,4,FALSE)</f>
        <v>3</v>
      </c>
    </row>
    <row r="7131" spans="1:4">
      <c r="A7131">
        <v>13687</v>
      </c>
      <c r="B7131" s="1">
        <v>41193</v>
      </c>
      <c r="C7131">
        <v>922</v>
      </c>
      <c r="D7131">
        <f>VLOOKUP(A7131,工作表1!$A$1:$D$101,4,FALSE)</f>
        <v>4</v>
      </c>
    </row>
    <row r="7132" spans="1:4">
      <c r="A7132">
        <v>13687</v>
      </c>
      <c r="B7132" s="1">
        <v>41193</v>
      </c>
      <c r="C7132">
        <v>3420</v>
      </c>
      <c r="D7132">
        <f>VLOOKUP(A7132,工作表1!$A$1:$D$101,4,FALSE)</f>
        <v>4</v>
      </c>
    </row>
    <row r="7133" spans="1:4">
      <c r="A7133">
        <v>5287</v>
      </c>
      <c r="B7133" s="1">
        <v>41193</v>
      </c>
      <c r="C7133">
        <v>1950</v>
      </c>
      <c r="D7133">
        <f>VLOOKUP(A7133,工作表1!$A$1:$D$101,4,FALSE)</f>
        <v>2</v>
      </c>
    </row>
    <row r="7134" spans="1:4">
      <c r="A7134">
        <v>5287</v>
      </c>
      <c r="B7134" s="1">
        <v>41193</v>
      </c>
      <c r="C7134">
        <v>1950</v>
      </c>
      <c r="D7134">
        <f>VLOOKUP(A7134,工作表1!$A$1:$D$101,4,FALSE)</f>
        <v>2</v>
      </c>
    </row>
    <row r="7135" spans="1:4">
      <c r="A7135">
        <v>9209</v>
      </c>
      <c r="B7135" s="1">
        <v>41193</v>
      </c>
      <c r="C7135">
        <v>336</v>
      </c>
      <c r="D7135">
        <f>VLOOKUP(A7135,工作表1!$A$1:$D$101,4,FALSE)</f>
        <v>3</v>
      </c>
    </row>
    <row r="7136" spans="1:4">
      <c r="A7136">
        <v>19504</v>
      </c>
      <c r="B7136" s="1">
        <v>41193</v>
      </c>
      <c r="C7136">
        <v>195</v>
      </c>
      <c r="D7136">
        <f>VLOOKUP(A7136,工作表1!$A$1:$D$101,4,FALSE)</f>
        <v>2</v>
      </c>
    </row>
    <row r="7137" spans="1:4">
      <c r="A7137">
        <v>19504</v>
      </c>
      <c r="B7137" s="1">
        <v>41193</v>
      </c>
      <c r="C7137">
        <v>382</v>
      </c>
      <c r="D7137">
        <f>VLOOKUP(A7137,工作表1!$A$1:$D$101,4,FALSE)</f>
        <v>2</v>
      </c>
    </row>
    <row r="7138" spans="1:4">
      <c r="A7138">
        <v>19504</v>
      </c>
      <c r="B7138" s="1">
        <v>41193</v>
      </c>
      <c r="C7138">
        <v>544</v>
      </c>
      <c r="D7138">
        <f>VLOOKUP(A7138,工作表1!$A$1:$D$101,4,FALSE)</f>
        <v>2</v>
      </c>
    </row>
    <row r="7139" spans="1:4">
      <c r="A7139">
        <v>19483</v>
      </c>
      <c r="B7139" s="1">
        <v>41193</v>
      </c>
      <c r="C7139">
        <v>2784</v>
      </c>
      <c r="D7139">
        <f>VLOOKUP(A7139,工作表1!$A$1:$D$101,4,FALSE)</f>
        <v>3</v>
      </c>
    </row>
    <row r="7140" spans="1:4">
      <c r="A7140">
        <v>1896</v>
      </c>
      <c r="B7140" s="1">
        <v>41193</v>
      </c>
      <c r="C7140">
        <v>1190</v>
      </c>
      <c r="D7140">
        <f>VLOOKUP(A7140,工作表1!$A$1:$D$101,4,FALSE)</f>
        <v>4</v>
      </c>
    </row>
    <row r="7141" spans="1:4">
      <c r="A7141">
        <v>1896</v>
      </c>
      <c r="B7141" s="1">
        <v>41193</v>
      </c>
      <c r="C7141">
        <v>2380</v>
      </c>
      <c r="D7141">
        <f>VLOOKUP(A7141,工作表1!$A$1:$D$101,4,FALSE)</f>
        <v>4</v>
      </c>
    </row>
    <row r="7142" spans="1:4">
      <c r="A7142">
        <v>3044</v>
      </c>
      <c r="B7142" s="1">
        <v>41193</v>
      </c>
      <c r="C7142">
        <v>20</v>
      </c>
      <c r="D7142">
        <f>VLOOKUP(A7142,工作表1!$A$1:$D$101,4,FALSE)</f>
        <v>2</v>
      </c>
    </row>
    <row r="7143" spans="1:4">
      <c r="A7143">
        <v>3044</v>
      </c>
      <c r="B7143" s="1">
        <v>41193</v>
      </c>
      <c r="C7143">
        <v>796</v>
      </c>
      <c r="D7143">
        <f>VLOOKUP(A7143,工作表1!$A$1:$D$101,4,FALSE)</f>
        <v>2</v>
      </c>
    </row>
    <row r="7144" spans="1:4">
      <c r="A7144">
        <v>9988</v>
      </c>
      <c r="B7144" s="1">
        <v>41193</v>
      </c>
      <c r="C7144">
        <v>1784</v>
      </c>
      <c r="D7144">
        <f>VLOOKUP(A7144,工作表1!$A$1:$D$101,4,FALSE)</f>
        <v>4</v>
      </c>
    </row>
    <row r="7145" spans="1:4">
      <c r="A7145">
        <v>605</v>
      </c>
      <c r="B7145" s="1">
        <v>41193</v>
      </c>
      <c r="C7145">
        <v>10</v>
      </c>
      <c r="D7145">
        <f>VLOOKUP(A7145,工作表1!$A$1:$D$101,4,FALSE)</f>
        <v>2</v>
      </c>
    </row>
    <row r="7146" spans="1:4">
      <c r="A7146">
        <v>605</v>
      </c>
      <c r="B7146" s="1">
        <v>41193</v>
      </c>
      <c r="C7146">
        <v>70</v>
      </c>
      <c r="D7146">
        <f>VLOOKUP(A7146,工作表1!$A$1:$D$101,4,FALSE)</f>
        <v>2</v>
      </c>
    </row>
    <row r="7147" spans="1:4">
      <c r="A7147">
        <v>605</v>
      </c>
      <c r="B7147" s="1">
        <v>41193</v>
      </c>
      <c r="C7147">
        <v>659</v>
      </c>
      <c r="D7147">
        <f>VLOOKUP(A7147,工作表1!$A$1:$D$101,4,FALSE)</f>
        <v>2</v>
      </c>
    </row>
    <row r="7148" spans="1:4">
      <c r="A7148">
        <v>9125</v>
      </c>
      <c r="B7148" s="1">
        <v>41193</v>
      </c>
      <c r="C7148">
        <v>220</v>
      </c>
      <c r="D7148">
        <f>VLOOKUP(A7148,工作表1!$A$1:$D$101,4,FALSE)</f>
        <v>3</v>
      </c>
    </row>
    <row r="7149" spans="1:4">
      <c r="A7149">
        <v>8927</v>
      </c>
      <c r="B7149" s="1">
        <v>41193</v>
      </c>
      <c r="C7149">
        <v>27000</v>
      </c>
      <c r="D7149">
        <f>VLOOKUP(A7149,工作表1!$A$1:$D$101,4,FALSE)</f>
        <v>4</v>
      </c>
    </row>
    <row r="7150" spans="1:4">
      <c r="A7150">
        <v>2762</v>
      </c>
      <c r="B7150" s="1">
        <v>41193</v>
      </c>
      <c r="C7150">
        <v>170</v>
      </c>
      <c r="D7150">
        <f>VLOOKUP(A7150,工作表1!$A$1:$D$101,4,FALSE)</f>
        <v>3</v>
      </c>
    </row>
    <row r="7151" spans="1:4">
      <c r="A7151">
        <v>2762</v>
      </c>
      <c r="B7151" s="1">
        <v>41193</v>
      </c>
      <c r="C7151">
        <v>1490</v>
      </c>
      <c r="D7151">
        <f>VLOOKUP(A7151,工作表1!$A$1:$D$101,4,FALSE)</f>
        <v>3</v>
      </c>
    </row>
    <row r="7152" spans="1:4">
      <c r="A7152">
        <v>17586</v>
      </c>
      <c r="B7152" s="1">
        <v>41193</v>
      </c>
      <c r="C7152">
        <v>340</v>
      </c>
      <c r="D7152">
        <f>VLOOKUP(A7152,工作表1!$A$1:$D$101,4,FALSE)</f>
        <v>1</v>
      </c>
    </row>
    <row r="7153" spans="1:4">
      <c r="A7153">
        <v>17586</v>
      </c>
      <c r="B7153" s="1">
        <v>41193</v>
      </c>
      <c r="C7153">
        <v>1189</v>
      </c>
      <c r="D7153">
        <f>VLOOKUP(A7153,工作表1!$A$1:$D$101,4,FALSE)</f>
        <v>1</v>
      </c>
    </row>
    <row r="7154" spans="1:4">
      <c r="A7154">
        <v>10699</v>
      </c>
      <c r="B7154" s="1">
        <v>41193</v>
      </c>
      <c r="C7154">
        <v>3718</v>
      </c>
      <c r="D7154">
        <f>VLOOKUP(A7154,工作表1!$A$1:$D$101,4,FALSE)</f>
        <v>4</v>
      </c>
    </row>
    <row r="7155" spans="1:4">
      <c r="A7155">
        <v>9051</v>
      </c>
      <c r="B7155" s="1">
        <v>41193</v>
      </c>
      <c r="C7155">
        <v>628</v>
      </c>
      <c r="D7155">
        <f>VLOOKUP(A7155,工作表1!$A$1:$D$101,4,FALSE)</f>
        <v>3</v>
      </c>
    </row>
    <row r="7156" spans="1:4">
      <c r="A7156">
        <v>10154</v>
      </c>
      <c r="B7156" s="1">
        <v>41194</v>
      </c>
      <c r="C7156">
        <v>170</v>
      </c>
      <c r="D7156">
        <f>VLOOKUP(A7156,工作表1!$A$1:$D$101,4,FALSE)</f>
        <v>2</v>
      </c>
    </row>
    <row r="7157" spans="1:4">
      <c r="A7157">
        <v>10195</v>
      </c>
      <c r="B7157" s="1">
        <v>41194</v>
      </c>
      <c r="C7157">
        <v>500</v>
      </c>
      <c r="D7157">
        <f>VLOOKUP(A7157,工作表1!$A$1:$D$101,4,FALSE)</f>
        <v>1</v>
      </c>
    </row>
    <row r="7158" spans="1:4">
      <c r="A7158">
        <v>106</v>
      </c>
      <c r="B7158" s="1">
        <v>41194</v>
      </c>
      <c r="C7158">
        <v>500</v>
      </c>
      <c r="D7158">
        <f>VLOOKUP(A7158,工作表1!$A$1:$D$101,4,FALSE)</f>
        <v>2</v>
      </c>
    </row>
    <row r="7159" spans="1:4">
      <c r="A7159">
        <v>1896</v>
      </c>
      <c r="B7159" s="1">
        <v>41194</v>
      </c>
      <c r="C7159">
        <v>500</v>
      </c>
      <c r="D7159">
        <f>VLOOKUP(A7159,工作表1!$A$1:$D$101,4,FALSE)</f>
        <v>4</v>
      </c>
    </row>
    <row r="7160" spans="1:4">
      <c r="A7160">
        <v>5978</v>
      </c>
      <c r="B7160" s="1">
        <v>41194</v>
      </c>
      <c r="C7160">
        <v>1830</v>
      </c>
      <c r="D7160">
        <f>VLOOKUP(A7160,工作表1!$A$1:$D$101,4,FALSE)</f>
        <v>1</v>
      </c>
    </row>
    <row r="7161" spans="1:4">
      <c r="A7161">
        <v>6527</v>
      </c>
      <c r="B7161" s="1">
        <v>41194</v>
      </c>
      <c r="C7161">
        <v>1176</v>
      </c>
      <c r="D7161">
        <f>VLOOKUP(A7161,工作表1!$A$1:$D$101,4,FALSE)</f>
        <v>4</v>
      </c>
    </row>
    <row r="7162" spans="1:4">
      <c r="A7162">
        <v>17586</v>
      </c>
      <c r="B7162" s="1">
        <v>41194</v>
      </c>
      <c r="C7162">
        <v>1100</v>
      </c>
      <c r="D7162">
        <f>VLOOKUP(A7162,工作表1!$A$1:$D$101,4,FALSE)</f>
        <v>1</v>
      </c>
    </row>
    <row r="7163" spans="1:4">
      <c r="A7163">
        <v>5287</v>
      </c>
      <c r="B7163" s="1">
        <v>41197</v>
      </c>
      <c r="C7163">
        <v>110</v>
      </c>
      <c r="D7163">
        <f>VLOOKUP(A7163,工作表1!$A$1:$D$101,4,FALSE)</f>
        <v>2</v>
      </c>
    </row>
    <row r="7164" spans="1:4">
      <c r="A7164">
        <v>5287</v>
      </c>
      <c r="B7164" s="1">
        <v>41197</v>
      </c>
      <c r="C7164">
        <v>360</v>
      </c>
      <c r="D7164">
        <f>VLOOKUP(A7164,工作表1!$A$1:$D$101,4,FALSE)</f>
        <v>2</v>
      </c>
    </row>
    <row r="7165" spans="1:4">
      <c r="A7165">
        <v>10154</v>
      </c>
      <c r="B7165" s="1">
        <v>41197</v>
      </c>
      <c r="C7165">
        <v>2085</v>
      </c>
      <c r="D7165">
        <f>VLOOKUP(A7165,工作表1!$A$1:$D$101,4,FALSE)</f>
        <v>2</v>
      </c>
    </row>
    <row r="7166" spans="1:4">
      <c r="A7166">
        <v>6143</v>
      </c>
      <c r="B7166" s="1">
        <v>41197</v>
      </c>
      <c r="C7166">
        <v>2624</v>
      </c>
      <c r="D7166">
        <f>VLOOKUP(A7166,工作表1!$A$1:$D$101,4,FALSE)</f>
        <v>4</v>
      </c>
    </row>
    <row r="7167" spans="1:4">
      <c r="A7167">
        <v>19859</v>
      </c>
      <c r="B7167" s="1">
        <v>41197</v>
      </c>
      <c r="C7167">
        <v>150</v>
      </c>
      <c r="D7167">
        <f>VLOOKUP(A7167,工作表1!$A$1:$D$101,4,FALSE)</f>
        <v>1</v>
      </c>
    </row>
    <row r="7168" spans="1:4">
      <c r="A7168">
        <v>19859</v>
      </c>
      <c r="B7168" s="1">
        <v>41197</v>
      </c>
      <c r="C7168">
        <v>160</v>
      </c>
      <c r="D7168">
        <f>VLOOKUP(A7168,工作表1!$A$1:$D$101,4,FALSE)</f>
        <v>1</v>
      </c>
    </row>
    <row r="7169" spans="1:4">
      <c r="A7169">
        <v>1958</v>
      </c>
      <c r="B7169" s="1">
        <v>41197</v>
      </c>
      <c r="C7169">
        <v>784</v>
      </c>
      <c r="D7169">
        <f>VLOOKUP(A7169,工作表1!$A$1:$D$101,4,FALSE)</f>
        <v>3</v>
      </c>
    </row>
    <row r="7170" spans="1:4">
      <c r="A7170">
        <v>861</v>
      </c>
      <c r="B7170" s="1">
        <v>41197</v>
      </c>
      <c r="C7170">
        <v>1895</v>
      </c>
      <c r="D7170">
        <f>VLOOKUP(A7170,工作表1!$A$1:$D$101,4,FALSE)</f>
        <v>2</v>
      </c>
    </row>
    <row r="7171" spans="1:4">
      <c r="A7171">
        <v>861</v>
      </c>
      <c r="B7171" s="1">
        <v>41197</v>
      </c>
      <c r="C7171">
        <v>2152</v>
      </c>
      <c r="D7171">
        <f>VLOOKUP(A7171,工作表1!$A$1:$D$101,4,FALSE)</f>
        <v>2</v>
      </c>
    </row>
    <row r="7172" spans="1:4">
      <c r="A7172">
        <v>861</v>
      </c>
      <c r="B7172" s="1">
        <v>41197</v>
      </c>
      <c r="C7172">
        <v>2335</v>
      </c>
      <c r="D7172">
        <f>VLOOKUP(A7172,工作表1!$A$1:$D$101,4,FALSE)</f>
        <v>2</v>
      </c>
    </row>
    <row r="7173" spans="1:4">
      <c r="A7173">
        <v>861</v>
      </c>
      <c r="B7173" s="1">
        <v>41197</v>
      </c>
      <c r="C7173">
        <v>3205</v>
      </c>
      <c r="D7173">
        <f>VLOOKUP(A7173,工作表1!$A$1:$D$101,4,FALSE)</f>
        <v>2</v>
      </c>
    </row>
    <row r="7174" spans="1:4">
      <c r="A7174">
        <v>861</v>
      </c>
      <c r="B7174" s="1">
        <v>41197</v>
      </c>
      <c r="C7174">
        <v>5099</v>
      </c>
      <c r="D7174">
        <f>VLOOKUP(A7174,工作表1!$A$1:$D$101,4,FALSE)</f>
        <v>2</v>
      </c>
    </row>
    <row r="7175" spans="1:4">
      <c r="A7175">
        <v>861</v>
      </c>
      <c r="B7175" s="1">
        <v>41197</v>
      </c>
      <c r="C7175">
        <v>7688</v>
      </c>
      <c r="D7175">
        <f>VLOOKUP(A7175,工作表1!$A$1:$D$101,4,FALSE)</f>
        <v>2</v>
      </c>
    </row>
    <row r="7176" spans="1:4">
      <c r="A7176">
        <v>861</v>
      </c>
      <c r="B7176" s="1">
        <v>41197</v>
      </c>
      <c r="C7176">
        <v>19237</v>
      </c>
      <c r="D7176">
        <f>VLOOKUP(A7176,工作表1!$A$1:$D$101,4,FALSE)</f>
        <v>2</v>
      </c>
    </row>
    <row r="7177" spans="1:4">
      <c r="A7177">
        <v>10195</v>
      </c>
      <c r="B7177" s="1">
        <v>41197</v>
      </c>
      <c r="C7177">
        <v>372</v>
      </c>
      <c r="D7177">
        <f>VLOOKUP(A7177,工作表1!$A$1:$D$101,4,FALSE)</f>
        <v>1</v>
      </c>
    </row>
    <row r="7178" spans="1:4">
      <c r="A7178">
        <v>19639</v>
      </c>
      <c r="B7178" s="1">
        <v>41197</v>
      </c>
      <c r="C7178">
        <v>1056</v>
      </c>
      <c r="D7178">
        <f>VLOOKUP(A7178,工作表1!$A$1:$D$101,4,FALSE)</f>
        <v>2</v>
      </c>
    </row>
    <row r="7179" spans="1:4">
      <c r="A7179">
        <v>106</v>
      </c>
      <c r="B7179" s="1">
        <v>41197</v>
      </c>
      <c r="C7179">
        <v>1232</v>
      </c>
      <c r="D7179">
        <f>VLOOKUP(A7179,工作表1!$A$1:$D$101,4,FALSE)</f>
        <v>2</v>
      </c>
    </row>
    <row r="7180" spans="1:4">
      <c r="A7180">
        <v>17157</v>
      </c>
      <c r="B7180" s="1">
        <v>41197</v>
      </c>
      <c r="C7180">
        <v>1666</v>
      </c>
      <c r="D7180">
        <f>VLOOKUP(A7180,工作表1!$A$1:$D$101,4,FALSE)</f>
        <v>2</v>
      </c>
    </row>
    <row r="7181" spans="1:4">
      <c r="A7181">
        <v>6118</v>
      </c>
      <c r="B7181" s="1">
        <v>41197</v>
      </c>
      <c r="C7181">
        <v>945</v>
      </c>
      <c r="D7181">
        <f>VLOOKUP(A7181,工作表1!$A$1:$D$101,4,FALSE)</f>
        <v>1</v>
      </c>
    </row>
    <row r="7182" spans="1:4">
      <c r="A7182">
        <v>6118</v>
      </c>
      <c r="B7182" s="1">
        <v>41197</v>
      </c>
      <c r="C7182">
        <v>4531</v>
      </c>
      <c r="D7182">
        <f>VLOOKUP(A7182,工作表1!$A$1:$D$101,4,FALSE)</f>
        <v>1</v>
      </c>
    </row>
    <row r="7183" spans="1:4">
      <c r="A7183">
        <v>17260</v>
      </c>
      <c r="B7183" s="1">
        <v>41197</v>
      </c>
      <c r="C7183">
        <v>3314</v>
      </c>
      <c r="D7183">
        <f>VLOOKUP(A7183,工作表1!$A$1:$D$101,4,FALSE)</f>
        <v>1</v>
      </c>
    </row>
    <row r="7184" spans="1:4">
      <c r="A7184">
        <v>4493</v>
      </c>
      <c r="B7184" s="1">
        <v>41197</v>
      </c>
      <c r="C7184">
        <v>1267</v>
      </c>
      <c r="D7184">
        <f>VLOOKUP(A7184,工作表1!$A$1:$D$101,4,FALSE)</f>
        <v>1</v>
      </c>
    </row>
    <row r="7185" spans="1:4">
      <c r="A7185">
        <v>3405</v>
      </c>
      <c r="B7185" s="1">
        <v>41197</v>
      </c>
      <c r="C7185">
        <v>783</v>
      </c>
      <c r="D7185">
        <f>VLOOKUP(A7185,工作表1!$A$1:$D$101,4,FALSE)</f>
        <v>4</v>
      </c>
    </row>
    <row r="7186" spans="1:4">
      <c r="A7186">
        <v>1896</v>
      </c>
      <c r="B7186" s="1">
        <v>41197</v>
      </c>
      <c r="C7186">
        <v>1180</v>
      </c>
      <c r="D7186">
        <f>VLOOKUP(A7186,工作表1!$A$1:$D$101,4,FALSE)</f>
        <v>4</v>
      </c>
    </row>
    <row r="7187" spans="1:4">
      <c r="A7187">
        <v>3044</v>
      </c>
      <c r="B7187" s="1">
        <v>41197</v>
      </c>
      <c r="C7187">
        <v>10</v>
      </c>
      <c r="D7187">
        <f>VLOOKUP(A7187,工作表1!$A$1:$D$101,4,FALSE)</f>
        <v>2</v>
      </c>
    </row>
    <row r="7188" spans="1:4">
      <c r="A7188">
        <v>3044</v>
      </c>
      <c r="B7188" s="1">
        <v>41197</v>
      </c>
      <c r="C7188">
        <v>20</v>
      </c>
      <c r="D7188">
        <f>VLOOKUP(A7188,工作表1!$A$1:$D$101,4,FALSE)</f>
        <v>2</v>
      </c>
    </row>
    <row r="7189" spans="1:4">
      <c r="A7189">
        <v>4210</v>
      </c>
      <c r="B7189" s="1">
        <v>41197</v>
      </c>
      <c r="C7189">
        <v>1413</v>
      </c>
      <c r="D7189">
        <f>VLOOKUP(A7189,工作表1!$A$1:$D$101,4,FALSE)</f>
        <v>2</v>
      </c>
    </row>
    <row r="7190" spans="1:4">
      <c r="A7190">
        <v>4210</v>
      </c>
      <c r="B7190" s="1">
        <v>41197</v>
      </c>
      <c r="C7190">
        <v>4353</v>
      </c>
      <c r="D7190">
        <f>VLOOKUP(A7190,工作表1!$A$1:$D$101,4,FALSE)</f>
        <v>2</v>
      </c>
    </row>
    <row r="7191" spans="1:4">
      <c r="A7191">
        <v>15933</v>
      </c>
      <c r="B7191" s="1">
        <v>41197</v>
      </c>
      <c r="C7191">
        <v>3100</v>
      </c>
      <c r="D7191">
        <f>VLOOKUP(A7191,工作表1!$A$1:$D$101,4,FALSE)</f>
        <v>1</v>
      </c>
    </row>
    <row r="7192" spans="1:4">
      <c r="A7192">
        <v>1314</v>
      </c>
      <c r="B7192" s="1">
        <v>41197</v>
      </c>
      <c r="C7192">
        <v>749</v>
      </c>
      <c r="D7192">
        <f>VLOOKUP(A7192,工作表1!$A$1:$D$101,4,FALSE)</f>
        <v>2</v>
      </c>
    </row>
    <row r="7193" spans="1:4">
      <c r="A7193">
        <v>1314</v>
      </c>
      <c r="B7193" s="1">
        <v>41197</v>
      </c>
      <c r="C7193">
        <v>15900</v>
      </c>
      <c r="D7193">
        <f>VLOOKUP(A7193,工作表1!$A$1:$D$101,4,FALSE)</f>
        <v>2</v>
      </c>
    </row>
    <row r="7194" spans="1:4">
      <c r="A7194">
        <v>89</v>
      </c>
      <c r="B7194" s="1">
        <v>41197</v>
      </c>
      <c r="C7194">
        <v>1204</v>
      </c>
      <c r="D7194">
        <f>VLOOKUP(A7194,工作表1!$A$1:$D$101,4,FALSE)</f>
        <v>2</v>
      </c>
    </row>
    <row r="7195" spans="1:4">
      <c r="A7195">
        <v>5978</v>
      </c>
      <c r="B7195" s="1">
        <v>41197</v>
      </c>
      <c r="C7195">
        <v>134</v>
      </c>
      <c r="D7195">
        <f>VLOOKUP(A7195,工作表1!$A$1:$D$101,4,FALSE)</f>
        <v>1</v>
      </c>
    </row>
    <row r="7196" spans="1:4">
      <c r="A7196">
        <v>17586</v>
      </c>
      <c r="B7196" s="1">
        <v>41197</v>
      </c>
      <c r="C7196">
        <v>999</v>
      </c>
      <c r="D7196">
        <f>VLOOKUP(A7196,工作表1!$A$1:$D$101,4,FALSE)</f>
        <v>1</v>
      </c>
    </row>
    <row r="7197" spans="1:4">
      <c r="A7197">
        <v>17586</v>
      </c>
      <c r="B7197" s="1">
        <v>41197</v>
      </c>
      <c r="C7197">
        <v>1480</v>
      </c>
      <c r="D7197">
        <f>VLOOKUP(A7197,工作表1!$A$1:$D$101,4,FALSE)</f>
        <v>1</v>
      </c>
    </row>
    <row r="7198" spans="1:4">
      <c r="A7198">
        <v>14422</v>
      </c>
      <c r="B7198" s="1">
        <v>41197</v>
      </c>
      <c r="C7198">
        <v>534</v>
      </c>
      <c r="D7198">
        <f>VLOOKUP(A7198,工作表1!$A$1:$D$101,4,FALSE)</f>
        <v>4</v>
      </c>
    </row>
    <row r="7199" spans="1:4">
      <c r="A7199">
        <v>14422</v>
      </c>
      <c r="B7199" s="1">
        <v>41197</v>
      </c>
      <c r="C7199">
        <v>884</v>
      </c>
      <c r="D7199">
        <f>VLOOKUP(A7199,工作表1!$A$1:$D$101,4,FALSE)</f>
        <v>4</v>
      </c>
    </row>
    <row r="7200" spans="1:4">
      <c r="A7200">
        <v>6312</v>
      </c>
      <c r="B7200" s="1">
        <v>41197</v>
      </c>
      <c r="C7200">
        <v>1946</v>
      </c>
      <c r="D7200">
        <f>VLOOKUP(A7200,工作表1!$A$1:$D$101,4,FALSE)</f>
        <v>4</v>
      </c>
    </row>
    <row r="7201" spans="1:4">
      <c r="A7201">
        <v>6312</v>
      </c>
      <c r="B7201" s="1">
        <v>41197</v>
      </c>
      <c r="C7201">
        <v>3894</v>
      </c>
      <c r="D7201">
        <f>VLOOKUP(A7201,工作表1!$A$1:$D$101,4,FALSE)</f>
        <v>4</v>
      </c>
    </row>
    <row r="7202" spans="1:4">
      <c r="A7202">
        <v>9051</v>
      </c>
      <c r="B7202" s="1">
        <v>41197</v>
      </c>
      <c r="C7202">
        <v>110</v>
      </c>
      <c r="D7202">
        <f>VLOOKUP(A7202,工作表1!$A$1:$D$101,4,FALSE)</f>
        <v>3</v>
      </c>
    </row>
    <row r="7203" spans="1:4">
      <c r="A7203">
        <v>5287</v>
      </c>
      <c r="B7203" s="1">
        <v>41198</v>
      </c>
      <c r="C7203">
        <v>261</v>
      </c>
      <c r="D7203">
        <f>VLOOKUP(A7203,工作表1!$A$1:$D$101,4,FALSE)</f>
        <v>2</v>
      </c>
    </row>
    <row r="7204" spans="1:4">
      <c r="A7204">
        <v>10195</v>
      </c>
      <c r="B7204" s="1">
        <v>41198</v>
      </c>
      <c r="C7204">
        <v>976</v>
      </c>
      <c r="D7204">
        <f>VLOOKUP(A7204,工作表1!$A$1:$D$101,4,FALSE)</f>
        <v>1</v>
      </c>
    </row>
    <row r="7205" spans="1:4">
      <c r="A7205">
        <v>6118</v>
      </c>
      <c r="B7205" s="1">
        <v>41198</v>
      </c>
      <c r="C7205">
        <v>2000</v>
      </c>
      <c r="D7205">
        <f>VLOOKUP(A7205,工作表1!$A$1:$D$101,4,FALSE)</f>
        <v>1</v>
      </c>
    </row>
    <row r="7206" spans="1:4">
      <c r="A7206">
        <v>6118</v>
      </c>
      <c r="B7206" s="1">
        <v>41198</v>
      </c>
      <c r="C7206">
        <v>56480</v>
      </c>
      <c r="D7206">
        <f>VLOOKUP(A7206,工作表1!$A$1:$D$101,4,FALSE)</f>
        <v>1</v>
      </c>
    </row>
    <row r="7207" spans="1:4">
      <c r="A7207">
        <v>3044</v>
      </c>
      <c r="B7207" s="1">
        <v>41198</v>
      </c>
      <c r="C7207">
        <v>20</v>
      </c>
      <c r="D7207">
        <f>VLOOKUP(A7207,工作表1!$A$1:$D$101,4,FALSE)</f>
        <v>2</v>
      </c>
    </row>
    <row r="7208" spans="1:4">
      <c r="A7208">
        <v>4819</v>
      </c>
      <c r="B7208" s="1">
        <v>41198</v>
      </c>
      <c r="C7208">
        <v>500</v>
      </c>
      <c r="D7208">
        <f>VLOOKUP(A7208,工作表1!$A$1:$D$101,4,FALSE)</f>
        <v>3</v>
      </c>
    </row>
    <row r="7209" spans="1:4">
      <c r="A7209">
        <v>13687</v>
      </c>
      <c r="B7209" s="1">
        <v>41198</v>
      </c>
      <c r="C7209">
        <v>1000</v>
      </c>
      <c r="D7209">
        <f>VLOOKUP(A7209,工作表1!$A$1:$D$101,4,FALSE)</f>
        <v>4</v>
      </c>
    </row>
    <row r="7210" spans="1:4">
      <c r="A7210">
        <v>920</v>
      </c>
      <c r="B7210" s="1">
        <v>41198</v>
      </c>
      <c r="C7210">
        <v>2710</v>
      </c>
      <c r="D7210">
        <f>VLOOKUP(A7210,工作表1!$A$1:$D$101,4,FALSE)</f>
        <v>2</v>
      </c>
    </row>
    <row r="7211" spans="1:4">
      <c r="A7211">
        <v>17586</v>
      </c>
      <c r="B7211" s="1">
        <v>41198</v>
      </c>
      <c r="C7211">
        <v>349</v>
      </c>
      <c r="D7211">
        <f>VLOOKUP(A7211,工作表1!$A$1:$D$101,4,FALSE)</f>
        <v>1</v>
      </c>
    </row>
    <row r="7212" spans="1:4">
      <c r="A7212">
        <v>17586</v>
      </c>
      <c r="B7212" s="1">
        <v>41198</v>
      </c>
      <c r="C7212">
        <v>398</v>
      </c>
      <c r="D7212">
        <f>VLOOKUP(A7212,工作表1!$A$1:$D$101,4,FALSE)</f>
        <v>1</v>
      </c>
    </row>
    <row r="7213" spans="1:4">
      <c r="A7213">
        <v>17586</v>
      </c>
      <c r="B7213" s="1">
        <v>41198</v>
      </c>
      <c r="C7213">
        <v>1027</v>
      </c>
      <c r="D7213">
        <f>VLOOKUP(A7213,工作表1!$A$1:$D$101,4,FALSE)</f>
        <v>1</v>
      </c>
    </row>
    <row r="7214" spans="1:4">
      <c r="A7214">
        <v>6312</v>
      </c>
      <c r="B7214" s="1">
        <v>41198</v>
      </c>
      <c r="C7214">
        <v>1600</v>
      </c>
      <c r="D7214">
        <f>VLOOKUP(A7214,工作表1!$A$1:$D$101,4,FALSE)</f>
        <v>4</v>
      </c>
    </row>
    <row r="7215" spans="1:4">
      <c r="A7215">
        <v>3219</v>
      </c>
      <c r="B7215" s="1">
        <v>41198</v>
      </c>
      <c r="C7215">
        <v>2338</v>
      </c>
      <c r="D7215">
        <f>VLOOKUP(A7215,工作表1!$A$1:$D$101,4,FALSE)</f>
        <v>1</v>
      </c>
    </row>
    <row r="7216" spans="1:4">
      <c r="A7216">
        <v>9051</v>
      </c>
      <c r="B7216" s="1">
        <v>41198</v>
      </c>
      <c r="C7216">
        <v>852</v>
      </c>
      <c r="D7216">
        <f>VLOOKUP(A7216,工作表1!$A$1:$D$101,4,FALSE)</f>
        <v>3</v>
      </c>
    </row>
    <row r="7217" spans="1:4">
      <c r="A7217">
        <v>9051</v>
      </c>
      <c r="B7217" s="1">
        <v>41198</v>
      </c>
      <c r="C7217">
        <v>4800</v>
      </c>
      <c r="D7217">
        <f>VLOOKUP(A7217,工作表1!$A$1:$D$101,4,FALSE)</f>
        <v>3</v>
      </c>
    </row>
    <row r="7218" spans="1:4">
      <c r="A7218">
        <v>9051</v>
      </c>
      <c r="B7218" s="1">
        <v>41198</v>
      </c>
      <c r="C7218">
        <v>5672</v>
      </c>
      <c r="D7218">
        <f>VLOOKUP(A7218,工作表1!$A$1:$D$101,4,FALSE)</f>
        <v>3</v>
      </c>
    </row>
    <row r="7219" spans="1:4">
      <c r="A7219">
        <v>9051</v>
      </c>
      <c r="B7219" s="1">
        <v>41198</v>
      </c>
      <c r="C7219">
        <v>8020</v>
      </c>
      <c r="D7219">
        <f>VLOOKUP(A7219,工作表1!$A$1:$D$101,4,FALSE)</f>
        <v>3</v>
      </c>
    </row>
    <row r="7220" spans="1:4">
      <c r="A7220">
        <v>14127</v>
      </c>
      <c r="B7220" s="1">
        <v>41199</v>
      </c>
      <c r="C7220">
        <v>140</v>
      </c>
      <c r="D7220">
        <f>VLOOKUP(A7220,工作表1!$A$1:$D$101,4,FALSE)</f>
        <v>2</v>
      </c>
    </row>
    <row r="7221" spans="1:4">
      <c r="A7221">
        <v>13303</v>
      </c>
      <c r="B7221" s="1">
        <v>41199</v>
      </c>
      <c r="C7221">
        <v>500</v>
      </c>
      <c r="D7221">
        <f>VLOOKUP(A7221,工作表1!$A$1:$D$101,4,FALSE)</f>
        <v>2</v>
      </c>
    </row>
    <row r="7222" spans="1:4">
      <c r="A7222">
        <v>10154</v>
      </c>
      <c r="B7222" s="1">
        <v>41199</v>
      </c>
      <c r="C7222">
        <v>1455</v>
      </c>
      <c r="D7222">
        <f>VLOOKUP(A7222,工作表1!$A$1:$D$101,4,FALSE)</f>
        <v>2</v>
      </c>
    </row>
    <row r="7223" spans="1:4">
      <c r="A7223">
        <v>19859</v>
      </c>
      <c r="B7223" s="1">
        <v>41199</v>
      </c>
      <c r="C7223">
        <v>4990</v>
      </c>
      <c r="D7223">
        <f>VLOOKUP(A7223,工作表1!$A$1:$D$101,4,FALSE)</f>
        <v>1</v>
      </c>
    </row>
    <row r="7224" spans="1:4">
      <c r="A7224">
        <v>19859</v>
      </c>
      <c r="B7224" s="1">
        <v>41199</v>
      </c>
      <c r="C7224">
        <v>21089</v>
      </c>
      <c r="D7224">
        <f>VLOOKUP(A7224,工作表1!$A$1:$D$101,4,FALSE)</f>
        <v>1</v>
      </c>
    </row>
    <row r="7225" spans="1:4">
      <c r="A7225">
        <v>13687</v>
      </c>
      <c r="B7225" s="1">
        <v>41199</v>
      </c>
      <c r="C7225">
        <v>4351</v>
      </c>
      <c r="D7225">
        <f>VLOOKUP(A7225,工作表1!$A$1:$D$101,4,FALSE)</f>
        <v>4</v>
      </c>
    </row>
    <row r="7226" spans="1:4">
      <c r="A7226">
        <v>773</v>
      </c>
      <c r="B7226" s="1">
        <v>41199</v>
      </c>
      <c r="C7226">
        <v>292</v>
      </c>
      <c r="D7226">
        <f>VLOOKUP(A7226,工作表1!$A$1:$D$101,4,FALSE)</f>
        <v>2</v>
      </c>
    </row>
    <row r="7227" spans="1:4">
      <c r="A7227">
        <v>6118</v>
      </c>
      <c r="B7227" s="1">
        <v>41199</v>
      </c>
      <c r="C7227">
        <v>14724</v>
      </c>
      <c r="D7227">
        <f>VLOOKUP(A7227,工作表1!$A$1:$D$101,4,FALSE)</f>
        <v>1</v>
      </c>
    </row>
    <row r="7228" spans="1:4">
      <c r="A7228">
        <v>3044</v>
      </c>
      <c r="B7228" s="1">
        <v>41199</v>
      </c>
      <c r="C7228">
        <v>10</v>
      </c>
      <c r="D7228">
        <f>VLOOKUP(A7228,工作表1!$A$1:$D$101,4,FALSE)</f>
        <v>2</v>
      </c>
    </row>
    <row r="7229" spans="1:4">
      <c r="A7229">
        <v>1314</v>
      </c>
      <c r="B7229" s="1">
        <v>41199</v>
      </c>
      <c r="C7229">
        <v>594</v>
      </c>
      <c r="D7229">
        <f>VLOOKUP(A7229,工作表1!$A$1:$D$101,4,FALSE)</f>
        <v>2</v>
      </c>
    </row>
    <row r="7230" spans="1:4">
      <c r="A7230">
        <v>15353</v>
      </c>
      <c r="B7230" s="1">
        <v>41199</v>
      </c>
      <c r="C7230">
        <v>1658</v>
      </c>
      <c r="D7230">
        <f>VLOOKUP(A7230,工作表1!$A$1:$D$101,4,FALSE)</f>
        <v>3</v>
      </c>
    </row>
    <row r="7231" spans="1:4">
      <c r="A7231">
        <v>17586</v>
      </c>
      <c r="B7231" s="1">
        <v>41199</v>
      </c>
      <c r="C7231">
        <v>499</v>
      </c>
      <c r="D7231">
        <f>VLOOKUP(A7231,工作表1!$A$1:$D$101,4,FALSE)</f>
        <v>1</v>
      </c>
    </row>
    <row r="7232" spans="1:4">
      <c r="A7232">
        <v>17586</v>
      </c>
      <c r="B7232" s="1">
        <v>41199</v>
      </c>
      <c r="C7232">
        <v>3500</v>
      </c>
      <c r="D7232">
        <f>VLOOKUP(A7232,工作表1!$A$1:$D$101,4,FALSE)</f>
        <v>1</v>
      </c>
    </row>
    <row r="7233" spans="1:4">
      <c r="A7233">
        <v>3219</v>
      </c>
      <c r="B7233" s="1">
        <v>41199</v>
      </c>
      <c r="C7233">
        <v>891</v>
      </c>
      <c r="D7233">
        <f>VLOOKUP(A7233,工作表1!$A$1:$D$101,4,FALSE)</f>
        <v>1</v>
      </c>
    </row>
    <row r="7234" spans="1:4">
      <c r="A7234">
        <v>3219</v>
      </c>
      <c r="B7234" s="1">
        <v>41199</v>
      </c>
      <c r="C7234">
        <v>1442</v>
      </c>
      <c r="D7234">
        <f>VLOOKUP(A7234,工作表1!$A$1:$D$101,4,FALSE)</f>
        <v>1</v>
      </c>
    </row>
    <row r="7235" spans="1:4">
      <c r="A7235">
        <v>11368</v>
      </c>
      <c r="B7235" s="1">
        <v>41199</v>
      </c>
      <c r="C7235">
        <v>731</v>
      </c>
      <c r="D7235">
        <f>VLOOKUP(A7235,工作表1!$A$1:$D$101,4,FALSE)</f>
        <v>1</v>
      </c>
    </row>
    <row r="7236" spans="1:4">
      <c r="A7236">
        <v>1747</v>
      </c>
      <c r="B7236" s="1">
        <v>41199</v>
      </c>
      <c r="C7236">
        <v>1197</v>
      </c>
      <c r="D7236">
        <f>VLOOKUP(A7236,工作表1!$A$1:$D$101,4,FALSE)</f>
        <v>3</v>
      </c>
    </row>
    <row r="7237" spans="1:4">
      <c r="A7237">
        <v>9051</v>
      </c>
      <c r="B7237" s="1">
        <v>41199</v>
      </c>
      <c r="C7237">
        <v>1210</v>
      </c>
      <c r="D7237">
        <f>VLOOKUP(A7237,工作表1!$A$1:$D$101,4,FALSE)</f>
        <v>3</v>
      </c>
    </row>
    <row r="7238" spans="1:4">
      <c r="A7238">
        <v>9051</v>
      </c>
      <c r="B7238" s="1">
        <v>41199</v>
      </c>
      <c r="C7238">
        <v>1210</v>
      </c>
      <c r="D7238">
        <f>VLOOKUP(A7238,工作表1!$A$1:$D$101,4,FALSE)</f>
        <v>3</v>
      </c>
    </row>
    <row r="7239" spans="1:4">
      <c r="A7239">
        <v>9051</v>
      </c>
      <c r="B7239" s="1">
        <v>41199</v>
      </c>
      <c r="C7239">
        <v>3190</v>
      </c>
      <c r="D7239">
        <f>VLOOKUP(A7239,工作表1!$A$1:$D$101,4,FALSE)</f>
        <v>3</v>
      </c>
    </row>
    <row r="7240" spans="1:4">
      <c r="A7240">
        <v>5287</v>
      </c>
      <c r="B7240" s="1">
        <v>41200</v>
      </c>
      <c r="C7240">
        <v>3600</v>
      </c>
      <c r="D7240">
        <f>VLOOKUP(A7240,工作表1!$A$1:$D$101,4,FALSE)</f>
        <v>2</v>
      </c>
    </row>
    <row r="7241" spans="1:4">
      <c r="A7241">
        <v>9125</v>
      </c>
      <c r="B7241" s="1">
        <v>41200</v>
      </c>
      <c r="C7241">
        <v>183</v>
      </c>
      <c r="D7241">
        <f>VLOOKUP(A7241,工作表1!$A$1:$D$101,4,FALSE)</f>
        <v>3</v>
      </c>
    </row>
    <row r="7242" spans="1:4">
      <c r="A7242">
        <v>15933</v>
      </c>
      <c r="B7242" s="1">
        <v>41200</v>
      </c>
      <c r="C7242">
        <v>100</v>
      </c>
      <c r="D7242">
        <f>VLOOKUP(A7242,工作表1!$A$1:$D$101,4,FALSE)</f>
        <v>1</v>
      </c>
    </row>
    <row r="7243" spans="1:4">
      <c r="A7243">
        <v>9051</v>
      </c>
      <c r="B7243" s="1">
        <v>41200</v>
      </c>
      <c r="C7243">
        <v>117</v>
      </c>
      <c r="D7243">
        <f>VLOOKUP(A7243,工作表1!$A$1:$D$101,4,FALSE)</f>
        <v>3</v>
      </c>
    </row>
    <row r="7244" spans="1:4">
      <c r="A7244">
        <v>13303</v>
      </c>
      <c r="B7244" s="1">
        <v>41201</v>
      </c>
      <c r="C7244">
        <v>700</v>
      </c>
      <c r="D7244">
        <f>VLOOKUP(A7244,工作表1!$A$1:$D$101,4,FALSE)</f>
        <v>2</v>
      </c>
    </row>
    <row r="7245" spans="1:4">
      <c r="A7245">
        <v>4210</v>
      </c>
      <c r="B7245" s="1">
        <v>41201</v>
      </c>
      <c r="C7245">
        <v>27</v>
      </c>
      <c r="D7245">
        <f>VLOOKUP(A7245,工作表1!$A$1:$D$101,4,FALSE)</f>
        <v>2</v>
      </c>
    </row>
    <row r="7246" spans="1:4">
      <c r="A7246">
        <v>4210</v>
      </c>
      <c r="B7246" s="1">
        <v>41201</v>
      </c>
      <c r="C7246">
        <v>695</v>
      </c>
      <c r="D7246">
        <f>VLOOKUP(A7246,工作表1!$A$1:$D$101,4,FALSE)</f>
        <v>2</v>
      </c>
    </row>
    <row r="7247" spans="1:4">
      <c r="A7247">
        <v>5978</v>
      </c>
      <c r="B7247" s="1">
        <v>41201</v>
      </c>
      <c r="C7247">
        <v>165</v>
      </c>
      <c r="D7247">
        <f>VLOOKUP(A7247,工作表1!$A$1:$D$101,4,FALSE)</f>
        <v>1</v>
      </c>
    </row>
    <row r="7248" spans="1:4">
      <c r="A7248">
        <v>15353</v>
      </c>
      <c r="B7248" s="1">
        <v>41201</v>
      </c>
      <c r="C7248">
        <v>6560</v>
      </c>
      <c r="D7248">
        <f>VLOOKUP(A7248,工作表1!$A$1:$D$101,4,FALSE)</f>
        <v>3</v>
      </c>
    </row>
    <row r="7249" spans="1:4">
      <c r="A7249">
        <v>15353</v>
      </c>
      <c r="B7249" s="1">
        <v>41201</v>
      </c>
      <c r="C7249">
        <v>8140</v>
      </c>
      <c r="D7249">
        <f>VLOOKUP(A7249,工作表1!$A$1:$D$101,4,FALSE)</f>
        <v>3</v>
      </c>
    </row>
    <row r="7250" spans="1:4">
      <c r="A7250">
        <v>10699</v>
      </c>
      <c r="B7250" s="1">
        <v>41201</v>
      </c>
      <c r="C7250">
        <v>1019</v>
      </c>
      <c r="D7250">
        <f>VLOOKUP(A7250,工作表1!$A$1:$D$101,4,FALSE)</f>
        <v>4</v>
      </c>
    </row>
    <row r="7251" spans="1:4">
      <c r="A7251">
        <v>14127</v>
      </c>
      <c r="B7251" s="1">
        <v>41204</v>
      </c>
      <c r="C7251">
        <v>660</v>
      </c>
      <c r="D7251">
        <f>VLOOKUP(A7251,工作表1!$A$1:$D$101,4,FALSE)</f>
        <v>2</v>
      </c>
    </row>
    <row r="7252" spans="1:4">
      <c r="A7252">
        <v>10154</v>
      </c>
      <c r="B7252" s="1">
        <v>41204</v>
      </c>
      <c r="C7252">
        <v>11249</v>
      </c>
      <c r="D7252">
        <f>VLOOKUP(A7252,工作表1!$A$1:$D$101,4,FALSE)</f>
        <v>2</v>
      </c>
    </row>
    <row r="7253" spans="1:4">
      <c r="A7253">
        <v>1958</v>
      </c>
      <c r="B7253" s="1">
        <v>41204</v>
      </c>
      <c r="C7253">
        <v>685</v>
      </c>
      <c r="D7253">
        <f>VLOOKUP(A7253,工作表1!$A$1:$D$101,4,FALSE)</f>
        <v>3</v>
      </c>
    </row>
    <row r="7254" spans="1:4">
      <c r="A7254">
        <v>13687</v>
      </c>
      <c r="B7254" s="1">
        <v>41204</v>
      </c>
      <c r="C7254">
        <v>700</v>
      </c>
      <c r="D7254">
        <f>VLOOKUP(A7254,工作表1!$A$1:$D$101,4,FALSE)</f>
        <v>4</v>
      </c>
    </row>
    <row r="7255" spans="1:4">
      <c r="A7255">
        <v>13687</v>
      </c>
      <c r="B7255" s="1">
        <v>41204</v>
      </c>
      <c r="C7255">
        <v>3957</v>
      </c>
      <c r="D7255">
        <f>VLOOKUP(A7255,工作表1!$A$1:$D$101,4,FALSE)</f>
        <v>4</v>
      </c>
    </row>
    <row r="7256" spans="1:4">
      <c r="A7256">
        <v>13687</v>
      </c>
      <c r="B7256" s="1">
        <v>41204</v>
      </c>
      <c r="C7256">
        <v>5400</v>
      </c>
      <c r="D7256">
        <f>VLOOKUP(A7256,工作表1!$A$1:$D$101,4,FALSE)</f>
        <v>4</v>
      </c>
    </row>
    <row r="7257" spans="1:4">
      <c r="A7257">
        <v>16756</v>
      </c>
      <c r="B7257" s="1">
        <v>41204</v>
      </c>
      <c r="C7257">
        <v>1228</v>
      </c>
      <c r="D7257">
        <f>VLOOKUP(A7257,工作表1!$A$1:$D$101,4,FALSE)</f>
        <v>3</v>
      </c>
    </row>
    <row r="7258" spans="1:4">
      <c r="A7258">
        <v>16756</v>
      </c>
      <c r="B7258" s="1">
        <v>41204</v>
      </c>
      <c r="C7258">
        <v>1363</v>
      </c>
      <c r="D7258">
        <f>VLOOKUP(A7258,工作表1!$A$1:$D$101,4,FALSE)</f>
        <v>3</v>
      </c>
    </row>
    <row r="7259" spans="1:4">
      <c r="A7259">
        <v>10195</v>
      </c>
      <c r="B7259" s="1">
        <v>41204</v>
      </c>
      <c r="C7259">
        <v>549</v>
      </c>
      <c r="D7259">
        <f>VLOOKUP(A7259,工作表1!$A$1:$D$101,4,FALSE)</f>
        <v>1</v>
      </c>
    </row>
    <row r="7260" spans="1:4">
      <c r="A7260">
        <v>19639</v>
      </c>
      <c r="B7260" s="1">
        <v>41204</v>
      </c>
      <c r="C7260">
        <v>28500</v>
      </c>
      <c r="D7260">
        <f>VLOOKUP(A7260,工作表1!$A$1:$D$101,4,FALSE)</f>
        <v>2</v>
      </c>
    </row>
    <row r="7261" spans="1:4">
      <c r="A7261">
        <v>19504</v>
      </c>
      <c r="B7261" s="1">
        <v>41204</v>
      </c>
      <c r="C7261">
        <v>135</v>
      </c>
      <c r="D7261">
        <f>VLOOKUP(A7261,工作表1!$A$1:$D$101,4,FALSE)</f>
        <v>2</v>
      </c>
    </row>
    <row r="7262" spans="1:4">
      <c r="A7262">
        <v>19504</v>
      </c>
      <c r="B7262" s="1">
        <v>41204</v>
      </c>
      <c r="C7262">
        <v>174</v>
      </c>
      <c r="D7262">
        <f>VLOOKUP(A7262,工作表1!$A$1:$D$101,4,FALSE)</f>
        <v>2</v>
      </c>
    </row>
    <row r="7263" spans="1:4">
      <c r="A7263">
        <v>19504</v>
      </c>
      <c r="B7263" s="1">
        <v>41204</v>
      </c>
      <c r="C7263">
        <v>1450</v>
      </c>
      <c r="D7263">
        <f>VLOOKUP(A7263,工作表1!$A$1:$D$101,4,FALSE)</f>
        <v>2</v>
      </c>
    </row>
    <row r="7264" spans="1:4">
      <c r="A7264">
        <v>6118</v>
      </c>
      <c r="B7264" s="1">
        <v>41204</v>
      </c>
      <c r="C7264">
        <v>1908</v>
      </c>
      <c r="D7264">
        <f>VLOOKUP(A7264,工作表1!$A$1:$D$101,4,FALSE)</f>
        <v>1</v>
      </c>
    </row>
    <row r="7265" spans="1:4">
      <c r="A7265">
        <v>14127</v>
      </c>
      <c r="B7265" s="1">
        <v>41204</v>
      </c>
      <c r="C7265">
        <v>2821</v>
      </c>
      <c r="D7265">
        <f>VLOOKUP(A7265,工作表1!$A$1:$D$101,4,FALSE)</f>
        <v>2</v>
      </c>
    </row>
    <row r="7266" spans="1:4">
      <c r="A7266">
        <v>605</v>
      </c>
      <c r="B7266" s="1">
        <v>41204</v>
      </c>
      <c r="C7266">
        <v>15</v>
      </c>
      <c r="D7266">
        <f>VLOOKUP(A7266,工作表1!$A$1:$D$101,4,FALSE)</f>
        <v>2</v>
      </c>
    </row>
    <row r="7267" spans="1:4">
      <c r="A7267">
        <v>605</v>
      </c>
      <c r="B7267" s="1">
        <v>41204</v>
      </c>
      <c r="C7267">
        <v>20</v>
      </c>
      <c r="D7267">
        <f>VLOOKUP(A7267,工作表1!$A$1:$D$101,4,FALSE)</f>
        <v>2</v>
      </c>
    </row>
    <row r="7268" spans="1:4">
      <c r="A7268">
        <v>605</v>
      </c>
      <c r="B7268" s="1">
        <v>41204</v>
      </c>
      <c r="C7268">
        <v>30</v>
      </c>
      <c r="D7268">
        <f>VLOOKUP(A7268,工作表1!$A$1:$D$101,4,FALSE)</f>
        <v>2</v>
      </c>
    </row>
    <row r="7269" spans="1:4">
      <c r="A7269">
        <v>605</v>
      </c>
      <c r="B7269" s="1">
        <v>41204</v>
      </c>
      <c r="C7269">
        <v>40</v>
      </c>
      <c r="D7269">
        <f>VLOOKUP(A7269,工作表1!$A$1:$D$101,4,FALSE)</f>
        <v>2</v>
      </c>
    </row>
    <row r="7270" spans="1:4">
      <c r="A7270">
        <v>605</v>
      </c>
      <c r="B7270" s="1">
        <v>41204</v>
      </c>
      <c r="C7270">
        <v>50</v>
      </c>
      <c r="D7270">
        <f>VLOOKUP(A7270,工作表1!$A$1:$D$101,4,FALSE)</f>
        <v>2</v>
      </c>
    </row>
    <row r="7271" spans="1:4">
      <c r="A7271">
        <v>605</v>
      </c>
      <c r="B7271" s="1">
        <v>41204</v>
      </c>
      <c r="C7271">
        <v>1065</v>
      </c>
      <c r="D7271">
        <f>VLOOKUP(A7271,工作表1!$A$1:$D$101,4,FALSE)</f>
        <v>2</v>
      </c>
    </row>
    <row r="7272" spans="1:4">
      <c r="A7272">
        <v>1314</v>
      </c>
      <c r="B7272" s="1">
        <v>41204</v>
      </c>
      <c r="C7272">
        <v>99</v>
      </c>
      <c r="D7272">
        <f>VLOOKUP(A7272,工作表1!$A$1:$D$101,4,FALSE)</f>
        <v>2</v>
      </c>
    </row>
    <row r="7273" spans="1:4">
      <c r="A7273">
        <v>920</v>
      </c>
      <c r="B7273" s="1">
        <v>41204</v>
      </c>
      <c r="C7273">
        <v>372</v>
      </c>
      <c r="D7273">
        <f>VLOOKUP(A7273,工作表1!$A$1:$D$101,4,FALSE)</f>
        <v>2</v>
      </c>
    </row>
    <row r="7274" spans="1:4">
      <c r="A7274">
        <v>920</v>
      </c>
      <c r="B7274" s="1">
        <v>41204</v>
      </c>
      <c r="C7274">
        <v>2768</v>
      </c>
      <c r="D7274">
        <f>VLOOKUP(A7274,工作表1!$A$1:$D$101,4,FALSE)</f>
        <v>2</v>
      </c>
    </row>
    <row r="7275" spans="1:4">
      <c r="A7275">
        <v>8927</v>
      </c>
      <c r="B7275" s="1">
        <v>41204</v>
      </c>
      <c r="C7275">
        <v>2840</v>
      </c>
      <c r="D7275">
        <f>VLOOKUP(A7275,工作表1!$A$1:$D$101,4,FALSE)</f>
        <v>4</v>
      </c>
    </row>
    <row r="7276" spans="1:4">
      <c r="A7276">
        <v>5969</v>
      </c>
      <c r="B7276" s="1">
        <v>41204</v>
      </c>
      <c r="C7276">
        <v>37400</v>
      </c>
      <c r="D7276">
        <f>VLOOKUP(A7276,工作表1!$A$1:$D$101,4,FALSE)</f>
        <v>1</v>
      </c>
    </row>
    <row r="7277" spans="1:4">
      <c r="A7277">
        <v>11368</v>
      </c>
      <c r="B7277" s="1">
        <v>41204</v>
      </c>
      <c r="C7277">
        <v>400</v>
      </c>
      <c r="D7277">
        <f>VLOOKUP(A7277,工作表1!$A$1:$D$101,4,FALSE)</f>
        <v>1</v>
      </c>
    </row>
    <row r="7278" spans="1:4">
      <c r="A7278">
        <v>1250</v>
      </c>
      <c r="B7278" s="1">
        <v>41204</v>
      </c>
      <c r="C7278">
        <v>1232</v>
      </c>
      <c r="D7278">
        <f>VLOOKUP(A7278,工作表1!$A$1:$D$101,4,FALSE)</f>
        <v>2</v>
      </c>
    </row>
    <row r="7279" spans="1:4">
      <c r="A7279">
        <v>9051</v>
      </c>
      <c r="B7279" s="1">
        <v>41204</v>
      </c>
      <c r="C7279">
        <v>104</v>
      </c>
      <c r="D7279">
        <f>VLOOKUP(A7279,工作表1!$A$1:$D$101,4,FALSE)</f>
        <v>3</v>
      </c>
    </row>
    <row r="7280" spans="1:4">
      <c r="A7280">
        <v>2027</v>
      </c>
      <c r="B7280" s="1">
        <v>41205</v>
      </c>
      <c r="C7280">
        <v>20</v>
      </c>
      <c r="D7280">
        <f>VLOOKUP(A7280,工作表1!$A$1:$D$101,4,FALSE)</f>
        <v>4</v>
      </c>
    </row>
    <row r="7281" spans="1:4">
      <c r="A7281">
        <v>1958</v>
      </c>
      <c r="B7281" s="1">
        <v>41205</v>
      </c>
      <c r="C7281">
        <v>769</v>
      </c>
      <c r="D7281">
        <f>VLOOKUP(A7281,工作表1!$A$1:$D$101,4,FALSE)</f>
        <v>3</v>
      </c>
    </row>
    <row r="7282" spans="1:4">
      <c r="A7282">
        <v>9988</v>
      </c>
      <c r="B7282" s="1">
        <v>41205</v>
      </c>
      <c r="C7282">
        <v>2480</v>
      </c>
      <c r="D7282">
        <f>VLOOKUP(A7282,工作表1!$A$1:$D$101,4,FALSE)</f>
        <v>4</v>
      </c>
    </row>
    <row r="7283" spans="1:4">
      <c r="A7283">
        <v>9988</v>
      </c>
      <c r="B7283" s="1">
        <v>41205</v>
      </c>
      <c r="C7283">
        <v>5900</v>
      </c>
      <c r="D7283">
        <f>VLOOKUP(A7283,工作表1!$A$1:$D$101,4,FALSE)</f>
        <v>4</v>
      </c>
    </row>
    <row r="7284" spans="1:4">
      <c r="A7284">
        <v>9988</v>
      </c>
      <c r="B7284" s="1">
        <v>41205</v>
      </c>
      <c r="C7284">
        <v>6004</v>
      </c>
      <c r="D7284">
        <f>VLOOKUP(A7284,工作表1!$A$1:$D$101,4,FALSE)</f>
        <v>4</v>
      </c>
    </row>
    <row r="7285" spans="1:4">
      <c r="A7285">
        <v>13687</v>
      </c>
      <c r="B7285" s="1">
        <v>41205</v>
      </c>
      <c r="C7285">
        <v>349</v>
      </c>
      <c r="D7285">
        <f>VLOOKUP(A7285,工作表1!$A$1:$D$101,4,FALSE)</f>
        <v>4</v>
      </c>
    </row>
    <row r="7286" spans="1:4">
      <c r="A7286">
        <v>13687</v>
      </c>
      <c r="B7286" s="1">
        <v>41205</v>
      </c>
      <c r="C7286">
        <v>3176</v>
      </c>
      <c r="D7286">
        <f>VLOOKUP(A7286,工作表1!$A$1:$D$101,4,FALSE)</f>
        <v>4</v>
      </c>
    </row>
    <row r="7287" spans="1:4">
      <c r="A7287">
        <v>5287</v>
      </c>
      <c r="B7287" s="1">
        <v>41205</v>
      </c>
      <c r="C7287">
        <v>389</v>
      </c>
      <c r="D7287">
        <f>VLOOKUP(A7287,工作表1!$A$1:$D$101,4,FALSE)</f>
        <v>2</v>
      </c>
    </row>
    <row r="7288" spans="1:4">
      <c r="A7288">
        <v>5287</v>
      </c>
      <c r="B7288" s="1">
        <v>41205</v>
      </c>
      <c r="C7288">
        <v>52000</v>
      </c>
      <c r="D7288">
        <f>VLOOKUP(A7288,工作表1!$A$1:$D$101,4,FALSE)</f>
        <v>2</v>
      </c>
    </row>
    <row r="7289" spans="1:4">
      <c r="A7289">
        <v>13546</v>
      </c>
      <c r="B7289" s="1">
        <v>41205</v>
      </c>
      <c r="C7289">
        <v>879</v>
      </c>
      <c r="D7289">
        <f>VLOOKUP(A7289,工作表1!$A$1:$D$101,4,FALSE)</f>
        <v>4</v>
      </c>
    </row>
    <row r="7290" spans="1:4">
      <c r="A7290">
        <v>16756</v>
      </c>
      <c r="B7290" s="1">
        <v>41205</v>
      </c>
      <c r="C7290">
        <v>30</v>
      </c>
      <c r="D7290">
        <f>VLOOKUP(A7290,工作表1!$A$1:$D$101,4,FALSE)</f>
        <v>3</v>
      </c>
    </row>
    <row r="7291" spans="1:4">
      <c r="A7291">
        <v>16756</v>
      </c>
      <c r="B7291" s="1">
        <v>41205</v>
      </c>
      <c r="C7291">
        <v>183</v>
      </c>
      <c r="D7291">
        <f>VLOOKUP(A7291,工作表1!$A$1:$D$101,4,FALSE)</f>
        <v>3</v>
      </c>
    </row>
    <row r="7292" spans="1:4">
      <c r="A7292">
        <v>16756</v>
      </c>
      <c r="B7292" s="1">
        <v>41205</v>
      </c>
      <c r="C7292">
        <v>183</v>
      </c>
      <c r="D7292">
        <f>VLOOKUP(A7292,工作表1!$A$1:$D$101,4,FALSE)</f>
        <v>3</v>
      </c>
    </row>
    <row r="7293" spans="1:4">
      <c r="A7293">
        <v>16756</v>
      </c>
      <c r="B7293" s="1">
        <v>41205</v>
      </c>
      <c r="C7293">
        <v>183</v>
      </c>
      <c r="D7293">
        <f>VLOOKUP(A7293,工作表1!$A$1:$D$101,4,FALSE)</f>
        <v>3</v>
      </c>
    </row>
    <row r="7294" spans="1:4">
      <c r="A7294">
        <v>16756</v>
      </c>
      <c r="B7294" s="1">
        <v>41205</v>
      </c>
      <c r="C7294">
        <v>183</v>
      </c>
      <c r="D7294">
        <f>VLOOKUP(A7294,工作表1!$A$1:$D$101,4,FALSE)</f>
        <v>3</v>
      </c>
    </row>
    <row r="7295" spans="1:4">
      <c r="A7295">
        <v>6256</v>
      </c>
      <c r="B7295" s="1">
        <v>41205</v>
      </c>
      <c r="C7295">
        <v>3560</v>
      </c>
      <c r="D7295">
        <f>VLOOKUP(A7295,工作表1!$A$1:$D$101,4,FALSE)</f>
        <v>4</v>
      </c>
    </row>
    <row r="7296" spans="1:4">
      <c r="A7296">
        <v>19639</v>
      </c>
      <c r="B7296" s="1">
        <v>41205</v>
      </c>
      <c r="C7296">
        <v>710</v>
      </c>
      <c r="D7296">
        <f>VLOOKUP(A7296,工作表1!$A$1:$D$101,4,FALSE)</f>
        <v>2</v>
      </c>
    </row>
    <row r="7297" spans="1:4">
      <c r="A7297">
        <v>6118</v>
      </c>
      <c r="B7297" s="1">
        <v>41205</v>
      </c>
      <c r="C7297">
        <v>2450</v>
      </c>
      <c r="D7297">
        <f>VLOOKUP(A7297,工作表1!$A$1:$D$101,4,FALSE)</f>
        <v>1</v>
      </c>
    </row>
    <row r="7298" spans="1:4">
      <c r="A7298">
        <v>6118</v>
      </c>
      <c r="B7298" s="1">
        <v>41205</v>
      </c>
      <c r="C7298">
        <v>3210</v>
      </c>
      <c r="D7298">
        <f>VLOOKUP(A7298,工作表1!$A$1:$D$101,4,FALSE)</f>
        <v>1</v>
      </c>
    </row>
    <row r="7299" spans="1:4">
      <c r="A7299">
        <v>6118</v>
      </c>
      <c r="B7299" s="1">
        <v>41205</v>
      </c>
      <c r="C7299">
        <v>4662</v>
      </c>
      <c r="D7299">
        <f>VLOOKUP(A7299,工作表1!$A$1:$D$101,4,FALSE)</f>
        <v>1</v>
      </c>
    </row>
    <row r="7300" spans="1:4">
      <c r="A7300">
        <v>3405</v>
      </c>
      <c r="B7300" s="1">
        <v>41205</v>
      </c>
      <c r="C7300">
        <v>671</v>
      </c>
      <c r="D7300">
        <f>VLOOKUP(A7300,工作表1!$A$1:$D$101,4,FALSE)</f>
        <v>4</v>
      </c>
    </row>
    <row r="7301" spans="1:4">
      <c r="A7301">
        <v>605</v>
      </c>
      <c r="B7301" s="1">
        <v>41205</v>
      </c>
      <c r="C7301">
        <v>20</v>
      </c>
      <c r="D7301">
        <f>VLOOKUP(A7301,工作表1!$A$1:$D$101,4,FALSE)</f>
        <v>2</v>
      </c>
    </row>
    <row r="7302" spans="1:4">
      <c r="A7302">
        <v>605</v>
      </c>
      <c r="B7302" s="1">
        <v>41205</v>
      </c>
      <c r="C7302">
        <v>40</v>
      </c>
      <c r="D7302">
        <f>VLOOKUP(A7302,工作表1!$A$1:$D$101,4,FALSE)</f>
        <v>2</v>
      </c>
    </row>
    <row r="7303" spans="1:4">
      <c r="A7303">
        <v>605</v>
      </c>
      <c r="B7303" s="1">
        <v>41205</v>
      </c>
      <c r="C7303">
        <v>60</v>
      </c>
      <c r="D7303">
        <f>VLOOKUP(A7303,工作表1!$A$1:$D$101,4,FALSE)</f>
        <v>2</v>
      </c>
    </row>
    <row r="7304" spans="1:4">
      <c r="A7304">
        <v>9125</v>
      </c>
      <c r="B7304" s="1">
        <v>41205</v>
      </c>
      <c r="C7304">
        <v>854</v>
      </c>
      <c r="D7304">
        <f>VLOOKUP(A7304,工作表1!$A$1:$D$101,4,FALSE)</f>
        <v>3</v>
      </c>
    </row>
    <row r="7305" spans="1:4">
      <c r="A7305">
        <v>1314</v>
      </c>
      <c r="B7305" s="1">
        <v>41205</v>
      </c>
      <c r="C7305">
        <v>2129</v>
      </c>
      <c r="D7305">
        <f>VLOOKUP(A7305,工作表1!$A$1:$D$101,4,FALSE)</f>
        <v>2</v>
      </c>
    </row>
    <row r="7306" spans="1:4">
      <c r="A7306">
        <v>15353</v>
      </c>
      <c r="B7306" s="1">
        <v>41205</v>
      </c>
      <c r="C7306">
        <v>27250</v>
      </c>
      <c r="D7306">
        <f>VLOOKUP(A7306,工作表1!$A$1:$D$101,4,FALSE)</f>
        <v>3</v>
      </c>
    </row>
    <row r="7307" spans="1:4">
      <c r="A7307">
        <v>2762</v>
      </c>
      <c r="B7307" s="1">
        <v>41205</v>
      </c>
      <c r="C7307">
        <v>363</v>
      </c>
      <c r="D7307">
        <f>VLOOKUP(A7307,工作表1!$A$1:$D$101,4,FALSE)</f>
        <v>3</v>
      </c>
    </row>
    <row r="7308" spans="1:4">
      <c r="A7308">
        <v>10121</v>
      </c>
      <c r="B7308" s="1">
        <v>41205</v>
      </c>
      <c r="C7308">
        <v>826</v>
      </c>
      <c r="D7308">
        <f>VLOOKUP(A7308,工作表1!$A$1:$D$101,4,FALSE)</f>
        <v>3</v>
      </c>
    </row>
    <row r="7309" spans="1:4">
      <c r="A7309">
        <v>10121</v>
      </c>
      <c r="B7309" s="1">
        <v>41205</v>
      </c>
      <c r="C7309">
        <v>1404</v>
      </c>
      <c r="D7309">
        <f>VLOOKUP(A7309,工作表1!$A$1:$D$101,4,FALSE)</f>
        <v>3</v>
      </c>
    </row>
    <row r="7310" spans="1:4">
      <c r="A7310">
        <v>6312</v>
      </c>
      <c r="B7310" s="1">
        <v>41205</v>
      </c>
      <c r="C7310">
        <v>1854</v>
      </c>
      <c r="D7310">
        <f>VLOOKUP(A7310,工作表1!$A$1:$D$101,4,FALSE)</f>
        <v>4</v>
      </c>
    </row>
    <row r="7311" spans="1:4">
      <c r="A7311">
        <v>1747</v>
      </c>
      <c r="B7311" s="1">
        <v>41205</v>
      </c>
      <c r="C7311">
        <v>1008</v>
      </c>
      <c r="D7311">
        <f>VLOOKUP(A7311,工作表1!$A$1:$D$101,4,FALSE)</f>
        <v>3</v>
      </c>
    </row>
    <row r="7312" spans="1:4">
      <c r="A7312">
        <v>9051</v>
      </c>
      <c r="B7312" s="1">
        <v>41205</v>
      </c>
      <c r="C7312">
        <v>159</v>
      </c>
      <c r="D7312">
        <f>VLOOKUP(A7312,工作表1!$A$1:$D$101,4,FALSE)</f>
        <v>3</v>
      </c>
    </row>
    <row r="7313" spans="1:4">
      <c r="A7313">
        <v>4874</v>
      </c>
      <c r="B7313" s="1">
        <v>41206</v>
      </c>
      <c r="C7313">
        <v>270</v>
      </c>
      <c r="D7313">
        <f>VLOOKUP(A7313,工作表1!$A$1:$D$101,4,FALSE)</f>
        <v>3</v>
      </c>
    </row>
    <row r="7314" spans="1:4">
      <c r="A7314">
        <v>13687</v>
      </c>
      <c r="B7314" s="1">
        <v>41206</v>
      </c>
      <c r="C7314">
        <v>2122</v>
      </c>
      <c r="D7314">
        <f>VLOOKUP(A7314,工作表1!$A$1:$D$101,4,FALSE)</f>
        <v>4</v>
      </c>
    </row>
    <row r="7315" spans="1:4">
      <c r="A7315">
        <v>5287</v>
      </c>
      <c r="B7315" s="1">
        <v>41206</v>
      </c>
      <c r="C7315">
        <v>2084</v>
      </c>
      <c r="D7315">
        <f>VLOOKUP(A7315,工作表1!$A$1:$D$101,4,FALSE)</f>
        <v>2</v>
      </c>
    </row>
    <row r="7316" spans="1:4">
      <c r="A7316">
        <v>5425</v>
      </c>
      <c r="B7316" s="1">
        <v>41206</v>
      </c>
      <c r="C7316">
        <v>500</v>
      </c>
      <c r="D7316">
        <f>VLOOKUP(A7316,工作表1!$A$1:$D$101,4,FALSE)</f>
        <v>1</v>
      </c>
    </row>
    <row r="7317" spans="1:4">
      <c r="A7317">
        <v>89</v>
      </c>
      <c r="B7317" s="1">
        <v>41206</v>
      </c>
      <c r="C7317">
        <v>9240</v>
      </c>
      <c r="D7317">
        <f>VLOOKUP(A7317,工作表1!$A$1:$D$101,4,FALSE)</f>
        <v>2</v>
      </c>
    </row>
    <row r="7318" spans="1:4">
      <c r="A7318">
        <v>14466</v>
      </c>
      <c r="B7318" s="1">
        <v>41206</v>
      </c>
      <c r="C7318">
        <v>2089</v>
      </c>
      <c r="D7318">
        <f>VLOOKUP(A7318,工作表1!$A$1:$D$101,4,FALSE)</f>
        <v>4</v>
      </c>
    </row>
    <row r="7319" spans="1:4">
      <c r="A7319">
        <v>14466</v>
      </c>
      <c r="B7319" s="1">
        <v>41206</v>
      </c>
      <c r="C7319">
        <v>5266</v>
      </c>
      <c r="D7319">
        <f>VLOOKUP(A7319,工作表1!$A$1:$D$101,4,FALSE)</f>
        <v>4</v>
      </c>
    </row>
    <row r="7320" spans="1:4">
      <c r="A7320">
        <v>17157</v>
      </c>
      <c r="B7320" s="1">
        <v>41206</v>
      </c>
      <c r="C7320">
        <v>699</v>
      </c>
      <c r="D7320">
        <f>VLOOKUP(A7320,工作表1!$A$1:$D$101,4,FALSE)</f>
        <v>2</v>
      </c>
    </row>
    <row r="7321" spans="1:4">
      <c r="A7321">
        <v>6118</v>
      </c>
      <c r="B7321" s="1">
        <v>41206</v>
      </c>
      <c r="C7321">
        <v>26452</v>
      </c>
      <c r="D7321">
        <f>VLOOKUP(A7321,工作表1!$A$1:$D$101,4,FALSE)</f>
        <v>1</v>
      </c>
    </row>
    <row r="7322" spans="1:4">
      <c r="A7322">
        <v>19483</v>
      </c>
      <c r="B7322" s="1">
        <v>41206</v>
      </c>
      <c r="C7322">
        <v>1500</v>
      </c>
      <c r="D7322">
        <f>VLOOKUP(A7322,工作表1!$A$1:$D$101,4,FALSE)</f>
        <v>3</v>
      </c>
    </row>
    <row r="7323" spans="1:4">
      <c r="A7323">
        <v>605</v>
      </c>
      <c r="B7323" s="1">
        <v>41206</v>
      </c>
      <c r="C7323">
        <v>10</v>
      </c>
      <c r="D7323">
        <f>VLOOKUP(A7323,工作表1!$A$1:$D$101,4,FALSE)</f>
        <v>2</v>
      </c>
    </row>
    <row r="7324" spans="1:4">
      <c r="A7324">
        <v>605</v>
      </c>
      <c r="B7324" s="1">
        <v>41206</v>
      </c>
      <c r="C7324">
        <v>10</v>
      </c>
      <c r="D7324">
        <f>VLOOKUP(A7324,工作表1!$A$1:$D$101,4,FALSE)</f>
        <v>2</v>
      </c>
    </row>
    <row r="7325" spans="1:4">
      <c r="A7325">
        <v>605</v>
      </c>
      <c r="B7325" s="1">
        <v>41206</v>
      </c>
      <c r="C7325">
        <v>10</v>
      </c>
      <c r="D7325">
        <f>VLOOKUP(A7325,工作表1!$A$1:$D$101,4,FALSE)</f>
        <v>2</v>
      </c>
    </row>
    <row r="7326" spans="1:4">
      <c r="A7326">
        <v>605</v>
      </c>
      <c r="B7326" s="1">
        <v>41206</v>
      </c>
      <c r="C7326">
        <v>60</v>
      </c>
      <c r="D7326">
        <f>VLOOKUP(A7326,工作表1!$A$1:$D$101,4,FALSE)</f>
        <v>2</v>
      </c>
    </row>
    <row r="7327" spans="1:4">
      <c r="A7327">
        <v>15353</v>
      </c>
      <c r="B7327" s="1">
        <v>41206</v>
      </c>
      <c r="C7327">
        <v>1590</v>
      </c>
      <c r="D7327">
        <f>VLOOKUP(A7327,工作表1!$A$1:$D$101,4,FALSE)</f>
        <v>3</v>
      </c>
    </row>
    <row r="7328" spans="1:4">
      <c r="A7328">
        <v>7327</v>
      </c>
      <c r="B7328" s="1">
        <v>41206</v>
      </c>
      <c r="C7328">
        <v>5051</v>
      </c>
      <c r="D7328">
        <f>VLOOKUP(A7328,工作表1!$A$1:$D$101,4,FALSE)</f>
        <v>2</v>
      </c>
    </row>
    <row r="7329" spans="1:4">
      <c r="A7329">
        <v>11368</v>
      </c>
      <c r="B7329" s="1">
        <v>41206</v>
      </c>
      <c r="C7329">
        <v>379</v>
      </c>
      <c r="D7329">
        <f>VLOOKUP(A7329,工作表1!$A$1:$D$101,4,FALSE)</f>
        <v>1</v>
      </c>
    </row>
    <row r="7330" spans="1:4">
      <c r="A7330">
        <v>10699</v>
      </c>
      <c r="B7330" s="1">
        <v>41206</v>
      </c>
      <c r="C7330">
        <v>20880</v>
      </c>
      <c r="D7330">
        <f>VLOOKUP(A7330,工作表1!$A$1:$D$101,4,FALSE)</f>
        <v>4</v>
      </c>
    </row>
    <row r="7331" spans="1:4">
      <c r="A7331">
        <v>9051</v>
      </c>
      <c r="B7331" s="1">
        <v>41206</v>
      </c>
      <c r="C7331">
        <v>140</v>
      </c>
      <c r="D7331">
        <f>VLOOKUP(A7331,工作表1!$A$1:$D$101,4,FALSE)</f>
        <v>3</v>
      </c>
    </row>
    <row r="7332" spans="1:4">
      <c r="A7332">
        <v>9051</v>
      </c>
      <c r="B7332" s="1">
        <v>41206</v>
      </c>
      <c r="C7332">
        <v>400</v>
      </c>
      <c r="D7332">
        <f>VLOOKUP(A7332,工作表1!$A$1:$D$101,4,FALSE)</f>
        <v>3</v>
      </c>
    </row>
    <row r="7333" spans="1:4">
      <c r="A7333">
        <v>9051</v>
      </c>
      <c r="B7333" s="1">
        <v>41206</v>
      </c>
      <c r="C7333">
        <v>2300</v>
      </c>
      <c r="D7333">
        <f>VLOOKUP(A7333,工作表1!$A$1:$D$101,4,FALSE)</f>
        <v>3</v>
      </c>
    </row>
    <row r="7334" spans="1:4">
      <c r="A7334">
        <v>9051</v>
      </c>
      <c r="B7334" s="1">
        <v>41206</v>
      </c>
      <c r="C7334">
        <v>3253</v>
      </c>
      <c r="D7334">
        <f>VLOOKUP(A7334,工作表1!$A$1:$D$101,4,FALSE)</f>
        <v>3</v>
      </c>
    </row>
    <row r="7335" spans="1:4">
      <c r="A7335">
        <v>9051</v>
      </c>
      <c r="B7335" s="1">
        <v>41206</v>
      </c>
      <c r="C7335">
        <v>9500</v>
      </c>
      <c r="D7335">
        <f>VLOOKUP(A7335,工作表1!$A$1:$D$101,4,FALSE)</f>
        <v>3</v>
      </c>
    </row>
    <row r="7336" spans="1:4">
      <c r="A7336">
        <v>19859</v>
      </c>
      <c r="B7336" s="1">
        <v>41207</v>
      </c>
      <c r="C7336">
        <v>726</v>
      </c>
      <c r="D7336">
        <f>VLOOKUP(A7336,工作表1!$A$1:$D$101,4,FALSE)</f>
        <v>1</v>
      </c>
    </row>
    <row r="7337" spans="1:4">
      <c r="A7337">
        <v>1958</v>
      </c>
      <c r="B7337" s="1">
        <v>41207</v>
      </c>
      <c r="C7337">
        <v>325</v>
      </c>
      <c r="D7337">
        <f>VLOOKUP(A7337,工作表1!$A$1:$D$101,4,FALSE)</f>
        <v>3</v>
      </c>
    </row>
    <row r="7338" spans="1:4">
      <c r="A7338">
        <v>4028</v>
      </c>
      <c r="B7338" s="1">
        <v>41207</v>
      </c>
      <c r="C7338">
        <v>159</v>
      </c>
      <c r="D7338">
        <f>VLOOKUP(A7338,工作表1!$A$1:$D$101,4,FALSE)</f>
        <v>4</v>
      </c>
    </row>
    <row r="7339" spans="1:4">
      <c r="A7339">
        <v>17190</v>
      </c>
      <c r="B7339" s="1">
        <v>41207</v>
      </c>
      <c r="C7339">
        <v>183</v>
      </c>
      <c r="D7339">
        <f>VLOOKUP(A7339,工作表1!$A$1:$D$101,4,FALSE)</f>
        <v>2</v>
      </c>
    </row>
    <row r="7340" spans="1:4">
      <c r="A7340">
        <v>17190</v>
      </c>
      <c r="B7340" s="1">
        <v>41207</v>
      </c>
      <c r="C7340">
        <v>183</v>
      </c>
      <c r="D7340">
        <f>VLOOKUP(A7340,工作表1!$A$1:$D$101,4,FALSE)</f>
        <v>2</v>
      </c>
    </row>
    <row r="7341" spans="1:4">
      <c r="A7341">
        <v>17190</v>
      </c>
      <c r="B7341" s="1">
        <v>41207</v>
      </c>
      <c r="C7341">
        <v>252</v>
      </c>
      <c r="D7341">
        <f>VLOOKUP(A7341,工作表1!$A$1:$D$101,4,FALSE)</f>
        <v>2</v>
      </c>
    </row>
    <row r="7342" spans="1:4">
      <c r="A7342">
        <v>17190</v>
      </c>
      <c r="B7342" s="1">
        <v>41207</v>
      </c>
      <c r="C7342">
        <v>362</v>
      </c>
      <c r="D7342">
        <f>VLOOKUP(A7342,工作表1!$A$1:$D$101,4,FALSE)</f>
        <v>2</v>
      </c>
    </row>
    <row r="7343" spans="1:4">
      <c r="A7343">
        <v>17190</v>
      </c>
      <c r="B7343" s="1">
        <v>41207</v>
      </c>
      <c r="C7343">
        <v>690</v>
      </c>
      <c r="D7343">
        <f>VLOOKUP(A7343,工作表1!$A$1:$D$101,4,FALSE)</f>
        <v>2</v>
      </c>
    </row>
    <row r="7344" spans="1:4">
      <c r="A7344">
        <v>6118</v>
      </c>
      <c r="B7344" s="1">
        <v>41207</v>
      </c>
      <c r="C7344">
        <v>1929</v>
      </c>
      <c r="D7344">
        <f>VLOOKUP(A7344,工作表1!$A$1:$D$101,4,FALSE)</f>
        <v>1</v>
      </c>
    </row>
    <row r="7345" spans="1:4">
      <c r="A7345">
        <v>4210</v>
      </c>
      <c r="B7345" s="1">
        <v>41207</v>
      </c>
      <c r="C7345">
        <v>1856</v>
      </c>
      <c r="D7345">
        <f>VLOOKUP(A7345,工作表1!$A$1:$D$101,4,FALSE)</f>
        <v>2</v>
      </c>
    </row>
    <row r="7346" spans="1:4">
      <c r="A7346">
        <v>13863</v>
      </c>
      <c r="B7346" s="1">
        <v>41207</v>
      </c>
      <c r="C7346">
        <v>821</v>
      </c>
      <c r="D7346">
        <f>VLOOKUP(A7346,工作表1!$A$1:$D$101,4,FALSE)</f>
        <v>3</v>
      </c>
    </row>
    <row r="7347" spans="1:4">
      <c r="A7347">
        <v>10121</v>
      </c>
      <c r="B7347" s="1">
        <v>41207</v>
      </c>
      <c r="C7347">
        <v>250</v>
      </c>
      <c r="D7347">
        <f>VLOOKUP(A7347,工作表1!$A$1:$D$101,4,FALSE)</f>
        <v>3</v>
      </c>
    </row>
    <row r="7348" spans="1:4">
      <c r="A7348">
        <v>10121</v>
      </c>
      <c r="B7348" s="1">
        <v>41207</v>
      </c>
      <c r="C7348">
        <v>350</v>
      </c>
      <c r="D7348">
        <f>VLOOKUP(A7348,工作表1!$A$1:$D$101,4,FALSE)</f>
        <v>3</v>
      </c>
    </row>
    <row r="7349" spans="1:4">
      <c r="A7349">
        <v>10121</v>
      </c>
      <c r="B7349" s="1">
        <v>41207</v>
      </c>
      <c r="C7349">
        <v>1000</v>
      </c>
      <c r="D7349">
        <f>VLOOKUP(A7349,工作表1!$A$1:$D$101,4,FALSE)</f>
        <v>3</v>
      </c>
    </row>
    <row r="7350" spans="1:4">
      <c r="A7350">
        <v>10121</v>
      </c>
      <c r="B7350" s="1">
        <v>41207</v>
      </c>
      <c r="C7350">
        <v>2360</v>
      </c>
      <c r="D7350">
        <f>VLOOKUP(A7350,工作表1!$A$1:$D$101,4,FALSE)</f>
        <v>3</v>
      </c>
    </row>
    <row r="7351" spans="1:4">
      <c r="A7351">
        <v>10121</v>
      </c>
      <c r="B7351" s="1">
        <v>41207</v>
      </c>
      <c r="C7351">
        <v>7990</v>
      </c>
      <c r="D7351">
        <f>VLOOKUP(A7351,工作表1!$A$1:$D$101,4,FALSE)</f>
        <v>3</v>
      </c>
    </row>
    <row r="7352" spans="1:4">
      <c r="A7352">
        <v>10699</v>
      </c>
      <c r="B7352" s="1">
        <v>41207</v>
      </c>
      <c r="C7352">
        <v>5197</v>
      </c>
      <c r="D7352">
        <f>VLOOKUP(A7352,工作表1!$A$1:$D$101,4,FALSE)</f>
        <v>4</v>
      </c>
    </row>
    <row r="7353" spans="1:4">
      <c r="A7353">
        <v>9051</v>
      </c>
      <c r="B7353" s="1">
        <v>41207</v>
      </c>
      <c r="C7353">
        <v>1700</v>
      </c>
      <c r="D7353">
        <f>VLOOKUP(A7353,工作表1!$A$1:$D$101,4,FALSE)</f>
        <v>3</v>
      </c>
    </row>
    <row r="7354" spans="1:4">
      <c r="A7354">
        <v>13303</v>
      </c>
      <c r="B7354" s="1">
        <v>41208</v>
      </c>
      <c r="C7354">
        <v>400</v>
      </c>
      <c r="D7354">
        <f>VLOOKUP(A7354,工作表1!$A$1:$D$101,4,FALSE)</f>
        <v>2</v>
      </c>
    </row>
    <row r="7355" spans="1:4">
      <c r="A7355">
        <v>6143</v>
      </c>
      <c r="B7355" s="1">
        <v>41208</v>
      </c>
      <c r="C7355">
        <v>14400</v>
      </c>
      <c r="D7355">
        <f>VLOOKUP(A7355,工作表1!$A$1:$D$101,4,FALSE)</f>
        <v>4</v>
      </c>
    </row>
    <row r="7356" spans="1:4">
      <c r="A7356">
        <v>5287</v>
      </c>
      <c r="B7356" s="1">
        <v>41208</v>
      </c>
      <c r="C7356">
        <v>1215</v>
      </c>
      <c r="D7356">
        <f>VLOOKUP(A7356,工作表1!$A$1:$D$101,4,FALSE)</f>
        <v>2</v>
      </c>
    </row>
    <row r="7357" spans="1:4">
      <c r="A7357">
        <v>5287</v>
      </c>
      <c r="B7357" s="1">
        <v>41208</v>
      </c>
      <c r="C7357">
        <v>1428</v>
      </c>
      <c r="D7357">
        <f>VLOOKUP(A7357,工作表1!$A$1:$D$101,4,FALSE)</f>
        <v>2</v>
      </c>
    </row>
    <row r="7358" spans="1:4">
      <c r="A7358">
        <v>5287</v>
      </c>
      <c r="B7358" s="1">
        <v>41208</v>
      </c>
      <c r="C7358">
        <v>2407</v>
      </c>
      <c r="D7358">
        <f>VLOOKUP(A7358,工作表1!$A$1:$D$101,4,FALSE)</f>
        <v>2</v>
      </c>
    </row>
    <row r="7359" spans="1:4">
      <c r="A7359">
        <v>10195</v>
      </c>
      <c r="B7359" s="1">
        <v>41208</v>
      </c>
      <c r="C7359">
        <v>2545</v>
      </c>
      <c r="D7359">
        <f>VLOOKUP(A7359,工作表1!$A$1:$D$101,4,FALSE)</f>
        <v>1</v>
      </c>
    </row>
    <row r="7360" spans="1:4">
      <c r="A7360">
        <v>6256</v>
      </c>
      <c r="B7360" s="1">
        <v>41208</v>
      </c>
      <c r="C7360">
        <v>188</v>
      </c>
      <c r="D7360">
        <f>VLOOKUP(A7360,工作表1!$A$1:$D$101,4,FALSE)</f>
        <v>4</v>
      </c>
    </row>
    <row r="7361" spans="1:4">
      <c r="A7361">
        <v>6256</v>
      </c>
      <c r="B7361" s="1">
        <v>41208</v>
      </c>
      <c r="C7361">
        <v>580</v>
      </c>
      <c r="D7361">
        <f>VLOOKUP(A7361,工作表1!$A$1:$D$101,4,FALSE)</f>
        <v>4</v>
      </c>
    </row>
    <row r="7362" spans="1:4">
      <c r="A7362">
        <v>19639</v>
      </c>
      <c r="B7362" s="1">
        <v>41208</v>
      </c>
      <c r="C7362">
        <v>1738</v>
      </c>
      <c r="D7362">
        <f>VLOOKUP(A7362,工作表1!$A$1:$D$101,4,FALSE)</f>
        <v>2</v>
      </c>
    </row>
    <row r="7363" spans="1:4">
      <c r="A7363">
        <v>17157</v>
      </c>
      <c r="B7363" s="1">
        <v>41208</v>
      </c>
      <c r="C7363">
        <v>350</v>
      </c>
      <c r="D7363">
        <f>VLOOKUP(A7363,工作表1!$A$1:$D$101,4,FALSE)</f>
        <v>2</v>
      </c>
    </row>
    <row r="7364" spans="1:4">
      <c r="A7364">
        <v>4493</v>
      </c>
      <c r="B7364" s="1">
        <v>41208</v>
      </c>
      <c r="C7364">
        <v>2</v>
      </c>
      <c r="D7364">
        <f>VLOOKUP(A7364,工作表1!$A$1:$D$101,4,FALSE)</f>
        <v>1</v>
      </c>
    </row>
    <row r="7365" spans="1:4">
      <c r="A7365">
        <v>4493</v>
      </c>
      <c r="B7365" s="1">
        <v>41208</v>
      </c>
      <c r="C7365">
        <v>1348</v>
      </c>
      <c r="D7365">
        <f>VLOOKUP(A7365,工作表1!$A$1:$D$101,4,FALSE)</f>
        <v>1</v>
      </c>
    </row>
    <row r="7366" spans="1:4">
      <c r="A7366">
        <v>8927</v>
      </c>
      <c r="B7366" s="1">
        <v>41208</v>
      </c>
      <c r="C7366">
        <v>1100</v>
      </c>
      <c r="D7366">
        <f>VLOOKUP(A7366,工作表1!$A$1:$D$101,4,FALSE)</f>
        <v>4</v>
      </c>
    </row>
    <row r="7367" spans="1:4">
      <c r="A7367">
        <v>6312</v>
      </c>
      <c r="B7367" s="1">
        <v>41208</v>
      </c>
      <c r="C7367">
        <v>2111</v>
      </c>
      <c r="D7367">
        <f>VLOOKUP(A7367,工作表1!$A$1:$D$101,4,FALSE)</f>
        <v>4</v>
      </c>
    </row>
    <row r="7368" spans="1:4">
      <c r="A7368">
        <v>1958</v>
      </c>
      <c r="B7368" s="1">
        <v>41211</v>
      </c>
      <c r="C7368">
        <v>353</v>
      </c>
      <c r="D7368">
        <f>VLOOKUP(A7368,工作表1!$A$1:$D$101,4,FALSE)</f>
        <v>3</v>
      </c>
    </row>
    <row r="7369" spans="1:4">
      <c r="A7369">
        <v>5287</v>
      </c>
      <c r="B7369" s="1">
        <v>41211</v>
      </c>
      <c r="C7369">
        <v>1292</v>
      </c>
      <c r="D7369">
        <f>VLOOKUP(A7369,工作表1!$A$1:$D$101,4,FALSE)</f>
        <v>2</v>
      </c>
    </row>
    <row r="7370" spans="1:4">
      <c r="A7370">
        <v>5287</v>
      </c>
      <c r="B7370" s="1">
        <v>41211</v>
      </c>
      <c r="C7370">
        <v>1632</v>
      </c>
      <c r="D7370">
        <f>VLOOKUP(A7370,工作表1!$A$1:$D$101,4,FALSE)</f>
        <v>2</v>
      </c>
    </row>
    <row r="7371" spans="1:4">
      <c r="A7371">
        <v>5287</v>
      </c>
      <c r="B7371" s="1">
        <v>41211</v>
      </c>
      <c r="C7371">
        <v>1784</v>
      </c>
      <c r="D7371">
        <f>VLOOKUP(A7371,工作表1!$A$1:$D$101,4,FALSE)</f>
        <v>2</v>
      </c>
    </row>
    <row r="7372" spans="1:4">
      <c r="A7372">
        <v>5287</v>
      </c>
      <c r="B7372" s="1">
        <v>41211</v>
      </c>
      <c r="C7372">
        <v>2156</v>
      </c>
      <c r="D7372">
        <f>VLOOKUP(A7372,工作表1!$A$1:$D$101,4,FALSE)</f>
        <v>2</v>
      </c>
    </row>
    <row r="7373" spans="1:4">
      <c r="A7373">
        <v>5287</v>
      </c>
      <c r="B7373" s="1">
        <v>41211</v>
      </c>
      <c r="C7373">
        <v>2273</v>
      </c>
      <c r="D7373">
        <f>VLOOKUP(A7373,工作表1!$A$1:$D$101,4,FALSE)</f>
        <v>2</v>
      </c>
    </row>
    <row r="7374" spans="1:4">
      <c r="A7374">
        <v>5287</v>
      </c>
      <c r="B7374" s="1">
        <v>41211</v>
      </c>
      <c r="C7374">
        <v>2960</v>
      </c>
      <c r="D7374">
        <f>VLOOKUP(A7374,工作表1!$A$1:$D$101,4,FALSE)</f>
        <v>2</v>
      </c>
    </row>
    <row r="7375" spans="1:4">
      <c r="A7375">
        <v>10195</v>
      </c>
      <c r="B7375" s="1">
        <v>41211</v>
      </c>
      <c r="C7375">
        <v>329</v>
      </c>
      <c r="D7375">
        <f>VLOOKUP(A7375,工作表1!$A$1:$D$101,4,FALSE)</f>
        <v>1</v>
      </c>
    </row>
    <row r="7376" spans="1:4">
      <c r="A7376">
        <v>10195</v>
      </c>
      <c r="B7376" s="1">
        <v>41211</v>
      </c>
      <c r="C7376">
        <v>1870</v>
      </c>
      <c r="D7376">
        <f>VLOOKUP(A7376,工作表1!$A$1:$D$101,4,FALSE)</f>
        <v>1</v>
      </c>
    </row>
    <row r="7377" spans="1:4">
      <c r="A7377">
        <v>10195</v>
      </c>
      <c r="B7377" s="1">
        <v>41211</v>
      </c>
      <c r="C7377">
        <v>142</v>
      </c>
      <c r="D7377">
        <f>VLOOKUP(A7377,工作表1!$A$1:$D$101,4,FALSE)</f>
        <v>1</v>
      </c>
    </row>
    <row r="7378" spans="1:4">
      <c r="A7378">
        <v>19639</v>
      </c>
      <c r="B7378" s="1">
        <v>41211</v>
      </c>
      <c r="C7378">
        <v>710</v>
      </c>
      <c r="D7378">
        <f>VLOOKUP(A7378,工作表1!$A$1:$D$101,4,FALSE)</f>
        <v>2</v>
      </c>
    </row>
    <row r="7379" spans="1:4">
      <c r="A7379">
        <v>19504</v>
      </c>
      <c r="B7379" s="1">
        <v>41211</v>
      </c>
      <c r="C7379">
        <v>500</v>
      </c>
      <c r="D7379">
        <f>VLOOKUP(A7379,工作表1!$A$1:$D$101,4,FALSE)</f>
        <v>2</v>
      </c>
    </row>
    <row r="7380" spans="1:4">
      <c r="A7380">
        <v>605</v>
      </c>
      <c r="B7380" s="1">
        <v>41211</v>
      </c>
      <c r="C7380">
        <v>20</v>
      </c>
      <c r="D7380">
        <f>VLOOKUP(A7380,工作表1!$A$1:$D$101,4,FALSE)</f>
        <v>2</v>
      </c>
    </row>
    <row r="7381" spans="1:4">
      <c r="A7381">
        <v>605</v>
      </c>
      <c r="B7381" s="1">
        <v>41211</v>
      </c>
      <c r="C7381">
        <v>80</v>
      </c>
      <c r="D7381">
        <f>VLOOKUP(A7381,工作表1!$A$1:$D$101,4,FALSE)</f>
        <v>2</v>
      </c>
    </row>
    <row r="7382" spans="1:4">
      <c r="A7382">
        <v>605</v>
      </c>
      <c r="B7382" s="1">
        <v>41211</v>
      </c>
      <c r="C7382">
        <v>80</v>
      </c>
      <c r="D7382">
        <f>VLOOKUP(A7382,工作表1!$A$1:$D$101,4,FALSE)</f>
        <v>2</v>
      </c>
    </row>
    <row r="7383" spans="1:4">
      <c r="A7383">
        <v>15353</v>
      </c>
      <c r="B7383" s="1">
        <v>41211</v>
      </c>
      <c r="C7383">
        <v>699</v>
      </c>
      <c r="D7383">
        <f>VLOOKUP(A7383,工作表1!$A$1:$D$101,4,FALSE)</f>
        <v>3</v>
      </c>
    </row>
    <row r="7384" spans="1:4">
      <c r="A7384">
        <v>15353</v>
      </c>
      <c r="B7384" s="1">
        <v>41211</v>
      </c>
      <c r="C7384">
        <v>1471</v>
      </c>
      <c r="D7384">
        <f>VLOOKUP(A7384,工作表1!$A$1:$D$101,4,FALSE)</f>
        <v>3</v>
      </c>
    </row>
    <row r="7385" spans="1:4">
      <c r="A7385">
        <v>17586</v>
      </c>
      <c r="B7385" s="1">
        <v>41211</v>
      </c>
      <c r="C7385">
        <v>563</v>
      </c>
      <c r="D7385">
        <f>VLOOKUP(A7385,工作表1!$A$1:$D$101,4,FALSE)</f>
        <v>1</v>
      </c>
    </row>
    <row r="7386" spans="1:4">
      <c r="A7386">
        <v>17586</v>
      </c>
      <c r="B7386" s="1">
        <v>41211</v>
      </c>
      <c r="C7386">
        <v>890</v>
      </c>
      <c r="D7386">
        <f>VLOOKUP(A7386,工作表1!$A$1:$D$101,4,FALSE)</f>
        <v>1</v>
      </c>
    </row>
    <row r="7387" spans="1:4">
      <c r="A7387">
        <v>14422</v>
      </c>
      <c r="B7387" s="1">
        <v>41211</v>
      </c>
      <c r="C7387">
        <v>1580</v>
      </c>
      <c r="D7387">
        <f>VLOOKUP(A7387,工作表1!$A$1:$D$101,4,FALSE)</f>
        <v>4</v>
      </c>
    </row>
    <row r="7388" spans="1:4">
      <c r="A7388">
        <v>14422</v>
      </c>
      <c r="B7388" s="1">
        <v>41211</v>
      </c>
      <c r="C7388">
        <v>1935</v>
      </c>
      <c r="D7388">
        <f>VLOOKUP(A7388,工作表1!$A$1:$D$101,4,FALSE)</f>
        <v>4</v>
      </c>
    </row>
    <row r="7389" spans="1:4">
      <c r="A7389">
        <v>13303</v>
      </c>
      <c r="B7389" s="1">
        <v>41212</v>
      </c>
      <c r="C7389">
        <v>1499</v>
      </c>
      <c r="D7389">
        <f>VLOOKUP(A7389,工作表1!$A$1:$D$101,4,FALSE)</f>
        <v>2</v>
      </c>
    </row>
    <row r="7390" spans="1:4">
      <c r="A7390">
        <v>1958</v>
      </c>
      <c r="B7390" s="1">
        <v>41212</v>
      </c>
      <c r="C7390">
        <v>1016</v>
      </c>
      <c r="D7390">
        <f>VLOOKUP(A7390,工作表1!$A$1:$D$101,4,FALSE)</f>
        <v>3</v>
      </c>
    </row>
    <row r="7391" spans="1:4">
      <c r="A7391">
        <v>773</v>
      </c>
      <c r="B7391" s="1">
        <v>41212</v>
      </c>
      <c r="C7391">
        <v>1151</v>
      </c>
      <c r="D7391">
        <f>VLOOKUP(A7391,工作表1!$A$1:$D$101,4,FALSE)</f>
        <v>2</v>
      </c>
    </row>
    <row r="7392" spans="1:4">
      <c r="A7392">
        <v>6118</v>
      </c>
      <c r="B7392" s="1">
        <v>41212</v>
      </c>
      <c r="C7392">
        <v>5810</v>
      </c>
      <c r="D7392">
        <f>VLOOKUP(A7392,工作表1!$A$1:$D$101,4,FALSE)</f>
        <v>1</v>
      </c>
    </row>
    <row r="7393" spans="1:4">
      <c r="A7393">
        <v>19483</v>
      </c>
      <c r="B7393" s="1">
        <v>41212</v>
      </c>
      <c r="C7393">
        <v>1298</v>
      </c>
      <c r="D7393">
        <f>VLOOKUP(A7393,工作表1!$A$1:$D$101,4,FALSE)</f>
        <v>3</v>
      </c>
    </row>
    <row r="7394" spans="1:4">
      <c r="A7394">
        <v>605</v>
      </c>
      <c r="B7394" s="1">
        <v>41212</v>
      </c>
      <c r="C7394">
        <v>30</v>
      </c>
      <c r="D7394">
        <f>VLOOKUP(A7394,工作表1!$A$1:$D$101,4,FALSE)</f>
        <v>2</v>
      </c>
    </row>
    <row r="7395" spans="1:4">
      <c r="A7395">
        <v>605</v>
      </c>
      <c r="B7395" s="1">
        <v>41212</v>
      </c>
      <c r="C7395">
        <v>30</v>
      </c>
      <c r="D7395">
        <f>VLOOKUP(A7395,工作表1!$A$1:$D$101,4,FALSE)</f>
        <v>2</v>
      </c>
    </row>
    <row r="7396" spans="1:4">
      <c r="A7396">
        <v>4210</v>
      </c>
      <c r="B7396" s="1">
        <v>41212</v>
      </c>
      <c r="C7396">
        <v>674</v>
      </c>
      <c r="D7396">
        <f>VLOOKUP(A7396,工作表1!$A$1:$D$101,4,FALSE)</f>
        <v>2</v>
      </c>
    </row>
    <row r="7397" spans="1:4">
      <c r="A7397">
        <v>19859</v>
      </c>
      <c r="B7397" s="1">
        <v>41212</v>
      </c>
      <c r="C7397">
        <v>300</v>
      </c>
      <c r="D7397">
        <f>VLOOKUP(A7397,工作表1!$A$1:$D$101,4,FALSE)</f>
        <v>1</v>
      </c>
    </row>
    <row r="7398" spans="1:4">
      <c r="A7398">
        <v>1314</v>
      </c>
      <c r="B7398" s="1">
        <v>41212</v>
      </c>
      <c r="C7398">
        <v>749</v>
      </c>
      <c r="D7398">
        <f>VLOOKUP(A7398,工作表1!$A$1:$D$101,4,FALSE)</f>
        <v>2</v>
      </c>
    </row>
    <row r="7399" spans="1:4">
      <c r="A7399">
        <v>15353</v>
      </c>
      <c r="B7399" s="1">
        <v>41212</v>
      </c>
      <c r="C7399">
        <v>324</v>
      </c>
      <c r="D7399">
        <f>VLOOKUP(A7399,工作表1!$A$1:$D$101,4,FALSE)</f>
        <v>3</v>
      </c>
    </row>
    <row r="7400" spans="1:4">
      <c r="A7400">
        <v>9051</v>
      </c>
      <c r="B7400" s="1">
        <v>41212</v>
      </c>
      <c r="C7400">
        <v>235</v>
      </c>
      <c r="D7400">
        <f>VLOOKUP(A7400,工作表1!$A$1:$D$101,4,FALSE)</f>
        <v>3</v>
      </c>
    </row>
    <row r="7401" spans="1:4">
      <c r="A7401">
        <v>13303</v>
      </c>
      <c r="B7401" s="1">
        <v>41213</v>
      </c>
      <c r="C7401">
        <v>400</v>
      </c>
      <c r="D7401">
        <f>VLOOKUP(A7401,工作表1!$A$1:$D$101,4,FALSE)</f>
        <v>2</v>
      </c>
    </row>
    <row r="7402" spans="1:4">
      <c r="A7402">
        <v>10154</v>
      </c>
      <c r="B7402" s="1">
        <v>41213</v>
      </c>
      <c r="C7402">
        <v>1455</v>
      </c>
      <c r="D7402">
        <f>VLOOKUP(A7402,工作表1!$A$1:$D$101,4,FALSE)</f>
        <v>2</v>
      </c>
    </row>
    <row r="7403" spans="1:4">
      <c r="A7403">
        <v>15195</v>
      </c>
      <c r="B7403" s="1">
        <v>41213</v>
      </c>
      <c r="C7403">
        <v>1697</v>
      </c>
      <c r="D7403">
        <f>VLOOKUP(A7403,工作表1!$A$1:$D$101,4,FALSE)</f>
        <v>4</v>
      </c>
    </row>
    <row r="7404" spans="1:4">
      <c r="A7404">
        <v>13687</v>
      </c>
      <c r="B7404" s="1">
        <v>41213</v>
      </c>
      <c r="C7404">
        <v>2023</v>
      </c>
      <c r="D7404">
        <f>VLOOKUP(A7404,工作表1!$A$1:$D$101,4,FALSE)</f>
        <v>4</v>
      </c>
    </row>
    <row r="7405" spans="1:4">
      <c r="A7405">
        <v>5287</v>
      </c>
      <c r="B7405" s="1">
        <v>41213</v>
      </c>
      <c r="C7405">
        <v>3520</v>
      </c>
      <c r="D7405">
        <f>VLOOKUP(A7405,工作表1!$A$1:$D$101,4,FALSE)</f>
        <v>2</v>
      </c>
    </row>
    <row r="7406" spans="1:4">
      <c r="A7406">
        <v>773</v>
      </c>
      <c r="B7406" s="1">
        <v>41213</v>
      </c>
      <c r="C7406">
        <v>788</v>
      </c>
      <c r="D7406">
        <f>VLOOKUP(A7406,工作表1!$A$1:$D$101,4,FALSE)</f>
        <v>2</v>
      </c>
    </row>
    <row r="7407" spans="1:4">
      <c r="A7407">
        <v>5286</v>
      </c>
      <c r="B7407" s="1">
        <v>41213</v>
      </c>
      <c r="C7407">
        <v>1449</v>
      </c>
      <c r="D7407">
        <f>VLOOKUP(A7407,工作表1!$A$1:$D$101,4,FALSE)</f>
        <v>2</v>
      </c>
    </row>
    <row r="7408" spans="1:4">
      <c r="A7408">
        <v>19639</v>
      </c>
      <c r="B7408" s="1">
        <v>41213</v>
      </c>
      <c r="C7408">
        <v>698</v>
      </c>
      <c r="D7408">
        <f>VLOOKUP(A7408,工作表1!$A$1:$D$101,4,FALSE)</f>
        <v>2</v>
      </c>
    </row>
    <row r="7409" spans="1:4">
      <c r="A7409">
        <v>106</v>
      </c>
      <c r="B7409" s="1">
        <v>41213</v>
      </c>
      <c r="C7409">
        <v>290</v>
      </c>
      <c r="D7409">
        <f>VLOOKUP(A7409,工作表1!$A$1:$D$101,4,FALSE)</f>
        <v>2</v>
      </c>
    </row>
    <row r="7410" spans="1:4">
      <c r="A7410">
        <v>605</v>
      </c>
      <c r="B7410" s="1">
        <v>41213</v>
      </c>
      <c r="C7410">
        <v>10</v>
      </c>
      <c r="D7410">
        <f>VLOOKUP(A7410,工作表1!$A$1:$D$101,4,FALSE)</f>
        <v>2</v>
      </c>
    </row>
    <row r="7411" spans="1:4">
      <c r="A7411">
        <v>605</v>
      </c>
      <c r="B7411" s="1">
        <v>41213</v>
      </c>
      <c r="C7411">
        <v>30</v>
      </c>
      <c r="D7411">
        <f>VLOOKUP(A7411,工作表1!$A$1:$D$101,4,FALSE)</f>
        <v>2</v>
      </c>
    </row>
    <row r="7412" spans="1:4">
      <c r="A7412">
        <v>605</v>
      </c>
      <c r="B7412" s="1">
        <v>41213</v>
      </c>
      <c r="C7412">
        <v>30</v>
      </c>
      <c r="D7412">
        <f>VLOOKUP(A7412,工作表1!$A$1:$D$101,4,FALSE)</f>
        <v>2</v>
      </c>
    </row>
    <row r="7413" spans="1:4">
      <c r="A7413">
        <v>605</v>
      </c>
      <c r="B7413" s="1">
        <v>41213</v>
      </c>
      <c r="C7413">
        <v>50</v>
      </c>
      <c r="D7413">
        <f>VLOOKUP(A7413,工作表1!$A$1:$D$101,4,FALSE)</f>
        <v>2</v>
      </c>
    </row>
    <row r="7414" spans="1:4">
      <c r="A7414">
        <v>9125</v>
      </c>
      <c r="B7414" s="1">
        <v>41213</v>
      </c>
      <c r="C7414">
        <v>188</v>
      </c>
      <c r="D7414">
        <f>VLOOKUP(A7414,工作表1!$A$1:$D$101,4,FALSE)</f>
        <v>3</v>
      </c>
    </row>
    <row r="7415" spans="1:4">
      <c r="A7415">
        <v>4819</v>
      </c>
      <c r="B7415" s="1">
        <v>41213</v>
      </c>
      <c r="C7415">
        <v>270</v>
      </c>
      <c r="D7415">
        <f>VLOOKUP(A7415,工作表1!$A$1:$D$101,4,FALSE)</f>
        <v>3</v>
      </c>
    </row>
    <row r="7416" spans="1:4">
      <c r="A7416">
        <v>4819</v>
      </c>
      <c r="B7416" s="1">
        <v>41213</v>
      </c>
      <c r="C7416">
        <v>500</v>
      </c>
      <c r="D7416">
        <f>VLOOKUP(A7416,工作表1!$A$1:$D$101,4,FALSE)</f>
        <v>3</v>
      </c>
    </row>
    <row r="7417" spans="1:4">
      <c r="A7417">
        <v>5978</v>
      </c>
      <c r="B7417" s="1">
        <v>41213</v>
      </c>
      <c r="C7417">
        <v>100</v>
      </c>
      <c r="D7417">
        <f>VLOOKUP(A7417,工作表1!$A$1:$D$101,4,FALSE)</f>
        <v>1</v>
      </c>
    </row>
    <row r="7418" spans="1:4">
      <c r="A7418">
        <v>920</v>
      </c>
      <c r="B7418" s="1">
        <v>41213</v>
      </c>
      <c r="C7418">
        <v>2507</v>
      </c>
      <c r="D7418">
        <f>VLOOKUP(A7418,工作表1!$A$1:$D$101,4,FALSE)</f>
        <v>2</v>
      </c>
    </row>
    <row r="7419" spans="1:4">
      <c r="A7419">
        <v>2762</v>
      </c>
      <c r="B7419" s="1">
        <v>41213</v>
      </c>
      <c r="C7419">
        <v>691</v>
      </c>
      <c r="D7419">
        <f>VLOOKUP(A7419,工作表1!$A$1:$D$101,4,FALSE)</f>
        <v>3</v>
      </c>
    </row>
    <row r="7420" spans="1:4">
      <c r="A7420">
        <v>14422</v>
      </c>
      <c r="B7420" s="1">
        <v>41213</v>
      </c>
      <c r="C7420">
        <v>260</v>
      </c>
      <c r="D7420">
        <f>VLOOKUP(A7420,工作表1!$A$1:$D$101,4,FALSE)</f>
        <v>4</v>
      </c>
    </row>
    <row r="7421" spans="1:4">
      <c r="A7421">
        <v>14422</v>
      </c>
      <c r="B7421" s="1">
        <v>41213</v>
      </c>
      <c r="C7421">
        <v>897</v>
      </c>
      <c r="D7421">
        <f>VLOOKUP(A7421,工作表1!$A$1:$D$101,4,FALSE)</f>
        <v>4</v>
      </c>
    </row>
    <row r="7422" spans="1:4">
      <c r="A7422">
        <v>14422</v>
      </c>
      <c r="B7422" s="1">
        <v>41213</v>
      </c>
      <c r="C7422">
        <v>1645</v>
      </c>
      <c r="D7422">
        <f>VLOOKUP(A7422,工作表1!$A$1:$D$101,4,FALSE)</f>
        <v>4</v>
      </c>
    </row>
    <row r="7423" spans="1:4">
      <c r="A7423">
        <v>2762</v>
      </c>
      <c r="B7423" s="1">
        <v>41214</v>
      </c>
      <c r="C7423">
        <v>1398</v>
      </c>
      <c r="D7423">
        <f>VLOOKUP(A7423,工作表1!$A$1:$D$101,4,FALSE)</f>
        <v>3</v>
      </c>
    </row>
    <row r="7424" spans="1:4">
      <c r="A7424">
        <v>14422</v>
      </c>
      <c r="B7424" s="1">
        <v>41214</v>
      </c>
      <c r="C7424">
        <v>211</v>
      </c>
      <c r="D7424">
        <f>VLOOKUP(A7424,工作表1!$A$1:$D$101,4,FALSE)</f>
        <v>4</v>
      </c>
    </row>
    <row r="7425" spans="1:4">
      <c r="A7425">
        <v>14422</v>
      </c>
      <c r="B7425" s="1">
        <v>41214</v>
      </c>
      <c r="C7425">
        <v>2800</v>
      </c>
      <c r="D7425">
        <f>VLOOKUP(A7425,工作表1!$A$1:$D$101,4,FALSE)</f>
        <v>4</v>
      </c>
    </row>
    <row r="7426" spans="1:4">
      <c r="A7426">
        <v>13303</v>
      </c>
      <c r="B7426" s="1">
        <v>41215</v>
      </c>
      <c r="C7426">
        <v>500</v>
      </c>
      <c r="D7426">
        <f>VLOOKUP(A7426,工作表1!$A$1:$D$101,4,FALSE)</f>
        <v>2</v>
      </c>
    </row>
    <row r="7427" spans="1:4">
      <c r="A7427">
        <v>10154</v>
      </c>
      <c r="B7427" s="1">
        <v>41215</v>
      </c>
      <c r="C7427">
        <v>2370</v>
      </c>
      <c r="D7427">
        <f>VLOOKUP(A7427,工作表1!$A$1:$D$101,4,FALSE)</f>
        <v>2</v>
      </c>
    </row>
    <row r="7428" spans="1:4">
      <c r="A7428">
        <v>6118</v>
      </c>
      <c r="B7428" s="1">
        <v>41215</v>
      </c>
      <c r="C7428">
        <v>401</v>
      </c>
      <c r="D7428">
        <f>VLOOKUP(A7428,工作表1!$A$1:$D$101,4,FALSE)</f>
        <v>1</v>
      </c>
    </row>
    <row r="7429" spans="1:4">
      <c r="A7429">
        <v>6118</v>
      </c>
      <c r="B7429" s="1">
        <v>41215</v>
      </c>
      <c r="C7429">
        <v>1879</v>
      </c>
      <c r="D7429">
        <f>VLOOKUP(A7429,工作表1!$A$1:$D$101,4,FALSE)</f>
        <v>1</v>
      </c>
    </row>
    <row r="7430" spans="1:4">
      <c r="A7430">
        <v>14422</v>
      </c>
      <c r="B7430" s="1">
        <v>41215</v>
      </c>
      <c r="C7430">
        <v>476</v>
      </c>
      <c r="D7430">
        <f>VLOOKUP(A7430,工作表1!$A$1:$D$101,4,FALSE)</f>
        <v>4</v>
      </c>
    </row>
    <row r="7431" spans="1:4">
      <c r="A7431">
        <v>14422</v>
      </c>
      <c r="B7431" s="1">
        <v>41215</v>
      </c>
      <c r="C7431">
        <v>630</v>
      </c>
      <c r="D7431">
        <f>VLOOKUP(A7431,工作表1!$A$1:$D$101,4,FALSE)</f>
        <v>4</v>
      </c>
    </row>
    <row r="7432" spans="1:4">
      <c r="A7432">
        <v>15195</v>
      </c>
      <c r="B7432" s="1">
        <v>41218</v>
      </c>
      <c r="C7432">
        <v>12900</v>
      </c>
      <c r="D7432">
        <f>VLOOKUP(A7432,工作表1!$A$1:$D$101,4,FALSE)</f>
        <v>4</v>
      </c>
    </row>
    <row r="7433" spans="1:4">
      <c r="A7433">
        <v>867</v>
      </c>
      <c r="B7433" s="1">
        <v>41218</v>
      </c>
      <c r="C7433">
        <v>812</v>
      </c>
      <c r="D7433">
        <f>VLOOKUP(A7433,工作表1!$A$1:$D$101,4,FALSE)</f>
        <v>2</v>
      </c>
    </row>
    <row r="7434" spans="1:4">
      <c r="A7434">
        <v>6256</v>
      </c>
      <c r="B7434" s="1">
        <v>41218</v>
      </c>
      <c r="C7434">
        <v>807</v>
      </c>
      <c r="D7434">
        <f>VLOOKUP(A7434,工作表1!$A$1:$D$101,4,FALSE)</f>
        <v>4</v>
      </c>
    </row>
    <row r="7435" spans="1:4">
      <c r="A7435">
        <v>19504</v>
      </c>
      <c r="B7435" s="1">
        <v>41218</v>
      </c>
      <c r="C7435">
        <v>1000</v>
      </c>
      <c r="D7435">
        <f>VLOOKUP(A7435,工作表1!$A$1:$D$101,4,FALSE)</f>
        <v>2</v>
      </c>
    </row>
    <row r="7436" spans="1:4">
      <c r="A7436">
        <v>8032</v>
      </c>
      <c r="B7436" s="1">
        <v>41218</v>
      </c>
      <c r="C7436">
        <v>200</v>
      </c>
      <c r="D7436">
        <f>VLOOKUP(A7436,工作表1!$A$1:$D$101,4,FALSE)</f>
        <v>1</v>
      </c>
    </row>
    <row r="7437" spans="1:4">
      <c r="A7437">
        <v>17157</v>
      </c>
      <c r="B7437" s="1">
        <v>41218</v>
      </c>
      <c r="C7437">
        <v>250</v>
      </c>
      <c r="D7437">
        <f>VLOOKUP(A7437,工作表1!$A$1:$D$101,4,FALSE)</f>
        <v>2</v>
      </c>
    </row>
    <row r="7438" spans="1:4">
      <c r="A7438">
        <v>3368</v>
      </c>
      <c r="B7438" s="1">
        <v>41218</v>
      </c>
      <c r="C7438">
        <v>216</v>
      </c>
      <c r="D7438">
        <f>VLOOKUP(A7438,工作表1!$A$1:$D$101,4,FALSE)</f>
        <v>4</v>
      </c>
    </row>
    <row r="7439" spans="1:4">
      <c r="A7439">
        <v>6118</v>
      </c>
      <c r="B7439" s="1">
        <v>41218</v>
      </c>
      <c r="C7439">
        <v>380</v>
      </c>
      <c r="D7439">
        <f>VLOOKUP(A7439,工作表1!$A$1:$D$101,4,FALSE)</f>
        <v>1</v>
      </c>
    </row>
    <row r="7440" spans="1:4">
      <c r="A7440">
        <v>6118</v>
      </c>
      <c r="B7440" s="1">
        <v>41218</v>
      </c>
      <c r="C7440">
        <v>1246</v>
      </c>
      <c r="D7440">
        <f>VLOOKUP(A7440,工作表1!$A$1:$D$101,4,FALSE)</f>
        <v>1</v>
      </c>
    </row>
    <row r="7441" spans="1:4">
      <c r="A7441">
        <v>6118</v>
      </c>
      <c r="B7441" s="1">
        <v>41218</v>
      </c>
      <c r="C7441">
        <v>3696</v>
      </c>
      <c r="D7441">
        <f>VLOOKUP(A7441,工作表1!$A$1:$D$101,4,FALSE)</f>
        <v>1</v>
      </c>
    </row>
    <row r="7442" spans="1:4">
      <c r="A7442">
        <v>6118</v>
      </c>
      <c r="B7442" s="1">
        <v>41218</v>
      </c>
      <c r="C7442">
        <v>4650</v>
      </c>
      <c r="D7442">
        <f>VLOOKUP(A7442,工作表1!$A$1:$D$101,4,FALSE)</f>
        <v>1</v>
      </c>
    </row>
    <row r="7443" spans="1:4">
      <c r="A7443">
        <v>3044</v>
      </c>
      <c r="B7443" s="1">
        <v>41218</v>
      </c>
      <c r="C7443">
        <v>5094</v>
      </c>
      <c r="D7443">
        <f>VLOOKUP(A7443,工作表1!$A$1:$D$101,4,FALSE)</f>
        <v>2</v>
      </c>
    </row>
    <row r="7444" spans="1:4">
      <c r="A7444">
        <v>605</v>
      </c>
      <c r="B7444" s="1">
        <v>41218</v>
      </c>
      <c r="C7444">
        <v>10</v>
      </c>
      <c r="D7444">
        <f>VLOOKUP(A7444,工作表1!$A$1:$D$101,4,FALSE)</f>
        <v>2</v>
      </c>
    </row>
    <row r="7445" spans="1:4">
      <c r="A7445">
        <v>605</v>
      </c>
      <c r="B7445" s="1">
        <v>41218</v>
      </c>
      <c r="C7445">
        <v>10</v>
      </c>
      <c r="D7445">
        <f>VLOOKUP(A7445,工作表1!$A$1:$D$101,4,FALSE)</f>
        <v>2</v>
      </c>
    </row>
    <row r="7446" spans="1:4">
      <c r="A7446">
        <v>605</v>
      </c>
      <c r="B7446" s="1">
        <v>41218</v>
      </c>
      <c r="C7446">
        <v>30</v>
      </c>
      <c r="D7446">
        <f>VLOOKUP(A7446,工作表1!$A$1:$D$101,4,FALSE)</f>
        <v>2</v>
      </c>
    </row>
    <row r="7447" spans="1:4">
      <c r="A7447">
        <v>605</v>
      </c>
      <c r="B7447" s="1">
        <v>41218</v>
      </c>
      <c r="C7447">
        <v>40</v>
      </c>
      <c r="D7447">
        <f>VLOOKUP(A7447,工作表1!$A$1:$D$101,4,FALSE)</f>
        <v>2</v>
      </c>
    </row>
    <row r="7448" spans="1:4">
      <c r="A7448">
        <v>605</v>
      </c>
      <c r="B7448" s="1">
        <v>41218</v>
      </c>
      <c r="C7448">
        <v>40</v>
      </c>
      <c r="D7448">
        <f>VLOOKUP(A7448,工作表1!$A$1:$D$101,4,FALSE)</f>
        <v>2</v>
      </c>
    </row>
    <row r="7449" spans="1:4">
      <c r="A7449">
        <v>605</v>
      </c>
      <c r="B7449" s="1">
        <v>41218</v>
      </c>
      <c r="C7449">
        <v>50</v>
      </c>
      <c r="D7449">
        <f>VLOOKUP(A7449,工作表1!$A$1:$D$101,4,FALSE)</f>
        <v>2</v>
      </c>
    </row>
    <row r="7450" spans="1:4">
      <c r="A7450">
        <v>605</v>
      </c>
      <c r="B7450" s="1">
        <v>41218</v>
      </c>
      <c r="C7450">
        <v>80</v>
      </c>
      <c r="D7450">
        <f>VLOOKUP(A7450,工作表1!$A$1:$D$101,4,FALSE)</f>
        <v>2</v>
      </c>
    </row>
    <row r="7451" spans="1:4">
      <c r="A7451">
        <v>605</v>
      </c>
      <c r="B7451" s="1">
        <v>41218</v>
      </c>
      <c r="C7451">
        <v>80</v>
      </c>
      <c r="D7451">
        <f>VLOOKUP(A7451,工作表1!$A$1:$D$101,4,FALSE)</f>
        <v>2</v>
      </c>
    </row>
    <row r="7452" spans="1:4">
      <c r="A7452">
        <v>12964</v>
      </c>
      <c r="B7452" s="1">
        <v>41218</v>
      </c>
      <c r="C7452">
        <v>1200</v>
      </c>
      <c r="D7452">
        <f>VLOOKUP(A7452,工作表1!$A$1:$D$101,4,FALSE)</f>
        <v>3</v>
      </c>
    </row>
    <row r="7453" spans="1:4">
      <c r="A7453">
        <v>15933</v>
      </c>
      <c r="B7453" s="1">
        <v>41218</v>
      </c>
      <c r="C7453">
        <v>800</v>
      </c>
      <c r="D7453">
        <f>VLOOKUP(A7453,工作表1!$A$1:$D$101,4,FALSE)</f>
        <v>1</v>
      </c>
    </row>
    <row r="7454" spans="1:4">
      <c r="A7454">
        <v>920</v>
      </c>
      <c r="B7454" s="1">
        <v>41218</v>
      </c>
      <c r="C7454">
        <v>624</v>
      </c>
      <c r="D7454">
        <f>VLOOKUP(A7454,工作表1!$A$1:$D$101,4,FALSE)</f>
        <v>2</v>
      </c>
    </row>
    <row r="7455" spans="1:4">
      <c r="A7455">
        <v>8927</v>
      </c>
      <c r="B7455" s="1">
        <v>41218</v>
      </c>
      <c r="C7455">
        <v>27500</v>
      </c>
      <c r="D7455">
        <f>VLOOKUP(A7455,工作表1!$A$1:$D$101,4,FALSE)</f>
        <v>4</v>
      </c>
    </row>
    <row r="7456" spans="1:4">
      <c r="A7456">
        <v>5196</v>
      </c>
      <c r="B7456" s="1">
        <v>41218</v>
      </c>
      <c r="C7456">
        <v>3880</v>
      </c>
      <c r="D7456">
        <f>VLOOKUP(A7456,工作表1!$A$1:$D$101,4,FALSE)</f>
        <v>3</v>
      </c>
    </row>
    <row r="7457" spans="1:4">
      <c r="A7457">
        <v>15353</v>
      </c>
      <c r="B7457" s="1">
        <v>41218</v>
      </c>
      <c r="C7457">
        <v>522</v>
      </c>
      <c r="D7457">
        <f>VLOOKUP(A7457,工作表1!$A$1:$D$101,4,FALSE)</f>
        <v>3</v>
      </c>
    </row>
    <row r="7458" spans="1:4">
      <c r="A7458">
        <v>9051</v>
      </c>
      <c r="B7458" s="1">
        <v>41218</v>
      </c>
      <c r="C7458">
        <v>110</v>
      </c>
      <c r="D7458">
        <f>VLOOKUP(A7458,工作表1!$A$1:$D$101,4,FALSE)</f>
        <v>3</v>
      </c>
    </row>
    <row r="7459" spans="1:4">
      <c r="A7459">
        <v>9051</v>
      </c>
      <c r="B7459" s="1">
        <v>41218</v>
      </c>
      <c r="C7459">
        <v>1903</v>
      </c>
      <c r="D7459">
        <f>VLOOKUP(A7459,工作表1!$A$1:$D$101,4,FALSE)</f>
        <v>3</v>
      </c>
    </row>
    <row r="7460" spans="1:4">
      <c r="A7460">
        <v>19859</v>
      </c>
      <c r="B7460" s="1">
        <v>41219</v>
      </c>
      <c r="C7460">
        <v>270</v>
      </c>
      <c r="D7460">
        <f>VLOOKUP(A7460,工作表1!$A$1:$D$101,4,FALSE)</f>
        <v>1</v>
      </c>
    </row>
    <row r="7461" spans="1:4">
      <c r="A7461">
        <v>1958</v>
      </c>
      <c r="B7461" s="1">
        <v>41219</v>
      </c>
      <c r="C7461">
        <v>252</v>
      </c>
      <c r="D7461">
        <f>VLOOKUP(A7461,工作表1!$A$1:$D$101,4,FALSE)</f>
        <v>3</v>
      </c>
    </row>
    <row r="7462" spans="1:4">
      <c r="A7462">
        <v>1958</v>
      </c>
      <c r="B7462" s="1">
        <v>41219</v>
      </c>
      <c r="C7462">
        <v>381</v>
      </c>
      <c r="D7462">
        <f>VLOOKUP(A7462,工作表1!$A$1:$D$101,4,FALSE)</f>
        <v>3</v>
      </c>
    </row>
    <row r="7463" spans="1:4">
      <c r="A7463">
        <v>10195</v>
      </c>
      <c r="B7463" s="1">
        <v>41219</v>
      </c>
      <c r="C7463">
        <v>300</v>
      </c>
      <c r="D7463">
        <f>VLOOKUP(A7463,工作表1!$A$1:$D$101,4,FALSE)</f>
        <v>1</v>
      </c>
    </row>
    <row r="7464" spans="1:4">
      <c r="A7464">
        <v>10195</v>
      </c>
      <c r="B7464" s="1">
        <v>41219</v>
      </c>
      <c r="C7464">
        <v>330</v>
      </c>
      <c r="D7464">
        <f>VLOOKUP(A7464,工作表1!$A$1:$D$101,4,FALSE)</f>
        <v>1</v>
      </c>
    </row>
    <row r="7465" spans="1:4">
      <c r="A7465">
        <v>6256</v>
      </c>
      <c r="B7465" s="1">
        <v>41219</v>
      </c>
      <c r="C7465">
        <v>256</v>
      </c>
      <c r="D7465">
        <f>VLOOKUP(A7465,工作表1!$A$1:$D$101,4,FALSE)</f>
        <v>4</v>
      </c>
    </row>
    <row r="7466" spans="1:4">
      <c r="A7466">
        <v>6256</v>
      </c>
      <c r="B7466" s="1">
        <v>41219</v>
      </c>
      <c r="C7466">
        <v>2801</v>
      </c>
      <c r="D7466">
        <f>VLOOKUP(A7466,工作表1!$A$1:$D$101,4,FALSE)</f>
        <v>4</v>
      </c>
    </row>
    <row r="7467" spans="1:4">
      <c r="A7467">
        <v>19639</v>
      </c>
      <c r="B7467" s="1">
        <v>41219</v>
      </c>
      <c r="C7467">
        <v>1032</v>
      </c>
      <c r="D7467">
        <f>VLOOKUP(A7467,工作表1!$A$1:$D$101,4,FALSE)</f>
        <v>2</v>
      </c>
    </row>
    <row r="7468" spans="1:4">
      <c r="A7468">
        <v>106</v>
      </c>
      <c r="B7468" s="1">
        <v>41219</v>
      </c>
      <c r="C7468">
        <v>509</v>
      </c>
      <c r="D7468">
        <f>VLOOKUP(A7468,工作表1!$A$1:$D$101,4,FALSE)</f>
        <v>2</v>
      </c>
    </row>
    <row r="7469" spans="1:4">
      <c r="A7469">
        <v>19483</v>
      </c>
      <c r="B7469" s="1">
        <v>41219</v>
      </c>
      <c r="C7469">
        <v>1699</v>
      </c>
      <c r="D7469">
        <f>VLOOKUP(A7469,工作表1!$A$1:$D$101,4,FALSE)</f>
        <v>3</v>
      </c>
    </row>
    <row r="7470" spans="1:4">
      <c r="A7470">
        <v>4210</v>
      </c>
      <c r="B7470" s="1">
        <v>41219</v>
      </c>
      <c r="C7470">
        <v>669</v>
      </c>
      <c r="D7470">
        <f>VLOOKUP(A7470,工作表1!$A$1:$D$101,4,FALSE)</f>
        <v>2</v>
      </c>
    </row>
    <row r="7471" spans="1:4">
      <c r="A7471">
        <v>17586</v>
      </c>
      <c r="B7471" s="1">
        <v>41219</v>
      </c>
      <c r="C7471">
        <v>850</v>
      </c>
      <c r="D7471">
        <f>VLOOKUP(A7471,工作表1!$A$1:$D$101,4,FALSE)</f>
        <v>1</v>
      </c>
    </row>
    <row r="7472" spans="1:4">
      <c r="A7472">
        <v>9051</v>
      </c>
      <c r="B7472" s="1">
        <v>41219</v>
      </c>
      <c r="C7472">
        <v>200</v>
      </c>
      <c r="D7472">
        <f>VLOOKUP(A7472,工作表1!$A$1:$D$101,4,FALSE)</f>
        <v>3</v>
      </c>
    </row>
    <row r="7473" spans="1:4">
      <c r="A7473">
        <v>9051</v>
      </c>
      <c r="B7473" s="1">
        <v>41219</v>
      </c>
      <c r="C7473">
        <v>200</v>
      </c>
      <c r="D7473">
        <f>VLOOKUP(A7473,工作表1!$A$1:$D$101,4,FALSE)</f>
        <v>3</v>
      </c>
    </row>
    <row r="7474" spans="1:4">
      <c r="A7474">
        <v>9051</v>
      </c>
      <c r="B7474" s="1">
        <v>41219</v>
      </c>
      <c r="C7474">
        <v>200</v>
      </c>
      <c r="D7474">
        <f>VLOOKUP(A7474,工作表1!$A$1:$D$101,4,FALSE)</f>
        <v>3</v>
      </c>
    </row>
    <row r="7475" spans="1:4">
      <c r="A7475">
        <v>9051</v>
      </c>
      <c r="B7475" s="1">
        <v>41219</v>
      </c>
      <c r="C7475">
        <v>200</v>
      </c>
      <c r="D7475">
        <f>VLOOKUP(A7475,工作表1!$A$1:$D$101,4,FALSE)</f>
        <v>3</v>
      </c>
    </row>
    <row r="7476" spans="1:4">
      <c r="A7476">
        <v>9051</v>
      </c>
      <c r="B7476" s="1">
        <v>41219</v>
      </c>
      <c r="C7476">
        <v>400</v>
      </c>
      <c r="D7476">
        <f>VLOOKUP(A7476,工作表1!$A$1:$D$101,4,FALSE)</f>
        <v>3</v>
      </c>
    </row>
    <row r="7477" spans="1:4">
      <c r="A7477">
        <v>9051</v>
      </c>
      <c r="B7477" s="1">
        <v>41219</v>
      </c>
      <c r="C7477">
        <v>700</v>
      </c>
      <c r="D7477">
        <f>VLOOKUP(A7477,工作表1!$A$1:$D$101,4,FALSE)</f>
        <v>3</v>
      </c>
    </row>
    <row r="7478" spans="1:4">
      <c r="A7478">
        <v>9051</v>
      </c>
      <c r="B7478" s="1">
        <v>41219</v>
      </c>
      <c r="C7478">
        <v>7953</v>
      </c>
      <c r="D7478">
        <f>VLOOKUP(A7478,工作表1!$A$1:$D$101,4,FALSE)</f>
        <v>3</v>
      </c>
    </row>
    <row r="7479" spans="1:4">
      <c r="A7479">
        <v>10154</v>
      </c>
      <c r="B7479" s="1">
        <v>41220</v>
      </c>
      <c r="C7479">
        <v>1455</v>
      </c>
      <c r="D7479">
        <f>VLOOKUP(A7479,工作表1!$A$1:$D$101,4,FALSE)</f>
        <v>2</v>
      </c>
    </row>
    <row r="7480" spans="1:4">
      <c r="A7480">
        <v>13687</v>
      </c>
      <c r="B7480" s="1">
        <v>41220</v>
      </c>
      <c r="C7480">
        <v>1945</v>
      </c>
      <c r="D7480">
        <f>VLOOKUP(A7480,工作表1!$A$1:$D$101,4,FALSE)</f>
        <v>4</v>
      </c>
    </row>
    <row r="7481" spans="1:4">
      <c r="A7481">
        <v>15580</v>
      </c>
      <c r="B7481" s="1">
        <v>41220</v>
      </c>
      <c r="C7481">
        <v>552</v>
      </c>
      <c r="D7481">
        <f>VLOOKUP(A7481,工作表1!$A$1:$D$101,4,FALSE)</f>
        <v>2</v>
      </c>
    </row>
    <row r="7482" spans="1:4">
      <c r="A7482">
        <v>19639</v>
      </c>
      <c r="B7482" s="1">
        <v>41220</v>
      </c>
      <c r="C7482">
        <v>901</v>
      </c>
      <c r="D7482">
        <f>VLOOKUP(A7482,工作表1!$A$1:$D$101,4,FALSE)</f>
        <v>2</v>
      </c>
    </row>
    <row r="7483" spans="1:4">
      <c r="A7483">
        <v>17190</v>
      </c>
      <c r="B7483" s="1">
        <v>41220</v>
      </c>
      <c r="C7483">
        <v>8780</v>
      </c>
      <c r="D7483">
        <f>VLOOKUP(A7483,工作表1!$A$1:$D$101,4,FALSE)</f>
        <v>2</v>
      </c>
    </row>
    <row r="7484" spans="1:4">
      <c r="A7484">
        <v>19483</v>
      </c>
      <c r="B7484" s="1">
        <v>41220</v>
      </c>
      <c r="C7484">
        <v>480</v>
      </c>
      <c r="D7484">
        <f>VLOOKUP(A7484,工作表1!$A$1:$D$101,4,FALSE)</f>
        <v>3</v>
      </c>
    </row>
    <row r="7485" spans="1:4">
      <c r="A7485">
        <v>605</v>
      </c>
      <c r="B7485" s="1">
        <v>41220</v>
      </c>
      <c r="C7485">
        <v>20</v>
      </c>
      <c r="D7485">
        <f>VLOOKUP(A7485,工作表1!$A$1:$D$101,4,FALSE)</f>
        <v>2</v>
      </c>
    </row>
    <row r="7486" spans="1:4">
      <c r="A7486">
        <v>605</v>
      </c>
      <c r="B7486" s="1">
        <v>41220</v>
      </c>
      <c r="C7486">
        <v>60</v>
      </c>
      <c r="D7486">
        <f>VLOOKUP(A7486,工作表1!$A$1:$D$101,4,FALSE)</f>
        <v>2</v>
      </c>
    </row>
    <row r="7487" spans="1:4">
      <c r="A7487">
        <v>13687</v>
      </c>
      <c r="B7487" s="1">
        <v>41220</v>
      </c>
      <c r="C7487">
        <v>1000</v>
      </c>
      <c r="D7487">
        <f>VLOOKUP(A7487,工作表1!$A$1:$D$101,4,FALSE)</f>
        <v>4</v>
      </c>
    </row>
    <row r="7488" spans="1:4">
      <c r="A7488">
        <v>5978</v>
      </c>
      <c r="B7488" s="1">
        <v>41220</v>
      </c>
      <c r="C7488">
        <v>1600</v>
      </c>
      <c r="D7488">
        <f>VLOOKUP(A7488,工作表1!$A$1:$D$101,4,FALSE)</f>
        <v>1</v>
      </c>
    </row>
    <row r="7489" spans="1:4">
      <c r="A7489">
        <v>6527</v>
      </c>
      <c r="B7489" s="1">
        <v>41220</v>
      </c>
      <c r="C7489">
        <v>1091</v>
      </c>
      <c r="D7489">
        <f>VLOOKUP(A7489,工作表1!$A$1:$D$101,4,FALSE)</f>
        <v>4</v>
      </c>
    </row>
    <row r="7490" spans="1:4">
      <c r="A7490">
        <v>15353</v>
      </c>
      <c r="B7490" s="1">
        <v>41220</v>
      </c>
      <c r="C7490">
        <v>975</v>
      </c>
      <c r="D7490">
        <f>VLOOKUP(A7490,工作表1!$A$1:$D$101,4,FALSE)</f>
        <v>3</v>
      </c>
    </row>
    <row r="7491" spans="1:4">
      <c r="A7491">
        <v>10121</v>
      </c>
      <c r="B7491" s="1">
        <v>41220</v>
      </c>
      <c r="C7491">
        <v>176</v>
      </c>
      <c r="D7491">
        <f>VLOOKUP(A7491,工作表1!$A$1:$D$101,4,FALSE)</f>
        <v>3</v>
      </c>
    </row>
    <row r="7492" spans="1:4">
      <c r="A7492">
        <v>14422</v>
      </c>
      <c r="B7492" s="1">
        <v>41220</v>
      </c>
      <c r="C7492">
        <v>1912</v>
      </c>
      <c r="D7492">
        <f>VLOOKUP(A7492,工作表1!$A$1:$D$101,4,FALSE)</f>
        <v>4</v>
      </c>
    </row>
    <row r="7493" spans="1:4">
      <c r="A7493">
        <v>9051</v>
      </c>
      <c r="B7493" s="1">
        <v>41220</v>
      </c>
      <c r="C7493">
        <v>225</v>
      </c>
      <c r="D7493">
        <f>VLOOKUP(A7493,工作表1!$A$1:$D$101,4,FALSE)</f>
        <v>3</v>
      </c>
    </row>
    <row r="7494" spans="1:4">
      <c r="A7494">
        <v>9051</v>
      </c>
      <c r="B7494" s="1">
        <v>41220</v>
      </c>
      <c r="C7494">
        <v>800</v>
      </c>
      <c r="D7494">
        <f>VLOOKUP(A7494,工作表1!$A$1:$D$101,4,FALSE)</f>
        <v>3</v>
      </c>
    </row>
    <row r="7495" spans="1:4">
      <c r="A7495">
        <v>9051</v>
      </c>
      <c r="B7495" s="1">
        <v>41220</v>
      </c>
      <c r="C7495">
        <v>800</v>
      </c>
      <c r="D7495">
        <f>VLOOKUP(A7495,工作表1!$A$1:$D$101,4,FALSE)</f>
        <v>3</v>
      </c>
    </row>
    <row r="7496" spans="1:4">
      <c r="A7496">
        <v>9051</v>
      </c>
      <c r="B7496" s="1">
        <v>41220</v>
      </c>
      <c r="C7496">
        <v>900</v>
      </c>
      <c r="D7496">
        <f>VLOOKUP(A7496,工作表1!$A$1:$D$101,4,FALSE)</f>
        <v>3</v>
      </c>
    </row>
    <row r="7497" spans="1:4">
      <c r="A7497">
        <v>9051</v>
      </c>
      <c r="B7497" s="1">
        <v>41220</v>
      </c>
      <c r="C7497">
        <v>1000</v>
      </c>
      <c r="D7497">
        <f>VLOOKUP(A7497,工作表1!$A$1:$D$101,4,FALSE)</f>
        <v>3</v>
      </c>
    </row>
    <row r="7498" spans="1:4">
      <c r="A7498">
        <v>9051</v>
      </c>
      <c r="B7498" s="1">
        <v>41220</v>
      </c>
      <c r="C7498">
        <v>3000</v>
      </c>
      <c r="D7498">
        <f>VLOOKUP(A7498,工作表1!$A$1:$D$101,4,FALSE)</f>
        <v>3</v>
      </c>
    </row>
    <row r="7499" spans="1:4">
      <c r="A7499">
        <v>9051</v>
      </c>
      <c r="B7499" s="1">
        <v>41220</v>
      </c>
      <c r="C7499">
        <v>3427</v>
      </c>
      <c r="D7499">
        <f>VLOOKUP(A7499,工作表1!$A$1:$D$101,4,FALSE)</f>
        <v>3</v>
      </c>
    </row>
    <row r="7500" spans="1:4">
      <c r="A7500">
        <v>3405</v>
      </c>
      <c r="B7500" s="1">
        <v>41221</v>
      </c>
      <c r="C7500">
        <v>800</v>
      </c>
      <c r="D7500">
        <f>VLOOKUP(A7500,工作表1!$A$1:$D$101,4,FALSE)</f>
        <v>4</v>
      </c>
    </row>
    <row r="7501" spans="1:4">
      <c r="A7501">
        <v>19483</v>
      </c>
      <c r="B7501" s="1">
        <v>41221</v>
      </c>
      <c r="C7501">
        <v>10</v>
      </c>
      <c r="D7501">
        <f>VLOOKUP(A7501,工作表1!$A$1:$D$101,4,FALSE)</f>
        <v>3</v>
      </c>
    </row>
    <row r="7502" spans="1:4">
      <c r="A7502">
        <v>14690</v>
      </c>
      <c r="B7502" s="1">
        <v>41221</v>
      </c>
      <c r="C7502">
        <v>1273</v>
      </c>
      <c r="D7502">
        <f>VLOOKUP(A7502,工作表1!$A$1:$D$101,4,FALSE)</f>
        <v>2</v>
      </c>
    </row>
    <row r="7503" spans="1:4">
      <c r="A7503">
        <v>605</v>
      </c>
      <c r="B7503" s="1">
        <v>41221</v>
      </c>
      <c r="C7503">
        <v>10</v>
      </c>
      <c r="D7503">
        <f>VLOOKUP(A7503,工作表1!$A$1:$D$101,4,FALSE)</f>
        <v>2</v>
      </c>
    </row>
    <row r="7504" spans="1:4">
      <c r="A7504">
        <v>3219</v>
      </c>
      <c r="B7504" s="1">
        <v>41221</v>
      </c>
      <c r="C7504">
        <v>51600</v>
      </c>
      <c r="D7504">
        <f>VLOOKUP(A7504,工作表1!$A$1:$D$101,4,FALSE)</f>
        <v>1</v>
      </c>
    </row>
    <row r="7505" spans="1:4">
      <c r="A7505">
        <v>4874</v>
      </c>
      <c r="B7505" s="1">
        <v>41222</v>
      </c>
      <c r="C7505">
        <v>3173</v>
      </c>
      <c r="D7505">
        <f>VLOOKUP(A7505,工作表1!$A$1:$D$101,4,FALSE)</f>
        <v>3</v>
      </c>
    </row>
    <row r="7506" spans="1:4">
      <c r="A7506">
        <v>5287</v>
      </c>
      <c r="B7506" s="1">
        <v>41222</v>
      </c>
      <c r="C7506">
        <v>26880</v>
      </c>
      <c r="D7506">
        <f>VLOOKUP(A7506,工作表1!$A$1:$D$101,4,FALSE)</f>
        <v>2</v>
      </c>
    </row>
    <row r="7507" spans="1:4">
      <c r="A7507">
        <v>5286</v>
      </c>
      <c r="B7507" s="1">
        <v>41222</v>
      </c>
      <c r="C7507">
        <v>1444</v>
      </c>
      <c r="D7507">
        <f>VLOOKUP(A7507,工作表1!$A$1:$D$101,4,FALSE)</f>
        <v>2</v>
      </c>
    </row>
    <row r="7508" spans="1:4">
      <c r="A7508">
        <v>605</v>
      </c>
      <c r="B7508" s="1">
        <v>41222</v>
      </c>
      <c r="C7508">
        <v>50</v>
      </c>
      <c r="D7508">
        <f>VLOOKUP(A7508,工作表1!$A$1:$D$101,4,FALSE)</f>
        <v>2</v>
      </c>
    </row>
    <row r="7509" spans="1:4">
      <c r="A7509">
        <v>920</v>
      </c>
      <c r="B7509" s="1">
        <v>41222</v>
      </c>
      <c r="C7509">
        <v>2321</v>
      </c>
      <c r="D7509">
        <f>VLOOKUP(A7509,工作表1!$A$1:$D$101,4,FALSE)</f>
        <v>2</v>
      </c>
    </row>
    <row r="7510" spans="1:4">
      <c r="A7510">
        <v>5196</v>
      </c>
      <c r="B7510" s="1">
        <v>41222</v>
      </c>
      <c r="C7510">
        <v>580</v>
      </c>
      <c r="D7510">
        <f>VLOOKUP(A7510,工作表1!$A$1:$D$101,4,FALSE)</f>
        <v>3</v>
      </c>
    </row>
    <row r="7511" spans="1:4">
      <c r="A7511">
        <v>9051</v>
      </c>
      <c r="B7511" s="1">
        <v>41222</v>
      </c>
      <c r="C7511">
        <v>512</v>
      </c>
      <c r="D7511">
        <f>VLOOKUP(A7511,工作表1!$A$1:$D$101,4,FALSE)</f>
        <v>3</v>
      </c>
    </row>
    <row r="7512" spans="1:4">
      <c r="A7512">
        <v>4874</v>
      </c>
      <c r="B7512" s="1">
        <v>41225</v>
      </c>
      <c r="C7512">
        <v>1150</v>
      </c>
      <c r="D7512">
        <f>VLOOKUP(A7512,工作表1!$A$1:$D$101,4,FALSE)</f>
        <v>3</v>
      </c>
    </row>
    <row r="7513" spans="1:4">
      <c r="A7513">
        <v>4874</v>
      </c>
      <c r="B7513" s="1">
        <v>41225</v>
      </c>
      <c r="C7513">
        <v>1290</v>
      </c>
      <c r="D7513">
        <f>VLOOKUP(A7513,工作表1!$A$1:$D$101,4,FALSE)</f>
        <v>3</v>
      </c>
    </row>
    <row r="7514" spans="1:4">
      <c r="A7514">
        <v>1958</v>
      </c>
      <c r="B7514" s="1">
        <v>41225</v>
      </c>
      <c r="C7514">
        <v>459</v>
      </c>
      <c r="D7514">
        <f>VLOOKUP(A7514,工作表1!$A$1:$D$101,4,FALSE)</f>
        <v>3</v>
      </c>
    </row>
    <row r="7515" spans="1:4">
      <c r="A7515">
        <v>773</v>
      </c>
      <c r="B7515" s="1">
        <v>41225</v>
      </c>
      <c r="C7515">
        <v>4488</v>
      </c>
      <c r="D7515">
        <f>VLOOKUP(A7515,工作表1!$A$1:$D$101,4,FALSE)</f>
        <v>2</v>
      </c>
    </row>
    <row r="7516" spans="1:4">
      <c r="A7516">
        <v>9209</v>
      </c>
      <c r="B7516" s="1">
        <v>41225</v>
      </c>
      <c r="C7516">
        <v>333</v>
      </c>
      <c r="D7516">
        <f>VLOOKUP(A7516,工作表1!$A$1:$D$101,4,FALSE)</f>
        <v>3</v>
      </c>
    </row>
    <row r="7517" spans="1:4">
      <c r="A7517">
        <v>19639</v>
      </c>
      <c r="B7517" s="1">
        <v>41225</v>
      </c>
      <c r="C7517">
        <v>1044</v>
      </c>
      <c r="D7517">
        <f>VLOOKUP(A7517,工作表1!$A$1:$D$101,4,FALSE)</f>
        <v>2</v>
      </c>
    </row>
    <row r="7518" spans="1:4">
      <c r="A7518">
        <v>17190</v>
      </c>
      <c r="B7518" s="1">
        <v>41225</v>
      </c>
      <c r="C7518">
        <v>1300</v>
      </c>
      <c r="D7518">
        <f>VLOOKUP(A7518,工作表1!$A$1:$D$101,4,FALSE)</f>
        <v>2</v>
      </c>
    </row>
    <row r="7519" spans="1:4">
      <c r="A7519">
        <v>17157</v>
      </c>
      <c r="B7519" s="1">
        <v>41225</v>
      </c>
      <c r="C7519">
        <v>337</v>
      </c>
      <c r="D7519">
        <f>VLOOKUP(A7519,工作表1!$A$1:$D$101,4,FALSE)</f>
        <v>2</v>
      </c>
    </row>
    <row r="7520" spans="1:4">
      <c r="A7520">
        <v>6118</v>
      </c>
      <c r="B7520" s="1">
        <v>41225</v>
      </c>
      <c r="C7520">
        <v>1841</v>
      </c>
      <c r="D7520">
        <f>VLOOKUP(A7520,工作表1!$A$1:$D$101,4,FALSE)</f>
        <v>1</v>
      </c>
    </row>
    <row r="7521" spans="1:4">
      <c r="A7521">
        <v>14127</v>
      </c>
      <c r="B7521" s="1">
        <v>41225</v>
      </c>
      <c r="C7521">
        <v>8300</v>
      </c>
      <c r="D7521">
        <f>VLOOKUP(A7521,工作表1!$A$1:$D$101,4,FALSE)</f>
        <v>2</v>
      </c>
    </row>
    <row r="7522" spans="1:4">
      <c r="A7522">
        <v>605</v>
      </c>
      <c r="B7522" s="1">
        <v>41225</v>
      </c>
      <c r="C7522">
        <v>10</v>
      </c>
      <c r="D7522">
        <f>VLOOKUP(A7522,工作表1!$A$1:$D$101,4,FALSE)</f>
        <v>2</v>
      </c>
    </row>
    <row r="7523" spans="1:4">
      <c r="A7523">
        <v>605</v>
      </c>
      <c r="B7523" s="1">
        <v>41225</v>
      </c>
      <c r="C7523">
        <v>20</v>
      </c>
      <c r="D7523">
        <f>VLOOKUP(A7523,工作表1!$A$1:$D$101,4,FALSE)</f>
        <v>2</v>
      </c>
    </row>
    <row r="7524" spans="1:4">
      <c r="A7524">
        <v>605</v>
      </c>
      <c r="B7524" s="1">
        <v>41225</v>
      </c>
      <c r="C7524">
        <v>20</v>
      </c>
      <c r="D7524">
        <f>VLOOKUP(A7524,工作表1!$A$1:$D$101,4,FALSE)</f>
        <v>2</v>
      </c>
    </row>
    <row r="7525" spans="1:4">
      <c r="A7525">
        <v>605</v>
      </c>
      <c r="B7525" s="1">
        <v>41225</v>
      </c>
      <c r="C7525">
        <v>40</v>
      </c>
      <c r="D7525">
        <f>VLOOKUP(A7525,工作表1!$A$1:$D$101,4,FALSE)</f>
        <v>2</v>
      </c>
    </row>
    <row r="7526" spans="1:4">
      <c r="A7526">
        <v>9125</v>
      </c>
      <c r="B7526" s="1">
        <v>41225</v>
      </c>
      <c r="C7526">
        <v>202</v>
      </c>
      <c r="D7526">
        <f>VLOOKUP(A7526,工作表1!$A$1:$D$101,4,FALSE)</f>
        <v>3</v>
      </c>
    </row>
    <row r="7527" spans="1:4">
      <c r="A7527">
        <v>89</v>
      </c>
      <c r="B7527" s="1">
        <v>41225</v>
      </c>
      <c r="C7527">
        <v>2089</v>
      </c>
      <c r="D7527">
        <f>VLOOKUP(A7527,工作表1!$A$1:$D$101,4,FALSE)</f>
        <v>2</v>
      </c>
    </row>
    <row r="7528" spans="1:4">
      <c r="A7528">
        <v>5978</v>
      </c>
      <c r="B7528" s="1">
        <v>41225</v>
      </c>
      <c r="C7528">
        <v>110</v>
      </c>
      <c r="D7528">
        <f>VLOOKUP(A7528,工作表1!$A$1:$D$101,4,FALSE)</f>
        <v>1</v>
      </c>
    </row>
    <row r="7529" spans="1:4">
      <c r="A7529">
        <v>17586</v>
      </c>
      <c r="B7529" s="1">
        <v>41225</v>
      </c>
      <c r="C7529">
        <v>468</v>
      </c>
      <c r="D7529">
        <f>VLOOKUP(A7529,工作表1!$A$1:$D$101,4,FALSE)</f>
        <v>1</v>
      </c>
    </row>
    <row r="7530" spans="1:4">
      <c r="A7530">
        <v>17586</v>
      </c>
      <c r="B7530" s="1">
        <v>41225</v>
      </c>
      <c r="C7530">
        <v>505</v>
      </c>
      <c r="D7530">
        <f>VLOOKUP(A7530,工作表1!$A$1:$D$101,4,FALSE)</f>
        <v>1</v>
      </c>
    </row>
    <row r="7531" spans="1:4">
      <c r="A7531">
        <v>17586</v>
      </c>
      <c r="B7531" s="1">
        <v>41225</v>
      </c>
      <c r="C7531">
        <v>815</v>
      </c>
      <c r="D7531">
        <f>VLOOKUP(A7531,工作表1!$A$1:$D$101,4,FALSE)</f>
        <v>1</v>
      </c>
    </row>
    <row r="7532" spans="1:4">
      <c r="A7532">
        <v>6312</v>
      </c>
      <c r="B7532" s="1">
        <v>41225</v>
      </c>
      <c r="C7532">
        <v>1446</v>
      </c>
      <c r="D7532">
        <f>VLOOKUP(A7532,工作表1!$A$1:$D$101,4,FALSE)</f>
        <v>4</v>
      </c>
    </row>
    <row r="7533" spans="1:4">
      <c r="A7533">
        <v>11368</v>
      </c>
      <c r="B7533" s="1">
        <v>41225</v>
      </c>
      <c r="C7533">
        <v>678</v>
      </c>
      <c r="D7533">
        <f>VLOOKUP(A7533,工作表1!$A$1:$D$101,4,FALSE)</f>
        <v>1</v>
      </c>
    </row>
    <row r="7534" spans="1:4">
      <c r="A7534">
        <v>9051</v>
      </c>
      <c r="B7534" s="1">
        <v>41225</v>
      </c>
      <c r="C7534">
        <v>173</v>
      </c>
      <c r="D7534">
        <f>VLOOKUP(A7534,工作表1!$A$1:$D$101,4,FALSE)</f>
        <v>3</v>
      </c>
    </row>
    <row r="7535" spans="1:4">
      <c r="A7535">
        <v>9051</v>
      </c>
      <c r="B7535" s="1">
        <v>41225</v>
      </c>
      <c r="C7535">
        <v>5244</v>
      </c>
      <c r="D7535">
        <f>VLOOKUP(A7535,工作表1!$A$1:$D$101,4,FALSE)</f>
        <v>3</v>
      </c>
    </row>
    <row r="7536" spans="1:4">
      <c r="A7536">
        <v>9051</v>
      </c>
      <c r="B7536" s="1">
        <v>41225</v>
      </c>
      <c r="C7536">
        <v>9191</v>
      </c>
      <c r="D7536">
        <f>VLOOKUP(A7536,工作表1!$A$1:$D$101,4,FALSE)</f>
        <v>3</v>
      </c>
    </row>
    <row r="7537" spans="1:4">
      <c r="A7537">
        <v>8831</v>
      </c>
      <c r="B7537" s="1">
        <v>41225</v>
      </c>
      <c r="C7537">
        <v>5462</v>
      </c>
      <c r="D7537">
        <f>VLOOKUP(A7537,工作表1!$A$1:$D$101,4,FALSE)</f>
        <v>4</v>
      </c>
    </row>
    <row r="7538" spans="1:4">
      <c r="A7538">
        <v>9988</v>
      </c>
      <c r="B7538" s="1">
        <v>41226</v>
      </c>
      <c r="C7538">
        <v>8416</v>
      </c>
      <c r="D7538">
        <f>VLOOKUP(A7538,工作表1!$A$1:$D$101,4,FALSE)</f>
        <v>4</v>
      </c>
    </row>
    <row r="7539" spans="1:4">
      <c r="A7539">
        <v>7250</v>
      </c>
      <c r="B7539" s="1">
        <v>41226</v>
      </c>
      <c r="C7539">
        <v>882</v>
      </c>
      <c r="D7539">
        <f>VLOOKUP(A7539,工作表1!$A$1:$D$101,4,FALSE)</f>
        <v>2</v>
      </c>
    </row>
    <row r="7540" spans="1:4">
      <c r="A7540">
        <v>6256</v>
      </c>
      <c r="B7540" s="1">
        <v>41226</v>
      </c>
      <c r="C7540">
        <v>648</v>
      </c>
      <c r="D7540">
        <f>VLOOKUP(A7540,工作表1!$A$1:$D$101,4,FALSE)</f>
        <v>4</v>
      </c>
    </row>
    <row r="7541" spans="1:4">
      <c r="A7541">
        <v>605</v>
      </c>
      <c r="B7541" s="1">
        <v>41226</v>
      </c>
      <c r="C7541">
        <v>10</v>
      </c>
      <c r="D7541">
        <f>VLOOKUP(A7541,工作表1!$A$1:$D$101,4,FALSE)</f>
        <v>2</v>
      </c>
    </row>
    <row r="7542" spans="1:4">
      <c r="A7542">
        <v>605</v>
      </c>
      <c r="B7542" s="1">
        <v>41226</v>
      </c>
      <c r="C7542">
        <v>15</v>
      </c>
      <c r="D7542">
        <f>VLOOKUP(A7542,工作表1!$A$1:$D$101,4,FALSE)</f>
        <v>2</v>
      </c>
    </row>
    <row r="7543" spans="1:4">
      <c r="A7543">
        <v>605</v>
      </c>
      <c r="B7543" s="1">
        <v>41226</v>
      </c>
      <c r="C7543">
        <v>70</v>
      </c>
      <c r="D7543">
        <f>VLOOKUP(A7543,工作表1!$A$1:$D$101,4,FALSE)</f>
        <v>2</v>
      </c>
    </row>
    <row r="7544" spans="1:4">
      <c r="A7544">
        <v>9125</v>
      </c>
      <c r="B7544" s="1">
        <v>41226</v>
      </c>
      <c r="C7544">
        <v>155</v>
      </c>
      <c r="D7544">
        <f>VLOOKUP(A7544,工作表1!$A$1:$D$101,4,FALSE)</f>
        <v>3</v>
      </c>
    </row>
    <row r="7545" spans="1:4">
      <c r="A7545">
        <v>4210</v>
      </c>
      <c r="B7545" s="1">
        <v>41226</v>
      </c>
      <c r="C7545">
        <v>42</v>
      </c>
      <c r="D7545">
        <f>VLOOKUP(A7545,工作表1!$A$1:$D$101,4,FALSE)</f>
        <v>2</v>
      </c>
    </row>
    <row r="7546" spans="1:4">
      <c r="A7546">
        <v>4210</v>
      </c>
      <c r="B7546" s="1">
        <v>41226</v>
      </c>
      <c r="C7546">
        <v>430</v>
      </c>
      <c r="D7546">
        <f>VLOOKUP(A7546,工作表1!$A$1:$D$101,4,FALSE)</f>
        <v>2</v>
      </c>
    </row>
    <row r="7547" spans="1:4">
      <c r="A7547">
        <v>920</v>
      </c>
      <c r="B7547" s="1">
        <v>41226</v>
      </c>
      <c r="C7547">
        <v>2752</v>
      </c>
      <c r="D7547">
        <f>VLOOKUP(A7547,工作表1!$A$1:$D$101,4,FALSE)</f>
        <v>2</v>
      </c>
    </row>
    <row r="7548" spans="1:4">
      <c r="A7548">
        <v>17586</v>
      </c>
      <c r="B7548" s="1">
        <v>41226</v>
      </c>
      <c r="C7548">
        <v>1000</v>
      </c>
      <c r="D7548">
        <f>VLOOKUP(A7548,工作表1!$A$1:$D$101,4,FALSE)</f>
        <v>1</v>
      </c>
    </row>
    <row r="7549" spans="1:4">
      <c r="A7549">
        <v>9051</v>
      </c>
      <c r="B7549" s="1">
        <v>41226</v>
      </c>
      <c r="C7549">
        <v>303</v>
      </c>
      <c r="D7549">
        <f>VLOOKUP(A7549,工作表1!$A$1:$D$101,4,FALSE)</f>
        <v>3</v>
      </c>
    </row>
    <row r="7550" spans="1:4">
      <c r="A7550">
        <v>10154</v>
      </c>
      <c r="B7550" s="1">
        <v>41227</v>
      </c>
      <c r="C7550">
        <v>1455</v>
      </c>
      <c r="D7550">
        <f>VLOOKUP(A7550,工作表1!$A$1:$D$101,4,FALSE)</f>
        <v>2</v>
      </c>
    </row>
    <row r="7551" spans="1:4">
      <c r="A7551">
        <v>19859</v>
      </c>
      <c r="B7551" s="1">
        <v>41227</v>
      </c>
      <c r="C7551">
        <v>1573</v>
      </c>
      <c r="D7551">
        <f>VLOOKUP(A7551,工作表1!$A$1:$D$101,4,FALSE)</f>
        <v>1</v>
      </c>
    </row>
    <row r="7552" spans="1:4">
      <c r="A7552">
        <v>13687</v>
      </c>
      <c r="B7552" s="1">
        <v>41227</v>
      </c>
      <c r="C7552">
        <v>1920</v>
      </c>
      <c r="D7552">
        <f>VLOOKUP(A7552,工作表1!$A$1:$D$101,4,FALSE)</f>
        <v>4</v>
      </c>
    </row>
    <row r="7553" spans="1:4">
      <c r="A7553">
        <v>13687</v>
      </c>
      <c r="B7553" s="1">
        <v>41227</v>
      </c>
      <c r="C7553">
        <v>24300</v>
      </c>
      <c r="D7553">
        <f>VLOOKUP(A7553,工作表1!$A$1:$D$101,4,FALSE)</f>
        <v>4</v>
      </c>
    </row>
    <row r="7554" spans="1:4">
      <c r="A7554">
        <v>5287</v>
      </c>
      <c r="B7554" s="1">
        <v>41227</v>
      </c>
      <c r="C7554">
        <v>700</v>
      </c>
      <c r="D7554">
        <f>VLOOKUP(A7554,工作表1!$A$1:$D$101,4,FALSE)</f>
        <v>2</v>
      </c>
    </row>
    <row r="7555" spans="1:4">
      <c r="A7555">
        <v>10195</v>
      </c>
      <c r="B7555" s="1">
        <v>41227</v>
      </c>
      <c r="C7555">
        <v>1852</v>
      </c>
      <c r="D7555">
        <f>VLOOKUP(A7555,工作表1!$A$1:$D$101,4,FALSE)</f>
        <v>1</v>
      </c>
    </row>
    <row r="7556" spans="1:4">
      <c r="A7556">
        <v>6118</v>
      </c>
      <c r="B7556" s="1">
        <v>41227</v>
      </c>
      <c r="C7556">
        <v>7367</v>
      </c>
      <c r="D7556">
        <f>VLOOKUP(A7556,工作表1!$A$1:$D$101,4,FALSE)</f>
        <v>1</v>
      </c>
    </row>
    <row r="7557" spans="1:4">
      <c r="A7557">
        <v>6527</v>
      </c>
      <c r="B7557" s="1">
        <v>41227</v>
      </c>
      <c r="C7557">
        <v>823</v>
      </c>
      <c r="D7557">
        <f>VLOOKUP(A7557,工作表1!$A$1:$D$101,4,FALSE)</f>
        <v>4</v>
      </c>
    </row>
    <row r="7558" spans="1:4">
      <c r="A7558">
        <v>6527</v>
      </c>
      <c r="B7558" s="1">
        <v>41227</v>
      </c>
      <c r="C7558">
        <v>2600</v>
      </c>
      <c r="D7558">
        <f>VLOOKUP(A7558,工作表1!$A$1:$D$101,4,FALSE)</f>
        <v>4</v>
      </c>
    </row>
    <row r="7559" spans="1:4">
      <c r="A7559">
        <v>15353</v>
      </c>
      <c r="B7559" s="1">
        <v>41227</v>
      </c>
      <c r="C7559">
        <v>1692</v>
      </c>
      <c r="D7559">
        <f>VLOOKUP(A7559,工作表1!$A$1:$D$101,4,FALSE)</f>
        <v>3</v>
      </c>
    </row>
    <row r="7560" spans="1:4">
      <c r="A7560">
        <v>2762</v>
      </c>
      <c r="B7560" s="1">
        <v>41227</v>
      </c>
      <c r="C7560">
        <v>390</v>
      </c>
      <c r="D7560">
        <f>VLOOKUP(A7560,工作表1!$A$1:$D$101,4,FALSE)</f>
        <v>3</v>
      </c>
    </row>
    <row r="7561" spans="1:4">
      <c r="A7561">
        <v>3219</v>
      </c>
      <c r="B7561" s="1">
        <v>41227</v>
      </c>
      <c r="C7561">
        <v>163</v>
      </c>
      <c r="D7561">
        <f>VLOOKUP(A7561,工作表1!$A$1:$D$101,4,FALSE)</f>
        <v>1</v>
      </c>
    </row>
    <row r="7562" spans="1:4">
      <c r="A7562">
        <v>3219</v>
      </c>
      <c r="B7562" s="1">
        <v>41227</v>
      </c>
      <c r="C7562">
        <v>429</v>
      </c>
      <c r="D7562">
        <f>VLOOKUP(A7562,工作表1!$A$1:$D$101,4,FALSE)</f>
        <v>1</v>
      </c>
    </row>
    <row r="7563" spans="1:4">
      <c r="A7563">
        <v>9051</v>
      </c>
      <c r="B7563" s="1">
        <v>41227</v>
      </c>
      <c r="C7563">
        <v>100</v>
      </c>
      <c r="D7563">
        <f>VLOOKUP(A7563,工作表1!$A$1:$D$101,4,FALSE)</f>
        <v>3</v>
      </c>
    </row>
    <row r="7564" spans="1:4">
      <c r="A7564">
        <v>9051</v>
      </c>
      <c r="B7564" s="1">
        <v>41227</v>
      </c>
      <c r="C7564">
        <v>435</v>
      </c>
      <c r="D7564">
        <f>VLOOKUP(A7564,工作表1!$A$1:$D$101,4,FALSE)</f>
        <v>3</v>
      </c>
    </row>
    <row r="7565" spans="1:4">
      <c r="A7565">
        <v>15195</v>
      </c>
      <c r="B7565" s="1">
        <v>41228</v>
      </c>
      <c r="C7565">
        <v>6900</v>
      </c>
      <c r="D7565">
        <f>VLOOKUP(A7565,工作表1!$A$1:$D$101,4,FALSE)</f>
        <v>4</v>
      </c>
    </row>
    <row r="7566" spans="1:4">
      <c r="A7566">
        <v>5286</v>
      </c>
      <c r="B7566" s="1">
        <v>41228</v>
      </c>
      <c r="C7566">
        <v>1431</v>
      </c>
      <c r="D7566">
        <f>VLOOKUP(A7566,工作表1!$A$1:$D$101,4,FALSE)</f>
        <v>2</v>
      </c>
    </row>
    <row r="7567" spans="1:4">
      <c r="A7567">
        <v>6118</v>
      </c>
      <c r="B7567" s="1">
        <v>41228</v>
      </c>
      <c r="C7567">
        <v>1430</v>
      </c>
      <c r="D7567">
        <f>VLOOKUP(A7567,工作表1!$A$1:$D$101,4,FALSE)</f>
        <v>1</v>
      </c>
    </row>
    <row r="7568" spans="1:4">
      <c r="A7568">
        <v>14127</v>
      </c>
      <c r="B7568" s="1">
        <v>41228</v>
      </c>
      <c r="C7568">
        <v>2762</v>
      </c>
      <c r="D7568">
        <f>VLOOKUP(A7568,工作表1!$A$1:$D$101,4,FALSE)</f>
        <v>2</v>
      </c>
    </row>
    <row r="7569" spans="1:4">
      <c r="A7569">
        <v>14422</v>
      </c>
      <c r="B7569" s="1">
        <v>41228</v>
      </c>
      <c r="C7569">
        <v>188</v>
      </c>
      <c r="D7569">
        <f>VLOOKUP(A7569,工作表1!$A$1:$D$101,4,FALSE)</f>
        <v>4</v>
      </c>
    </row>
    <row r="7570" spans="1:4">
      <c r="A7570">
        <v>3219</v>
      </c>
      <c r="B7570" s="1">
        <v>41228</v>
      </c>
      <c r="C7570">
        <v>320</v>
      </c>
      <c r="D7570">
        <f>VLOOKUP(A7570,工作表1!$A$1:$D$101,4,FALSE)</f>
        <v>1</v>
      </c>
    </row>
    <row r="7571" spans="1:4">
      <c r="A7571">
        <v>9051</v>
      </c>
      <c r="B7571" s="1">
        <v>41228</v>
      </c>
      <c r="C7571">
        <v>162</v>
      </c>
      <c r="D7571">
        <f>VLOOKUP(A7571,工作表1!$A$1:$D$101,4,FALSE)</f>
        <v>3</v>
      </c>
    </row>
    <row r="7572" spans="1:4">
      <c r="A7572">
        <v>9051</v>
      </c>
      <c r="B7572" s="1">
        <v>41228</v>
      </c>
      <c r="C7572">
        <v>237</v>
      </c>
      <c r="D7572">
        <f>VLOOKUP(A7572,工作表1!$A$1:$D$101,4,FALSE)</f>
        <v>3</v>
      </c>
    </row>
    <row r="7573" spans="1:4">
      <c r="A7573">
        <v>13687</v>
      </c>
      <c r="B7573" s="1">
        <v>41229</v>
      </c>
      <c r="C7573">
        <v>700</v>
      </c>
      <c r="D7573">
        <f>VLOOKUP(A7573,工作表1!$A$1:$D$101,4,FALSE)</f>
        <v>4</v>
      </c>
    </row>
    <row r="7574" spans="1:4">
      <c r="A7574">
        <v>5425</v>
      </c>
      <c r="B7574" s="1">
        <v>41229</v>
      </c>
      <c r="C7574">
        <v>2992</v>
      </c>
      <c r="D7574">
        <f>VLOOKUP(A7574,工作表1!$A$1:$D$101,4,FALSE)</f>
        <v>1</v>
      </c>
    </row>
    <row r="7575" spans="1:4">
      <c r="A7575">
        <v>106</v>
      </c>
      <c r="B7575" s="1">
        <v>41229</v>
      </c>
      <c r="C7575">
        <v>1232</v>
      </c>
      <c r="D7575">
        <f>VLOOKUP(A7575,工作表1!$A$1:$D$101,4,FALSE)</f>
        <v>2</v>
      </c>
    </row>
    <row r="7576" spans="1:4">
      <c r="A7576">
        <v>19504</v>
      </c>
      <c r="B7576" s="1">
        <v>41229</v>
      </c>
      <c r="C7576">
        <v>860</v>
      </c>
      <c r="D7576">
        <f>VLOOKUP(A7576,工作表1!$A$1:$D$101,4,FALSE)</f>
        <v>2</v>
      </c>
    </row>
    <row r="7577" spans="1:4">
      <c r="A7577">
        <v>19504</v>
      </c>
      <c r="B7577" s="1">
        <v>41229</v>
      </c>
      <c r="C7577">
        <v>1217</v>
      </c>
      <c r="D7577">
        <f>VLOOKUP(A7577,工作表1!$A$1:$D$101,4,FALSE)</f>
        <v>2</v>
      </c>
    </row>
    <row r="7578" spans="1:4">
      <c r="A7578">
        <v>19504</v>
      </c>
      <c r="B7578" s="1">
        <v>41229</v>
      </c>
      <c r="C7578">
        <v>2480</v>
      </c>
      <c r="D7578">
        <f>VLOOKUP(A7578,工作表1!$A$1:$D$101,4,FALSE)</f>
        <v>2</v>
      </c>
    </row>
    <row r="7579" spans="1:4">
      <c r="A7579">
        <v>3405</v>
      </c>
      <c r="B7579" s="1">
        <v>41229</v>
      </c>
      <c r="C7579">
        <v>685</v>
      </c>
      <c r="D7579">
        <f>VLOOKUP(A7579,工作表1!$A$1:$D$101,4,FALSE)</f>
        <v>4</v>
      </c>
    </row>
    <row r="7580" spans="1:4">
      <c r="A7580">
        <v>16697</v>
      </c>
      <c r="B7580" s="1">
        <v>41229</v>
      </c>
      <c r="C7580">
        <v>4105</v>
      </c>
      <c r="D7580">
        <f>VLOOKUP(A7580,工作表1!$A$1:$D$101,4,FALSE)</f>
        <v>4</v>
      </c>
    </row>
    <row r="7581" spans="1:4">
      <c r="A7581">
        <v>13687</v>
      </c>
      <c r="B7581" s="1">
        <v>41229</v>
      </c>
      <c r="C7581">
        <v>1000</v>
      </c>
      <c r="D7581">
        <f>VLOOKUP(A7581,工作表1!$A$1:$D$101,4,FALSE)</f>
        <v>4</v>
      </c>
    </row>
    <row r="7582" spans="1:4">
      <c r="A7582">
        <v>5978</v>
      </c>
      <c r="B7582" s="1">
        <v>41229</v>
      </c>
      <c r="C7582">
        <v>174</v>
      </c>
      <c r="D7582">
        <f>VLOOKUP(A7582,工作表1!$A$1:$D$101,4,FALSE)</f>
        <v>1</v>
      </c>
    </row>
    <row r="7583" spans="1:4">
      <c r="A7583">
        <v>8927</v>
      </c>
      <c r="B7583" s="1">
        <v>41229</v>
      </c>
      <c r="C7583">
        <v>2182</v>
      </c>
      <c r="D7583">
        <f>VLOOKUP(A7583,工作表1!$A$1:$D$101,4,FALSE)</f>
        <v>4</v>
      </c>
    </row>
    <row r="7584" spans="1:4">
      <c r="A7584">
        <v>15353</v>
      </c>
      <c r="B7584" s="1">
        <v>41229</v>
      </c>
      <c r="C7584">
        <v>421</v>
      </c>
      <c r="D7584">
        <f>VLOOKUP(A7584,工作表1!$A$1:$D$101,4,FALSE)</f>
        <v>3</v>
      </c>
    </row>
    <row r="7585" spans="1:4">
      <c r="A7585">
        <v>17586</v>
      </c>
      <c r="B7585" s="1">
        <v>41229</v>
      </c>
      <c r="C7585">
        <v>345</v>
      </c>
      <c r="D7585">
        <f>VLOOKUP(A7585,工作表1!$A$1:$D$101,4,FALSE)</f>
        <v>1</v>
      </c>
    </row>
    <row r="7586" spans="1:4">
      <c r="A7586">
        <v>14422</v>
      </c>
      <c r="B7586" s="1">
        <v>41229</v>
      </c>
      <c r="C7586">
        <v>983</v>
      </c>
      <c r="D7586">
        <f>VLOOKUP(A7586,工作表1!$A$1:$D$101,4,FALSE)</f>
        <v>4</v>
      </c>
    </row>
    <row r="7587" spans="1:4">
      <c r="A7587">
        <v>1747</v>
      </c>
      <c r="B7587" s="1">
        <v>41229</v>
      </c>
      <c r="C7587">
        <v>1197</v>
      </c>
      <c r="D7587">
        <f>VLOOKUP(A7587,工作表1!$A$1:$D$101,4,FALSE)</f>
        <v>3</v>
      </c>
    </row>
    <row r="7588" spans="1:4">
      <c r="A7588">
        <v>15195</v>
      </c>
      <c r="B7588" s="1">
        <v>41232</v>
      </c>
      <c r="C7588">
        <v>1441</v>
      </c>
      <c r="D7588">
        <f>VLOOKUP(A7588,工作表1!$A$1:$D$101,4,FALSE)</f>
        <v>4</v>
      </c>
    </row>
    <row r="7589" spans="1:4">
      <c r="A7589">
        <v>15195</v>
      </c>
      <c r="B7589" s="1">
        <v>41232</v>
      </c>
      <c r="C7589">
        <v>5800</v>
      </c>
      <c r="D7589">
        <f>VLOOKUP(A7589,工作表1!$A$1:$D$101,4,FALSE)</f>
        <v>4</v>
      </c>
    </row>
    <row r="7590" spans="1:4">
      <c r="A7590">
        <v>1958</v>
      </c>
      <c r="B7590" s="1">
        <v>41232</v>
      </c>
      <c r="C7590">
        <v>162</v>
      </c>
      <c r="D7590">
        <f>VLOOKUP(A7590,工作表1!$A$1:$D$101,4,FALSE)</f>
        <v>3</v>
      </c>
    </row>
    <row r="7591" spans="1:4">
      <c r="A7591">
        <v>1958</v>
      </c>
      <c r="B7591" s="1">
        <v>41232</v>
      </c>
      <c r="C7591">
        <v>392</v>
      </c>
      <c r="D7591">
        <f>VLOOKUP(A7591,工作表1!$A$1:$D$101,4,FALSE)</f>
        <v>3</v>
      </c>
    </row>
    <row r="7592" spans="1:4">
      <c r="A7592">
        <v>5425</v>
      </c>
      <c r="B7592" s="1">
        <v>41232</v>
      </c>
      <c r="C7592">
        <v>590</v>
      </c>
      <c r="D7592">
        <f>VLOOKUP(A7592,工作表1!$A$1:$D$101,4,FALSE)</f>
        <v>1</v>
      </c>
    </row>
    <row r="7593" spans="1:4">
      <c r="A7593">
        <v>867</v>
      </c>
      <c r="B7593" s="1">
        <v>41232</v>
      </c>
      <c r="C7593">
        <v>25900</v>
      </c>
      <c r="D7593">
        <f>VLOOKUP(A7593,工作表1!$A$1:$D$101,4,FALSE)</f>
        <v>2</v>
      </c>
    </row>
    <row r="7594" spans="1:4">
      <c r="A7594">
        <v>7250</v>
      </c>
      <c r="B7594" s="1">
        <v>41232</v>
      </c>
      <c r="C7594">
        <v>907</v>
      </c>
      <c r="D7594">
        <f>VLOOKUP(A7594,工作表1!$A$1:$D$101,4,FALSE)</f>
        <v>2</v>
      </c>
    </row>
    <row r="7595" spans="1:4">
      <c r="A7595">
        <v>19639</v>
      </c>
      <c r="B7595" s="1">
        <v>41232</v>
      </c>
      <c r="C7595">
        <v>690</v>
      </c>
      <c r="D7595">
        <f>VLOOKUP(A7595,工作表1!$A$1:$D$101,4,FALSE)</f>
        <v>2</v>
      </c>
    </row>
    <row r="7596" spans="1:4">
      <c r="A7596">
        <v>19639</v>
      </c>
      <c r="B7596" s="1">
        <v>41232</v>
      </c>
      <c r="C7596">
        <v>1128</v>
      </c>
      <c r="D7596">
        <f>VLOOKUP(A7596,工作表1!$A$1:$D$101,4,FALSE)</f>
        <v>2</v>
      </c>
    </row>
    <row r="7597" spans="1:4">
      <c r="A7597">
        <v>106</v>
      </c>
      <c r="B7597" s="1">
        <v>41232</v>
      </c>
      <c r="C7597">
        <v>1738</v>
      </c>
      <c r="D7597">
        <f>VLOOKUP(A7597,工作表1!$A$1:$D$101,4,FALSE)</f>
        <v>2</v>
      </c>
    </row>
    <row r="7598" spans="1:4">
      <c r="A7598">
        <v>6118</v>
      </c>
      <c r="B7598" s="1">
        <v>41232</v>
      </c>
      <c r="C7598">
        <v>600</v>
      </c>
      <c r="D7598">
        <f>VLOOKUP(A7598,工作表1!$A$1:$D$101,4,FALSE)</f>
        <v>1</v>
      </c>
    </row>
    <row r="7599" spans="1:4">
      <c r="A7599">
        <v>6118</v>
      </c>
      <c r="B7599" s="1">
        <v>41232</v>
      </c>
      <c r="C7599">
        <v>1917</v>
      </c>
      <c r="D7599">
        <f>VLOOKUP(A7599,工作表1!$A$1:$D$101,4,FALSE)</f>
        <v>1</v>
      </c>
    </row>
    <row r="7600" spans="1:4">
      <c r="A7600">
        <v>17260</v>
      </c>
      <c r="B7600" s="1">
        <v>41232</v>
      </c>
      <c r="C7600">
        <v>448</v>
      </c>
      <c r="D7600">
        <f>VLOOKUP(A7600,工作表1!$A$1:$D$101,4,FALSE)</f>
        <v>1</v>
      </c>
    </row>
    <row r="7601" spans="1:4">
      <c r="A7601">
        <v>4493</v>
      </c>
      <c r="B7601" s="1">
        <v>41232</v>
      </c>
      <c r="C7601">
        <v>1685</v>
      </c>
      <c r="D7601">
        <f>VLOOKUP(A7601,工作表1!$A$1:$D$101,4,FALSE)</f>
        <v>1</v>
      </c>
    </row>
    <row r="7602" spans="1:4">
      <c r="A7602">
        <v>3044</v>
      </c>
      <c r="B7602" s="1">
        <v>41232</v>
      </c>
      <c r="C7602">
        <v>67999</v>
      </c>
      <c r="D7602">
        <f>VLOOKUP(A7602,工作表1!$A$1:$D$101,4,FALSE)</f>
        <v>2</v>
      </c>
    </row>
    <row r="7603" spans="1:4">
      <c r="A7603">
        <v>605</v>
      </c>
      <c r="B7603" s="1">
        <v>41232</v>
      </c>
      <c r="C7603">
        <v>10</v>
      </c>
      <c r="D7603">
        <f>VLOOKUP(A7603,工作表1!$A$1:$D$101,4,FALSE)</f>
        <v>2</v>
      </c>
    </row>
    <row r="7604" spans="1:4">
      <c r="A7604">
        <v>605</v>
      </c>
      <c r="B7604" s="1">
        <v>41232</v>
      </c>
      <c r="C7604">
        <v>10</v>
      </c>
      <c r="D7604">
        <f>VLOOKUP(A7604,工作表1!$A$1:$D$101,4,FALSE)</f>
        <v>2</v>
      </c>
    </row>
    <row r="7605" spans="1:4">
      <c r="A7605">
        <v>605</v>
      </c>
      <c r="B7605" s="1">
        <v>41232</v>
      </c>
      <c r="C7605">
        <v>30</v>
      </c>
      <c r="D7605">
        <f>VLOOKUP(A7605,工作表1!$A$1:$D$101,4,FALSE)</f>
        <v>2</v>
      </c>
    </row>
    <row r="7606" spans="1:4">
      <c r="A7606">
        <v>605</v>
      </c>
      <c r="B7606" s="1">
        <v>41232</v>
      </c>
      <c r="C7606">
        <v>60</v>
      </c>
      <c r="D7606">
        <f>VLOOKUP(A7606,工作表1!$A$1:$D$101,4,FALSE)</f>
        <v>2</v>
      </c>
    </row>
    <row r="7607" spans="1:4">
      <c r="A7607">
        <v>605</v>
      </c>
      <c r="B7607" s="1">
        <v>41232</v>
      </c>
      <c r="C7607">
        <v>80</v>
      </c>
      <c r="D7607">
        <f>VLOOKUP(A7607,工作表1!$A$1:$D$101,4,FALSE)</f>
        <v>2</v>
      </c>
    </row>
    <row r="7608" spans="1:4">
      <c r="A7608">
        <v>4210</v>
      </c>
      <c r="B7608" s="1">
        <v>41232</v>
      </c>
      <c r="C7608">
        <v>4194</v>
      </c>
      <c r="D7608">
        <f>VLOOKUP(A7608,工作表1!$A$1:$D$101,4,FALSE)</f>
        <v>2</v>
      </c>
    </row>
    <row r="7609" spans="1:4">
      <c r="A7609">
        <v>4210</v>
      </c>
      <c r="B7609" s="1">
        <v>41232</v>
      </c>
      <c r="C7609">
        <v>5848</v>
      </c>
      <c r="D7609">
        <f>VLOOKUP(A7609,工作表1!$A$1:$D$101,4,FALSE)</f>
        <v>2</v>
      </c>
    </row>
    <row r="7610" spans="1:4">
      <c r="A7610">
        <v>6527</v>
      </c>
      <c r="B7610" s="1">
        <v>41232</v>
      </c>
      <c r="C7610">
        <v>625</v>
      </c>
      <c r="D7610">
        <f>VLOOKUP(A7610,工作表1!$A$1:$D$101,4,FALSE)</f>
        <v>4</v>
      </c>
    </row>
    <row r="7611" spans="1:4">
      <c r="A7611">
        <v>6527</v>
      </c>
      <c r="B7611" s="1">
        <v>41232</v>
      </c>
      <c r="C7611">
        <v>3306</v>
      </c>
      <c r="D7611">
        <f>VLOOKUP(A7611,工作表1!$A$1:$D$101,4,FALSE)</f>
        <v>4</v>
      </c>
    </row>
    <row r="7612" spans="1:4">
      <c r="A7612">
        <v>6527</v>
      </c>
      <c r="B7612" s="1">
        <v>41232</v>
      </c>
      <c r="C7612">
        <v>3636</v>
      </c>
      <c r="D7612">
        <f>VLOOKUP(A7612,工作表1!$A$1:$D$101,4,FALSE)</f>
        <v>4</v>
      </c>
    </row>
    <row r="7613" spans="1:4">
      <c r="A7613">
        <v>12967</v>
      </c>
      <c r="B7613" s="1">
        <v>41232</v>
      </c>
      <c r="C7613">
        <v>2400</v>
      </c>
      <c r="D7613">
        <f>VLOOKUP(A7613,工作表1!$A$1:$D$101,4,FALSE)</f>
        <v>4</v>
      </c>
    </row>
    <row r="7614" spans="1:4">
      <c r="A7614">
        <v>15353</v>
      </c>
      <c r="B7614" s="1">
        <v>41232</v>
      </c>
      <c r="C7614">
        <v>462</v>
      </c>
      <c r="D7614">
        <f>VLOOKUP(A7614,工作表1!$A$1:$D$101,4,FALSE)</f>
        <v>3</v>
      </c>
    </row>
    <row r="7615" spans="1:4">
      <c r="A7615">
        <v>15353</v>
      </c>
      <c r="B7615" s="1">
        <v>41232</v>
      </c>
      <c r="C7615">
        <v>567</v>
      </c>
      <c r="D7615">
        <f>VLOOKUP(A7615,工作表1!$A$1:$D$101,4,FALSE)</f>
        <v>3</v>
      </c>
    </row>
    <row r="7616" spans="1:4">
      <c r="A7616">
        <v>17586</v>
      </c>
      <c r="B7616" s="1">
        <v>41232</v>
      </c>
      <c r="C7616">
        <v>500</v>
      </c>
      <c r="D7616">
        <f>VLOOKUP(A7616,工作表1!$A$1:$D$101,4,FALSE)</f>
        <v>1</v>
      </c>
    </row>
    <row r="7617" spans="1:4">
      <c r="A7617">
        <v>14422</v>
      </c>
      <c r="B7617" s="1">
        <v>41232</v>
      </c>
      <c r="C7617">
        <v>942</v>
      </c>
      <c r="D7617">
        <f>VLOOKUP(A7617,工作表1!$A$1:$D$101,4,FALSE)</f>
        <v>4</v>
      </c>
    </row>
    <row r="7618" spans="1:4">
      <c r="A7618">
        <v>3219</v>
      </c>
      <c r="B7618" s="1">
        <v>41232</v>
      </c>
      <c r="C7618">
        <v>2</v>
      </c>
      <c r="D7618">
        <f>VLOOKUP(A7618,工作表1!$A$1:$D$101,4,FALSE)</f>
        <v>1</v>
      </c>
    </row>
    <row r="7619" spans="1:4">
      <c r="A7619">
        <v>3219</v>
      </c>
      <c r="B7619" s="1">
        <v>41232</v>
      </c>
      <c r="C7619">
        <v>2</v>
      </c>
      <c r="D7619">
        <f>VLOOKUP(A7619,工作表1!$A$1:$D$101,4,FALSE)</f>
        <v>1</v>
      </c>
    </row>
    <row r="7620" spans="1:4">
      <c r="A7620">
        <v>3219</v>
      </c>
      <c r="B7620" s="1">
        <v>41232</v>
      </c>
      <c r="C7620">
        <v>2</v>
      </c>
      <c r="D7620">
        <f>VLOOKUP(A7620,工作表1!$A$1:$D$101,4,FALSE)</f>
        <v>1</v>
      </c>
    </row>
    <row r="7621" spans="1:4">
      <c r="A7621">
        <v>3219</v>
      </c>
      <c r="B7621" s="1">
        <v>41232</v>
      </c>
      <c r="C7621">
        <v>299</v>
      </c>
      <c r="D7621">
        <f>VLOOKUP(A7621,工作表1!$A$1:$D$101,4,FALSE)</f>
        <v>1</v>
      </c>
    </row>
    <row r="7622" spans="1:4">
      <c r="A7622">
        <v>9051</v>
      </c>
      <c r="B7622" s="1">
        <v>41232</v>
      </c>
      <c r="C7622">
        <v>189</v>
      </c>
      <c r="D7622">
        <f>VLOOKUP(A7622,工作表1!$A$1:$D$101,4,FALSE)</f>
        <v>3</v>
      </c>
    </row>
    <row r="7623" spans="1:4">
      <c r="A7623">
        <v>9051</v>
      </c>
      <c r="B7623" s="1">
        <v>41232</v>
      </c>
      <c r="C7623">
        <v>3521</v>
      </c>
      <c r="D7623">
        <f>VLOOKUP(A7623,工作表1!$A$1:$D$101,4,FALSE)</f>
        <v>3</v>
      </c>
    </row>
    <row r="7624" spans="1:4">
      <c r="A7624">
        <v>5287</v>
      </c>
      <c r="B7624" s="1">
        <v>41233</v>
      </c>
      <c r="C7624">
        <v>12500</v>
      </c>
      <c r="D7624">
        <f>VLOOKUP(A7624,工作表1!$A$1:$D$101,4,FALSE)</f>
        <v>2</v>
      </c>
    </row>
    <row r="7625" spans="1:4">
      <c r="A7625">
        <v>5287</v>
      </c>
      <c r="B7625" s="1">
        <v>41233</v>
      </c>
      <c r="C7625">
        <v>125000</v>
      </c>
      <c r="D7625">
        <f>VLOOKUP(A7625,工作表1!$A$1:$D$101,4,FALSE)</f>
        <v>2</v>
      </c>
    </row>
    <row r="7626" spans="1:4">
      <c r="A7626">
        <v>10195</v>
      </c>
      <c r="B7626" s="1">
        <v>41233</v>
      </c>
      <c r="C7626">
        <v>353</v>
      </c>
      <c r="D7626">
        <f>VLOOKUP(A7626,工作表1!$A$1:$D$101,4,FALSE)</f>
        <v>1</v>
      </c>
    </row>
    <row r="7627" spans="1:4">
      <c r="A7627">
        <v>10195</v>
      </c>
      <c r="B7627" s="1">
        <v>41233</v>
      </c>
      <c r="C7627">
        <v>531</v>
      </c>
      <c r="D7627">
        <f>VLOOKUP(A7627,工作表1!$A$1:$D$101,4,FALSE)</f>
        <v>1</v>
      </c>
    </row>
    <row r="7628" spans="1:4">
      <c r="A7628">
        <v>17190</v>
      </c>
      <c r="B7628" s="1">
        <v>41233</v>
      </c>
      <c r="C7628">
        <v>900</v>
      </c>
      <c r="D7628">
        <f>VLOOKUP(A7628,工作表1!$A$1:$D$101,4,FALSE)</f>
        <v>2</v>
      </c>
    </row>
    <row r="7629" spans="1:4">
      <c r="A7629">
        <v>19483</v>
      </c>
      <c r="B7629" s="1">
        <v>41233</v>
      </c>
      <c r="C7629">
        <v>4000</v>
      </c>
      <c r="D7629">
        <f>VLOOKUP(A7629,工作表1!$A$1:$D$101,4,FALSE)</f>
        <v>3</v>
      </c>
    </row>
    <row r="7630" spans="1:4">
      <c r="A7630">
        <v>605</v>
      </c>
      <c r="B7630" s="1">
        <v>41233</v>
      </c>
      <c r="C7630">
        <v>70</v>
      </c>
      <c r="D7630">
        <f>VLOOKUP(A7630,工作表1!$A$1:$D$101,4,FALSE)</f>
        <v>2</v>
      </c>
    </row>
    <row r="7631" spans="1:4">
      <c r="A7631">
        <v>9125</v>
      </c>
      <c r="B7631" s="1">
        <v>41233</v>
      </c>
      <c r="C7631">
        <v>841</v>
      </c>
      <c r="D7631">
        <f>VLOOKUP(A7631,工作表1!$A$1:$D$101,4,FALSE)</f>
        <v>3</v>
      </c>
    </row>
    <row r="7632" spans="1:4">
      <c r="A7632">
        <v>15353</v>
      </c>
      <c r="B7632" s="1">
        <v>41233</v>
      </c>
      <c r="C7632">
        <v>253</v>
      </c>
      <c r="D7632">
        <f>VLOOKUP(A7632,工作表1!$A$1:$D$101,4,FALSE)</f>
        <v>3</v>
      </c>
    </row>
    <row r="7633" spans="1:4">
      <c r="A7633">
        <v>9051</v>
      </c>
      <c r="B7633" s="1">
        <v>41233</v>
      </c>
      <c r="C7633">
        <v>264</v>
      </c>
      <c r="D7633">
        <f>VLOOKUP(A7633,工作表1!$A$1:$D$101,4,FALSE)</f>
        <v>3</v>
      </c>
    </row>
    <row r="7634" spans="1:4">
      <c r="A7634">
        <v>9051</v>
      </c>
      <c r="B7634" s="1">
        <v>41233</v>
      </c>
      <c r="C7634">
        <v>352</v>
      </c>
      <c r="D7634">
        <f>VLOOKUP(A7634,工作表1!$A$1:$D$101,4,FALSE)</f>
        <v>3</v>
      </c>
    </row>
    <row r="7635" spans="1:4">
      <c r="A7635">
        <v>15195</v>
      </c>
      <c r="B7635" s="1">
        <v>41234</v>
      </c>
      <c r="C7635">
        <v>3060</v>
      </c>
      <c r="D7635">
        <f>VLOOKUP(A7635,工作表1!$A$1:$D$101,4,FALSE)</f>
        <v>4</v>
      </c>
    </row>
    <row r="7636" spans="1:4">
      <c r="A7636">
        <v>13687</v>
      </c>
      <c r="B7636" s="1">
        <v>41234</v>
      </c>
      <c r="C7636">
        <v>4422</v>
      </c>
      <c r="D7636">
        <f>VLOOKUP(A7636,工作表1!$A$1:$D$101,4,FALSE)</f>
        <v>4</v>
      </c>
    </row>
    <row r="7637" spans="1:4">
      <c r="A7637">
        <v>773</v>
      </c>
      <c r="B7637" s="1">
        <v>41234</v>
      </c>
      <c r="C7637">
        <v>1490</v>
      </c>
      <c r="D7637">
        <f>VLOOKUP(A7637,工作表1!$A$1:$D$101,4,FALSE)</f>
        <v>2</v>
      </c>
    </row>
    <row r="7638" spans="1:4">
      <c r="A7638">
        <v>17157</v>
      </c>
      <c r="B7638" s="1">
        <v>41234</v>
      </c>
      <c r="C7638">
        <v>230</v>
      </c>
      <c r="D7638">
        <f>VLOOKUP(A7638,工作表1!$A$1:$D$101,4,FALSE)</f>
        <v>2</v>
      </c>
    </row>
    <row r="7639" spans="1:4">
      <c r="A7639">
        <v>6118</v>
      </c>
      <c r="B7639" s="1">
        <v>41234</v>
      </c>
      <c r="C7639">
        <v>4620</v>
      </c>
      <c r="D7639">
        <f>VLOOKUP(A7639,工作表1!$A$1:$D$101,4,FALSE)</f>
        <v>1</v>
      </c>
    </row>
    <row r="7640" spans="1:4">
      <c r="A7640">
        <v>605</v>
      </c>
      <c r="B7640" s="1">
        <v>41234</v>
      </c>
      <c r="C7640">
        <v>15</v>
      </c>
      <c r="D7640">
        <f>VLOOKUP(A7640,工作表1!$A$1:$D$101,4,FALSE)</f>
        <v>2</v>
      </c>
    </row>
    <row r="7641" spans="1:4">
      <c r="A7641">
        <v>605</v>
      </c>
      <c r="B7641" s="1">
        <v>41234</v>
      </c>
      <c r="C7641">
        <v>30</v>
      </c>
      <c r="D7641">
        <f>VLOOKUP(A7641,工作表1!$A$1:$D$101,4,FALSE)</f>
        <v>2</v>
      </c>
    </row>
    <row r="7642" spans="1:4">
      <c r="A7642">
        <v>15353</v>
      </c>
      <c r="B7642" s="1">
        <v>41234</v>
      </c>
      <c r="C7642">
        <v>360</v>
      </c>
      <c r="D7642">
        <f>VLOOKUP(A7642,工作表1!$A$1:$D$101,4,FALSE)</f>
        <v>3</v>
      </c>
    </row>
    <row r="7643" spans="1:4">
      <c r="A7643">
        <v>14422</v>
      </c>
      <c r="B7643" s="1">
        <v>41234</v>
      </c>
      <c r="C7643">
        <v>1397</v>
      </c>
      <c r="D7643">
        <f>VLOOKUP(A7643,工作表1!$A$1:$D$101,4,FALSE)</f>
        <v>4</v>
      </c>
    </row>
    <row r="7644" spans="1:4">
      <c r="A7644">
        <v>14422</v>
      </c>
      <c r="B7644" s="1">
        <v>41234</v>
      </c>
      <c r="C7644">
        <v>1780</v>
      </c>
      <c r="D7644">
        <f>VLOOKUP(A7644,工作表1!$A$1:$D$101,4,FALSE)</f>
        <v>4</v>
      </c>
    </row>
    <row r="7645" spans="1:4">
      <c r="A7645">
        <v>3219</v>
      </c>
      <c r="B7645" s="1">
        <v>41234</v>
      </c>
      <c r="C7645">
        <v>843</v>
      </c>
      <c r="D7645">
        <f>VLOOKUP(A7645,工作表1!$A$1:$D$101,4,FALSE)</f>
        <v>1</v>
      </c>
    </row>
    <row r="7646" spans="1:4">
      <c r="A7646">
        <v>9051</v>
      </c>
      <c r="B7646" s="1">
        <v>41234</v>
      </c>
      <c r="C7646">
        <v>144</v>
      </c>
      <c r="D7646">
        <f>VLOOKUP(A7646,工作表1!$A$1:$D$101,4,FALSE)</f>
        <v>3</v>
      </c>
    </row>
    <row r="7647" spans="1:4">
      <c r="A7647">
        <v>9051</v>
      </c>
      <c r="B7647" s="1">
        <v>41234</v>
      </c>
      <c r="C7647">
        <v>200</v>
      </c>
      <c r="D7647">
        <f>VLOOKUP(A7647,工作表1!$A$1:$D$101,4,FALSE)</f>
        <v>3</v>
      </c>
    </row>
    <row r="7648" spans="1:4">
      <c r="A7648">
        <v>9051</v>
      </c>
      <c r="B7648" s="1">
        <v>41234</v>
      </c>
      <c r="C7648">
        <v>946</v>
      </c>
      <c r="D7648">
        <f>VLOOKUP(A7648,工作表1!$A$1:$D$101,4,FALSE)</f>
        <v>3</v>
      </c>
    </row>
    <row r="7649" spans="1:4">
      <c r="A7649">
        <v>9051</v>
      </c>
      <c r="B7649" s="1">
        <v>41234</v>
      </c>
      <c r="C7649">
        <v>2797</v>
      </c>
      <c r="D7649">
        <f>VLOOKUP(A7649,工作表1!$A$1:$D$101,4,FALSE)</f>
        <v>3</v>
      </c>
    </row>
    <row r="7650" spans="1:4">
      <c r="A7650">
        <v>14127</v>
      </c>
      <c r="B7650" s="1">
        <v>41235</v>
      </c>
      <c r="C7650">
        <v>58</v>
      </c>
      <c r="D7650">
        <f>VLOOKUP(A7650,工作表1!$A$1:$D$101,4,FALSE)</f>
        <v>2</v>
      </c>
    </row>
    <row r="7651" spans="1:4">
      <c r="A7651">
        <v>15195</v>
      </c>
      <c r="B7651" s="1">
        <v>41235</v>
      </c>
      <c r="C7651">
        <v>2144</v>
      </c>
      <c r="D7651">
        <f>VLOOKUP(A7651,工作表1!$A$1:$D$101,4,FALSE)</f>
        <v>4</v>
      </c>
    </row>
    <row r="7652" spans="1:4">
      <c r="A7652">
        <v>5425</v>
      </c>
      <c r="B7652" s="1">
        <v>41235</v>
      </c>
      <c r="C7652">
        <v>1264</v>
      </c>
      <c r="D7652">
        <f>VLOOKUP(A7652,工作表1!$A$1:$D$101,4,FALSE)</f>
        <v>1</v>
      </c>
    </row>
    <row r="7653" spans="1:4">
      <c r="A7653">
        <v>17190</v>
      </c>
      <c r="B7653" s="1">
        <v>41235</v>
      </c>
      <c r="C7653">
        <v>410</v>
      </c>
      <c r="D7653">
        <f>VLOOKUP(A7653,工作表1!$A$1:$D$101,4,FALSE)</f>
        <v>2</v>
      </c>
    </row>
    <row r="7654" spans="1:4">
      <c r="A7654">
        <v>15353</v>
      </c>
      <c r="B7654" s="1">
        <v>41235</v>
      </c>
      <c r="C7654">
        <v>263</v>
      </c>
      <c r="D7654">
        <f>VLOOKUP(A7654,工作表1!$A$1:$D$101,4,FALSE)</f>
        <v>3</v>
      </c>
    </row>
    <row r="7655" spans="1:4">
      <c r="A7655">
        <v>10121</v>
      </c>
      <c r="B7655" s="1">
        <v>41235</v>
      </c>
      <c r="C7655">
        <v>826</v>
      </c>
      <c r="D7655">
        <f>VLOOKUP(A7655,工作表1!$A$1:$D$101,4,FALSE)</f>
        <v>3</v>
      </c>
    </row>
    <row r="7656" spans="1:4">
      <c r="A7656">
        <v>10121</v>
      </c>
      <c r="B7656" s="1">
        <v>41235</v>
      </c>
      <c r="C7656">
        <v>1404</v>
      </c>
      <c r="D7656">
        <f>VLOOKUP(A7656,工作表1!$A$1:$D$101,4,FALSE)</f>
        <v>3</v>
      </c>
    </row>
    <row r="7657" spans="1:4">
      <c r="A7657">
        <v>3219</v>
      </c>
      <c r="B7657" s="1">
        <v>41235</v>
      </c>
      <c r="C7657">
        <v>1990</v>
      </c>
      <c r="D7657">
        <f>VLOOKUP(A7657,工作表1!$A$1:$D$101,4,FALSE)</f>
        <v>1</v>
      </c>
    </row>
    <row r="7658" spans="1:4">
      <c r="A7658">
        <v>1747</v>
      </c>
      <c r="B7658" s="1">
        <v>41235</v>
      </c>
      <c r="C7658">
        <v>1008</v>
      </c>
      <c r="D7658">
        <f>VLOOKUP(A7658,工作表1!$A$1:$D$101,4,FALSE)</f>
        <v>3</v>
      </c>
    </row>
    <row r="7659" spans="1:4">
      <c r="A7659">
        <v>9051</v>
      </c>
      <c r="B7659" s="1">
        <v>41235</v>
      </c>
      <c r="C7659">
        <v>105</v>
      </c>
      <c r="D7659">
        <f>VLOOKUP(A7659,工作表1!$A$1:$D$101,4,FALSE)</f>
        <v>3</v>
      </c>
    </row>
    <row r="7660" spans="1:4">
      <c r="A7660">
        <v>9051</v>
      </c>
      <c r="B7660" s="1">
        <v>41235</v>
      </c>
      <c r="C7660">
        <v>106</v>
      </c>
      <c r="D7660">
        <f>VLOOKUP(A7660,工作表1!$A$1:$D$101,4,FALSE)</f>
        <v>3</v>
      </c>
    </row>
    <row r="7661" spans="1:4">
      <c r="A7661">
        <v>9051</v>
      </c>
      <c r="B7661" s="1">
        <v>41235</v>
      </c>
      <c r="C7661">
        <v>160</v>
      </c>
      <c r="D7661">
        <f>VLOOKUP(A7661,工作表1!$A$1:$D$101,4,FALSE)</f>
        <v>3</v>
      </c>
    </row>
    <row r="7662" spans="1:4">
      <c r="A7662">
        <v>9051</v>
      </c>
      <c r="B7662" s="1">
        <v>41235</v>
      </c>
      <c r="C7662">
        <v>230</v>
      </c>
      <c r="D7662">
        <f>VLOOKUP(A7662,工作表1!$A$1:$D$101,4,FALSE)</f>
        <v>3</v>
      </c>
    </row>
    <row r="7663" spans="1:4">
      <c r="A7663">
        <v>10195</v>
      </c>
      <c r="B7663" s="1">
        <v>41236</v>
      </c>
      <c r="C7663">
        <v>500</v>
      </c>
      <c r="D7663">
        <f>VLOOKUP(A7663,工作表1!$A$1:$D$101,4,FALSE)</f>
        <v>1</v>
      </c>
    </row>
    <row r="7664" spans="1:4">
      <c r="A7664">
        <v>16756</v>
      </c>
      <c r="B7664" s="1">
        <v>41236</v>
      </c>
      <c r="C7664">
        <v>30</v>
      </c>
      <c r="D7664">
        <f>VLOOKUP(A7664,工作表1!$A$1:$D$101,4,FALSE)</f>
        <v>3</v>
      </c>
    </row>
    <row r="7665" spans="1:4">
      <c r="A7665">
        <v>106</v>
      </c>
      <c r="B7665" s="1">
        <v>41236</v>
      </c>
      <c r="C7665">
        <v>500</v>
      </c>
      <c r="D7665">
        <f>VLOOKUP(A7665,工作表1!$A$1:$D$101,4,FALSE)</f>
        <v>2</v>
      </c>
    </row>
    <row r="7666" spans="1:4">
      <c r="A7666">
        <v>9125</v>
      </c>
      <c r="B7666" s="1">
        <v>41236</v>
      </c>
      <c r="C7666">
        <v>177</v>
      </c>
      <c r="D7666">
        <f>VLOOKUP(A7666,工作表1!$A$1:$D$101,4,FALSE)</f>
        <v>3</v>
      </c>
    </row>
    <row r="7667" spans="1:4">
      <c r="A7667">
        <v>4210</v>
      </c>
      <c r="B7667" s="1">
        <v>41236</v>
      </c>
      <c r="C7667">
        <v>430</v>
      </c>
      <c r="D7667">
        <f>VLOOKUP(A7667,工作表1!$A$1:$D$101,4,FALSE)</f>
        <v>2</v>
      </c>
    </row>
    <row r="7668" spans="1:4">
      <c r="A7668">
        <v>6527</v>
      </c>
      <c r="B7668" s="1">
        <v>41236</v>
      </c>
      <c r="C7668">
        <v>265</v>
      </c>
      <c r="D7668">
        <f>VLOOKUP(A7668,工作表1!$A$1:$D$101,4,FALSE)</f>
        <v>4</v>
      </c>
    </row>
    <row r="7669" spans="1:4">
      <c r="A7669">
        <v>12967</v>
      </c>
      <c r="B7669" s="1">
        <v>41236</v>
      </c>
      <c r="C7669">
        <v>997</v>
      </c>
      <c r="D7669">
        <f>VLOOKUP(A7669,工作表1!$A$1:$D$101,4,FALSE)</f>
        <v>4</v>
      </c>
    </row>
    <row r="7670" spans="1:4">
      <c r="A7670">
        <v>15353</v>
      </c>
      <c r="B7670" s="1">
        <v>41236</v>
      </c>
      <c r="C7670">
        <v>1440</v>
      </c>
      <c r="D7670">
        <f>VLOOKUP(A7670,工作表1!$A$1:$D$101,4,FALSE)</f>
        <v>3</v>
      </c>
    </row>
    <row r="7671" spans="1:4">
      <c r="A7671">
        <v>5969</v>
      </c>
      <c r="B7671" s="1">
        <v>41236</v>
      </c>
      <c r="C7671">
        <v>600</v>
      </c>
      <c r="D7671">
        <f>VLOOKUP(A7671,工作表1!$A$1:$D$101,4,FALSE)</f>
        <v>1</v>
      </c>
    </row>
    <row r="7672" spans="1:4">
      <c r="A7672">
        <v>17586</v>
      </c>
      <c r="B7672" s="1">
        <v>41236</v>
      </c>
      <c r="C7672">
        <v>155</v>
      </c>
      <c r="D7672">
        <f>VLOOKUP(A7672,工作表1!$A$1:$D$101,4,FALSE)</f>
        <v>1</v>
      </c>
    </row>
    <row r="7673" spans="1:4">
      <c r="A7673">
        <v>17586</v>
      </c>
      <c r="B7673" s="1">
        <v>41236</v>
      </c>
      <c r="C7673">
        <v>155</v>
      </c>
      <c r="D7673">
        <f>VLOOKUP(A7673,工作表1!$A$1:$D$101,4,FALSE)</f>
        <v>1</v>
      </c>
    </row>
    <row r="7674" spans="1:4">
      <c r="A7674">
        <v>17586</v>
      </c>
      <c r="B7674" s="1">
        <v>41236</v>
      </c>
      <c r="C7674">
        <v>155</v>
      </c>
      <c r="D7674">
        <f>VLOOKUP(A7674,工作表1!$A$1:$D$101,4,FALSE)</f>
        <v>1</v>
      </c>
    </row>
    <row r="7675" spans="1:4">
      <c r="A7675">
        <v>17586</v>
      </c>
      <c r="B7675" s="1">
        <v>41236</v>
      </c>
      <c r="C7675">
        <v>337</v>
      </c>
      <c r="D7675">
        <f>VLOOKUP(A7675,工作表1!$A$1:$D$101,4,FALSE)</f>
        <v>1</v>
      </c>
    </row>
    <row r="7676" spans="1:4">
      <c r="A7676">
        <v>14422</v>
      </c>
      <c r="B7676" s="1">
        <v>41236</v>
      </c>
      <c r="C7676">
        <v>384</v>
      </c>
      <c r="D7676">
        <f>VLOOKUP(A7676,工作表1!$A$1:$D$101,4,FALSE)</f>
        <v>4</v>
      </c>
    </row>
    <row r="7677" spans="1:4">
      <c r="A7677">
        <v>14422</v>
      </c>
      <c r="B7677" s="1">
        <v>41236</v>
      </c>
      <c r="C7677">
        <v>590</v>
      </c>
      <c r="D7677">
        <f>VLOOKUP(A7677,工作表1!$A$1:$D$101,4,FALSE)</f>
        <v>4</v>
      </c>
    </row>
    <row r="7678" spans="1:4">
      <c r="A7678">
        <v>9051</v>
      </c>
      <c r="B7678" s="1">
        <v>41236</v>
      </c>
      <c r="C7678">
        <v>2800</v>
      </c>
      <c r="D7678">
        <f>VLOOKUP(A7678,工作表1!$A$1:$D$101,4,FALSE)</f>
        <v>3</v>
      </c>
    </row>
    <row r="7679" spans="1:4">
      <c r="A7679">
        <v>10195</v>
      </c>
      <c r="B7679" s="1">
        <v>41239</v>
      </c>
      <c r="C7679">
        <v>8920</v>
      </c>
      <c r="D7679">
        <f>VLOOKUP(A7679,工作表1!$A$1:$D$101,4,FALSE)</f>
        <v>1</v>
      </c>
    </row>
    <row r="7680" spans="1:4">
      <c r="A7680">
        <v>4028</v>
      </c>
      <c r="B7680" s="1">
        <v>41239</v>
      </c>
      <c r="C7680">
        <v>207</v>
      </c>
      <c r="D7680">
        <f>VLOOKUP(A7680,工作表1!$A$1:$D$101,4,FALSE)</f>
        <v>4</v>
      </c>
    </row>
    <row r="7681" spans="1:4">
      <c r="A7681">
        <v>19639</v>
      </c>
      <c r="B7681" s="1">
        <v>41239</v>
      </c>
      <c r="C7681">
        <v>694</v>
      </c>
      <c r="D7681">
        <f>VLOOKUP(A7681,工作表1!$A$1:$D$101,4,FALSE)</f>
        <v>2</v>
      </c>
    </row>
    <row r="7682" spans="1:4">
      <c r="A7682">
        <v>17190</v>
      </c>
      <c r="B7682" s="1">
        <v>41239</v>
      </c>
      <c r="C7682">
        <v>183</v>
      </c>
      <c r="D7682">
        <f>VLOOKUP(A7682,工作表1!$A$1:$D$101,4,FALSE)</f>
        <v>2</v>
      </c>
    </row>
    <row r="7683" spans="1:4">
      <c r="A7683">
        <v>17190</v>
      </c>
      <c r="B7683" s="1">
        <v>41239</v>
      </c>
      <c r="C7683">
        <v>183</v>
      </c>
      <c r="D7683">
        <f>VLOOKUP(A7683,工作表1!$A$1:$D$101,4,FALSE)</f>
        <v>2</v>
      </c>
    </row>
    <row r="7684" spans="1:4">
      <c r="A7684">
        <v>17190</v>
      </c>
      <c r="B7684" s="1">
        <v>41239</v>
      </c>
      <c r="C7684">
        <v>265</v>
      </c>
      <c r="D7684">
        <f>VLOOKUP(A7684,工作表1!$A$1:$D$101,4,FALSE)</f>
        <v>2</v>
      </c>
    </row>
    <row r="7685" spans="1:4">
      <c r="A7685">
        <v>17190</v>
      </c>
      <c r="B7685" s="1">
        <v>41239</v>
      </c>
      <c r="C7685">
        <v>362</v>
      </c>
      <c r="D7685">
        <f>VLOOKUP(A7685,工作表1!$A$1:$D$101,4,FALSE)</f>
        <v>2</v>
      </c>
    </row>
    <row r="7686" spans="1:4">
      <c r="A7686">
        <v>19504</v>
      </c>
      <c r="B7686" s="1">
        <v>41239</v>
      </c>
      <c r="C7686">
        <v>345</v>
      </c>
      <c r="D7686">
        <f>VLOOKUP(A7686,工作表1!$A$1:$D$101,4,FALSE)</f>
        <v>2</v>
      </c>
    </row>
    <row r="7687" spans="1:4">
      <c r="A7687">
        <v>19504</v>
      </c>
      <c r="B7687" s="1">
        <v>41239</v>
      </c>
      <c r="C7687">
        <v>1800</v>
      </c>
      <c r="D7687">
        <f>VLOOKUP(A7687,工作表1!$A$1:$D$101,4,FALSE)</f>
        <v>2</v>
      </c>
    </row>
    <row r="7688" spans="1:4">
      <c r="A7688">
        <v>17157</v>
      </c>
      <c r="B7688" s="1">
        <v>41239</v>
      </c>
      <c r="C7688">
        <v>160</v>
      </c>
      <c r="D7688">
        <f>VLOOKUP(A7688,工作表1!$A$1:$D$101,4,FALSE)</f>
        <v>2</v>
      </c>
    </row>
    <row r="7689" spans="1:4">
      <c r="A7689">
        <v>6118</v>
      </c>
      <c r="B7689" s="1">
        <v>41239</v>
      </c>
      <c r="C7689">
        <v>5650</v>
      </c>
      <c r="D7689">
        <f>VLOOKUP(A7689,工作表1!$A$1:$D$101,4,FALSE)</f>
        <v>1</v>
      </c>
    </row>
    <row r="7690" spans="1:4">
      <c r="A7690">
        <v>4493</v>
      </c>
      <c r="B7690" s="1">
        <v>41239</v>
      </c>
      <c r="C7690">
        <v>1730</v>
      </c>
      <c r="D7690">
        <f>VLOOKUP(A7690,工作表1!$A$1:$D$101,4,FALSE)</f>
        <v>1</v>
      </c>
    </row>
    <row r="7691" spans="1:4">
      <c r="A7691">
        <v>3405</v>
      </c>
      <c r="B7691" s="1">
        <v>41239</v>
      </c>
      <c r="C7691">
        <v>771</v>
      </c>
      <c r="D7691">
        <f>VLOOKUP(A7691,工作表1!$A$1:$D$101,4,FALSE)</f>
        <v>4</v>
      </c>
    </row>
    <row r="7692" spans="1:4">
      <c r="A7692">
        <v>3044</v>
      </c>
      <c r="B7692" s="1">
        <v>41239</v>
      </c>
      <c r="C7692">
        <v>1538</v>
      </c>
      <c r="D7692">
        <f>VLOOKUP(A7692,工作表1!$A$1:$D$101,4,FALSE)</f>
        <v>2</v>
      </c>
    </row>
    <row r="7693" spans="1:4">
      <c r="A7693">
        <v>3044</v>
      </c>
      <c r="B7693" s="1">
        <v>41239</v>
      </c>
      <c r="C7693">
        <v>5208</v>
      </c>
      <c r="D7693">
        <f>VLOOKUP(A7693,工作表1!$A$1:$D$101,4,FALSE)</f>
        <v>2</v>
      </c>
    </row>
    <row r="7694" spans="1:4">
      <c r="A7694">
        <v>605</v>
      </c>
      <c r="B7694" s="1">
        <v>41239</v>
      </c>
      <c r="C7694">
        <v>20</v>
      </c>
      <c r="D7694">
        <f>VLOOKUP(A7694,工作表1!$A$1:$D$101,4,FALSE)</f>
        <v>2</v>
      </c>
    </row>
    <row r="7695" spans="1:4">
      <c r="A7695">
        <v>605</v>
      </c>
      <c r="B7695" s="1">
        <v>41239</v>
      </c>
      <c r="C7695">
        <v>20</v>
      </c>
      <c r="D7695">
        <f>VLOOKUP(A7695,工作表1!$A$1:$D$101,4,FALSE)</f>
        <v>2</v>
      </c>
    </row>
    <row r="7696" spans="1:4">
      <c r="A7696">
        <v>605</v>
      </c>
      <c r="B7696" s="1">
        <v>41239</v>
      </c>
      <c r="C7696">
        <v>20</v>
      </c>
      <c r="D7696">
        <f>VLOOKUP(A7696,工作表1!$A$1:$D$101,4,FALSE)</f>
        <v>2</v>
      </c>
    </row>
    <row r="7697" spans="1:4">
      <c r="A7697">
        <v>605</v>
      </c>
      <c r="B7697" s="1">
        <v>41239</v>
      </c>
      <c r="C7697">
        <v>60</v>
      </c>
      <c r="D7697">
        <f>VLOOKUP(A7697,工作表1!$A$1:$D$101,4,FALSE)</f>
        <v>2</v>
      </c>
    </row>
    <row r="7698" spans="1:4">
      <c r="A7698">
        <v>605</v>
      </c>
      <c r="B7698" s="1">
        <v>41239</v>
      </c>
      <c r="C7698">
        <v>80</v>
      </c>
      <c r="D7698">
        <f>VLOOKUP(A7698,工作表1!$A$1:$D$101,4,FALSE)</f>
        <v>2</v>
      </c>
    </row>
    <row r="7699" spans="1:4">
      <c r="A7699">
        <v>9125</v>
      </c>
      <c r="B7699" s="1">
        <v>41239</v>
      </c>
      <c r="C7699">
        <v>970</v>
      </c>
      <c r="D7699">
        <f>VLOOKUP(A7699,工作表1!$A$1:$D$101,4,FALSE)</f>
        <v>3</v>
      </c>
    </row>
    <row r="7700" spans="1:4">
      <c r="A7700">
        <v>1314</v>
      </c>
      <c r="B7700" s="1">
        <v>41239</v>
      </c>
      <c r="C7700">
        <v>780</v>
      </c>
      <c r="D7700">
        <f>VLOOKUP(A7700,工作表1!$A$1:$D$101,4,FALSE)</f>
        <v>2</v>
      </c>
    </row>
    <row r="7701" spans="1:4">
      <c r="A7701">
        <v>5978</v>
      </c>
      <c r="B7701" s="1">
        <v>41239</v>
      </c>
      <c r="C7701">
        <v>1492</v>
      </c>
      <c r="D7701">
        <f>VLOOKUP(A7701,工作表1!$A$1:$D$101,4,FALSE)</f>
        <v>1</v>
      </c>
    </row>
    <row r="7702" spans="1:4">
      <c r="A7702">
        <v>12967</v>
      </c>
      <c r="B7702" s="1">
        <v>41239</v>
      </c>
      <c r="C7702">
        <v>1532</v>
      </c>
      <c r="D7702">
        <f>VLOOKUP(A7702,工作表1!$A$1:$D$101,4,FALSE)</f>
        <v>4</v>
      </c>
    </row>
    <row r="7703" spans="1:4">
      <c r="A7703">
        <v>17586</v>
      </c>
      <c r="B7703" s="1">
        <v>41239</v>
      </c>
      <c r="C7703">
        <v>1728</v>
      </c>
      <c r="D7703">
        <f>VLOOKUP(A7703,工作表1!$A$1:$D$101,4,FALSE)</f>
        <v>1</v>
      </c>
    </row>
    <row r="7704" spans="1:4">
      <c r="A7704">
        <v>17586</v>
      </c>
      <c r="B7704" s="1">
        <v>41239</v>
      </c>
      <c r="C7704">
        <v>2333</v>
      </c>
      <c r="D7704">
        <f>VLOOKUP(A7704,工作表1!$A$1:$D$101,4,FALSE)</f>
        <v>1</v>
      </c>
    </row>
    <row r="7705" spans="1:4">
      <c r="A7705">
        <v>13863</v>
      </c>
      <c r="B7705" s="1">
        <v>41239</v>
      </c>
      <c r="C7705">
        <v>821</v>
      </c>
      <c r="D7705">
        <f>VLOOKUP(A7705,工作表1!$A$1:$D$101,4,FALSE)</f>
        <v>3</v>
      </c>
    </row>
    <row r="7706" spans="1:4">
      <c r="A7706">
        <v>7327</v>
      </c>
      <c r="B7706" s="1">
        <v>41239</v>
      </c>
      <c r="C7706">
        <v>3630</v>
      </c>
      <c r="D7706">
        <f>VLOOKUP(A7706,工作表1!$A$1:$D$101,4,FALSE)</f>
        <v>2</v>
      </c>
    </row>
    <row r="7707" spans="1:4">
      <c r="A7707">
        <v>17586</v>
      </c>
      <c r="B7707" s="1">
        <v>41239</v>
      </c>
      <c r="C7707">
        <v>958</v>
      </c>
      <c r="D7707">
        <f>VLOOKUP(A7707,工作表1!$A$1:$D$101,4,FALSE)</f>
        <v>1</v>
      </c>
    </row>
    <row r="7708" spans="1:4">
      <c r="A7708">
        <v>3219</v>
      </c>
      <c r="B7708" s="1">
        <v>41239</v>
      </c>
      <c r="C7708">
        <v>300</v>
      </c>
      <c r="D7708">
        <f>VLOOKUP(A7708,工作表1!$A$1:$D$101,4,FALSE)</f>
        <v>1</v>
      </c>
    </row>
    <row r="7709" spans="1:4">
      <c r="A7709">
        <v>9051</v>
      </c>
      <c r="B7709" s="1">
        <v>41239</v>
      </c>
      <c r="C7709">
        <v>1049</v>
      </c>
      <c r="D7709">
        <f>VLOOKUP(A7709,工作表1!$A$1:$D$101,4,FALSE)</f>
        <v>3</v>
      </c>
    </row>
    <row r="7710" spans="1:4">
      <c r="A7710">
        <v>1958</v>
      </c>
      <c r="B7710" s="1">
        <v>41240</v>
      </c>
      <c r="C7710">
        <v>1126</v>
      </c>
      <c r="D7710">
        <f>VLOOKUP(A7710,工作表1!$A$1:$D$101,4,FALSE)</f>
        <v>3</v>
      </c>
    </row>
    <row r="7711" spans="1:4">
      <c r="A7711">
        <v>5287</v>
      </c>
      <c r="B7711" s="1">
        <v>41240</v>
      </c>
      <c r="C7711">
        <v>3500</v>
      </c>
      <c r="D7711">
        <f>VLOOKUP(A7711,工作表1!$A$1:$D$101,4,FALSE)</f>
        <v>2</v>
      </c>
    </row>
    <row r="7712" spans="1:4">
      <c r="A7712">
        <v>10195</v>
      </c>
      <c r="B7712" s="1">
        <v>41240</v>
      </c>
      <c r="C7712">
        <v>1682</v>
      </c>
      <c r="D7712">
        <f>VLOOKUP(A7712,工作表1!$A$1:$D$101,4,FALSE)</f>
        <v>1</v>
      </c>
    </row>
    <row r="7713" spans="1:4">
      <c r="A7713">
        <v>10195</v>
      </c>
      <c r="B7713" s="1">
        <v>41240</v>
      </c>
      <c r="C7713">
        <v>2075</v>
      </c>
      <c r="D7713">
        <f>VLOOKUP(A7713,工作表1!$A$1:$D$101,4,FALSE)</f>
        <v>1</v>
      </c>
    </row>
    <row r="7714" spans="1:4">
      <c r="A7714">
        <v>7250</v>
      </c>
      <c r="B7714" s="1">
        <v>41240</v>
      </c>
      <c r="C7714">
        <v>1260</v>
      </c>
      <c r="D7714">
        <f>VLOOKUP(A7714,工作表1!$A$1:$D$101,4,FALSE)</f>
        <v>2</v>
      </c>
    </row>
    <row r="7715" spans="1:4">
      <c r="A7715">
        <v>6256</v>
      </c>
      <c r="B7715" s="1">
        <v>41240</v>
      </c>
      <c r="C7715">
        <v>188</v>
      </c>
      <c r="D7715">
        <f>VLOOKUP(A7715,工作表1!$A$1:$D$101,4,FALSE)</f>
        <v>4</v>
      </c>
    </row>
    <row r="7716" spans="1:4">
      <c r="A7716">
        <v>6256</v>
      </c>
      <c r="B7716" s="1">
        <v>41240</v>
      </c>
      <c r="C7716">
        <v>954</v>
      </c>
      <c r="D7716">
        <f>VLOOKUP(A7716,工作表1!$A$1:$D$101,4,FALSE)</f>
        <v>4</v>
      </c>
    </row>
    <row r="7717" spans="1:4">
      <c r="A7717">
        <v>4493</v>
      </c>
      <c r="B7717" s="1">
        <v>41240</v>
      </c>
      <c r="C7717">
        <v>803</v>
      </c>
      <c r="D7717">
        <f>VLOOKUP(A7717,工作表1!$A$1:$D$101,4,FALSE)</f>
        <v>1</v>
      </c>
    </row>
    <row r="7718" spans="1:4">
      <c r="A7718">
        <v>4493</v>
      </c>
      <c r="B7718" s="1">
        <v>41240</v>
      </c>
      <c r="C7718">
        <v>858</v>
      </c>
      <c r="D7718">
        <f>VLOOKUP(A7718,工作表1!$A$1:$D$101,4,FALSE)</f>
        <v>1</v>
      </c>
    </row>
    <row r="7719" spans="1:4">
      <c r="A7719">
        <v>19483</v>
      </c>
      <c r="B7719" s="1">
        <v>41240</v>
      </c>
      <c r="C7719">
        <v>3000</v>
      </c>
      <c r="D7719">
        <f>VLOOKUP(A7719,工作表1!$A$1:$D$101,4,FALSE)</f>
        <v>3</v>
      </c>
    </row>
    <row r="7720" spans="1:4">
      <c r="A7720">
        <v>605</v>
      </c>
      <c r="B7720" s="1">
        <v>41240</v>
      </c>
      <c r="C7720">
        <v>70</v>
      </c>
      <c r="D7720">
        <f>VLOOKUP(A7720,工作表1!$A$1:$D$101,4,FALSE)</f>
        <v>2</v>
      </c>
    </row>
    <row r="7721" spans="1:4">
      <c r="A7721">
        <v>4210</v>
      </c>
      <c r="B7721" s="1">
        <v>41240</v>
      </c>
      <c r="C7721">
        <v>1253</v>
      </c>
      <c r="D7721">
        <f>VLOOKUP(A7721,工作表1!$A$1:$D$101,4,FALSE)</f>
        <v>2</v>
      </c>
    </row>
    <row r="7722" spans="1:4">
      <c r="A7722">
        <v>6527</v>
      </c>
      <c r="B7722" s="1">
        <v>41240</v>
      </c>
      <c r="C7722">
        <v>957</v>
      </c>
      <c r="D7722">
        <f>VLOOKUP(A7722,工作表1!$A$1:$D$101,4,FALSE)</f>
        <v>4</v>
      </c>
    </row>
    <row r="7723" spans="1:4">
      <c r="A7723">
        <v>14422</v>
      </c>
      <c r="B7723" s="1">
        <v>41240</v>
      </c>
      <c r="C7723">
        <v>438</v>
      </c>
      <c r="D7723">
        <f>VLOOKUP(A7723,工作表1!$A$1:$D$101,4,FALSE)</f>
        <v>4</v>
      </c>
    </row>
    <row r="7724" spans="1:4">
      <c r="A7724">
        <v>14422</v>
      </c>
      <c r="B7724" s="1">
        <v>41240</v>
      </c>
      <c r="C7724">
        <v>500</v>
      </c>
      <c r="D7724">
        <f>VLOOKUP(A7724,工作表1!$A$1:$D$101,4,FALSE)</f>
        <v>4</v>
      </c>
    </row>
    <row r="7725" spans="1:4">
      <c r="A7725">
        <v>14422</v>
      </c>
      <c r="B7725" s="1">
        <v>41240</v>
      </c>
      <c r="C7725">
        <v>500</v>
      </c>
      <c r="D7725">
        <f>VLOOKUP(A7725,工作表1!$A$1:$D$101,4,FALSE)</f>
        <v>4</v>
      </c>
    </row>
    <row r="7726" spans="1:4">
      <c r="A7726">
        <v>9051</v>
      </c>
      <c r="B7726" s="1">
        <v>41240</v>
      </c>
      <c r="C7726">
        <v>67</v>
      </c>
      <c r="D7726">
        <f>VLOOKUP(A7726,工作表1!$A$1:$D$101,4,FALSE)</f>
        <v>3</v>
      </c>
    </row>
    <row r="7727" spans="1:4">
      <c r="A7727">
        <v>9051</v>
      </c>
      <c r="B7727" s="1">
        <v>41240</v>
      </c>
      <c r="C7727">
        <v>96</v>
      </c>
      <c r="D7727">
        <f>VLOOKUP(A7727,工作表1!$A$1:$D$101,4,FALSE)</f>
        <v>3</v>
      </c>
    </row>
    <row r="7728" spans="1:4">
      <c r="A7728">
        <v>13303</v>
      </c>
      <c r="B7728" s="1">
        <v>41241</v>
      </c>
      <c r="C7728">
        <v>300</v>
      </c>
      <c r="D7728">
        <f>VLOOKUP(A7728,工作表1!$A$1:$D$101,4,FALSE)</f>
        <v>2</v>
      </c>
    </row>
    <row r="7729" spans="1:4">
      <c r="A7729">
        <v>10154</v>
      </c>
      <c r="B7729" s="1">
        <v>41241</v>
      </c>
      <c r="C7729">
        <v>1455</v>
      </c>
      <c r="D7729">
        <f>VLOOKUP(A7729,工作表1!$A$1:$D$101,4,FALSE)</f>
        <v>2</v>
      </c>
    </row>
    <row r="7730" spans="1:4">
      <c r="A7730">
        <v>10154</v>
      </c>
      <c r="B7730" s="1">
        <v>41241</v>
      </c>
      <c r="C7730">
        <v>2255</v>
      </c>
      <c r="D7730">
        <f>VLOOKUP(A7730,工作表1!$A$1:$D$101,4,FALSE)</f>
        <v>2</v>
      </c>
    </row>
    <row r="7731" spans="1:4">
      <c r="A7731">
        <v>10154</v>
      </c>
      <c r="B7731" s="1">
        <v>41241</v>
      </c>
      <c r="C7731">
        <v>20462</v>
      </c>
      <c r="D7731">
        <f>VLOOKUP(A7731,工作表1!$A$1:$D$101,4,FALSE)</f>
        <v>2</v>
      </c>
    </row>
    <row r="7732" spans="1:4">
      <c r="A7732">
        <v>15195</v>
      </c>
      <c r="B7732" s="1">
        <v>41241</v>
      </c>
      <c r="C7732">
        <v>1980</v>
      </c>
      <c r="D7732">
        <f>VLOOKUP(A7732,工作表1!$A$1:$D$101,4,FALSE)</f>
        <v>4</v>
      </c>
    </row>
    <row r="7733" spans="1:4">
      <c r="A7733">
        <v>4874</v>
      </c>
      <c r="B7733" s="1">
        <v>41241</v>
      </c>
      <c r="C7733">
        <v>707</v>
      </c>
      <c r="D7733">
        <f>VLOOKUP(A7733,工作表1!$A$1:$D$101,4,FALSE)</f>
        <v>3</v>
      </c>
    </row>
    <row r="7734" spans="1:4">
      <c r="A7734">
        <v>19859</v>
      </c>
      <c r="B7734" s="1">
        <v>41241</v>
      </c>
      <c r="C7734">
        <v>1023</v>
      </c>
      <c r="D7734">
        <f>VLOOKUP(A7734,工作表1!$A$1:$D$101,4,FALSE)</f>
        <v>1</v>
      </c>
    </row>
    <row r="7735" spans="1:4">
      <c r="A7735">
        <v>1958</v>
      </c>
      <c r="B7735" s="1">
        <v>41241</v>
      </c>
      <c r="C7735">
        <v>805</v>
      </c>
      <c r="D7735">
        <f>VLOOKUP(A7735,工作表1!$A$1:$D$101,4,FALSE)</f>
        <v>3</v>
      </c>
    </row>
    <row r="7736" spans="1:4">
      <c r="A7736">
        <v>13687</v>
      </c>
      <c r="B7736" s="1">
        <v>41241</v>
      </c>
      <c r="C7736">
        <v>4790</v>
      </c>
      <c r="D7736">
        <f>VLOOKUP(A7736,工作表1!$A$1:$D$101,4,FALSE)</f>
        <v>4</v>
      </c>
    </row>
    <row r="7737" spans="1:4">
      <c r="A7737">
        <v>19483</v>
      </c>
      <c r="B7737" s="1">
        <v>41241</v>
      </c>
      <c r="C7737">
        <v>1173</v>
      </c>
      <c r="D7737">
        <f>VLOOKUP(A7737,工作表1!$A$1:$D$101,4,FALSE)</f>
        <v>3</v>
      </c>
    </row>
    <row r="7738" spans="1:4">
      <c r="A7738">
        <v>9988</v>
      </c>
      <c r="B7738" s="1">
        <v>41241</v>
      </c>
      <c r="C7738">
        <v>4542</v>
      </c>
      <c r="D7738">
        <f>VLOOKUP(A7738,工作表1!$A$1:$D$101,4,FALSE)</f>
        <v>4</v>
      </c>
    </row>
    <row r="7739" spans="1:4">
      <c r="A7739">
        <v>605</v>
      </c>
      <c r="B7739" s="1">
        <v>41241</v>
      </c>
      <c r="C7739">
        <v>60</v>
      </c>
      <c r="D7739">
        <f>VLOOKUP(A7739,工作表1!$A$1:$D$101,4,FALSE)</f>
        <v>2</v>
      </c>
    </row>
    <row r="7740" spans="1:4">
      <c r="A7740">
        <v>13802</v>
      </c>
      <c r="B7740" s="1">
        <v>41241</v>
      </c>
      <c r="C7740">
        <v>100</v>
      </c>
      <c r="D7740">
        <f>VLOOKUP(A7740,工作表1!$A$1:$D$101,4,FALSE)</f>
        <v>3</v>
      </c>
    </row>
    <row r="7741" spans="1:4">
      <c r="A7741">
        <v>13687</v>
      </c>
      <c r="B7741" s="1">
        <v>41241</v>
      </c>
      <c r="C7741">
        <v>1000</v>
      </c>
      <c r="D7741">
        <f>VLOOKUP(A7741,工作表1!$A$1:$D$101,4,FALSE)</f>
        <v>4</v>
      </c>
    </row>
    <row r="7742" spans="1:4">
      <c r="A7742">
        <v>5978</v>
      </c>
      <c r="B7742" s="1">
        <v>41241</v>
      </c>
      <c r="C7742">
        <v>140</v>
      </c>
      <c r="D7742">
        <f>VLOOKUP(A7742,工作表1!$A$1:$D$101,4,FALSE)</f>
        <v>1</v>
      </c>
    </row>
    <row r="7743" spans="1:4">
      <c r="A7743">
        <v>17586</v>
      </c>
      <c r="B7743" s="1">
        <v>41241</v>
      </c>
      <c r="C7743">
        <v>474</v>
      </c>
      <c r="D7743">
        <f>VLOOKUP(A7743,工作表1!$A$1:$D$101,4,FALSE)</f>
        <v>1</v>
      </c>
    </row>
    <row r="7744" spans="1:4">
      <c r="A7744">
        <v>17586</v>
      </c>
      <c r="B7744" s="1">
        <v>41241</v>
      </c>
      <c r="C7744">
        <v>500</v>
      </c>
      <c r="D7744">
        <f>VLOOKUP(A7744,工作表1!$A$1:$D$101,4,FALSE)</f>
        <v>1</v>
      </c>
    </row>
    <row r="7745" spans="1:4">
      <c r="A7745">
        <v>17586</v>
      </c>
      <c r="B7745" s="1">
        <v>41241</v>
      </c>
      <c r="C7745">
        <v>2303</v>
      </c>
      <c r="D7745">
        <f>VLOOKUP(A7745,工作表1!$A$1:$D$101,4,FALSE)</f>
        <v>1</v>
      </c>
    </row>
    <row r="7746" spans="1:4">
      <c r="A7746">
        <v>14422</v>
      </c>
      <c r="B7746" s="1">
        <v>41241</v>
      </c>
      <c r="C7746">
        <v>260</v>
      </c>
      <c r="D7746">
        <f>VLOOKUP(A7746,工作表1!$A$1:$D$101,4,FALSE)</f>
        <v>4</v>
      </c>
    </row>
    <row r="7747" spans="1:4">
      <c r="A7747">
        <v>11368</v>
      </c>
      <c r="B7747" s="1">
        <v>41241</v>
      </c>
      <c r="C7747">
        <v>302</v>
      </c>
      <c r="D7747">
        <f>VLOOKUP(A7747,工作表1!$A$1:$D$101,4,FALSE)</f>
        <v>1</v>
      </c>
    </row>
    <row r="7748" spans="1:4">
      <c r="A7748">
        <v>11368</v>
      </c>
      <c r="B7748" s="1">
        <v>41241</v>
      </c>
      <c r="C7748">
        <v>302</v>
      </c>
      <c r="D7748">
        <f>VLOOKUP(A7748,工作表1!$A$1:$D$101,4,FALSE)</f>
        <v>1</v>
      </c>
    </row>
    <row r="7749" spans="1:4">
      <c r="A7749">
        <v>9051</v>
      </c>
      <c r="B7749" s="1">
        <v>41241</v>
      </c>
      <c r="C7749">
        <v>345</v>
      </c>
      <c r="D7749">
        <f>VLOOKUP(A7749,工作表1!$A$1:$D$101,4,FALSE)</f>
        <v>3</v>
      </c>
    </row>
    <row r="7750" spans="1:4">
      <c r="A7750">
        <v>1611</v>
      </c>
      <c r="B7750" s="1">
        <v>41242</v>
      </c>
      <c r="C7750">
        <v>335</v>
      </c>
      <c r="D7750">
        <f>VLOOKUP(A7750,工作表1!$A$1:$D$101,4,FALSE)</f>
        <v>4</v>
      </c>
    </row>
    <row r="7751" spans="1:4">
      <c r="A7751">
        <v>5286</v>
      </c>
      <c r="B7751" s="1">
        <v>41242</v>
      </c>
      <c r="C7751">
        <v>1458</v>
      </c>
      <c r="D7751">
        <f>VLOOKUP(A7751,工作表1!$A$1:$D$101,4,FALSE)</f>
        <v>2</v>
      </c>
    </row>
    <row r="7752" spans="1:4">
      <c r="A7752">
        <v>17157</v>
      </c>
      <c r="B7752" s="1">
        <v>41242</v>
      </c>
      <c r="C7752">
        <v>169</v>
      </c>
      <c r="D7752">
        <f>VLOOKUP(A7752,工作表1!$A$1:$D$101,4,FALSE)</f>
        <v>2</v>
      </c>
    </row>
    <row r="7753" spans="1:4">
      <c r="A7753">
        <v>14422</v>
      </c>
      <c r="B7753" s="1">
        <v>41242</v>
      </c>
      <c r="C7753">
        <v>2749</v>
      </c>
      <c r="D7753">
        <f>VLOOKUP(A7753,工作表1!$A$1:$D$101,4,FALSE)</f>
        <v>4</v>
      </c>
    </row>
    <row r="7754" spans="1:4">
      <c r="A7754">
        <v>9051</v>
      </c>
      <c r="B7754" s="1">
        <v>41242</v>
      </c>
      <c r="C7754">
        <v>160</v>
      </c>
      <c r="D7754">
        <f>VLOOKUP(A7754,工作表1!$A$1:$D$101,4,FALSE)</f>
        <v>3</v>
      </c>
    </row>
    <row r="7755" spans="1:4">
      <c r="A7755">
        <v>9051</v>
      </c>
      <c r="B7755" s="1">
        <v>41242</v>
      </c>
      <c r="C7755">
        <v>743</v>
      </c>
      <c r="D7755">
        <f>VLOOKUP(A7755,工作表1!$A$1:$D$101,4,FALSE)</f>
        <v>3</v>
      </c>
    </row>
    <row r="7756" spans="1:4">
      <c r="A7756">
        <v>9051</v>
      </c>
      <c r="B7756" s="1">
        <v>41242</v>
      </c>
      <c r="C7756">
        <v>16132</v>
      </c>
      <c r="D7756">
        <f>VLOOKUP(A7756,工作表1!$A$1:$D$101,4,FALSE)</f>
        <v>3</v>
      </c>
    </row>
    <row r="7757" spans="1:4">
      <c r="A7757">
        <v>13303</v>
      </c>
      <c r="B7757" s="1">
        <v>41243</v>
      </c>
      <c r="C7757">
        <v>300</v>
      </c>
      <c r="D7757">
        <f>VLOOKUP(A7757,工作表1!$A$1:$D$101,4,FALSE)</f>
        <v>2</v>
      </c>
    </row>
    <row r="7758" spans="1:4">
      <c r="A7758">
        <v>6143</v>
      </c>
      <c r="B7758" s="1">
        <v>41243</v>
      </c>
      <c r="C7758">
        <v>9792</v>
      </c>
      <c r="D7758">
        <f>VLOOKUP(A7758,工作表1!$A$1:$D$101,4,FALSE)</f>
        <v>4</v>
      </c>
    </row>
    <row r="7759" spans="1:4">
      <c r="A7759">
        <v>1611</v>
      </c>
      <c r="B7759" s="1">
        <v>41243</v>
      </c>
      <c r="C7759">
        <v>335</v>
      </c>
      <c r="D7759">
        <f>VLOOKUP(A7759,工作表1!$A$1:$D$101,4,FALSE)</f>
        <v>4</v>
      </c>
    </row>
    <row r="7760" spans="1:4">
      <c r="A7760">
        <v>6118</v>
      </c>
      <c r="B7760" s="1">
        <v>41243</v>
      </c>
      <c r="C7760">
        <v>6479</v>
      </c>
      <c r="D7760">
        <f>VLOOKUP(A7760,工作表1!$A$1:$D$101,4,FALSE)</f>
        <v>1</v>
      </c>
    </row>
    <row r="7761" spans="1:4">
      <c r="A7761">
        <v>19483</v>
      </c>
      <c r="B7761" s="1">
        <v>41243</v>
      </c>
      <c r="C7761">
        <v>3760</v>
      </c>
      <c r="D7761">
        <f>VLOOKUP(A7761,工作表1!$A$1:$D$101,4,FALSE)</f>
        <v>3</v>
      </c>
    </row>
    <row r="7762" spans="1:4">
      <c r="A7762">
        <v>15353</v>
      </c>
      <c r="B7762" s="1">
        <v>41243</v>
      </c>
      <c r="C7762">
        <v>262</v>
      </c>
      <c r="D7762">
        <f>VLOOKUP(A7762,工作表1!$A$1:$D$101,4,FALSE)</f>
        <v>3</v>
      </c>
    </row>
    <row r="7763" spans="1:4">
      <c r="A7763">
        <v>17586</v>
      </c>
      <c r="B7763" s="1">
        <v>41243</v>
      </c>
      <c r="C7763">
        <v>1040</v>
      </c>
      <c r="D7763">
        <f>VLOOKUP(A7763,工作表1!$A$1:$D$101,4,FALSE)</f>
        <v>1</v>
      </c>
    </row>
    <row r="7764" spans="1:4">
      <c r="A7764">
        <v>3219</v>
      </c>
      <c r="B7764" s="1">
        <v>41243</v>
      </c>
      <c r="C7764">
        <v>197</v>
      </c>
      <c r="D7764">
        <f>VLOOKUP(A7764,工作表1!$A$1:$D$101,4,FALSE)</f>
        <v>1</v>
      </c>
    </row>
    <row r="7765" spans="1:4">
      <c r="A7765">
        <v>9051</v>
      </c>
      <c r="B7765" s="1">
        <v>41243</v>
      </c>
      <c r="C7765">
        <v>3410</v>
      </c>
      <c r="D7765">
        <f>VLOOKUP(A7765,工作表1!$A$1:$D$101,4,FALSE)</f>
        <v>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C8EA4-7A19-40F7-83BC-6C04B335999F}">
  <dimension ref="A3:D104"/>
  <sheetViews>
    <sheetView workbookViewId="0">
      <selection activeCell="F8" sqref="F8"/>
    </sheetView>
  </sheetViews>
  <sheetFormatPr defaultRowHeight="16.149999999999999"/>
  <cols>
    <col min="1" max="1" width="9.86328125" bestFit="1" customWidth="1"/>
    <col min="2" max="2" width="16.59765625" bestFit="1" customWidth="1"/>
    <col min="3" max="4" width="20.06640625" bestFit="1" customWidth="1"/>
  </cols>
  <sheetData>
    <row r="3" spans="1:4">
      <c r="A3" s="3" t="s">
        <v>61</v>
      </c>
      <c r="B3" t="s">
        <v>63</v>
      </c>
      <c r="C3" t="s">
        <v>64</v>
      </c>
      <c r="D3" t="s">
        <v>65</v>
      </c>
    </row>
    <row r="4" spans="1:4">
      <c r="A4" s="4">
        <v>89</v>
      </c>
      <c r="B4" s="2">
        <v>85</v>
      </c>
      <c r="C4" s="5">
        <v>1772.7176470588236</v>
      </c>
      <c r="D4" s="5">
        <v>10540614.562184874</v>
      </c>
    </row>
    <row r="5" spans="1:4">
      <c r="A5" s="4">
        <v>106</v>
      </c>
      <c r="B5" s="2">
        <v>75</v>
      </c>
      <c r="C5" s="5">
        <v>1202.56</v>
      </c>
      <c r="D5" s="5">
        <v>6690882.0335135134</v>
      </c>
    </row>
    <row r="6" spans="1:4">
      <c r="A6" s="4">
        <v>131</v>
      </c>
      <c r="B6" s="2">
        <v>16</v>
      </c>
      <c r="C6" s="5">
        <v>4347.375</v>
      </c>
      <c r="D6" s="5">
        <v>114896837.31666666</v>
      </c>
    </row>
    <row r="7" spans="1:4">
      <c r="A7" s="4">
        <v>179</v>
      </c>
      <c r="B7" s="2">
        <v>4</v>
      </c>
      <c r="C7" s="5">
        <v>2295.5</v>
      </c>
      <c r="D7" s="5">
        <v>2542939.6666666665</v>
      </c>
    </row>
    <row r="8" spans="1:4">
      <c r="A8" s="4">
        <v>261</v>
      </c>
      <c r="B8" s="2">
        <v>13</v>
      </c>
      <c r="C8" s="5">
        <v>1524.2307692307693</v>
      </c>
      <c r="D8" s="5">
        <v>1184193.0256410257</v>
      </c>
    </row>
    <row r="9" spans="1:4">
      <c r="A9" s="4">
        <v>605</v>
      </c>
      <c r="B9" s="2">
        <v>955</v>
      </c>
      <c r="C9" s="5">
        <v>96.606282722513086</v>
      </c>
      <c r="D9" s="5">
        <v>244456.44859780258</v>
      </c>
    </row>
    <row r="10" spans="1:4">
      <c r="A10" s="4">
        <v>773</v>
      </c>
      <c r="B10" s="2">
        <v>26</v>
      </c>
      <c r="C10" s="5">
        <v>2163.2307692307691</v>
      </c>
      <c r="D10" s="5">
        <v>2516686.9046153845</v>
      </c>
    </row>
    <row r="11" spans="1:4">
      <c r="A11" s="4">
        <v>861</v>
      </c>
      <c r="B11" s="2">
        <v>89</v>
      </c>
      <c r="C11" s="5">
        <v>12051.640449438202</v>
      </c>
      <c r="D11" s="5">
        <v>244887660.71016347</v>
      </c>
    </row>
    <row r="12" spans="1:4">
      <c r="A12" s="4">
        <v>867</v>
      </c>
      <c r="B12" s="2">
        <v>15</v>
      </c>
      <c r="C12" s="5">
        <v>2701.7333333333331</v>
      </c>
      <c r="D12" s="5">
        <v>42541074.923809528</v>
      </c>
    </row>
    <row r="13" spans="1:4">
      <c r="A13" s="4">
        <v>920</v>
      </c>
      <c r="B13" s="2">
        <v>119</v>
      </c>
      <c r="C13" s="5">
        <v>2918.0336134453783</v>
      </c>
      <c r="D13" s="5">
        <v>39640494.270047002</v>
      </c>
    </row>
    <row r="14" spans="1:4">
      <c r="A14" s="4">
        <v>1250</v>
      </c>
      <c r="B14" s="2">
        <v>24</v>
      </c>
      <c r="C14" s="5">
        <v>3982.75</v>
      </c>
      <c r="D14" s="5">
        <v>73393926.369565219</v>
      </c>
    </row>
    <row r="15" spans="1:4">
      <c r="A15" s="4">
        <v>1314</v>
      </c>
      <c r="B15" s="2">
        <v>39</v>
      </c>
      <c r="C15" s="5">
        <v>7756.7948717948721</v>
      </c>
      <c r="D15" s="5">
        <v>161618122.00944671</v>
      </c>
    </row>
    <row r="16" spans="1:4">
      <c r="A16" s="4">
        <v>1467</v>
      </c>
      <c r="B16" s="2">
        <v>5</v>
      </c>
      <c r="C16" s="5">
        <v>1233</v>
      </c>
      <c r="D16" s="5">
        <v>1370648</v>
      </c>
    </row>
    <row r="17" spans="1:4">
      <c r="A17" s="4">
        <v>1611</v>
      </c>
      <c r="B17" s="2">
        <v>3</v>
      </c>
      <c r="C17" s="5">
        <v>456.66666666666669</v>
      </c>
      <c r="D17" s="5">
        <v>44408.333333333314</v>
      </c>
    </row>
    <row r="18" spans="1:4">
      <c r="A18" s="4">
        <v>1747</v>
      </c>
      <c r="B18" s="2">
        <v>54</v>
      </c>
      <c r="C18" s="5">
        <v>1303.5555555555557</v>
      </c>
      <c r="D18" s="5">
        <v>3765538.8553459113</v>
      </c>
    </row>
    <row r="19" spans="1:4">
      <c r="A19" s="4">
        <v>1809</v>
      </c>
      <c r="B19" s="2">
        <v>26</v>
      </c>
      <c r="C19" s="5">
        <v>1509.1923076923076</v>
      </c>
      <c r="D19" s="5">
        <v>724089.36153846141</v>
      </c>
    </row>
    <row r="20" spans="1:4">
      <c r="A20" s="4">
        <v>1896</v>
      </c>
      <c r="B20" s="2">
        <v>86</v>
      </c>
      <c r="C20" s="5">
        <v>1370.7209302325582</v>
      </c>
      <c r="D20" s="5">
        <v>22513610.532968536</v>
      </c>
    </row>
    <row r="21" spans="1:4">
      <c r="A21" s="4">
        <v>1958</v>
      </c>
      <c r="B21" s="2">
        <v>77</v>
      </c>
      <c r="C21" s="5">
        <v>598.77922077922074</v>
      </c>
      <c r="D21" s="5">
        <v>249753.75324675324</v>
      </c>
    </row>
    <row r="22" spans="1:4">
      <c r="A22" s="4">
        <v>2027</v>
      </c>
      <c r="B22" s="2">
        <v>38</v>
      </c>
      <c r="C22" s="5">
        <v>2654.9736842105262</v>
      </c>
      <c r="D22" s="5">
        <v>18733231.431721196</v>
      </c>
    </row>
    <row r="23" spans="1:4">
      <c r="A23" s="4">
        <v>2762</v>
      </c>
      <c r="B23" s="2">
        <v>83</v>
      </c>
      <c r="C23" s="5">
        <v>894.63855421686742</v>
      </c>
      <c r="D23" s="5">
        <v>322480.91654422571</v>
      </c>
    </row>
    <row r="24" spans="1:4">
      <c r="A24" s="4">
        <v>2955</v>
      </c>
      <c r="B24" s="2">
        <v>54</v>
      </c>
      <c r="C24" s="5">
        <v>1455.7407407407406</v>
      </c>
      <c r="D24" s="5">
        <v>190363.66736547873</v>
      </c>
    </row>
    <row r="25" spans="1:4">
      <c r="A25" s="4">
        <v>3044</v>
      </c>
      <c r="B25" s="2">
        <v>661</v>
      </c>
      <c r="C25" s="5">
        <v>331.21785173978822</v>
      </c>
      <c r="D25" s="5">
        <v>9299977.028226288</v>
      </c>
    </row>
    <row r="26" spans="1:4">
      <c r="A26" s="4">
        <v>3219</v>
      </c>
      <c r="B26" s="2">
        <v>26</v>
      </c>
      <c r="C26" s="5">
        <v>2816.7307692307691</v>
      </c>
      <c r="D26" s="5">
        <v>99908647.324615389</v>
      </c>
    </row>
    <row r="27" spans="1:4">
      <c r="A27" s="4">
        <v>3359</v>
      </c>
      <c r="B27" s="2">
        <v>3</v>
      </c>
      <c r="C27" s="5">
        <v>3395.3333333333335</v>
      </c>
      <c r="D27" s="5">
        <v>1328809.3333333321</v>
      </c>
    </row>
    <row r="28" spans="1:4">
      <c r="A28" s="4">
        <v>3368</v>
      </c>
      <c r="B28" s="2">
        <v>8</v>
      </c>
      <c r="C28" s="5">
        <v>1082.125</v>
      </c>
      <c r="D28" s="5">
        <v>1516832.125</v>
      </c>
    </row>
    <row r="29" spans="1:4">
      <c r="A29" s="4">
        <v>3405</v>
      </c>
      <c r="B29" s="2">
        <v>67</v>
      </c>
      <c r="C29" s="5">
        <v>2510.9850746268658</v>
      </c>
      <c r="D29" s="5">
        <v>29420768.590682946</v>
      </c>
    </row>
    <row r="30" spans="1:4">
      <c r="A30" s="4">
        <v>4028</v>
      </c>
      <c r="B30" s="2">
        <v>27</v>
      </c>
      <c r="C30" s="5">
        <v>221.4814814814815</v>
      </c>
      <c r="D30" s="5">
        <v>21734.951566951564</v>
      </c>
    </row>
    <row r="31" spans="1:4">
      <c r="A31" s="4">
        <v>4210</v>
      </c>
      <c r="B31" s="2">
        <v>196</v>
      </c>
      <c r="C31" s="5">
        <v>1722.454081632653</v>
      </c>
      <c r="D31" s="5">
        <v>16912530.577367872</v>
      </c>
    </row>
    <row r="32" spans="1:4">
      <c r="A32" s="4">
        <v>4263</v>
      </c>
      <c r="B32" s="2">
        <v>3</v>
      </c>
      <c r="C32" s="5">
        <v>194.33333333333334</v>
      </c>
      <c r="D32" s="5">
        <v>11521.333333333336</v>
      </c>
    </row>
    <row r="33" spans="1:4">
      <c r="A33" s="4">
        <v>4493</v>
      </c>
      <c r="B33" s="2">
        <v>88</v>
      </c>
      <c r="C33" s="5">
        <v>1289.9431818181818</v>
      </c>
      <c r="D33" s="5">
        <v>124754.05420585164</v>
      </c>
    </row>
    <row r="34" spans="1:4">
      <c r="A34" s="4">
        <v>4612</v>
      </c>
      <c r="B34" s="2">
        <v>41</v>
      </c>
      <c r="C34" s="5">
        <v>420.90243902439022</v>
      </c>
      <c r="D34" s="5">
        <v>2057911.7902439025</v>
      </c>
    </row>
    <row r="35" spans="1:4">
      <c r="A35" s="4">
        <v>4819</v>
      </c>
      <c r="B35" s="2">
        <v>39</v>
      </c>
      <c r="C35" s="5">
        <v>4346.0769230769229</v>
      </c>
      <c r="D35" s="5">
        <v>534375065.28340077</v>
      </c>
    </row>
    <row r="36" spans="1:4">
      <c r="A36" s="4">
        <v>4874</v>
      </c>
      <c r="B36" s="2">
        <v>96</v>
      </c>
      <c r="C36" s="5">
        <v>1449.4375</v>
      </c>
      <c r="D36" s="5">
        <v>1685580.6697368422</v>
      </c>
    </row>
    <row r="37" spans="1:4">
      <c r="A37" s="4">
        <v>5020</v>
      </c>
      <c r="B37" s="2">
        <v>13</v>
      </c>
      <c r="C37" s="5">
        <v>986.61538461538464</v>
      </c>
      <c r="D37" s="5">
        <v>147908.92307692301</v>
      </c>
    </row>
    <row r="38" spans="1:4">
      <c r="A38" s="4">
        <v>5196</v>
      </c>
      <c r="B38" s="2">
        <v>20</v>
      </c>
      <c r="C38" s="5">
        <v>1193.8499999999999</v>
      </c>
      <c r="D38" s="5">
        <v>992161.71315789479</v>
      </c>
    </row>
    <row r="39" spans="1:4">
      <c r="A39" s="4">
        <v>5286</v>
      </c>
      <c r="B39" s="2">
        <v>23</v>
      </c>
      <c r="C39" s="5">
        <v>1314.6521739130435</v>
      </c>
      <c r="D39" s="5">
        <v>121026.50988142294</v>
      </c>
    </row>
    <row r="40" spans="1:4">
      <c r="A40" s="4">
        <v>5287</v>
      </c>
      <c r="B40" s="2">
        <v>264</v>
      </c>
      <c r="C40" s="5">
        <v>3463.2992424242425</v>
      </c>
      <c r="D40" s="5">
        <v>93130808.134448096</v>
      </c>
    </row>
    <row r="41" spans="1:4">
      <c r="A41" s="4">
        <v>5425</v>
      </c>
      <c r="B41" s="2">
        <v>61</v>
      </c>
      <c r="C41" s="5">
        <v>7600.0819672131147</v>
      </c>
      <c r="D41" s="5">
        <v>855407547.97650278</v>
      </c>
    </row>
    <row r="42" spans="1:4">
      <c r="A42" s="4">
        <v>5963</v>
      </c>
      <c r="B42" s="2">
        <v>40</v>
      </c>
      <c r="C42" s="5">
        <v>393.85</v>
      </c>
      <c r="D42" s="5">
        <v>48276.746153846143</v>
      </c>
    </row>
    <row r="43" spans="1:4">
      <c r="A43" s="4">
        <v>5969</v>
      </c>
      <c r="B43" s="2">
        <v>48</v>
      </c>
      <c r="C43" s="5">
        <v>2328.625</v>
      </c>
      <c r="D43" s="5">
        <v>49411329.430851065</v>
      </c>
    </row>
    <row r="44" spans="1:4">
      <c r="A44" s="4">
        <v>5978</v>
      </c>
      <c r="B44" s="2">
        <v>97</v>
      </c>
      <c r="C44" s="5">
        <v>488.79381443298968</v>
      </c>
      <c r="D44" s="5">
        <v>736614.29037800676</v>
      </c>
    </row>
    <row r="45" spans="1:4">
      <c r="A45" s="4">
        <v>6118</v>
      </c>
      <c r="B45" s="2">
        <v>250</v>
      </c>
      <c r="C45" s="5">
        <v>3872.0160000000001</v>
      </c>
      <c r="D45" s="5">
        <v>62171110.144321285</v>
      </c>
    </row>
    <row r="46" spans="1:4">
      <c r="A46" s="4">
        <v>6143</v>
      </c>
      <c r="B46" s="2">
        <v>64</v>
      </c>
      <c r="C46" s="5">
        <v>4698.984375</v>
      </c>
      <c r="D46" s="5">
        <v>108828195.3172123</v>
      </c>
    </row>
    <row r="47" spans="1:4">
      <c r="A47" s="4">
        <v>6161</v>
      </c>
      <c r="B47" s="2">
        <v>7</v>
      </c>
      <c r="C47" s="5">
        <v>259.42857142857144</v>
      </c>
      <c r="D47" s="5">
        <v>32741.28571428571</v>
      </c>
    </row>
    <row r="48" spans="1:4">
      <c r="A48" s="4">
        <v>6256</v>
      </c>
      <c r="B48" s="2">
        <v>139</v>
      </c>
      <c r="C48" s="5">
        <v>1750.294964028777</v>
      </c>
      <c r="D48" s="5">
        <v>13008608.905119384</v>
      </c>
    </row>
    <row r="49" spans="1:4">
      <c r="A49" s="4">
        <v>6312</v>
      </c>
      <c r="B49" s="2">
        <v>15</v>
      </c>
      <c r="C49" s="5">
        <v>2258.3333333333335</v>
      </c>
      <c r="D49" s="5">
        <v>1585109.6666666663</v>
      </c>
    </row>
    <row r="50" spans="1:4">
      <c r="A50" s="4">
        <v>6402</v>
      </c>
      <c r="B50" s="2">
        <v>12</v>
      </c>
      <c r="C50" s="5">
        <v>1893.3333333333333</v>
      </c>
      <c r="D50" s="5">
        <v>3069791.6969696968</v>
      </c>
    </row>
    <row r="51" spans="1:4">
      <c r="A51" s="4">
        <v>6475</v>
      </c>
      <c r="B51" s="2">
        <v>5</v>
      </c>
      <c r="C51" s="5">
        <v>332.4</v>
      </c>
      <c r="D51" s="5">
        <v>43652.299999999988</v>
      </c>
    </row>
    <row r="52" spans="1:4">
      <c r="A52" s="4">
        <v>6527</v>
      </c>
      <c r="B52" s="2">
        <v>91</v>
      </c>
      <c r="C52" s="5">
        <v>1066.7912087912089</v>
      </c>
      <c r="D52" s="5">
        <v>602059.58925518929</v>
      </c>
    </row>
    <row r="53" spans="1:4">
      <c r="A53" s="4">
        <v>6687</v>
      </c>
      <c r="B53" s="2">
        <v>1</v>
      </c>
      <c r="C53" s="5">
        <v>26000</v>
      </c>
      <c r="D53" s="5" t="e">
        <v>#DIV/0!</v>
      </c>
    </row>
    <row r="54" spans="1:4">
      <c r="A54" s="4">
        <v>7250</v>
      </c>
      <c r="B54" s="2">
        <v>16</v>
      </c>
      <c r="C54" s="5">
        <v>1061.4375</v>
      </c>
      <c r="D54" s="5">
        <v>309419.72916666669</v>
      </c>
    </row>
    <row r="55" spans="1:4">
      <c r="A55" s="4">
        <v>7293</v>
      </c>
      <c r="B55" s="2">
        <v>10</v>
      </c>
      <c r="C55" s="5">
        <v>4646.3999999999996</v>
      </c>
      <c r="D55" s="5">
        <v>58589699.599999994</v>
      </c>
    </row>
    <row r="56" spans="1:4">
      <c r="A56" s="4">
        <v>7327</v>
      </c>
      <c r="B56" s="2">
        <v>50</v>
      </c>
      <c r="C56" s="5">
        <v>6822.1</v>
      </c>
      <c r="D56" s="5">
        <v>185344472.82653061</v>
      </c>
    </row>
    <row r="57" spans="1:4">
      <c r="A57" s="4">
        <v>7437</v>
      </c>
      <c r="B57" s="2">
        <v>10</v>
      </c>
      <c r="C57" s="5">
        <v>1753.3</v>
      </c>
      <c r="D57" s="5">
        <v>2346059.7888888889</v>
      </c>
    </row>
    <row r="58" spans="1:4">
      <c r="A58" s="4">
        <v>8032</v>
      </c>
      <c r="B58" s="2">
        <v>107</v>
      </c>
      <c r="C58" s="5">
        <v>683.00934579439252</v>
      </c>
      <c r="D58" s="5">
        <v>207352.44330805857</v>
      </c>
    </row>
    <row r="59" spans="1:4">
      <c r="A59" s="4">
        <v>8454</v>
      </c>
      <c r="B59" s="2">
        <v>5</v>
      </c>
      <c r="C59" s="5">
        <v>1893.4</v>
      </c>
      <c r="D59" s="5">
        <v>933294.29999999981</v>
      </c>
    </row>
    <row r="60" spans="1:4">
      <c r="A60" s="4">
        <v>8831</v>
      </c>
      <c r="B60" s="2">
        <v>3</v>
      </c>
      <c r="C60" s="5">
        <v>5572</v>
      </c>
      <c r="D60" s="5">
        <v>12070804</v>
      </c>
    </row>
    <row r="61" spans="1:4">
      <c r="A61" s="4">
        <v>8927</v>
      </c>
      <c r="B61" s="2">
        <v>74</v>
      </c>
      <c r="C61" s="5">
        <v>2978.8378378378379</v>
      </c>
      <c r="D61" s="5">
        <v>21105278.028137725</v>
      </c>
    </row>
    <row r="62" spans="1:4">
      <c r="A62" s="4">
        <v>9051</v>
      </c>
      <c r="B62" s="2">
        <v>205</v>
      </c>
      <c r="C62" s="5">
        <v>1293.0975609756097</v>
      </c>
      <c r="D62" s="5">
        <v>9224380.1080822572</v>
      </c>
    </row>
    <row r="63" spans="1:4">
      <c r="A63" s="4">
        <v>9125</v>
      </c>
      <c r="B63" s="2">
        <v>80</v>
      </c>
      <c r="C63" s="5">
        <v>527.77499999999998</v>
      </c>
      <c r="D63" s="5">
        <v>233784.70822784808</v>
      </c>
    </row>
    <row r="64" spans="1:4">
      <c r="A64" s="4">
        <v>9209</v>
      </c>
      <c r="B64" s="2">
        <v>24</v>
      </c>
      <c r="C64" s="5">
        <v>399.375</v>
      </c>
      <c r="D64" s="5">
        <v>4030.853260869565</v>
      </c>
    </row>
    <row r="65" spans="1:4">
      <c r="A65" s="4">
        <v>9988</v>
      </c>
      <c r="B65" s="2">
        <v>50</v>
      </c>
      <c r="C65" s="5">
        <v>2794.3</v>
      </c>
      <c r="D65" s="5">
        <v>2908354.3775510206</v>
      </c>
    </row>
    <row r="66" spans="1:4">
      <c r="A66" s="4">
        <v>10121</v>
      </c>
      <c r="B66" s="2">
        <v>171</v>
      </c>
      <c r="C66" s="5">
        <v>940.61403508771934</v>
      </c>
      <c r="D66" s="5">
        <v>1224237.9089783281</v>
      </c>
    </row>
    <row r="67" spans="1:4">
      <c r="A67" s="4">
        <v>10154</v>
      </c>
      <c r="B67" s="2">
        <v>11</v>
      </c>
      <c r="C67" s="5">
        <v>4169.636363636364</v>
      </c>
      <c r="D67" s="5">
        <v>37965207.854545452</v>
      </c>
    </row>
    <row r="68" spans="1:4">
      <c r="A68" s="4">
        <v>10195</v>
      </c>
      <c r="B68" s="2">
        <v>109</v>
      </c>
      <c r="C68" s="5">
        <v>1037.0733944954129</v>
      </c>
      <c r="D68" s="5">
        <v>1490293.5686374446</v>
      </c>
    </row>
    <row r="69" spans="1:4">
      <c r="A69" s="4">
        <v>10699</v>
      </c>
      <c r="B69" s="2">
        <v>32</v>
      </c>
      <c r="C69" s="5">
        <v>2591.375</v>
      </c>
      <c r="D69" s="5">
        <v>13529615.661290323</v>
      </c>
    </row>
    <row r="70" spans="1:4">
      <c r="A70" s="4">
        <v>11368</v>
      </c>
      <c r="B70" s="2">
        <v>70</v>
      </c>
      <c r="C70" s="5">
        <v>1528.8</v>
      </c>
      <c r="D70" s="5">
        <v>4699638.1623188406</v>
      </c>
    </row>
    <row r="71" spans="1:4">
      <c r="A71" s="4">
        <v>12186</v>
      </c>
      <c r="B71" s="2">
        <v>9</v>
      </c>
      <c r="C71" s="5">
        <v>2365.7777777777778</v>
      </c>
      <c r="D71" s="5">
        <v>1343924.194444444</v>
      </c>
    </row>
    <row r="72" spans="1:4">
      <c r="A72" s="4">
        <v>12964</v>
      </c>
      <c r="B72" s="2">
        <v>10</v>
      </c>
      <c r="C72" s="5">
        <v>1802.9</v>
      </c>
      <c r="D72" s="5">
        <v>2729383.6555555556</v>
      </c>
    </row>
    <row r="73" spans="1:4">
      <c r="A73" s="4">
        <v>12967</v>
      </c>
      <c r="B73" s="2">
        <v>34</v>
      </c>
      <c r="C73" s="5">
        <v>2911.6470588235293</v>
      </c>
      <c r="D73" s="5">
        <v>24449064.901960786</v>
      </c>
    </row>
    <row r="74" spans="1:4">
      <c r="A74" s="4">
        <v>13196</v>
      </c>
      <c r="B74" s="2">
        <v>13</v>
      </c>
      <c r="C74" s="5">
        <v>10339.846153846154</v>
      </c>
      <c r="D74" s="5">
        <v>415337618.30769229</v>
      </c>
    </row>
    <row r="75" spans="1:4">
      <c r="A75" s="4">
        <v>13303</v>
      </c>
      <c r="B75" s="2">
        <v>34</v>
      </c>
      <c r="C75" s="5">
        <v>965.35294117647061</v>
      </c>
      <c r="D75" s="5">
        <v>426638.59893048124</v>
      </c>
    </row>
    <row r="76" spans="1:4">
      <c r="A76" s="4">
        <v>13546</v>
      </c>
      <c r="B76" s="2">
        <v>46</v>
      </c>
      <c r="C76" s="5">
        <v>1418.6304347826087</v>
      </c>
      <c r="D76" s="5">
        <v>1497245.12705314</v>
      </c>
    </row>
    <row r="77" spans="1:4">
      <c r="A77" s="4">
        <v>13687</v>
      </c>
      <c r="B77" s="2">
        <v>399</v>
      </c>
      <c r="C77" s="5">
        <v>2892.1629072681703</v>
      </c>
      <c r="D77" s="5">
        <v>26596612.26736439</v>
      </c>
    </row>
    <row r="78" spans="1:4">
      <c r="A78" s="4">
        <v>13802</v>
      </c>
      <c r="B78" s="2">
        <v>15</v>
      </c>
      <c r="C78" s="5">
        <v>6058.6</v>
      </c>
      <c r="D78" s="5">
        <v>213882635.25714284</v>
      </c>
    </row>
    <row r="79" spans="1:4">
      <c r="A79" s="4">
        <v>13863</v>
      </c>
      <c r="B79" s="2">
        <v>51</v>
      </c>
      <c r="C79" s="5">
        <v>1758</v>
      </c>
      <c r="D79" s="5">
        <v>13239993.24</v>
      </c>
    </row>
    <row r="80" spans="1:4">
      <c r="A80" s="4">
        <v>14127</v>
      </c>
      <c r="B80" s="2">
        <v>72</v>
      </c>
      <c r="C80" s="5">
        <v>2700.5</v>
      </c>
      <c r="D80" s="5">
        <v>6808453.0985915493</v>
      </c>
    </row>
    <row r="81" spans="1:4">
      <c r="A81" s="4">
        <v>14422</v>
      </c>
      <c r="B81" s="2">
        <v>24</v>
      </c>
      <c r="C81" s="5">
        <v>1019.7916666666666</v>
      </c>
      <c r="D81" s="5">
        <v>604818.17210144922</v>
      </c>
    </row>
    <row r="82" spans="1:4">
      <c r="A82" s="4">
        <v>14466</v>
      </c>
      <c r="B82" s="2">
        <v>70</v>
      </c>
      <c r="C82" s="5">
        <v>4296.971428571429</v>
      </c>
      <c r="D82" s="5">
        <v>100156040.11511387</v>
      </c>
    </row>
    <row r="83" spans="1:4">
      <c r="A83" s="4">
        <v>14690</v>
      </c>
      <c r="B83" s="2">
        <v>14</v>
      </c>
      <c r="C83" s="5">
        <v>1564.3571428571429</v>
      </c>
      <c r="D83" s="5">
        <v>840121.93956043967</v>
      </c>
    </row>
    <row r="84" spans="1:4">
      <c r="A84" s="4">
        <v>15195</v>
      </c>
      <c r="B84" s="2">
        <v>209</v>
      </c>
      <c r="C84" s="5">
        <v>3405.6076555023924</v>
      </c>
      <c r="D84" s="5">
        <v>52683511.537633419</v>
      </c>
    </row>
    <row r="85" spans="1:4">
      <c r="A85" s="4">
        <v>15353</v>
      </c>
      <c r="B85" s="2">
        <v>115</v>
      </c>
      <c r="C85" s="5">
        <v>1346.6434782608696</v>
      </c>
      <c r="D85" s="5">
        <v>7246247.7401983216</v>
      </c>
    </row>
    <row r="86" spans="1:4">
      <c r="A86" s="4">
        <v>15580</v>
      </c>
      <c r="B86" s="2">
        <v>24</v>
      </c>
      <c r="C86" s="5">
        <v>666.125</v>
      </c>
      <c r="D86" s="5">
        <v>58490.54891304348</v>
      </c>
    </row>
    <row r="87" spans="1:4">
      <c r="A87" s="4">
        <v>15649</v>
      </c>
      <c r="B87" s="2">
        <v>12</v>
      </c>
      <c r="C87" s="5">
        <v>1188.3333333333333</v>
      </c>
      <c r="D87" s="5">
        <v>146168.42424242434</v>
      </c>
    </row>
    <row r="88" spans="1:4">
      <c r="A88" s="4">
        <v>15933</v>
      </c>
      <c r="B88" s="2">
        <v>7</v>
      </c>
      <c r="C88" s="5">
        <v>2957.5714285714284</v>
      </c>
      <c r="D88" s="5">
        <v>17971377.952380951</v>
      </c>
    </row>
    <row r="89" spans="1:4">
      <c r="A89" s="4">
        <v>16697</v>
      </c>
      <c r="B89" s="2">
        <v>100</v>
      </c>
      <c r="C89" s="5">
        <v>4220.3999999999996</v>
      </c>
      <c r="D89" s="5">
        <v>59765898</v>
      </c>
    </row>
    <row r="90" spans="1:4">
      <c r="A90" s="4">
        <v>16756</v>
      </c>
      <c r="B90" s="2">
        <v>115</v>
      </c>
      <c r="C90" s="5">
        <v>1912.2695652173913</v>
      </c>
      <c r="D90" s="5">
        <v>25223055.90038139</v>
      </c>
    </row>
    <row r="91" spans="1:4">
      <c r="A91" s="4">
        <v>16848</v>
      </c>
      <c r="B91" s="2">
        <v>9</v>
      </c>
      <c r="C91" s="5">
        <v>4335</v>
      </c>
      <c r="D91" s="5">
        <v>27168864.5</v>
      </c>
    </row>
    <row r="92" spans="1:4">
      <c r="A92" s="4">
        <v>17027</v>
      </c>
      <c r="B92" s="2">
        <v>17</v>
      </c>
      <c r="C92" s="5">
        <v>14883.529411764706</v>
      </c>
      <c r="D92" s="5">
        <v>581901080.2647059</v>
      </c>
    </row>
    <row r="93" spans="1:4">
      <c r="A93" s="4">
        <v>17157</v>
      </c>
      <c r="B93" s="2">
        <v>96</v>
      </c>
      <c r="C93" s="5">
        <v>821.28125</v>
      </c>
      <c r="D93" s="5">
        <v>858085.15164473688</v>
      </c>
    </row>
    <row r="94" spans="1:4">
      <c r="A94" s="4">
        <v>17190</v>
      </c>
      <c r="B94" s="2">
        <v>192</v>
      </c>
      <c r="C94" s="5">
        <v>2069.6822916666665</v>
      </c>
      <c r="D94" s="5">
        <v>18505084.793820899</v>
      </c>
    </row>
    <row r="95" spans="1:4">
      <c r="A95" s="4">
        <v>17260</v>
      </c>
      <c r="B95" s="2">
        <v>15</v>
      </c>
      <c r="C95" s="5">
        <v>2240.2666666666669</v>
      </c>
      <c r="D95" s="5">
        <v>2846360.3523809528</v>
      </c>
    </row>
    <row r="96" spans="1:4">
      <c r="A96" s="4">
        <v>17586</v>
      </c>
      <c r="B96" s="2">
        <v>237</v>
      </c>
      <c r="C96" s="5">
        <v>955.52320675105489</v>
      </c>
      <c r="D96" s="5">
        <v>1113427.852213402</v>
      </c>
    </row>
    <row r="97" spans="1:4">
      <c r="A97" s="4">
        <v>18700</v>
      </c>
      <c r="B97" s="2">
        <v>2</v>
      </c>
      <c r="C97" s="5">
        <v>4101.5</v>
      </c>
      <c r="D97" s="5">
        <v>483144.5</v>
      </c>
    </row>
    <row r="98" spans="1:4">
      <c r="A98" s="4">
        <v>18841</v>
      </c>
      <c r="B98" s="2">
        <v>2</v>
      </c>
      <c r="C98" s="5">
        <v>725</v>
      </c>
      <c r="D98" s="5">
        <v>130050</v>
      </c>
    </row>
    <row r="99" spans="1:4">
      <c r="A99" s="4">
        <v>19239</v>
      </c>
      <c r="B99" s="2">
        <v>13</v>
      </c>
      <c r="C99" s="5">
        <v>3127.2307692307691</v>
      </c>
      <c r="D99" s="5">
        <v>17490501.525641024</v>
      </c>
    </row>
    <row r="100" spans="1:4">
      <c r="A100" s="4">
        <v>19483</v>
      </c>
      <c r="B100" s="2">
        <v>107</v>
      </c>
      <c r="C100" s="5">
        <v>1735.2242990654206</v>
      </c>
      <c r="D100" s="5">
        <v>5004883.6095926641</v>
      </c>
    </row>
    <row r="101" spans="1:4">
      <c r="A101" s="4">
        <v>19504</v>
      </c>
      <c r="B101" s="2">
        <v>98</v>
      </c>
      <c r="C101" s="5">
        <v>977.36734693877554</v>
      </c>
      <c r="D101" s="5">
        <v>1478409.3894382494</v>
      </c>
    </row>
    <row r="102" spans="1:4">
      <c r="A102" s="4">
        <v>19639</v>
      </c>
      <c r="B102" s="2">
        <v>201</v>
      </c>
      <c r="C102" s="5">
        <v>1626.7164179104477</v>
      </c>
      <c r="D102" s="5">
        <v>14129791.344179105</v>
      </c>
    </row>
    <row r="103" spans="1:4">
      <c r="A103" s="4">
        <v>19859</v>
      </c>
      <c r="B103" s="2">
        <v>84</v>
      </c>
      <c r="C103" s="5">
        <v>1981.7857142857142</v>
      </c>
      <c r="D103" s="5">
        <v>12160385.905335627</v>
      </c>
    </row>
    <row r="104" spans="1:4">
      <c r="A104" s="4" t="s">
        <v>62</v>
      </c>
      <c r="B104" s="2">
        <v>7764</v>
      </c>
      <c r="C104" s="5">
        <v>1909.7341576506956</v>
      </c>
      <c r="D104" s="5">
        <v>37285409.055172145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7DB88-8930-40CF-B2BC-F1F711AEC16C}">
  <dimension ref="A3:C8"/>
  <sheetViews>
    <sheetView workbookViewId="0">
      <selection activeCell="C27" sqref="C27"/>
    </sheetView>
  </sheetViews>
  <sheetFormatPr defaultRowHeight="16.149999999999999"/>
  <cols>
    <col min="1" max="1" width="9.86328125" bestFit="1" customWidth="1"/>
    <col min="2" max="2" width="18.9296875" bestFit="1" customWidth="1"/>
    <col min="3" max="3" width="20.06640625" bestFit="1" customWidth="1"/>
  </cols>
  <sheetData>
    <row r="3" spans="1:3">
      <c r="A3" s="3" t="s">
        <v>61</v>
      </c>
      <c r="B3" t="s">
        <v>66</v>
      </c>
      <c r="C3" t="s">
        <v>67</v>
      </c>
    </row>
    <row r="4" spans="1:3">
      <c r="A4" s="4">
        <v>1</v>
      </c>
      <c r="B4" s="5">
        <v>2076.7061538461539</v>
      </c>
      <c r="C4" s="5">
        <v>64254966.868168406</v>
      </c>
    </row>
    <row r="5" spans="1:3">
      <c r="A5" s="4">
        <v>2</v>
      </c>
      <c r="B5" s="5">
        <v>1656.0625355315519</v>
      </c>
      <c r="C5" s="5">
        <v>33858875.65830031</v>
      </c>
    </row>
    <row r="6" spans="1:3">
      <c r="A6" s="4">
        <v>3</v>
      </c>
      <c r="B6" s="5">
        <v>1426.7443491816057</v>
      </c>
      <c r="C6" s="5">
        <v>24952882.842547994</v>
      </c>
    </row>
    <row r="7" spans="1:3">
      <c r="A7" s="4">
        <v>4</v>
      </c>
      <c r="B7" s="5">
        <v>2688.4648226097415</v>
      </c>
      <c r="C7" s="5">
        <v>32092519.051559642</v>
      </c>
    </row>
    <row r="8" spans="1:3">
      <c r="A8" s="4" t="s">
        <v>62</v>
      </c>
      <c r="B8" s="5">
        <v>1909.7341576506956</v>
      </c>
      <c r="C8" s="5">
        <v>37285409.055172145</v>
      </c>
    </row>
  </sheetData>
  <phoneticPr fontId="1" type="noConversion"/>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8F8FF-4B44-47FA-81F5-D77D0225EB23}">
  <dimension ref="A1:W102"/>
  <sheetViews>
    <sheetView tabSelected="1" topLeftCell="E1" workbookViewId="0">
      <selection activeCell="M4" sqref="M4"/>
    </sheetView>
  </sheetViews>
  <sheetFormatPr defaultRowHeight="16.149999999999999"/>
  <cols>
    <col min="1" max="1" width="9.86328125" bestFit="1" customWidth="1"/>
    <col min="2" max="2" width="16.59765625" bestFit="1" customWidth="1"/>
    <col min="3" max="4" width="20.06640625" bestFit="1" customWidth="1"/>
    <col min="6" max="6" width="11.59765625" customWidth="1"/>
    <col min="7" max="7" width="11.73046875" customWidth="1"/>
  </cols>
  <sheetData>
    <row r="1" spans="1:23" s="7" customFormat="1">
      <c r="A1" s="7" t="s">
        <v>61</v>
      </c>
      <c r="B1" s="7" t="s">
        <v>63</v>
      </c>
      <c r="C1" s="7" t="s">
        <v>64</v>
      </c>
      <c r="D1" s="7" t="s">
        <v>65</v>
      </c>
      <c r="E1" s="7" t="s">
        <v>50</v>
      </c>
      <c r="F1" s="7" t="s">
        <v>68</v>
      </c>
      <c r="G1" s="7" t="s">
        <v>69</v>
      </c>
      <c r="H1" s="7" t="s">
        <v>70</v>
      </c>
      <c r="I1" s="7" t="s">
        <v>71</v>
      </c>
      <c r="J1" s="7" t="s">
        <v>72</v>
      </c>
      <c r="K1" s="7" t="s">
        <v>73</v>
      </c>
    </row>
    <row r="2" spans="1:23">
      <c r="A2" s="4">
        <v>89</v>
      </c>
      <c r="B2" s="2">
        <v>85</v>
      </c>
      <c r="C2" s="5">
        <v>1772.7176470588236</v>
      </c>
      <c r="D2" s="5">
        <v>10540614.562184874</v>
      </c>
      <c r="E2">
        <f>VLOOKUP(A3,工作表1!$A$1:$D$101,4,FALSE)</f>
        <v>2</v>
      </c>
      <c r="F2" s="6">
        <f>VLOOKUP(E2,工作表3!A:C,2,FALSE)</f>
        <v>1656.0625355315519</v>
      </c>
      <c r="G2" s="6">
        <f>VLOOKUP(E2,工作表3!A:C,3,FALSE)</f>
        <v>33858875.65830031</v>
      </c>
      <c r="H2">
        <f>G2/(G2+(D2/B2))</f>
        <v>0.99635089140169675</v>
      </c>
      <c r="I2">
        <f>(D2/B2)/(G2+(D2/B2))</f>
        <v>3.6491085983032293E-3</v>
      </c>
      <c r="J2">
        <f>H2*C2+I2*F2</f>
        <v>1772.2919598883134</v>
      </c>
      <c r="K2">
        <f>((C2-J2)/(C2-F2))*100</f>
        <v>0.36491085983030919</v>
      </c>
    </row>
    <row r="3" spans="1:23">
      <c r="A3" s="4">
        <v>106</v>
      </c>
      <c r="B3" s="2">
        <v>75</v>
      </c>
      <c r="C3" s="5">
        <v>1202.56</v>
      </c>
      <c r="D3" s="5">
        <v>6690882.0335135134</v>
      </c>
      <c r="E3">
        <f>VLOOKUP(A4,工作表1!$A$1:$D$101,4,FALSE)</f>
        <v>2</v>
      </c>
      <c r="F3" s="6">
        <f>VLOOKUP(E3,工作表3!A:C,2,FALSE)</f>
        <v>1656.0625355315519</v>
      </c>
      <c r="G3" s="6">
        <f>VLOOKUP(E3,工作表3!A:C,3,FALSE)</f>
        <v>33858875.65830031</v>
      </c>
      <c r="H3">
        <f t="shared" ref="H3:H66" si="0">G3/(G3+(D3/B3))</f>
        <v>0.99737211232708267</v>
      </c>
      <c r="I3">
        <f t="shared" ref="I3:I66" si="1">(D3/B3)/(G3+(D3/B3))</f>
        <v>2.6278876729173683E-3</v>
      </c>
      <c r="J3">
        <f t="shared" ref="J3:J66" si="2">H3*C3+I3*F3</f>
        <v>1203.7517537227602</v>
      </c>
      <c r="K3">
        <f t="shared" ref="K3:K66" si="3">((C3-J3)/(C3-F3))*100</f>
        <v>0.26278876729176587</v>
      </c>
    </row>
    <row r="4" spans="1:23">
      <c r="A4" s="4">
        <v>131</v>
      </c>
      <c r="B4" s="2">
        <v>16</v>
      </c>
      <c r="C4" s="5">
        <v>4347.375</v>
      </c>
      <c r="D4" s="5">
        <v>114896837.31666666</v>
      </c>
      <c r="E4">
        <f>VLOOKUP(A5,工作表1!$A$1:$D$101,4,FALSE)</f>
        <v>2</v>
      </c>
      <c r="F4" s="6">
        <f>VLOOKUP(E4,工作表3!A:C,2,FALSE)</f>
        <v>1656.0625355315519</v>
      </c>
      <c r="G4" s="6">
        <f>VLOOKUP(E4,工作表3!A:C,3,FALSE)</f>
        <v>33858875.65830031</v>
      </c>
      <c r="H4">
        <f t="shared" si="0"/>
        <v>0.82502278430074605</v>
      </c>
      <c r="I4">
        <f t="shared" si="1"/>
        <v>0.17497721569925406</v>
      </c>
      <c r="J4">
        <f t="shared" si="2"/>
        <v>3876.4566383906135</v>
      </c>
      <c r="K4">
        <f t="shared" si="3"/>
        <v>17.4977215699254</v>
      </c>
    </row>
    <row r="5" spans="1:23">
      <c r="A5" s="4">
        <v>179</v>
      </c>
      <c r="B5" s="2">
        <v>4</v>
      </c>
      <c r="C5" s="5">
        <v>2295.5</v>
      </c>
      <c r="D5" s="5">
        <v>2542939.6666666665</v>
      </c>
      <c r="E5">
        <f>VLOOKUP(A6,工作表1!$A$1:$D$101,4,FALSE)</f>
        <v>2</v>
      </c>
      <c r="F5" s="6">
        <f>VLOOKUP(E5,工作表3!A:C,2,FALSE)</f>
        <v>1656.0625355315519</v>
      </c>
      <c r="G5" s="6">
        <f>VLOOKUP(E5,工作表3!A:C,3,FALSE)</f>
        <v>33858875.65830031</v>
      </c>
      <c r="H5">
        <f t="shared" si="0"/>
        <v>0.98157002192313425</v>
      </c>
      <c r="I5">
        <f t="shared" si="1"/>
        <v>1.8429978076865861E-2</v>
      </c>
      <c r="J5">
        <f t="shared" si="2"/>
        <v>2283.7151815483203</v>
      </c>
      <c r="K5">
        <f t="shared" si="3"/>
        <v>1.842997807686511</v>
      </c>
    </row>
    <row r="6" spans="1:23">
      <c r="A6" s="4">
        <v>261</v>
      </c>
      <c r="B6" s="2">
        <v>13</v>
      </c>
      <c r="C6" s="5">
        <v>1524.2307692307693</v>
      </c>
      <c r="D6" s="5">
        <v>1184193.0256410257</v>
      </c>
      <c r="E6">
        <f>VLOOKUP(A7,工作表1!$A$1:$D$101,4,FALSE)</f>
        <v>2</v>
      </c>
      <c r="F6" s="6">
        <f>VLOOKUP(E6,工作表3!A:C,2,FALSE)</f>
        <v>1656.0625355315519</v>
      </c>
      <c r="G6" s="6">
        <f>VLOOKUP(E6,工作表3!A:C,3,FALSE)</f>
        <v>33858875.65830031</v>
      </c>
      <c r="H6">
        <f t="shared" si="0"/>
        <v>0.99731688192654966</v>
      </c>
      <c r="I6">
        <f t="shared" si="1"/>
        <v>2.6831180734504787E-3</v>
      </c>
      <c r="J6">
        <f t="shared" si="2"/>
        <v>1524.5844894255861</v>
      </c>
      <c r="K6">
        <f t="shared" si="3"/>
        <v>0.26831180734524357</v>
      </c>
    </row>
    <row r="7" spans="1:23">
      <c r="A7" s="4">
        <v>605</v>
      </c>
      <c r="B7" s="2">
        <v>955</v>
      </c>
      <c r="C7" s="5">
        <v>96.606282722513086</v>
      </c>
      <c r="D7" s="5">
        <v>244456.44859780258</v>
      </c>
      <c r="E7">
        <f>VLOOKUP(A8,工作表1!$A$1:$D$101,4,FALSE)</f>
        <v>2</v>
      </c>
      <c r="F7" s="6">
        <f>VLOOKUP(E7,工作表3!A:C,2,FALSE)</f>
        <v>1656.0625355315519</v>
      </c>
      <c r="G7" s="6">
        <f>VLOOKUP(E7,工作表3!A:C,3,FALSE)</f>
        <v>33858875.65830031</v>
      </c>
      <c r="H7">
        <f t="shared" si="0"/>
        <v>0.9999924399910306</v>
      </c>
      <c r="I7">
        <f t="shared" si="1"/>
        <v>7.5600089693840298E-6</v>
      </c>
      <c r="J7">
        <f t="shared" si="2"/>
        <v>96.618072225771684</v>
      </c>
      <c r="K7">
        <f t="shared" si="3"/>
        <v>7.560008969383638E-4</v>
      </c>
    </row>
    <row r="8" spans="1:23">
      <c r="A8" s="4">
        <v>773</v>
      </c>
      <c r="B8" s="2">
        <v>26</v>
      </c>
      <c r="C8" s="5">
        <v>2163.2307692307691</v>
      </c>
      <c r="D8" s="5">
        <v>2516686.9046153845</v>
      </c>
      <c r="E8">
        <f>VLOOKUP(A9,工作表1!$A$1:$D$101,4,FALSE)</f>
        <v>2</v>
      </c>
      <c r="F8" s="6">
        <f>VLOOKUP(E8,工作表3!A:C,2,FALSE)</f>
        <v>1656.0625355315519</v>
      </c>
      <c r="G8" s="6">
        <f>VLOOKUP(E8,工作表3!A:C,3,FALSE)</f>
        <v>33858875.65830031</v>
      </c>
      <c r="H8">
        <f t="shared" si="0"/>
        <v>0.99714935248082259</v>
      </c>
      <c r="I8">
        <f t="shared" si="1"/>
        <v>2.8506475191773782E-3</v>
      </c>
      <c r="J8">
        <f t="shared" si="2"/>
        <v>2161.7850113635686</v>
      </c>
      <c r="K8">
        <f t="shared" si="3"/>
        <v>0.28506475191777358</v>
      </c>
      <c r="R8" s="11"/>
      <c r="S8" s="11"/>
    </row>
    <row r="9" spans="1:23">
      <c r="A9" s="4">
        <v>861</v>
      </c>
      <c r="B9" s="2">
        <v>89</v>
      </c>
      <c r="C9" s="5">
        <v>12051.640449438202</v>
      </c>
      <c r="D9" s="5">
        <v>244887660.71016347</v>
      </c>
      <c r="E9">
        <f>VLOOKUP(A10,工作表1!$A$1:$D$101,4,FALSE)</f>
        <v>2</v>
      </c>
      <c r="F9" s="6">
        <f>VLOOKUP(E9,工作表3!A:C,2,FALSE)</f>
        <v>1656.0625355315519</v>
      </c>
      <c r="G9" s="6">
        <f>VLOOKUP(E9,工作表3!A:C,3,FALSE)</f>
        <v>33858875.65830031</v>
      </c>
      <c r="H9">
        <f t="shared" si="0"/>
        <v>0.92484252929673361</v>
      </c>
      <c r="I9">
        <f t="shared" si="1"/>
        <v>7.5157470703266421E-2</v>
      </c>
      <c r="J9">
        <f t="shared" si="2"/>
        <v>11270.335106930239</v>
      </c>
      <c r="K9">
        <f t="shared" si="3"/>
        <v>7.5157470703266487</v>
      </c>
      <c r="L9" s="9"/>
      <c r="M9" s="9"/>
      <c r="N9" s="9"/>
      <c r="O9" s="9"/>
      <c r="P9" s="9"/>
      <c r="Q9" s="9"/>
      <c r="R9" s="9"/>
      <c r="S9" s="9"/>
    </row>
    <row r="10" spans="1:23">
      <c r="A10" s="4">
        <v>867</v>
      </c>
      <c r="B10" s="2">
        <v>15</v>
      </c>
      <c r="C10" s="5">
        <v>2701.7333333333331</v>
      </c>
      <c r="D10" s="5">
        <v>42541074.923809528</v>
      </c>
      <c r="E10">
        <f>VLOOKUP(A11,工作表1!$A$1:$D$101,4,FALSE)</f>
        <v>2</v>
      </c>
      <c r="F10" s="6">
        <f>VLOOKUP(E10,工作表3!A:C,2,FALSE)</f>
        <v>1656.0625355315519</v>
      </c>
      <c r="G10" s="6">
        <f>VLOOKUP(E10,工作表3!A:C,3,FALSE)</f>
        <v>33858875.65830031</v>
      </c>
      <c r="H10">
        <f t="shared" si="0"/>
        <v>0.92271220239495388</v>
      </c>
      <c r="I10">
        <f t="shared" si="1"/>
        <v>7.7287797605046074E-2</v>
      </c>
      <c r="J10">
        <f t="shared" si="2"/>
        <v>2620.9157403513223</v>
      </c>
      <c r="K10">
        <f t="shared" si="3"/>
        <v>7.7287797605045823</v>
      </c>
      <c r="L10" s="9" t="s">
        <v>74</v>
      </c>
      <c r="M10" s="9"/>
      <c r="N10" s="9"/>
      <c r="O10" s="9"/>
      <c r="P10" s="9"/>
      <c r="Q10" s="9"/>
      <c r="R10" s="9"/>
      <c r="S10" s="9"/>
      <c r="U10" s="11"/>
      <c r="V10" s="11"/>
      <c r="W10" s="11"/>
    </row>
    <row r="11" spans="1:23">
      <c r="A11" s="4">
        <v>920</v>
      </c>
      <c r="B11" s="2">
        <v>119</v>
      </c>
      <c r="C11" s="5">
        <v>2918.0336134453783</v>
      </c>
      <c r="D11" s="5">
        <v>39640494.270047002</v>
      </c>
      <c r="E11">
        <f>VLOOKUP(A12,工作表1!$A$1:$D$101,4,FALSE)</f>
        <v>2</v>
      </c>
      <c r="F11" s="6">
        <f>VLOOKUP(E11,工作表3!A:C,2,FALSE)</f>
        <v>1656.0625355315519</v>
      </c>
      <c r="G11" s="6">
        <f>VLOOKUP(E11,工作表3!A:C,3,FALSE)</f>
        <v>33858875.65830031</v>
      </c>
      <c r="H11">
        <f t="shared" si="0"/>
        <v>0.99025756013531963</v>
      </c>
      <c r="I11">
        <f t="shared" si="1"/>
        <v>9.7424398646803329E-3</v>
      </c>
      <c r="J11">
        <f t="shared" si="2"/>
        <v>2905.7389361078367</v>
      </c>
      <c r="K11">
        <f t="shared" si="3"/>
        <v>0.97424398646805477</v>
      </c>
      <c r="L11" s="9" t="s">
        <v>75</v>
      </c>
      <c r="M11" s="9"/>
      <c r="N11" s="9"/>
      <c r="O11" s="9"/>
      <c r="P11" s="9"/>
      <c r="Q11" s="9"/>
      <c r="R11" s="9"/>
      <c r="S11" s="9"/>
      <c r="U11" s="11"/>
      <c r="V11" s="11"/>
      <c r="W11" s="11"/>
    </row>
    <row r="12" spans="1:23">
      <c r="A12" s="4">
        <v>1250</v>
      </c>
      <c r="B12" s="2">
        <v>24</v>
      </c>
      <c r="C12" s="5">
        <v>3982.75</v>
      </c>
      <c r="D12" s="5">
        <v>73393926.369565219</v>
      </c>
      <c r="E12">
        <f>VLOOKUP(A13,工作表1!$A$1:$D$101,4,FALSE)</f>
        <v>2</v>
      </c>
      <c r="F12" s="6">
        <f>VLOOKUP(E12,工作表3!A:C,2,FALSE)</f>
        <v>1656.0625355315519</v>
      </c>
      <c r="G12" s="6">
        <f>VLOOKUP(E12,工作表3!A:C,3,FALSE)</f>
        <v>33858875.65830031</v>
      </c>
      <c r="H12">
        <f t="shared" si="0"/>
        <v>0.91716326038043106</v>
      </c>
      <c r="I12">
        <f t="shared" si="1"/>
        <v>8.2836739619569083E-2</v>
      </c>
      <c r="J12">
        <f t="shared" si="2"/>
        <v>3790.0147963297122</v>
      </c>
      <c r="K12">
        <f t="shared" si="3"/>
        <v>8.2836739619568895</v>
      </c>
      <c r="L12" s="8" t="s">
        <v>76</v>
      </c>
      <c r="M12" s="8"/>
      <c r="N12" s="8"/>
      <c r="O12" s="8"/>
      <c r="P12" s="8"/>
      <c r="Q12" s="8"/>
      <c r="R12" s="8"/>
      <c r="S12" s="8"/>
      <c r="U12" s="11"/>
      <c r="V12" s="11"/>
      <c r="W12" s="11"/>
    </row>
    <row r="13" spans="1:23">
      <c r="A13" s="4">
        <v>1314</v>
      </c>
      <c r="B13" s="2">
        <v>39</v>
      </c>
      <c r="C13" s="5">
        <v>7756.7948717948721</v>
      </c>
      <c r="D13" s="5">
        <v>161618122.00944671</v>
      </c>
      <c r="E13">
        <f>VLOOKUP(A14,工作表1!$A$1:$D$101,4,FALSE)</f>
        <v>1</v>
      </c>
      <c r="F13" s="6">
        <f>VLOOKUP(E13,工作表3!A:C,2,FALSE)</f>
        <v>2076.7061538461539</v>
      </c>
      <c r="G13" s="6">
        <f>VLOOKUP(E13,工作表3!A:C,3,FALSE)</f>
        <v>64254966.868168406</v>
      </c>
      <c r="H13">
        <f t="shared" si="0"/>
        <v>0.93941354228425022</v>
      </c>
      <c r="I13">
        <f t="shared" si="1"/>
        <v>6.0586457715749838E-2</v>
      </c>
      <c r="J13">
        <f t="shared" si="2"/>
        <v>7412.6584168631643</v>
      </c>
      <c r="K13">
        <f t="shared" si="3"/>
        <v>6.0586457715749837</v>
      </c>
      <c r="L13" s="8" t="s">
        <v>86</v>
      </c>
      <c r="M13" s="8"/>
      <c r="N13" s="8"/>
      <c r="O13" s="8"/>
      <c r="P13" s="8"/>
      <c r="Q13" s="8"/>
      <c r="R13" s="8"/>
      <c r="S13" s="8"/>
      <c r="U13" s="11"/>
      <c r="V13" s="11"/>
      <c r="W13" s="11"/>
    </row>
    <row r="14" spans="1:23">
      <c r="A14" s="4">
        <v>1467</v>
      </c>
      <c r="B14" s="2">
        <v>5</v>
      </c>
      <c r="C14" s="5">
        <v>1233</v>
      </c>
      <c r="D14" s="5">
        <v>1370648</v>
      </c>
      <c r="E14">
        <f>VLOOKUP(A15,工作表1!$A$1:$D$101,4,FALSE)</f>
        <v>4</v>
      </c>
      <c r="F14" s="6">
        <f>VLOOKUP(E14,工作表3!A:C,2,FALSE)</f>
        <v>2688.4648226097415</v>
      </c>
      <c r="G14" s="6">
        <f>VLOOKUP(E14,工作表3!A:C,3,FALSE)</f>
        <v>32092519.051559642</v>
      </c>
      <c r="H14">
        <f t="shared" si="0"/>
        <v>0.99153049168138718</v>
      </c>
      <c r="I14">
        <f t="shared" si="1"/>
        <v>8.4695083186127323E-3</v>
      </c>
      <c r="J14">
        <f t="shared" si="2"/>
        <v>1245.3270714225414</v>
      </c>
      <c r="K14">
        <f t="shared" si="3"/>
        <v>0.84695083186127196</v>
      </c>
      <c r="L14" s="8" t="s">
        <v>77</v>
      </c>
      <c r="M14" s="8"/>
      <c r="N14" s="8"/>
      <c r="O14" s="8"/>
      <c r="P14" s="8"/>
      <c r="Q14" s="8"/>
      <c r="R14" s="8"/>
      <c r="S14" s="8"/>
      <c r="U14" s="11"/>
      <c r="V14" s="11"/>
      <c r="W14" s="11"/>
    </row>
    <row r="15" spans="1:23">
      <c r="A15" s="4">
        <v>1611</v>
      </c>
      <c r="B15" s="2">
        <v>3</v>
      </c>
      <c r="C15" s="5">
        <v>456.66666666666669</v>
      </c>
      <c r="D15" s="5">
        <v>44408.333333333314</v>
      </c>
      <c r="E15">
        <f>VLOOKUP(A16,工作表1!$A$1:$D$101,4,FALSE)</f>
        <v>3</v>
      </c>
      <c r="F15" s="6">
        <f>VLOOKUP(E15,工作表3!A:C,2,FALSE)</f>
        <v>1426.7443491816057</v>
      </c>
      <c r="G15" s="6">
        <f>VLOOKUP(E15,工作表3!A:C,3,FALSE)</f>
        <v>24952882.842547994</v>
      </c>
      <c r="H15">
        <f t="shared" si="0"/>
        <v>0.99940712255020847</v>
      </c>
      <c r="I15">
        <f t="shared" si="1"/>
        <v>5.9287744979162507E-4</v>
      </c>
      <c r="J15">
        <f t="shared" si="2"/>
        <v>457.24180384917599</v>
      </c>
      <c r="K15">
        <f t="shared" si="3"/>
        <v>5.9287744979170963E-2</v>
      </c>
      <c r="L15" s="8" t="s">
        <v>78</v>
      </c>
      <c r="M15" s="8"/>
      <c r="N15" s="8"/>
      <c r="O15" s="8"/>
      <c r="P15" s="8"/>
      <c r="Q15" s="8"/>
      <c r="R15" s="8"/>
      <c r="S15" s="8"/>
      <c r="U15" s="11"/>
      <c r="V15" s="11"/>
      <c r="W15" s="11"/>
    </row>
    <row r="16" spans="1:23">
      <c r="A16" s="4">
        <v>1747</v>
      </c>
      <c r="B16" s="2">
        <v>54</v>
      </c>
      <c r="C16" s="5">
        <v>1303.5555555555557</v>
      </c>
      <c r="D16" s="5">
        <v>3765538.8553459113</v>
      </c>
      <c r="E16">
        <f>VLOOKUP(A17,工作表1!$A$1:$D$101,4,FALSE)</f>
        <v>4</v>
      </c>
      <c r="F16" s="6">
        <f>VLOOKUP(E16,工作表3!A:C,2,FALSE)</f>
        <v>2688.4648226097415</v>
      </c>
      <c r="G16" s="6">
        <f>VLOOKUP(E16,工作表3!A:C,3,FALSE)</f>
        <v>32092519.051559642</v>
      </c>
      <c r="H16">
        <f t="shared" si="0"/>
        <v>0.99783186194034479</v>
      </c>
      <c r="I16">
        <f t="shared" si="1"/>
        <v>2.1681380596552799E-3</v>
      </c>
      <c r="J16">
        <f t="shared" si="2"/>
        <v>1306.5582300466251</v>
      </c>
      <c r="K16">
        <f t="shared" si="3"/>
        <v>0.21681380596552638</v>
      </c>
      <c r="L16" s="8" t="s">
        <v>79</v>
      </c>
      <c r="M16" s="8"/>
      <c r="N16" s="8"/>
      <c r="O16" s="8"/>
      <c r="P16" s="8"/>
      <c r="Q16" s="8"/>
      <c r="R16" s="8"/>
      <c r="S16" s="8"/>
      <c r="U16" s="11"/>
      <c r="V16" s="11"/>
      <c r="W16" s="11"/>
    </row>
    <row r="17" spans="1:23">
      <c r="A17" s="4">
        <v>1809</v>
      </c>
      <c r="B17" s="2">
        <v>26</v>
      </c>
      <c r="C17" s="5">
        <v>1509.1923076923076</v>
      </c>
      <c r="D17" s="5">
        <v>724089.36153846141</v>
      </c>
      <c r="E17">
        <f>VLOOKUP(A18,工作表1!$A$1:$D$101,4,FALSE)</f>
        <v>4</v>
      </c>
      <c r="F17" s="6">
        <f>VLOOKUP(E17,工作表3!A:C,2,FALSE)</f>
        <v>2688.4648226097415</v>
      </c>
      <c r="G17" s="6">
        <f>VLOOKUP(E17,工作表3!A:C,3,FALSE)</f>
        <v>32092519.051559642</v>
      </c>
      <c r="H17">
        <f t="shared" si="0"/>
        <v>0.99913296166870103</v>
      </c>
      <c r="I17">
        <f t="shared" si="1"/>
        <v>8.6703833129892231E-4</v>
      </c>
      <c r="J17">
        <f t="shared" si="2"/>
        <v>1510.2147821657882</v>
      </c>
      <c r="K17">
        <f t="shared" si="3"/>
        <v>8.6703833129879282E-2</v>
      </c>
      <c r="L17" s="8" t="s">
        <v>80</v>
      </c>
      <c r="M17" s="8"/>
      <c r="N17" s="8"/>
      <c r="O17" s="8"/>
      <c r="P17" s="8"/>
      <c r="Q17" s="8"/>
      <c r="R17" s="8"/>
      <c r="S17" s="8"/>
      <c r="U17" s="11"/>
      <c r="V17" s="11"/>
      <c r="W17" s="11"/>
    </row>
    <row r="18" spans="1:23">
      <c r="A18" s="4">
        <v>1896</v>
      </c>
      <c r="B18" s="2">
        <v>86</v>
      </c>
      <c r="C18" s="5">
        <v>1370.7209302325582</v>
      </c>
      <c r="D18" s="5">
        <v>22513610.532968536</v>
      </c>
      <c r="E18">
        <f>VLOOKUP(A19,工作表1!$A$1:$D$101,4,FALSE)</f>
        <v>3</v>
      </c>
      <c r="F18" s="6">
        <f>VLOOKUP(E18,工作表3!A:C,2,FALSE)</f>
        <v>1426.7443491816057</v>
      </c>
      <c r="G18" s="6">
        <f>VLOOKUP(E18,工作表3!A:C,3,FALSE)</f>
        <v>24952882.842547994</v>
      </c>
      <c r="H18">
        <f t="shared" si="0"/>
        <v>0.98961770353327905</v>
      </c>
      <c r="I18">
        <f t="shared" si="1"/>
        <v>1.0382296466720861E-2</v>
      </c>
      <c r="J18">
        <f t="shared" si="2"/>
        <v>1371.3025819771665</v>
      </c>
      <c r="K18">
        <f t="shared" si="3"/>
        <v>1.0382296466720176</v>
      </c>
      <c r="L18" s="8" t="s">
        <v>81</v>
      </c>
      <c r="M18" s="8"/>
      <c r="N18" s="8"/>
      <c r="O18" s="8"/>
      <c r="P18" s="8"/>
      <c r="Q18" s="8"/>
      <c r="R18" s="8"/>
      <c r="S18" s="8"/>
      <c r="U18" s="11"/>
      <c r="V18" s="11"/>
      <c r="W18" s="11"/>
    </row>
    <row r="19" spans="1:23">
      <c r="A19" s="4">
        <v>1958</v>
      </c>
      <c r="B19" s="2">
        <v>77</v>
      </c>
      <c r="C19" s="5">
        <v>598.77922077922074</v>
      </c>
      <c r="D19" s="5">
        <v>249753.75324675324</v>
      </c>
      <c r="E19">
        <f>VLOOKUP(A20,工作表1!$A$1:$D$101,4,FALSE)</f>
        <v>4</v>
      </c>
      <c r="F19" s="6">
        <f>VLOOKUP(E19,工作表3!A:C,2,FALSE)</f>
        <v>2688.4648226097415</v>
      </c>
      <c r="G19" s="6">
        <f>VLOOKUP(E19,工作表3!A:C,3,FALSE)</f>
        <v>32092519.051559642</v>
      </c>
      <c r="H19">
        <f t="shared" si="0"/>
        <v>0.99989894132516166</v>
      </c>
      <c r="I19">
        <f t="shared" si="1"/>
        <v>1.0105867483840264E-4</v>
      </c>
      <c r="J19">
        <f t="shared" si="2"/>
        <v>598.99040163697066</v>
      </c>
      <c r="K19">
        <f t="shared" si="3"/>
        <v>1.0105867483842223E-2</v>
      </c>
      <c r="L19" s="8" t="s">
        <v>82</v>
      </c>
      <c r="M19" s="8"/>
      <c r="N19" s="8"/>
      <c r="O19" s="8"/>
      <c r="P19" s="8"/>
      <c r="Q19" s="8"/>
      <c r="R19" s="8"/>
      <c r="S19" s="8"/>
      <c r="U19" s="11"/>
      <c r="V19" s="11"/>
      <c r="W19" s="11"/>
    </row>
    <row r="20" spans="1:23">
      <c r="A20" s="4">
        <v>2027</v>
      </c>
      <c r="B20" s="2">
        <v>38</v>
      </c>
      <c r="C20" s="5">
        <v>2654.9736842105262</v>
      </c>
      <c r="D20" s="5">
        <v>18733231.431721196</v>
      </c>
      <c r="E20">
        <f>VLOOKUP(A21,工作表1!$A$1:$D$101,4,FALSE)</f>
        <v>3</v>
      </c>
      <c r="F20" s="6">
        <f>VLOOKUP(E20,工作表3!A:C,2,FALSE)</f>
        <v>1426.7443491816057</v>
      </c>
      <c r="G20" s="6">
        <f>VLOOKUP(E20,工作表3!A:C,3,FALSE)</f>
        <v>24952882.842547994</v>
      </c>
      <c r="H20">
        <f t="shared" si="0"/>
        <v>0.98062632884811973</v>
      </c>
      <c r="I20">
        <f t="shared" si="1"/>
        <v>1.9373671151880264E-2</v>
      </c>
      <c r="J20">
        <f t="shared" si="2"/>
        <v>2631.1783729745835</v>
      </c>
      <c r="K20">
        <f t="shared" si="3"/>
        <v>1.9373671151880192</v>
      </c>
      <c r="L20" s="8" t="s">
        <v>84</v>
      </c>
      <c r="M20" s="8"/>
      <c r="N20" s="8"/>
      <c r="O20" s="8"/>
      <c r="P20" s="8"/>
      <c r="Q20" s="8"/>
      <c r="R20" s="8"/>
      <c r="S20" s="8"/>
      <c r="U20" s="11"/>
      <c r="V20" s="11"/>
      <c r="W20" s="11"/>
    </row>
    <row r="21" spans="1:23">
      <c r="A21" s="4">
        <v>2762</v>
      </c>
      <c r="B21" s="2">
        <v>83</v>
      </c>
      <c r="C21" s="5">
        <v>894.63855421686742</v>
      </c>
      <c r="D21" s="5">
        <v>322480.91654422571</v>
      </c>
      <c r="E21">
        <f>VLOOKUP(A22,工作表1!$A$1:$D$101,4,FALSE)</f>
        <v>2</v>
      </c>
      <c r="F21" s="6">
        <f>VLOOKUP(E21,工作表3!A:C,2,FALSE)</f>
        <v>1656.0625355315519</v>
      </c>
      <c r="G21" s="6">
        <f>VLOOKUP(E21,工作表3!A:C,3,FALSE)</f>
        <v>33858875.65830031</v>
      </c>
      <c r="H21">
        <f t="shared" si="0"/>
        <v>0.99988526298103986</v>
      </c>
      <c r="I21">
        <f t="shared" si="1"/>
        <v>1.1473701896015052E-4</v>
      </c>
      <c r="J21">
        <f t="shared" si="2"/>
        <v>894.72591773464819</v>
      </c>
      <c r="K21">
        <f t="shared" si="3"/>
        <v>1.1473701896009342E-2</v>
      </c>
      <c r="L21" s="8" t="s">
        <v>83</v>
      </c>
      <c r="M21" s="8"/>
      <c r="N21" s="8"/>
      <c r="O21" s="8"/>
      <c r="P21" s="8"/>
      <c r="Q21" s="8"/>
      <c r="R21" s="8"/>
      <c r="S21" s="8"/>
      <c r="U21" s="11"/>
      <c r="V21" s="11"/>
      <c r="W21" s="11"/>
    </row>
    <row r="22" spans="1:23">
      <c r="A22" s="4">
        <v>2955</v>
      </c>
      <c r="B22" s="2">
        <v>54</v>
      </c>
      <c r="C22" s="5">
        <v>1455.7407407407406</v>
      </c>
      <c r="D22" s="5">
        <v>190363.66736547873</v>
      </c>
      <c r="E22">
        <f>VLOOKUP(A23,工作表1!$A$1:$D$101,4,FALSE)</f>
        <v>2</v>
      </c>
      <c r="F22" s="6">
        <f>VLOOKUP(E22,工作表3!A:C,2,FALSE)</f>
        <v>1656.0625355315519</v>
      </c>
      <c r="G22" s="6">
        <f>VLOOKUP(E22,工作表3!A:C,3,FALSE)</f>
        <v>33858875.65830031</v>
      </c>
      <c r="H22">
        <f t="shared" si="0"/>
        <v>0.99989589476810625</v>
      </c>
      <c r="I22">
        <f t="shared" si="1"/>
        <v>1.0410523189375955E-4</v>
      </c>
      <c r="J22">
        <f t="shared" si="2"/>
        <v>1455.7615952876408</v>
      </c>
      <c r="K22">
        <f t="shared" si="3"/>
        <v>1.0410523189431085E-2</v>
      </c>
      <c r="L22" s="8" t="s">
        <v>85</v>
      </c>
      <c r="M22" s="8"/>
      <c r="N22" s="8"/>
      <c r="O22" s="8"/>
      <c r="P22" s="8"/>
      <c r="Q22" s="8"/>
      <c r="R22" s="8"/>
      <c r="S22" s="8"/>
      <c r="U22" s="11"/>
      <c r="V22" s="11"/>
      <c r="W22" s="11"/>
    </row>
    <row r="23" spans="1:23">
      <c r="A23" s="4">
        <v>3044</v>
      </c>
      <c r="B23" s="2">
        <v>661</v>
      </c>
      <c r="C23" s="5">
        <v>331.21785173978822</v>
      </c>
      <c r="D23" s="5">
        <v>9299977.028226288</v>
      </c>
      <c r="E23">
        <f>VLOOKUP(A24,工作表1!$A$1:$D$101,4,FALSE)</f>
        <v>1</v>
      </c>
      <c r="F23" s="6">
        <f>VLOOKUP(E23,工作表3!A:C,2,FALSE)</f>
        <v>2076.7061538461539</v>
      </c>
      <c r="G23" s="6">
        <f>VLOOKUP(E23,工作表3!A:C,3,FALSE)</f>
        <v>64254966.868168406</v>
      </c>
      <c r="H23">
        <f t="shared" si="0"/>
        <v>0.99978108343367866</v>
      </c>
      <c r="I23">
        <f t="shared" si="1"/>
        <v>2.1891656632128684E-4</v>
      </c>
      <c r="J23">
        <f t="shared" si="2"/>
        <v>331.59996804543931</v>
      </c>
      <c r="K23">
        <f t="shared" si="3"/>
        <v>2.1891656632128508E-2</v>
      </c>
      <c r="L23" s="8"/>
      <c r="M23" s="8"/>
      <c r="N23" s="8"/>
      <c r="O23" s="8"/>
      <c r="P23" s="8"/>
      <c r="Q23" s="8"/>
      <c r="R23" s="8"/>
      <c r="S23" s="8"/>
      <c r="U23" s="11"/>
      <c r="V23" s="11"/>
      <c r="W23" s="11"/>
    </row>
    <row r="24" spans="1:23">
      <c r="A24" s="4">
        <v>3219</v>
      </c>
      <c r="B24" s="2">
        <v>26</v>
      </c>
      <c r="C24" s="5">
        <v>2816.7307692307691</v>
      </c>
      <c r="D24" s="5">
        <v>99908647.324615389</v>
      </c>
      <c r="E24">
        <f>VLOOKUP(A25,工作表1!$A$1:$D$101,4,FALSE)</f>
        <v>3</v>
      </c>
      <c r="F24" s="6">
        <f>VLOOKUP(E24,工作表3!A:C,2,FALSE)</f>
        <v>1426.7443491816057</v>
      </c>
      <c r="G24" s="6">
        <f>VLOOKUP(E24,工作表3!A:C,3,FALSE)</f>
        <v>24952882.842547994</v>
      </c>
      <c r="H24">
        <f t="shared" si="0"/>
        <v>0.86655424646624835</v>
      </c>
      <c r="I24">
        <f t="shared" si="1"/>
        <v>0.13344575353375165</v>
      </c>
      <c r="J24">
        <f t="shared" si="2"/>
        <v>2631.2429840056266</v>
      </c>
      <c r="K24">
        <f t="shared" si="3"/>
        <v>13.344575353375168</v>
      </c>
      <c r="L24" s="10" t="s">
        <v>87</v>
      </c>
      <c r="M24" s="10"/>
      <c r="N24" s="10"/>
      <c r="O24" s="10"/>
      <c r="P24" s="10"/>
      <c r="Q24" s="10"/>
      <c r="R24" s="10"/>
      <c r="S24" s="10"/>
      <c r="T24" s="10"/>
      <c r="U24" s="11"/>
      <c r="V24" s="11"/>
      <c r="W24" s="11"/>
    </row>
    <row r="25" spans="1:23">
      <c r="A25" s="4">
        <v>3359</v>
      </c>
      <c r="B25" s="2">
        <v>3</v>
      </c>
      <c r="C25" s="5">
        <v>3395.3333333333335</v>
      </c>
      <c r="D25" s="5">
        <v>1328809.3333333321</v>
      </c>
      <c r="E25">
        <f>VLOOKUP(A26,工作表1!$A$1:$D$101,4,FALSE)</f>
        <v>4</v>
      </c>
      <c r="F25" s="6">
        <f>VLOOKUP(E25,工作表3!A:C,2,FALSE)</f>
        <v>2688.4648226097415</v>
      </c>
      <c r="G25" s="6">
        <f>VLOOKUP(E25,工作表3!A:C,3,FALSE)</f>
        <v>32092519.051559642</v>
      </c>
      <c r="H25">
        <f t="shared" si="0"/>
        <v>0.9863860383175258</v>
      </c>
      <c r="I25">
        <f t="shared" si="1"/>
        <v>1.3613961682474194E-2</v>
      </c>
      <c r="J25">
        <f t="shared" si="2"/>
        <v>3385.7100525137953</v>
      </c>
      <c r="K25">
        <f t="shared" si="3"/>
        <v>1.361396168247365</v>
      </c>
      <c r="L25" s="10" t="s">
        <v>88</v>
      </c>
      <c r="M25" s="10"/>
      <c r="N25" s="10"/>
      <c r="O25" s="10"/>
      <c r="P25" s="10"/>
      <c r="Q25" s="10"/>
      <c r="R25" s="10"/>
      <c r="S25" s="10"/>
      <c r="T25" s="10"/>
      <c r="U25" s="11"/>
      <c r="V25" s="11"/>
      <c r="W25" s="11"/>
    </row>
    <row r="26" spans="1:23">
      <c r="A26" s="4">
        <v>3368</v>
      </c>
      <c r="B26" s="2">
        <v>8</v>
      </c>
      <c r="C26" s="5">
        <v>1082.125</v>
      </c>
      <c r="D26" s="5">
        <v>1516832.125</v>
      </c>
      <c r="E26">
        <f>VLOOKUP(A27,工作表1!$A$1:$D$101,4,FALSE)</f>
        <v>4</v>
      </c>
      <c r="F26" s="6">
        <f>VLOOKUP(E26,工作表3!A:C,2,FALSE)</f>
        <v>2688.4648226097415</v>
      </c>
      <c r="G26" s="6">
        <f>VLOOKUP(E26,工作表3!A:C,3,FALSE)</f>
        <v>32092519.051559642</v>
      </c>
      <c r="H26">
        <f t="shared" si="0"/>
        <v>0.99412665594420779</v>
      </c>
      <c r="I26">
        <f t="shared" si="1"/>
        <v>5.8733440557921634E-3</v>
      </c>
      <c r="J26">
        <f t="shared" si="2"/>
        <v>1091.5595864487073</v>
      </c>
      <c r="K26">
        <f t="shared" si="3"/>
        <v>0.58733440557922167</v>
      </c>
      <c r="L26" s="10" t="s">
        <v>89</v>
      </c>
      <c r="M26" s="10"/>
      <c r="N26" s="10"/>
      <c r="O26" s="10"/>
      <c r="P26" s="10"/>
      <c r="Q26" s="10"/>
      <c r="R26" s="10"/>
      <c r="S26" s="10"/>
      <c r="T26" s="10"/>
      <c r="U26" s="11"/>
      <c r="V26" s="11"/>
      <c r="W26" s="11"/>
    </row>
    <row r="27" spans="1:23">
      <c r="A27" s="4">
        <v>3405</v>
      </c>
      <c r="B27" s="2">
        <v>67</v>
      </c>
      <c r="C27" s="5">
        <v>2510.9850746268658</v>
      </c>
      <c r="D27" s="5">
        <v>29420768.590682946</v>
      </c>
      <c r="E27">
        <f>VLOOKUP(A28,工作表1!$A$1:$D$101,4,FALSE)</f>
        <v>4</v>
      </c>
      <c r="F27" s="6">
        <f>VLOOKUP(E27,工作表3!A:C,2,FALSE)</f>
        <v>2688.4648226097415</v>
      </c>
      <c r="G27" s="6">
        <f>VLOOKUP(E27,工作表3!A:C,3,FALSE)</f>
        <v>32092519.051559642</v>
      </c>
      <c r="H27">
        <f t="shared" si="0"/>
        <v>0.98650187889094521</v>
      </c>
      <c r="I27">
        <f t="shared" si="1"/>
        <v>1.3498121109054892E-2</v>
      </c>
      <c r="J27">
        <f t="shared" si="2"/>
        <v>2513.3807177595436</v>
      </c>
      <c r="K27">
        <f t="shared" si="3"/>
        <v>1.3498121109057344</v>
      </c>
      <c r="L27" s="10" t="s">
        <v>90</v>
      </c>
      <c r="M27" s="10"/>
      <c r="N27" s="10"/>
      <c r="O27" s="10"/>
      <c r="P27" s="10"/>
      <c r="Q27" s="10"/>
      <c r="R27" s="10"/>
      <c r="S27" s="10"/>
      <c r="T27" s="10"/>
      <c r="U27" s="11"/>
      <c r="V27" s="11"/>
      <c r="W27" s="11"/>
    </row>
    <row r="28" spans="1:23">
      <c r="A28" s="4">
        <v>4028</v>
      </c>
      <c r="B28" s="2">
        <v>27</v>
      </c>
      <c r="C28" s="5">
        <v>221.4814814814815</v>
      </c>
      <c r="D28" s="5">
        <v>21734.951566951564</v>
      </c>
      <c r="E28">
        <f>VLOOKUP(A29,工作表1!$A$1:$D$101,4,FALSE)</f>
        <v>2</v>
      </c>
      <c r="F28" s="6">
        <f>VLOOKUP(E28,工作表3!A:C,2,FALSE)</f>
        <v>1656.0625355315519</v>
      </c>
      <c r="G28" s="6">
        <f>VLOOKUP(E28,工作表3!A:C,3,FALSE)</f>
        <v>33858875.65830031</v>
      </c>
      <c r="H28">
        <f t="shared" si="0"/>
        <v>0.99997622546372045</v>
      </c>
      <c r="I28">
        <f t="shared" si="1"/>
        <v>2.3774536279588401E-5</v>
      </c>
      <c r="J28">
        <f t="shared" si="2"/>
        <v>221.51558798079702</v>
      </c>
      <c r="K28">
        <f t="shared" si="3"/>
        <v>2.3774536279590874E-3</v>
      </c>
      <c r="L28" s="10" t="s">
        <v>91</v>
      </c>
      <c r="M28" s="10"/>
      <c r="N28" s="10"/>
      <c r="O28" s="10"/>
      <c r="P28" s="10"/>
      <c r="Q28" s="10"/>
      <c r="R28" s="10"/>
      <c r="S28" s="10"/>
      <c r="T28" s="10"/>
      <c r="U28" s="11"/>
      <c r="V28" s="11"/>
      <c r="W28" s="11"/>
    </row>
    <row r="29" spans="1:23">
      <c r="A29" s="4">
        <v>4210</v>
      </c>
      <c r="B29" s="2">
        <v>196</v>
      </c>
      <c r="C29" s="5">
        <v>1722.454081632653</v>
      </c>
      <c r="D29" s="5">
        <v>16912530.577367872</v>
      </c>
      <c r="E29">
        <f>VLOOKUP(A30,工作表1!$A$1:$D$101,4,FALSE)</f>
        <v>2</v>
      </c>
      <c r="F29" s="6">
        <f>VLOOKUP(E29,工作表3!A:C,2,FALSE)</f>
        <v>1656.0625355315519</v>
      </c>
      <c r="G29" s="6">
        <f>VLOOKUP(E29,工作表3!A:C,3,FALSE)</f>
        <v>33858875.65830031</v>
      </c>
      <c r="H29">
        <f t="shared" si="0"/>
        <v>0.99745800547286434</v>
      </c>
      <c r="I29">
        <f t="shared" si="1"/>
        <v>2.5419945271357219E-3</v>
      </c>
      <c r="J29">
        <f t="shared" si="2"/>
        <v>1722.285314685816</v>
      </c>
      <c r="K29">
        <f t="shared" si="3"/>
        <v>0.25419945271340616</v>
      </c>
      <c r="L29" s="10" t="s">
        <v>92</v>
      </c>
      <c r="M29" s="10"/>
      <c r="N29" s="10"/>
      <c r="O29" s="10"/>
      <c r="P29" s="10"/>
      <c r="Q29" s="10"/>
      <c r="R29" s="10"/>
      <c r="S29" s="10"/>
      <c r="T29" s="10"/>
      <c r="U29" s="11"/>
      <c r="V29" s="11"/>
      <c r="W29" s="11"/>
    </row>
    <row r="30" spans="1:23">
      <c r="A30" s="4">
        <v>4263</v>
      </c>
      <c r="B30" s="2">
        <v>3</v>
      </c>
      <c r="C30" s="5">
        <v>194.33333333333334</v>
      </c>
      <c r="D30" s="5">
        <v>11521.333333333336</v>
      </c>
      <c r="E30">
        <f>VLOOKUP(A31,工作表1!$A$1:$D$101,4,FALSE)</f>
        <v>1</v>
      </c>
      <c r="F30" s="6">
        <f>VLOOKUP(E30,工作表3!A:C,2,FALSE)</f>
        <v>2076.7061538461539</v>
      </c>
      <c r="G30" s="6">
        <f>VLOOKUP(E30,工作表3!A:C,3,FALSE)</f>
        <v>64254966.868168406</v>
      </c>
      <c r="H30">
        <f t="shared" si="0"/>
        <v>0.99994023473816185</v>
      </c>
      <c r="I30">
        <f t="shared" si="1"/>
        <v>5.9765261838133038E-5</v>
      </c>
      <c r="J30">
        <f t="shared" si="2"/>
        <v>194.44583383782825</v>
      </c>
      <c r="K30">
        <f t="shared" si="3"/>
        <v>5.9765261838116953E-3</v>
      </c>
      <c r="L30" s="10" t="s">
        <v>93</v>
      </c>
      <c r="M30" s="10"/>
      <c r="N30" s="10"/>
      <c r="O30" s="10"/>
      <c r="P30" s="10"/>
      <c r="Q30" s="10"/>
      <c r="R30" s="10"/>
      <c r="S30" s="10"/>
      <c r="T30" s="10"/>
      <c r="U30" s="11"/>
      <c r="V30" s="11"/>
      <c r="W30" s="11"/>
    </row>
    <row r="31" spans="1:23">
      <c r="A31" s="4">
        <v>4493</v>
      </c>
      <c r="B31" s="2">
        <v>88</v>
      </c>
      <c r="C31" s="5">
        <v>1289.9431818181818</v>
      </c>
      <c r="D31" s="5">
        <v>124754.05420585164</v>
      </c>
      <c r="E31">
        <f>VLOOKUP(A32,工作表1!$A$1:$D$101,4,FALSE)</f>
        <v>1</v>
      </c>
      <c r="F31" s="6">
        <f>VLOOKUP(E31,工作表3!A:C,2,FALSE)</f>
        <v>2076.7061538461539</v>
      </c>
      <c r="G31" s="6">
        <f>VLOOKUP(E31,工作表3!A:C,3,FALSE)</f>
        <v>64254966.868168406</v>
      </c>
      <c r="H31">
        <f t="shared" si="0"/>
        <v>0.99997793744983787</v>
      </c>
      <c r="I31">
        <f t="shared" si="1"/>
        <v>2.2062550162150466E-5</v>
      </c>
      <c r="J31">
        <f t="shared" si="2"/>
        <v>1289.960539815718</v>
      </c>
      <c r="K31">
        <f t="shared" si="3"/>
        <v>2.2062550162337963E-3</v>
      </c>
      <c r="U31" s="11"/>
      <c r="V31" s="11"/>
      <c r="W31" s="11"/>
    </row>
    <row r="32" spans="1:23">
      <c r="A32" s="4">
        <v>4612</v>
      </c>
      <c r="B32" s="2">
        <v>41</v>
      </c>
      <c r="C32" s="5">
        <v>420.90243902439022</v>
      </c>
      <c r="D32" s="5">
        <v>2057911.7902439025</v>
      </c>
      <c r="E32">
        <f>VLOOKUP(A33,工作表1!$A$1:$D$101,4,FALSE)</f>
        <v>3</v>
      </c>
      <c r="F32" s="6">
        <f>VLOOKUP(E32,工作表3!A:C,2,FALSE)</f>
        <v>1426.7443491816057</v>
      </c>
      <c r="G32" s="6">
        <f>VLOOKUP(E32,工作表3!A:C,3,FALSE)</f>
        <v>24952882.842547994</v>
      </c>
      <c r="H32">
        <f t="shared" si="0"/>
        <v>0.99799252816457196</v>
      </c>
      <c r="I32">
        <f t="shared" si="1"/>
        <v>2.0074718354280547E-3</v>
      </c>
      <c r="J32">
        <f t="shared" si="2"/>
        <v>422.92163832992401</v>
      </c>
      <c r="K32">
        <f t="shared" si="3"/>
        <v>0.20074718354280777</v>
      </c>
      <c r="U32" s="11"/>
      <c r="V32" s="11"/>
      <c r="W32" s="11"/>
    </row>
    <row r="33" spans="1:23">
      <c r="A33" s="4">
        <v>4819</v>
      </c>
      <c r="B33" s="2">
        <v>39</v>
      </c>
      <c r="C33" s="5">
        <v>4346.0769230769229</v>
      </c>
      <c r="D33" s="5">
        <v>534375065.28340077</v>
      </c>
      <c r="E33">
        <f>VLOOKUP(A34,工作表1!$A$1:$D$101,4,FALSE)</f>
        <v>3</v>
      </c>
      <c r="F33" s="6">
        <f>VLOOKUP(E33,工作表3!A:C,2,FALSE)</f>
        <v>1426.7443491816057</v>
      </c>
      <c r="G33" s="6">
        <f>VLOOKUP(E33,工作表3!A:C,3,FALSE)</f>
        <v>24952882.842547994</v>
      </c>
      <c r="H33">
        <f t="shared" si="0"/>
        <v>0.64553116147978551</v>
      </c>
      <c r="I33">
        <f t="shared" si="1"/>
        <v>0.35446883852021432</v>
      </c>
      <c r="J33">
        <f t="shared" si="2"/>
        <v>3311.2644963540215</v>
      </c>
      <c r="K33">
        <f t="shared" si="3"/>
        <v>35.44688385202145</v>
      </c>
      <c r="U33" s="11"/>
      <c r="V33" s="11"/>
      <c r="W33" s="11"/>
    </row>
    <row r="34" spans="1:23">
      <c r="A34" s="4">
        <v>4874</v>
      </c>
      <c r="B34" s="2">
        <v>96</v>
      </c>
      <c r="C34" s="5">
        <v>1449.4375</v>
      </c>
      <c r="D34" s="5">
        <v>1685580.6697368422</v>
      </c>
      <c r="E34">
        <f>VLOOKUP(A35,工作表1!$A$1:$D$101,4,FALSE)</f>
        <v>4</v>
      </c>
      <c r="F34" s="6">
        <f>VLOOKUP(E34,工作表3!A:C,2,FALSE)</f>
        <v>2688.4648226097415</v>
      </c>
      <c r="G34" s="6">
        <f>VLOOKUP(E34,工作表3!A:C,3,FALSE)</f>
        <v>32092519.051559642</v>
      </c>
      <c r="H34">
        <f t="shared" si="0"/>
        <v>0.99945318935622407</v>
      </c>
      <c r="I34">
        <f t="shared" si="1"/>
        <v>5.4681064377596993E-4</v>
      </c>
      <c r="J34">
        <f t="shared" si="2"/>
        <v>1450.1150133279323</v>
      </c>
      <c r="K34">
        <f t="shared" si="3"/>
        <v>5.4681064377599044E-2</v>
      </c>
    </row>
    <row r="35" spans="1:23">
      <c r="A35" s="4">
        <v>5020</v>
      </c>
      <c r="B35" s="2">
        <v>13</v>
      </c>
      <c r="C35" s="5">
        <v>986.61538461538464</v>
      </c>
      <c r="D35" s="5">
        <v>147908.92307692301</v>
      </c>
      <c r="E35">
        <f>VLOOKUP(A36,工作表1!$A$1:$D$101,4,FALSE)</f>
        <v>3</v>
      </c>
      <c r="F35" s="6">
        <f>VLOOKUP(E35,工作表3!A:C,2,FALSE)</f>
        <v>1426.7443491816057</v>
      </c>
      <c r="G35" s="6">
        <f>VLOOKUP(E35,工作表3!A:C,3,FALSE)</f>
        <v>24952882.842547994</v>
      </c>
      <c r="H35">
        <f t="shared" si="0"/>
        <v>0.99954424408088016</v>
      </c>
      <c r="I35">
        <f t="shared" si="1"/>
        <v>4.5575591911984969E-4</v>
      </c>
      <c r="J35">
        <f t="shared" si="2"/>
        <v>986.8159759961618</v>
      </c>
      <c r="K35">
        <f t="shared" si="3"/>
        <v>4.5575591911987026E-2</v>
      </c>
    </row>
    <row r="36" spans="1:23">
      <c r="A36" s="4">
        <v>5196</v>
      </c>
      <c r="B36" s="2">
        <v>20</v>
      </c>
      <c r="C36" s="5">
        <v>1193.8499999999999</v>
      </c>
      <c r="D36" s="5">
        <v>992161.71315789479</v>
      </c>
      <c r="E36">
        <f>VLOOKUP(A37,工作表1!$A$1:$D$101,4,FALSE)</f>
        <v>2</v>
      </c>
      <c r="F36" s="6">
        <f>VLOOKUP(E36,工作表3!A:C,2,FALSE)</f>
        <v>1656.0625355315519</v>
      </c>
      <c r="G36" s="6">
        <f>VLOOKUP(E36,工作表3!A:C,3,FALSE)</f>
        <v>33858875.65830031</v>
      </c>
      <c r="H36">
        <f t="shared" si="0"/>
        <v>0.99853700076852492</v>
      </c>
      <c r="I36">
        <f t="shared" si="1"/>
        <v>1.4629992314750401E-3</v>
      </c>
      <c r="J36">
        <f t="shared" si="2"/>
        <v>1194.5262165842607</v>
      </c>
      <c r="K36">
        <f t="shared" si="3"/>
        <v>0.14629992314751225</v>
      </c>
    </row>
    <row r="37" spans="1:23">
      <c r="A37" s="4">
        <v>5286</v>
      </c>
      <c r="B37" s="2">
        <v>23</v>
      </c>
      <c r="C37" s="5">
        <v>1314.6521739130435</v>
      </c>
      <c r="D37" s="5">
        <v>121026.50988142294</v>
      </c>
      <c r="E37">
        <f>VLOOKUP(A38,工作表1!$A$1:$D$101,4,FALSE)</f>
        <v>2</v>
      </c>
      <c r="F37" s="6">
        <f>VLOOKUP(E37,工作表3!A:C,2,FALSE)</f>
        <v>1656.0625355315519</v>
      </c>
      <c r="G37" s="6">
        <f>VLOOKUP(E37,工作表3!A:C,3,FALSE)</f>
        <v>33858875.65830031</v>
      </c>
      <c r="H37">
        <f t="shared" si="0"/>
        <v>0.99984461372622546</v>
      </c>
      <c r="I37">
        <f t="shared" si="1"/>
        <v>1.5538627377458244E-4</v>
      </c>
      <c r="J37">
        <f t="shared" si="2"/>
        <v>1314.7052243969636</v>
      </c>
      <c r="K37">
        <f t="shared" si="3"/>
        <v>1.5538627377495604E-2</v>
      </c>
    </row>
    <row r="38" spans="1:23">
      <c r="A38" s="4">
        <v>5287</v>
      </c>
      <c r="B38" s="2">
        <v>264</v>
      </c>
      <c r="C38" s="5">
        <v>3463.2992424242425</v>
      </c>
      <c r="D38" s="5">
        <v>93130808.134448096</v>
      </c>
      <c r="E38">
        <f>VLOOKUP(A39,工作表1!$A$1:$D$101,4,FALSE)</f>
        <v>1</v>
      </c>
      <c r="F38" s="6">
        <f>VLOOKUP(E38,工作表3!A:C,2,FALSE)</f>
        <v>2076.7061538461539</v>
      </c>
      <c r="G38" s="6">
        <f>VLOOKUP(E38,工作表3!A:C,3,FALSE)</f>
        <v>64254966.868168406</v>
      </c>
      <c r="H38">
        <f t="shared" si="0"/>
        <v>0.99453984554342734</v>
      </c>
      <c r="I38">
        <f t="shared" si="1"/>
        <v>5.4601544565725879E-3</v>
      </c>
      <c r="J38">
        <f t="shared" si="2"/>
        <v>3455.7282299921899</v>
      </c>
      <c r="K38">
        <f t="shared" si="3"/>
        <v>0.54601544565727411</v>
      </c>
    </row>
    <row r="39" spans="1:23">
      <c r="A39" s="4">
        <v>5425</v>
      </c>
      <c r="B39" s="2">
        <v>61</v>
      </c>
      <c r="C39" s="5">
        <v>7600.0819672131147</v>
      </c>
      <c r="D39" s="5">
        <v>855407547.97650278</v>
      </c>
      <c r="E39">
        <f>VLOOKUP(A40,工作表1!$A$1:$D$101,4,FALSE)</f>
        <v>1</v>
      </c>
      <c r="F39" s="6">
        <f>VLOOKUP(E39,工作表3!A:C,2,FALSE)</f>
        <v>2076.7061538461539</v>
      </c>
      <c r="G39" s="6">
        <f>VLOOKUP(E39,工作表3!A:C,3,FALSE)</f>
        <v>64254966.868168406</v>
      </c>
      <c r="H39">
        <f t="shared" si="0"/>
        <v>0.82085557709822143</v>
      </c>
      <c r="I39">
        <f t="shared" si="1"/>
        <v>0.17914442290177854</v>
      </c>
      <c r="J39">
        <f t="shared" si="2"/>
        <v>6610.5999946578495</v>
      </c>
      <c r="K39">
        <f t="shared" si="3"/>
        <v>17.914442290177842</v>
      </c>
    </row>
    <row r="40" spans="1:23">
      <c r="A40" s="4">
        <v>5963</v>
      </c>
      <c r="B40" s="2">
        <v>40</v>
      </c>
      <c r="C40" s="5">
        <v>393.85</v>
      </c>
      <c r="D40" s="5">
        <v>48276.746153846143</v>
      </c>
      <c r="E40">
        <f>VLOOKUP(A41,工作表1!$A$1:$D$101,4,FALSE)</f>
        <v>1</v>
      </c>
      <c r="F40" s="6">
        <f>VLOOKUP(E40,工作表3!A:C,2,FALSE)</f>
        <v>2076.7061538461539</v>
      </c>
      <c r="G40" s="6">
        <f>VLOOKUP(E40,工作表3!A:C,3,FALSE)</f>
        <v>64254966.868168406</v>
      </c>
      <c r="H40">
        <f t="shared" si="0"/>
        <v>0.99998121707872223</v>
      </c>
      <c r="I40">
        <f t="shared" si="1"/>
        <v>1.8782921277732075E-5</v>
      </c>
      <c r="J40">
        <f t="shared" si="2"/>
        <v>393.88160895465944</v>
      </c>
      <c r="K40">
        <f t="shared" si="3"/>
        <v>1.8782921277719715E-3</v>
      </c>
    </row>
    <row r="41" spans="1:23">
      <c r="A41" s="4">
        <v>5969</v>
      </c>
      <c r="B41" s="2">
        <v>48</v>
      </c>
      <c r="C41" s="5">
        <v>2328.625</v>
      </c>
      <c r="D41" s="5">
        <v>49411329.430851065</v>
      </c>
      <c r="E41">
        <f>VLOOKUP(A42,工作表1!$A$1:$D$101,4,FALSE)</f>
        <v>1</v>
      </c>
      <c r="F41" s="6">
        <f>VLOOKUP(E41,工作表3!A:C,2,FALSE)</f>
        <v>2076.7061538461539</v>
      </c>
      <c r="G41" s="6">
        <f>VLOOKUP(E41,工作表3!A:C,3,FALSE)</f>
        <v>64254966.868168406</v>
      </c>
      <c r="H41">
        <f t="shared" si="0"/>
        <v>0.98423201903701085</v>
      </c>
      <c r="I41">
        <f t="shared" si="1"/>
        <v>1.5767980962989172E-2</v>
      </c>
      <c r="J41">
        <f t="shared" si="2"/>
        <v>2324.652748429628</v>
      </c>
      <c r="K41">
        <f t="shared" si="3"/>
        <v>1.5767980962989041</v>
      </c>
    </row>
    <row r="42" spans="1:23">
      <c r="A42" s="4">
        <v>5978</v>
      </c>
      <c r="B42" s="2">
        <v>97</v>
      </c>
      <c r="C42" s="5">
        <v>488.79381443298968</v>
      </c>
      <c r="D42" s="5">
        <v>736614.29037800676</v>
      </c>
      <c r="E42">
        <f>VLOOKUP(A43,工作表1!$A$1:$D$101,4,FALSE)</f>
        <v>1</v>
      </c>
      <c r="F42" s="6">
        <f>VLOOKUP(E42,工作表3!A:C,2,FALSE)</f>
        <v>2076.7061538461539</v>
      </c>
      <c r="G42" s="6">
        <f>VLOOKUP(E42,工作表3!A:C,3,FALSE)</f>
        <v>64254966.868168406</v>
      </c>
      <c r="H42">
        <f t="shared" si="0"/>
        <v>0.99988182914502</v>
      </c>
      <c r="I42">
        <f t="shared" si="1"/>
        <v>1.18170854979966E-4</v>
      </c>
      <c r="J42">
        <f t="shared" si="2"/>
        <v>488.98145939177135</v>
      </c>
      <c r="K42">
        <f t="shared" si="3"/>
        <v>1.1817085497995561E-2</v>
      </c>
    </row>
    <row r="43" spans="1:23">
      <c r="A43" s="4">
        <v>6118</v>
      </c>
      <c r="B43" s="2">
        <v>250</v>
      </c>
      <c r="C43" s="5">
        <v>3872.0160000000001</v>
      </c>
      <c r="D43" s="5">
        <v>62171110.144321285</v>
      </c>
      <c r="E43">
        <f>VLOOKUP(A44,工作表1!$A$1:$D$101,4,FALSE)</f>
        <v>4</v>
      </c>
      <c r="F43" s="6">
        <f>VLOOKUP(E43,工作表3!A:C,2,FALSE)</f>
        <v>2688.4648226097415</v>
      </c>
      <c r="G43" s="6">
        <f>VLOOKUP(E43,工作表3!A:C,3,FALSE)</f>
        <v>32092519.051559642</v>
      </c>
      <c r="H43">
        <f t="shared" si="0"/>
        <v>0.99231060029544826</v>
      </c>
      <c r="I43">
        <f t="shared" si="1"/>
        <v>7.6893997045517325E-3</v>
      </c>
      <c r="J43">
        <f t="shared" si="2"/>
        <v>3862.9152019262533</v>
      </c>
      <c r="K43">
        <f t="shared" si="3"/>
        <v>0.76893997045519558</v>
      </c>
    </row>
    <row r="44" spans="1:23">
      <c r="A44" s="4">
        <v>6143</v>
      </c>
      <c r="B44" s="2">
        <v>64</v>
      </c>
      <c r="C44" s="5">
        <v>4698.984375</v>
      </c>
      <c r="D44" s="5">
        <v>108828195.3172123</v>
      </c>
      <c r="E44">
        <f>VLOOKUP(A45,工作表1!$A$1:$D$101,4,FALSE)</f>
        <v>4</v>
      </c>
      <c r="F44" s="6">
        <f>VLOOKUP(E44,工作表3!A:C,2,FALSE)</f>
        <v>2688.4648226097415</v>
      </c>
      <c r="G44" s="6">
        <f>VLOOKUP(E44,工作表3!A:C,3,FALSE)</f>
        <v>32092519.051559642</v>
      </c>
      <c r="H44">
        <f t="shared" si="0"/>
        <v>0.94968062662197827</v>
      </c>
      <c r="I44">
        <f t="shared" si="1"/>
        <v>5.0319373378021767E-2</v>
      </c>
      <c r="J44">
        <f t="shared" si="2"/>
        <v>4597.8162909594621</v>
      </c>
      <c r="K44">
        <f t="shared" si="3"/>
        <v>5.031937337802141</v>
      </c>
    </row>
    <row r="45" spans="1:23">
      <c r="A45" s="4">
        <v>6161</v>
      </c>
      <c r="B45" s="2">
        <v>7</v>
      </c>
      <c r="C45" s="5">
        <v>259.42857142857144</v>
      </c>
      <c r="D45" s="5">
        <v>32741.28571428571</v>
      </c>
      <c r="E45">
        <f>VLOOKUP(A46,工作表1!$A$1:$D$101,4,FALSE)</f>
        <v>4</v>
      </c>
      <c r="F45" s="6">
        <f>VLOOKUP(E45,工作表3!A:C,2,FALSE)</f>
        <v>2688.4648226097415</v>
      </c>
      <c r="G45" s="6">
        <f>VLOOKUP(E45,工作表3!A:C,3,FALSE)</f>
        <v>32092519.051559642</v>
      </c>
      <c r="H45">
        <f t="shared" si="0"/>
        <v>0.99985427616557176</v>
      </c>
      <c r="I45">
        <f t="shared" si="1"/>
        <v>1.4572383442826227E-4</v>
      </c>
      <c r="J45">
        <f t="shared" si="2"/>
        <v>259.7825399050588</v>
      </c>
      <c r="K45">
        <f t="shared" si="3"/>
        <v>1.4572383442825446E-2</v>
      </c>
    </row>
    <row r="46" spans="1:23">
      <c r="A46" s="4">
        <v>6256</v>
      </c>
      <c r="B46" s="2">
        <v>139</v>
      </c>
      <c r="C46" s="5">
        <v>1750.294964028777</v>
      </c>
      <c r="D46" s="5">
        <v>13008608.905119384</v>
      </c>
      <c r="E46">
        <f>VLOOKUP(A47,工作表1!$A$1:$D$101,4,FALSE)</f>
        <v>4</v>
      </c>
      <c r="F46" s="6">
        <f>VLOOKUP(E46,工作表3!A:C,2,FALSE)</f>
        <v>2688.4648226097415</v>
      </c>
      <c r="G46" s="6">
        <f>VLOOKUP(E46,工作表3!A:C,3,FALSE)</f>
        <v>32092519.051559642</v>
      </c>
      <c r="H46">
        <f t="shared" si="0"/>
        <v>0.9970923132502364</v>
      </c>
      <c r="I46">
        <f t="shared" si="1"/>
        <v>2.9076867497636102E-3</v>
      </c>
      <c r="J46">
        <f t="shared" si="2"/>
        <v>1753.0228680956004</v>
      </c>
      <c r="K46">
        <f t="shared" si="3"/>
        <v>0.29076867497635189</v>
      </c>
    </row>
    <row r="47" spans="1:23">
      <c r="A47" s="4">
        <v>6312</v>
      </c>
      <c r="B47" s="2">
        <v>15</v>
      </c>
      <c r="C47" s="5">
        <v>2258.3333333333335</v>
      </c>
      <c r="D47" s="5">
        <v>1585109.6666666663</v>
      </c>
      <c r="E47">
        <f>VLOOKUP(A48,工作表1!$A$1:$D$101,4,FALSE)</f>
        <v>4</v>
      </c>
      <c r="F47" s="6">
        <f>VLOOKUP(E47,工作表3!A:C,2,FALSE)</f>
        <v>2688.4648226097415</v>
      </c>
      <c r="G47" s="6">
        <f>VLOOKUP(E47,工作表3!A:C,3,FALSE)</f>
        <v>32092519.051559642</v>
      </c>
      <c r="H47">
        <f t="shared" si="0"/>
        <v>0.99671801527242554</v>
      </c>
      <c r="I47">
        <f t="shared" si="1"/>
        <v>3.2819847275743948E-3</v>
      </c>
      <c r="J47">
        <f t="shared" si="2"/>
        <v>2259.7450183119877</v>
      </c>
      <c r="K47">
        <f t="shared" si="3"/>
        <v>0.32819847275748426</v>
      </c>
    </row>
    <row r="48" spans="1:23">
      <c r="A48" s="4">
        <v>6402</v>
      </c>
      <c r="B48" s="2">
        <v>12</v>
      </c>
      <c r="C48" s="5">
        <v>1893.3333333333333</v>
      </c>
      <c r="D48" s="5">
        <v>3069791.6969696968</v>
      </c>
      <c r="E48">
        <f>VLOOKUP(A49,工作表1!$A$1:$D$101,4,FALSE)</f>
        <v>4</v>
      </c>
      <c r="F48" s="6">
        <f>VLOOKUP(E48,工作表3!A:C,2,FALSE)</f>
        <v>2688.4648226097415</v>
      </c>
      <c r="G48" s="6">
        <f>VLOOKUP(E48,工作表3!A:C,3,FALSE)</f>
        <v>32092519.051559642</v>
      </c>
      <c r="H48">
        <f t="shared" si="0"/>
        <v>0.99209183487992703</v>
      </c>
      <c r="I48">
        <f t="shared" si="1"/>
        <v>7.9081651200729099E-3</v>
      </c>
      <c r="J48">
        <f t="shared" si="2"/>
        <v>1899.6213644427005</v>
      </c>
      <c r="K48">
        <f t="shared" si="3"/>
        <v>0.79081651200728098</v>
      </c>
    </row>
    <row r="49" spans="1:11">
      <c r="A49" s="4">
        <v>6475</v>
      </c>
      <c r="B49" s="2">
        <v>5</v>
      </c>
      <c r="C49" s="5">
        <v>332.4</v>
      </c>
      <c r="D49" s="5">
        <v>43652.299999999988</v>
      </c>
      <c r="E49">
        <f>VLOOKUP(A50,工作表1!$A$1:$D$101,4,FALSE)</f>
        <v>4</v>
      </c>
      <c r="F49" s="6">
        <f>VLOOKUP(E49,工作表3!A:C,2,FALSE)</f>
        <v>2688.4648226097415</v>
      </c>
      <c r="G49" s="6">
        <f>VLOOKUP(E49,工作表3!A:C,3,FALSE)</f>
        <v>32092519.051559642</v>
      </c>
      <c r="H49">
        <f t="shared" si="0"/>
        <v>0.99972803363941154</v>
      </c>
      <c r="I49">
        <f t="shared" si="1"/>
        <v>2.7196636058843016E-4</v>
      </c>
      <c r="J49">
        <f t="shared" si="2"/>
        <v>333.04077037511559</v>
      </c>
      <c r="K49">
        <f t="shared" si="3"/>
        <v>2.7196636058843489E-2</v>
      </c>
    </row>
    <row r="50" spans="1:11">
      <c r="A50" s="4">
        <v>6527</v>
      </c>
      <c r="B50" s="2">
        <v>91</v>
      </c>
      <c r="C50" s="5">
        <v>1066.7912087912089</v>
      </c>
      <c r="D50" s="5">
        <v>602059.58925518929</v>
      </c>
      <c r="E50">
        <f>VLOOKUP(A51,工作表1!$A$1:$D$101,4,FALSE)</f>
        <v>4</v>
      </c>
      <c r="F50" s="6">
        <f>VLOOKUP(E50,工作表3!A:C,2,FALSE)</f>
        <v>2688.4648226097415</v>
      </c>
      <c r="G50" s="6">
        <f>VLOOKUP(E50,工作表3!A:C,3,FALSE)</f>
        <v>32092519.051559642</v>
      </c>
      <c r="H50">
        <f t="shared" si="0"/>
        <v>0.99979388729871976</v>
      </c>
      <c r="I50">
        <f t="shared" si="1"/>
        <v>2.0611270128020735E-4</v>
      </c>
      <c r="J50">
        <f t="shared" si="2"/>
        <v>1067.1254563203479</v>
      </c>
      <c r="K50">
        <f t="shared" si="3"/>
        <v>2.0611270128023607E-2</v>
      </c>
    </row>
    <row r="51" spans="1:11">
      <c r="A51" s="4">
        <v>6687</v>
      </c>
      <c r="B51" s="2">
        <v>1</v>
      </c>
      <c r="C51" s="5">
        <v>26000</v>
      </c>
      <c r="D51" s="5" t="e">
        <v>#DIV/0!</v>
      </c>
      <c r="E51">
        <f>VLOOKUP(A52,工作表1!$A$1:$D$101,4,FALSE)</f>
        <v>2</v>
      </c>
      <c r="F51" s="6">
        <f>VLOOKUP(E51,工作表3!A:C,2,FALSE)</f>
        <v>1656.0625355315519</v>
      </c>
      <c r="G51" s="6">
        <f>VLOOKUP(E51,工作表3!A:C,3,FALSE)</f>
        <v>33858875.65830031</v>
      </c>
      <c r="H51" t="e">
        <f t="shared" si="0"/>
        <v>#DIV/0!</v>
      </c>
      <c r="I51" t="e">
        <f t="shared" si="1"/>
        <v>#DIV/0!</v>
      </c>
      <c r="J51" t="e">
        <f t="shared" si="2"/>
        <v>#DIV/0!</v>
      </c>
      <c r="K51" t="e">
        <f t="shared" si="3"/>
        <v>#DIV/0!</v>
      </c>
    </row>
    <row r="52" spans="1:11">
      <c r="A52" s="4">
        <v>7250</v>
      </c>
      <c r="B52" s="2">
        <v>16</v>
      </c>
      <c r="C52" s="5">
        <v>1061.4375</v>
      </c>
      <c r="D52" s="5">
        <v>309419.72916666669</v>
      </c>
      <c r="E52">
        <f>VLOOKUP(A53,工作表1!$A$1:$D$101,4,FALSE)</f>
        <v>2</v>
      </c>
      <c r="F52" s="6">
        <f>VLOOKUP(E52,工作表3!A:C,2,FALSE)</f>
        <v>1656.0625355315519</v>
      </c>
      <c r="G52" s="6">
        <f>VLOOKUP(E52,工作表3!A:C,3,FALSE)</f>
        <v>33858875.65830031</v>
      </c>
      <c r="H52">
        <f t="shared" si="0"/>
        <v>0.99942916905686041</v>
      </c>
      <c r="I52">
        <f t="shared" si="1"/>
        <v>5.7083094313970396E-4</v>
      </c>
      <c r="J52">
        <f t="shared" si="2"/>
        <v>1061.7769303698469</v>
      </c>
      <c r="K52">
        <f t="shared" si="3"/>
        <v>5.708309431396489E-2</v>
      </c>
    </row>
    <row r="53" spans="1:11">
      <c r="A53" s="4">
        <v>7293</v>
      </c>
      <c r="B53" s="2">
        <v>10</v>
      </c>
      <c r="C53" s="5">
        <v>4646.3999999999996</v>
      </c>
      <c r="D53" s="5">
        <v>58589699.599999994</v>
      </c>
      <c r="E53">
        <f>VLOOKUP(A54,工作表1!$A$1:$D$101,4,FALSE)</f>
        <v>2</v>
      </c>
      <c r="F53" s="6">
        <f>VLOOKUP(E53,工作表3!A:C,2,FALSE)</f>
        <v>1656.0625355315519</v>
      </c>
      <c r="G53" s="6">
        <f>VLOOKUP(E53,工作表3!A:C,3,FALSE)</f>
        <v>33858875.65830031</v>
      </c>
      <c r="H53">
        <f t="shared" si="0"/>
        <v>0.85248520233684488</v>
      </c>
      <c r="I53">
        <f t="shared" si="1"/>
        <v>0.14751479766315503</v>
      </c>
      <c r="J53">
        <f t="shared" si="2"/>
        <v>4205.2809739843842</v>
      </c>
      <c r="K53">
        <f t="shared" si="3"/>
        <v>14.751479766315514</v>
      </c>
    </row>
    <row r="54" spans="1:11">
      <c r="A54" s="4">
        <v>7327</v>
      </c>
      <c r="B54" s="2">
        <v>50</v>
      </c>
      <c r="C54" s="5">
        <v>6822.1</v>
      </c>
      <c r="D54" s="5">
        <v>185344472.82653061</v>
      </c>
      <c r="E54">
        <f>VLOOKUP(A55,工作表1!$A$1:$D$101,4,FALSE)</f>
        <v>2</v>
      </c>
      <c r="F54" s="6">
        <f>VLOOKUP(E54,工作表3!A:C,2,FALSE)</f>
        <v>1656.0625355315519</v>
      </c>
      <c r="G54" s="6">
        <f>VLOOKUP(E54,工作表3!A:C,3,FALSE)</f>
        <v>33858875.65830031</v>
      </c>
      <c r="H54">
        <f t="shared" si="0"/>
        <v>0.90132266852014309</v>
      </c>
      <c r="I54">
        <f t="shared" si="1"/>
        <v>9.86773314798568E-2</v>
      </c>
      <c r="J54">
        <f t="shared" si="2"/>
        <v>6312.329208681288</v>
      </c>
      <c r="K54">
        <f t="shared" si="3"/>
        <v>9.8677331479856836</v>
      </c>
    </row>
    <row r="55" spans="1:11">
      <c r="A55" s="4">
        <v>7437</v>
      </c>
      <c r="B55" s="2">
        <v>10</v>
      </c>
      <c r="C55" s="5">
        <v>1753.3</v>
      </c>
      <c r="D55" s="5">
        <v>2346059.7888888889</v>
      </c>
      <c r="E55">
        <f>VLOOKUP(A56,工作表1!$A$1:$D$101,4,FALSE)</f>
        <v>1</v>
      </c>
      <c r="F55" s="6">
        <f>VLOOKUP(E55,工作表3!A:C,2,FALSE)</f>
        <v>2076.7061538461539</v>
      </c>
      <c r="G55" s="6">
        <f>VLOOKUP(E55,工作表3!A:C,3,FALSE)</f>
        <v>64254966.868168406</v>
      </c>
      <c r="H55">
        <f t="shared" si="0"/>
        <v>0.99636210989573026</v>
      </c>
      <c r="I55">
        <f t="shared" si="1"/>
        <v>3.6378901042696879E-3</v>
      </c>
      <c r="J55">
        <f t="shared" si="2"/>
        <v>1754.4765160467366</v>
      </c>
      <c r="K55">
        <f t="shared" si="3"/>
        <v>0.36378901042690925</v>
      </c>
    </row>
    <row r="56" spans="1:11">
      <c r="A56" s="4">
        <v>8032</v>
      </c>
      <c r="B56" s="2">
        <v>107</v>
      </c>
      <c r="C56" s="5">
        <v>683.00934579439252</v>
      </c>
      <c r="D56" s="5">
        <v>207352.44330805857</v>
      </c>
      <c r="E56">
        <f>VLOOKUP(A57,工作表1!$A$1:$D$101,4,FALSE)</f>
        <v>4</v>
      </c>
      <c r="F56" s="6">
        <f>VLOOKUP(E56,工作表3!A:C,2,FALSE)</f>
        <v>2688.4648226097415</v>
      </c>
      <c r="G56" s="6">
        <f>VLOOKUP(E56,工作表3!A:C,3,FALSE)</f>
        <v>32092519.051559642</v>
      </c>
      <c r="H56">
        <f t="shared" si="0"/>
        <v>0.99993961968864331</v>
      </c>
      <c r="I56">
        <f t="shared" si="1"/>
        <v>6.0380311356610688E-5</v>
      </c>
      <c r="J56">
        <f t="shared" si="2"/>
        <v>683.13043582049443</v>
      </c>
      <c r="K56">
        <f t="shared" si="3"/>
        <v>6.0380311356600536E-3</v>
      </c>
    </row>
    <row r="57" spans="1:11">
      <c r="A57" s="4">
        <v>8454</v>
      </c>
      <c r="B57" s="2">
        <v>5</v>
      </c>
      <c r="C57" s="5">
        <v>1893.4</v>
      </c>
      <c r="D57" s="5">
        <v>933294.29999999981</v>
      </c>
      <c r="E57">
        <f>VLOOKUP(A58,工作表1!$A$1:$D$101,4,FALSE)</f>
        <v>4</v>
      </c>
      <c r="F57" s="6">
        <f>VLOOKUP(E57,工作表3!A:C,2,FALSE)</f>
        <v>2688.4648226097415</v>
      </c>
      <c r="G57" s="6">
        <f>VLOOKUP(E57,工作表3!A:C,3,FALSE)</f>
        <v>32092519.051559642</v>
      </c>
      <c r="H57">
        <f t="shared" si="0"/>
        <v>0.99421736016600493</v>
      </c>
      <c r="I57">
        <f t="shared" si="1"/>
        <v>5.7826398339951126E-3</v>
      </c>
      <c r="J57">
        <f t="shared" si="2"/>
        <v>1897.9975735138316</v>
      </c>
      <c r="K57">
        <f t="shared" si="3"/>
        <v>0.57826398339953644</v>
      </c>
    </row>
    <row r="58" spans="1:11">
      <c r="A58" s="4">
        <v>8831</v>
      </c>
      <c r="B58" s="2">
        <v>3</v>
      </c>
      <c r="C58" s="5">
        <v>5572</v>
      </c>
      <c r="D58" s="5">
        <v>12070804</v>
      </c>
      <c r="E58">
        <f>VLOOKUP(A59,工作表1!$A$1:$D$101,4,FALSE)</f>
        <v>4</v>
      </c>
      <c r="F58" s="6">
        <f>VLOOKUP(E58,工作表3!A:C,2,FALSE)</f>
        <v>2688.4648226097415</v>
      </c>
      <c r="G58" s="6">
        <f>VLOOKUP(E58,工作表3!A:C,3,FALSE)</f>
        <v>32092519.051559642</v>
      </c>
      <c r="H58">
        <f t="shared" si="0"/>
        <v>0.88859264809028693</v>
      </c>
      <c r="I58">
        <f t="shared" si="1"/>
        <v>0.11140735190971306</v>
      </c>
      <c r="J58">
        <f t="shared" si="2"/>
        <v>5250.7529817484465</v>
      </c>
      <c r="K58">
        <f t="shared" si="3"/>
        <v>11.140735190971309</v>
      </c>
    </row>
    <row r="59" spans="1:11">
      <c r="A59" s="4">
        <v>8927</v>
      </c>
      <c r="B59" s="2">
        <v>74</v>
      </c>
      <c r="C59" s="5">
        <v>2978.8378378378379</v>
      </c>
      <c r="D59" s="5">
        <v>21105278.028137725</v>
      </c>
      <c r="E59">
        <f>VLOOKUP(A60,工作表1!$A$1:$D$101,4,FALSE)</f>
        <v>3</v>
      </c>
      <c r="F59" s="6">
        <f>VLOOKUP(E59,工作表3!A:C,2,FALSE)</f>
        <v>1426.7443491816057</v>
      </c>
      <c r="G59" s="6">
        <f>VLOOKUP(E59,工作表3!A:C,3,FALSE)</f>
        <v>24952882.842547994</v>
      </c>
      <c r="H59">
        <f t="shared" si="0"/>
        <v>0.98869936402781822</v>
      </c>
      <c r="I59">
        <f t="shared" si="1"/>
        <v>1.1300635972181798E-2</v>
      </c>
      <c r="J59">
        <f t="shared" si="2"/>
        <v>2961.2981943277405</v>
      </c>
      <c r="K59">
        <f t="shared" si="3"/>
        <v>1.1300635972181596</v>
      </c>
    </row>
    <row r="60" spans="1:11">
      <c r="A60" s="4">
        <v>9051</v>
      </c>
      <c r="B60" s="2">
        <v>205</v>
      </c>
      <c r="C60" s="5">
        <v>1293.0975609756097</v>
      </c>
      <c r="D60" s="5">
        <v>9224380.1080822572</v>
      </c>
      <c r="E60">
        <f>VLOOKUP(A61,工作表1!$A$1:$D$101,4,FALSE)</f>
        <v>3</v>
      </c>
      <c r="F60" s="6">
        <f>VLOOKUP(E60,工作表3!A:C,2,FALSE)</f>
        <v>1426.7443491816057</v>
      </c>
      <c r="G60" s="6">
        <f>VLOOKUP(E60,工作表3!A:C,3,FALSE)</f>
        <v>24952882.842547994</v>
      </c>
      <c r="H60">
        <f t="shared" si="0"/>
        <v>0.99819996829877733</v>
      </c>
      <c r="I60">
        <f t="shared" si="1"/>
        <v>1.8000317012226397E-3</v>
      </c>
      <c r="J60">
        <f t="shared" si="2"/>
        <v>1293.3381294311471</v>
      </c>
      <c r="K60">
        <f t="shared" si="3"/>
        <v>0.18000317012228853</v>
      </c>
    </row>
    <row r="61" spans="1:11">
      <c r="A61" s="4">
        <v>9125</v>
      </c>
      <c r="B61" s="2">
        <v>80</v>
      </c>
      <c r="C61" s="5">
        <v>527.77499999999998</v>
      </c>
      <c r="D61" s="5">
        <v>233784.70822784808</v>
      </c>
      <c r="E61">
        <f>VLOOKUP(A62,工作表1!$A$1:$D$101,4,FALSE)</f>
        <v>3</v>
      </c>
      <c r="F61" s="6">
        <f>VLOOKUP(E61,工作表3!A:C,2,FALSE)</f>
        <v>1426.7443491816057</v>
      </c>
      <c r="G61" s="6">
        <f>VLOOKUP(E61,工作表3!A:C,3,FALSE)</f>
        <v>24952882.842547994</v>
      </c>
      <c r="H61">
        <f t="shared" si="0"/>
        <v>0.99988290063834373</v>
      </c>
      <c r="I61">
        <f t="shared" si="1"/>
        <v>1.1709936165630238E-4</v>
      </c>
      <c r="J61">
        <f t="shared" si="2"/>
        <v>527.88026873693775</v>
      </c>
      <c r="K61">
        <f t="shared" si="3"/>
        <v>1.1709936165633129E-2</v>
      </c>
    </row>
    <row r="62" spans="1:11">
      <c r="A62" s="4">
        <v>9209</v>
      </c>
      <c r="B62" s="2">
        <v>24</v>
      </c>
      <c r="C62" s="5">
        <v>399.375</v>
      </c>
      <c r="D62" s="5">
        <v>4030.853260869565</v>
      </c>
      <c r="E62">
        <f>VLOOKUP(A63,工作表1!$A$1:$D$101,4,FALSE)</f>
        <v>4</v>
      </c>
      <c r="F62" s="6">
        <f>VLOOKUP(E62,工作表3!A:C,2,FALSE)</f>
        <v>2688.4648226097415</v>
      </c>
      <c r="G62" s="6">
        <f>VLOOKUP(E62,工作表3!A:C,3,FALSE)</f>
        <v>32092519.051559642</v>
      </c>
      <c r="H62">
        <f t="shared" si="0"/>
        <v>0.99999476665138121</v>
      </c>
      <c r="I62">
        <f t="shared" si="1"/>
        <v>5.2333486187405409E-6</v>
      </c>
      <c r="J62">
        <f t="shared" si="2"/>
        <v>399.3869796050613</v>
      </c>
      <c r="K62">
        <f t="shared" si="3"/>
        <v>5.2333486187280053E-4</v>
      </c>
    </row>
    <row r="63" spans="1:11">
      <c r="A63" s="4">
        <v>9988</v>
      </c>
      <c r="B63" s="2">
        <v>50</v>
      </c>
      <c r="C63" s="5">
        <v>2794.3</v>
      </c>
      <c r="D63" s="5">
        <v>2908354.3775510206</v>
      </c>
      <c r="E63">
        <f>VLOOKUP(A64,工作表1!$A$1:$D$101,4,FALSE)</f>
        <v>3</v>
      </c>
      <c r="F63" s="6">
        <f>VLOOKUP(E63,工作表3!A:C,2,FALSE)</f>
        <v>1426.7443491816057</v>
      </c>
      <c r="G63" s="6">
        <f>VLOOKUP(E63,工作表3!A:C,3,FALSE)</f>
        <v>24952882.842547994</v>
      </c>
      <c r="H63">
        <f t="shared" si="0"/>
        <v>0.99767434443121794</v>
      </c>
      <c r="I63">
        <f t="shared" si="1"/>
        <v>2.3256555687820395E-3</v>
      </c>
      <c r="J63">
        <f t="shared" si="2"/>
        <v>2791.1195365850549</v>
      </c>
      <c r="K63">
        <f t="shared" si="3"/>
        <v>0.23256555687821376</v>
      </c>
    </row>
    <row r="64" spans="1:11">
      <c r="A64" s="4">
        <v>10121</v>
      </c>
      <c r="B64" s="2">
        <v>171</v>
      </c>
      <c r="C64" s="5">
        <v>940.61403508771934</v>
      </c>
      <c r="D64" s="5">
        <v>1224237.9089783281</v>
      </c>
      <c r="E64">
        <f>VLOOKUP(A65,工作表1!$A$1:$D$101,4,FALSE)</f>
        <v>2</v>
      </c>
      <c r="F64" s="6">
        <f>VLOOKUP(E64,工作表3!A:C,2,FALSE)</f>
        <v>1656.0625355315519</v>
      </c>
      <c r="G64" s="6">
        <f>VLOOKUP(E64,工作表3!A:C,3,FALSE)</f>
        <v>33858875.65830031</v>
      </c>
      <c r="H64">
        <f t="shared" si="0"/>
        <v>0.9997885998160343</v>
      </c>
      <c r="I64">
        <f t="shared" si="1"/>
        <v>2.1140018396568615E-4</v>
      </c>
      <c r="J64">
        <f t="shared" si="2"/>
        <v>940.76528103233113</v>
      </c>
      <c r="K64">
        <f t="shared" si="3"/>
        <v>2.1140018396566772E-2</v>
      </c>
    </row>
    <row r="65" spans="1:11">
      <c r="A65" s="4">
        <v>10154</v>
      </c>
      <c r="B65" s="2">
        <v>11</v>
      </c>
      <c r="C65" s="5">
        <v>4169.636363636364</v>
      </c>
      <c r="D65" s="5">
        <v>37965207.854545452</v>
      </c>
      <c r="E65">
        <f>VLOOKUP(A66,工作表1!$A$1:$D$101,4,FALSE)</f>
        <v>1</v>
      </c>
      <c r="F65" s="6">
        <f>VLOOKUP(E65,工作表3!A:C,2,FALSE)</f>
        <v>2076.7061538461539</v>
      </c>
      <c r="G65" s="6">
        <f>VLOOKUP(E65,工作表3!A:C,3,FALSE)</f>
        <v>64254966.868168406</v>
      </c>
      <c r="H65">
        <f t="shared" si="0"/>
        <v>0.94902424125954987</v>
      </c>
      <c r="I65">
        <f t="shared" si="1"/>
        <v>5.097575874045019E-2</v>
      </c>
      <c r="J65">
        <f t="shared" si="2"/>
        <v>4062.9476582014986</v>
      </c>
      <c r="K65">
        <f t="shared" si="3"/>
        <v>5.0975758740450106</v>
      </c>
    </row>
    <row r="66" spans="1:11">
      <c r="A66" s="4">
        <v>10195</v>
      </c>
      <c r="B66" s="2">
        <v>109</v>
      </c>
      <c r="C66" s="5">
        <v>1037.0733944954129</v>
      </c>
      <c r="D66" s="5">
        <v>1490293.5686374446</v>
      </c>
      <c r="E66">
        <f>VLOOKUP(A67,工作表1!$A$1:$D$101,4,FALSE)</f>
        <v>4</v>
      </c>
      <c r="F66" s="6">
        <f>VLOOKUP(E66,工作表3!A:C,2,FALSE)</f>
        <v>2688.4648226097415</v>
      </c>
      <c r="G66" s="6">
        <f>VLOOKUP(E66,工作表3!A:C,3,FALSE)</f>
        <v>32092519.051559642</v>
      </c>
      <c r="H66">
        <f t="shared" si="0"/>
        <v>0.99957415011139417</v>
      </c>
      <c r="I66">
        <f t="shared" si="1"/>
        <v>4.2584988860578743E-4</v>
      </c>
      <c r="J66">
        <f t="shared" si="2"/>
        <v>1037.7766393511199</v>
      </c>
      <c r="K66">
        <f t="shared" si="3"/>
        <v>4.2584988860576274E-2</v>
      </c>
    </row>
    <row r="67" spans="1:11">
      <c r="A67" s="4">
        <v>10699</v>
      </c>
      <c r="B67" s="2">
        <v>32</v>
      </c>
      <c r="C67" s="5">
        <v>2591.375</v>
      </c>
      <c r="D67" s="5">
        <v>13529615.661290323</v>
      </c>
      <c r="E67">
        <f>VLOOKUP(A68,工作表1!$A$1:$D$101,4,FALSE)</f>
        <v>1</v>
      </c>
      <c r="F67" s="6">
        <f>VLOOKUP(E67,工作表3!A:C,2,FALSE)</f>
        <v>2076.7061538461539</v>
      </c>
      <c r="G67" s="6">
        <f>VLOOKUP(E67,工作表3!A:C,3,FALSE)</f>
        <v>64254966.868168406</v>
      </c>
      <c r="H67">
        <f t="shared" ref="H67:H102" si="4">G67/(G67+(D67/B67))</f>
        <v>0.9934629702494554</v>
      </c>
      <c r="I67">
        <f t="shared" ref="I67:I101" si="5">(D67/B67)/(G67+(D67/B67))</f>
        <v>6.5370297505445282E-3</v>
      </c>
      <c r="J67">
        <f t="shared" ref="J67:J101" si="6">H67*C67+I67*F67</f>
        <v>2588.0105944410134</v>
      </c>
      <c r="K67">
        <f t="shared" ref="K67:K101" si="7">((C67-J67)/(C67-F67))*100</f>
        <v>0.65370297505455033</v>
      </c>
    </row>
    <row r="68" spans="1:11">
      <c r="A68" s="4">
        <v>11368</v>
      </c>
      <c r="B68" s="2">
        <v>70</v>
      </c>
      <c r="C68" s="5">
        <v>1528.8</v>
      </c>
      <c r="D68" s="5">
        <v>4699638.1623188406</v>
      </c>
      <c r="E68">
        <f>VLOOKUP(A69,工作表1!$A$1:$D$101,4,FALSE)</f>
        <v>3</v>
      </c>
      <c r="F68" s="6">
        <f>VLOOKUP(E68,工作表3!A:C,2,FALSE)</f>
        <v>1426.7443491816057</v>
      </c>
      <c r="G68" s="6">
        <f>VLOOKUP(E68,工作表3!A:C,3,FALSE)</f>
        <v>24952882.842547994</v>
      </c>
      <c r="H68">
        <f t="shared" si="4"/>
        <v>0.99731664136921605</v>
      </c>
      <c r="I68">
        <f t="shared" si="5"/>
        <v>2.6833586307839427E-3</v>
      </c>
      <c r="J68">
        <f t="shared" si="6"/>
        <v>1528.5261480885561</v>
      </c>
      <c r="K68">
        <f t="shared" si="7"/>
        <v>0.26833586307848051</v>
      </c>
    </row>
    <row r="69" spans="1:11">
      <c r="A69" s="4">
        <v>12186</v>
      </c>
      <c r="B69" s="2">
        <v>9</v>
      </c>
      <c r="C69" s="5">
        <v>2365.7777777777778</v>
      </c>
      <c r="D69" s="5">
        <v>1343924.194444444</v>
      </c>
      <c r="E69">
        <f>VLOOKUP(A70,工作表1!$A$1:$D$101,4,FALSE)</f>
        <v>3</v>
      </c>
      <c r="F69" s="6">
        <f>VLOOKUP(E69,工作表3!A:C,2,FALSE)</f>
        <v>1426.7443491816057</v>
      </c>
      <c r="G69" s="6">
        <f>VLOOKUP(E69,工作表3!A:C,3,FALSE)</f>
        <v>24952882.842547994</v>
      </c>
      <c r="H69">
        <f t="shared" si="4"/>
        <v>0.99405132361412574</v>
      </c>
      <c r="I69">
        <f t="shared" si="5"/>
        <v>5.9486763858741581E-3</v>
      </c>
      <c r="J69">
        <f t="shared" si="6"/>
        <v>2360.1917717955407</v>
      </c>
      <c r="K69">
        <f t="shared" si="7"/>
        <v>0.59486763858748126</v>
      </c>
    </row>
    <row r="70" spans="1:11">
      <c r="A70" s="4">
        <v>12964</v>
      </c>
      <c r="B70" s="2">
        <v>10</v>
      </c>
      <c r="C70" s="5">
        <v>1802.9</v>
      </c>
      <c r="D70" s="5">
        <v>2729383.6555555556</v>
      </c>
      <c r="E70">
        <f>VLOOKUP(A71,工作表1!$A$1:$D$101,4,FALSE)</f>
        <v>4</v>
      </c>
      <c r="F70" s="6">
        <f>VLOOKUP(E70,工作表3!A:C,2,FALSE)</f>
        <v>2688.4648226097415</v>
      </c>
      <c r="G70" s="6">
        <f>VLOOKUP(E70,工作表3!A:C,3,FALSE)</f>
        <v>32092519.051559642</v>
      </c>
      <c r="H70">
        <f t="shared" si="4"/>
        <v>0.99156698568977364</v>
      </c>
      <c r="I70">
        <f t="shared" si="5"/>
        <v>8.4330143102263975E-3</v>
      </c>
      <c r="J70">
        <f t="shared" si="6"/>
        <v>1810.3679808217012</v>
      </c>
      <c r="K70">
        <f t="shared" si="7"/>
        <v>0.84330143102264254</v>
      </c>
    </row>
    <row r="71" spans="1:11">
      <c r="A71" s="4">
        <v>12967</v>
      </c>
      <c r="B71" s="2">
        <v>34</v>
      </c>
      <c r="C71" s="5">
        <v>2911.6470588235293</v>
      </c>
      <c r="D71" s="5">
        <v>24449064.901960786</v>
      </c>
      <c r="E71">
        <f>VLOOKUP(A72,工作表1!$A$1:$D$101,4,FALSE)</f>
        <v>1</v>
      </c>
      <c r="F71" s="6">
        <f>VLOOKUP(E71,工作表3!A:C,2,FALSE)</f>
        <v>2076.7061538461539</v>
      </c>
      <c r="G71" s="6">
        <f>VLOOKUP(E71,工作表3!A:C,3,FALSE)</f>
        <v>64254966.868168406</v>
      </c>
      <c r="H71">
        <f t="shared" si="4"/>
        <v>0.98893265747529502</v>
      </c>
      <c r="I71">
        <f t="shared" si="5"/>
        <v>1.1067342524704976E-2</v>
      </c>
      <c r="J71">
        <f t="shared" si="6"/>
        <v>2902.4064818402576</v>
      </c>
      <c r="K71">
        <f t="shared" si="7"/>
        <v>1.1067342524704893</v>
      </c>
    </row>
    <row r="72" spans="1:11">
      <c r="A72" s="4">
        <v>13196</v>
      </c>
      <c r="B72" s="2">
        <v>13</v>
      </c>
      <c r="C72" s="5">
        <v>10339.846153846154</v>
      </c>
      <c r="D72" s="5">
        <v>415337618.30769229</v>
      </c>
      <c r="E72">
        <f>VLOOKUP(A73,工作表1!$A$1:$D$101,4,FALSE)</f>
        <v>2</v>
      </c>
      <c r="F72" s="6">
        <f>VLOOKUP(E72,工作表3!A:C,2,FALSE)</f>
        <v>1656.0625355315519</v>
      </c>
      <c r="G72" s="6">
        <f>VLOOKUP(E72,工作表3!A:C,3,FALSE)</f>
        <v>33858875.65830031</v>
      </c>
      <c r="H72">
        <f t="shared" si="4"/>
        <v>0.51451062427371375</v>
      </c>
      <c r="I72">
        <f t="shared" si="5"/>
        <v>0.48548937572628625</v>
      </c>
      <c r="J72">
        <f t="shared" si="6"/>
        <v>6123.9614660484467</v>
      </c>
      <c r="K72">
        <f t="shared" si="7"/>
        <v>48.548937572628624</v>
      </c>
    </row>
    <row r="73" spans="1:11">
      <c r="A73" s="4">
        <v>13303</v>
      </c>
      <c r="B73" s="2">
        <v>34</v>
      </c>
      <c r="C73" s="5">
        <v>965.35294117647061</v>
      </c>
      <c r="D73" s="5">
        <v>426638.59893048124</v>
      </c>
      <c r="E73">
        <f>VLOOKUP(A74,工作表1!$A$1:$D$101,4,FALSE)</f>
        <v>4</v>
      </c>
      <c r="F73" s="6">
        <f>VLOOKUP(E73,工作表3!A:C,2,FALSE)</f>
        <v>2688.4648226097415</v>
      </c>
      <c r="G73" s="6">
        <f>VLOOKUP(E73,工作表3!A:C,3,FALSE)</f>
        <v>32092519.051559642</v>
      </c>
      <c r="H73">
        <f t="shared" si="4"/>
        <v>0.99960915222540481</v>
      </c>
      <c r="I73">
        <f t="shared" si="5"/>
        <v>3.9084777459522189E-4</v>
      </c>
      <c r="J73">
        <f t="shared" si="6"/>
        <v>966.02641562070744</v>
      </c>
      <c r="K73">
        <f t="shared" si="7"/>
        <v>3.9084777459525162E-2</v>
      </c>
    </row>
    <row r="74" spans="1:11">
      <c r="A74" s="4">
        <v>13546</v>
      </c>
      <c r="B74" s="2">
        <v>46</v>
      </c>
      <c r="C74" s="5">
        <v>1418.6304347826087</v>
      </c>
      <c r="D74" s="5">
        <v>1497245.12705314</v>
      </c>
      <c r="E74">
        <f>VLOOKUP(A75,工作表1!$A$1:$D$101,4,FALSE)</f>
        <v>4</v>
      </c>
      <c r="F74" s="6">
        <f>VLOOKUP(E74,工作表3!A:C,2,FALSE)</f>
        <v>2688.4648226097415</v>
      </c>
      <c r="G74" s="6">
        <f>VLOOKUP(E74,工作表3!A:C,3,FALSE)</f>
        <v>32092519.051559642</v>
      </c>
      <c r="H74">
        <f t="shared" si="4"/>
        <v>0.99898680970097731</v>
      </c>
      <c r="I74">
        <f t="shared" si="5"/>
        <v>1.013190299022731E-3</v>
      </c>
      <c r="J74">
        <f t="shared" si="6"/>
        <v>1419.9170186657209</v>
      </c>
      <c r="K74">
        <f t="shared" si="7"/>
        <v>0.10131902990229077</v>
      </c>
    </row>
    <row r="75" spans="1:11">
      <c r="A75" s="4">
        <v>13687</v>
      </c>
      <c r="B75" s="2">
        <v>399</v>
      </c>
      <c r="C75" s="5">
        <v>2892.1629072681703</v>
      </c>
      <c r="D75" s="5">
        <v>26596612.26736439</v>
      </c>
      <c r="E75">
        <f>VLOOKUP(A76,工作表1!$A$1:$D$101,4,FALSE)</f>
        <v>3</v>
      </c>
      <c r="F75" s="6">
        <f>VLOOKUP(E75,工作表3!A:C,2,FALSE)</f>
        <v>1426.7443491816057</v>
      </c>
      <c r="G75" s="6">
        <f>VLOOKUP(E75,工作表3!A:C,3,FALSE)</f>
        <v>24952882.842547994</v>
      </c>
      <c r="H75">
        <f t="shared" si="4"/>
        <v>0.99733575543776054</v>
      </c>
      <c r="I75">
        <f t="shared" si="5"/>
        <v>2.6642445622394404E-3</v>
      </c>
      <c r="J75">
        <f t="shared" si="6"/>
        <v>2888.2586738433833</v>
      </c>
      <c r="K75">
        <f t="shared" si="7"/>
        <v>0.26642445622395011</v>
      </c>
    </row>
    <row r="76" spans="1:11">
      <c r="A76" s="4">
        <v>13802</v>
      </c>
      <c r="B76" s="2">
        <v>15</v>
      </c>
      <c r="C76" s="5">
        <v>6058.6</v>
      </c>
      <c r="D76" s="5">
        <v>213882635.25714284</v>
      </c>
      <c r="E76">
        <f>VLOOKUP(A77,工作表1!$A$1:$D$101,4,FALSE)</f>
        <v>3</v>
      </c>
      <c r="F76" s="6">
        <f>VLOOKUP(E76,工作表3!A:C,2,FALSE)</f>
        <v>1426.7443491816057</v>
      </c>
      <c r="G76" s="6">
        <f>VLOOKUP(E76,工作表3!A:C,3,FALSE)</f>
        <v>24952882.842547994</v>
      </c>
      <c r="H76">
        <f t="shared" si="4"/>
        <v>0.63636278994904172</v>
      </c>
      <c r="I76">
        <f t="shared" si="5"/>
        <v>0.36363721005095834</v>
      </c>
      <c r="J76">
        <f t="shared" si="6"/>
        <v>4374.2849337776343</v>
      </c>
      <c r="K76">
        <f t="shared" si="7"/>
        <v>36.363721005095819</v>
      </c>
    </row>
    <row r="77" spans="1:11">
      <c r="A77" s="4">
        <v>13863</v>
      </c>
      <c r="B77" s="2">
        <v>51</v>
      </c>
      <c r="C77" s="5">
        <v>1758</v>
      </c>
      <c r="D77" s="5">
        <v>13239993.24</v>
      </c>
      <c r="E77">
        <f>VLOOKUP(A78,工作表1!$A$1:$D$101,4,FALSE)</f>
        <v>2</v>
      </c>
      <c r="F77" s="6">
        <f>VLOOKUP(E77,工作表3!A:C,2,FALSE)</f>
        <v>1656.0625355315519</v>
      </c>
      <c r="G77" s="6">
        <f>VLOOKUP(E77,工作表3!A:C,3,FALSE)</f>
        <v>33858875.65830031</v>
      </c>
      <c r="H77">
        <f t="shared" si="4"/>
        <v>0.9923909949987707</v>
      </c>
      <c r="I77">
        <f t="shared" si="5"/>
        <v>7.6090050012294075E-3</v>
      </c>
      <c r="J77">
        <f t="shared" si="6"/>
        <v>1757.2243573230473</v>
      </c>
      <c r="K77">
        <f t="shared" si="7"/>
        <v>0.76090050012253918</v>
      </c>
    </row>
    <row r="78" spans="1:11">
      <c r="A78" s="4">
        <v>14127</v>
      </c>
      <c r="B78" s="2">
        <v>72</v>
      </c>
      <c r="C78" s="5">
        <v>2700.5</v>
      </c>
      <c r="D78" s="5">
        <v>6808453.0985915493</v>
      </c>
      <c r="E78">
        <f>VLOOKUP(A79,工作表1!$A$1:$D$101,4,FALSE)</f>
        <v>4</v>
      </c>
      <c r="F78" s="6">
        <f>VLOOKUP(E78,工作表3!A:C,2,FALSE)</f>
        <v>2688.4648226097415</v>
      </c>
      <c r="G78" s="6">
        <f>VLOOKUP(E78,工作表3!A:C,3,FALSE)</f>
        <v>32092519.051559642</v>
      </c>
      <c r="H78">
        <f t="shared" si="4"/>
        <v>0.99706211790734012</v>
      </c>
      <c r="I78">
        <f t="shared" si="5"/>
        <v>2.9378820926598882E-3</v>
      </c>
      <c r="J78">
        <f t="shared" si="6"/>
        <v>2700.4646420678632</v>
      </c>
      <c r="K78">
        <f t="shared" si="7"/>
        <v>0.29378820926557797</v>
      </c>
    </row>
    <row r="79" spans="1:11">
      <c r="A79" s="4">
        <v>14422</v>
      </c>
      <c r="B79" s="2">
        <v>24</v>
      </c>
      <c r="C79" s="5">
        <v>1019.7916666666666</v>
      </c>
      <c r="D79" s="5">
        <v>604818.17210144922</v>
      </c>
      <c r="E79">
        <f>VLOOKUP(A80,工作表1!$A$1:$D$101,4,FALSE)</f>
        <v>4</v>
      </c>
      <c r="F79" s="6">
        <f>VLOOKUP(E79,工作表3!A:C,2,FALSE)</f>
        <v>2688.4648226097415</v>
      </c>
      <c r="G79" s="6">
        <f>VLOOKUP(E79,工作表3!A:C,3,FALSE)</f>
        <v>32092519.051559642</v>
      </c>
      <c r="H79">
        <f t="shared" si="4"/>
        <v>0.99921536281775392</v>
      </c>
      <c r="I79">
        <f t="shared" si="5"/>
        <v>7.8463718224615103E-4</v>
      </c>
      <c r="J79">
        <f t="shared" si="6"/>
        <v>1021.1009696698356</v>
      </c>
      <c r="K79">
        <f t="shared" si="7"/>
        <v>7.846371822461834E-2</v>
      </c>
    </row>
    <row r="80" spans="1:11">
      <c r="A80" s="4">
        <v>14466</v>
      </c>
      <c r="B80" s="2">
        <v>70</v>
      </c>
      <c r="C80" s="5">
        <v>4296.971428571429</v>
      </c>
      <c r="D80" s="5">
        <v>100156040.11511387</v>
      </c>
      <c r="E80">
        <f>VLOOKUP(A81,工作表1!$A$1:$D$101,4,FALSE)</f>
        <v>2</v>
      </c>
      <c r="F80" s="6">
        <f>VLOOKUP(E80,工作表3!A:C,2,FALSE)</f>
        <v>1656.0625355315519</v>
      </c>
      <c r="G80" s="6">
        <f>VLOOKUP(E80,工作表3!A:C,3,FALSE)</f>
        <v>33858875.65830031</v>
      </c>
      <c r="H80">
        <f t="shared" si="4"/>
        <v>0.95945554831129232</v>
      </c>
      <c r="I80">
        <f t="shared" si="5"/>
        <v>4.0544451688707746E-2</v>
      </c>
      <c r="J80">
        <f t="shared" si="6"/>
        <v>4189.8972255432946</v>
      </c>
      <c r="K80">
        <f t="shared" si="7"/>
        <v>4.0544451688707932</v>
      </c>
    </row>
    <row r="81" spans="1:11">
      <c r="A81" s="4">
        <v>14690</v>
      </c>
      <c r="B81" s="2">
        <v>14</v>
      </c>
      <c r="C81" s="5">
        <v>1564.3571428571429</v>
      </c>
      <c r="D81" s="5">
        <v>840121.93956043967</v>
      </c>
      <c r="E81">
        <f>VLOOKUP(A82,工作表1!$A$1:$D$101,4,FALSE)</f>
        <v>4</v>
      </c>
      <c r="F81" s="6">
        <f>VLOOKUP(E81,工作表3!A:C,2,FALSE)</f>
        <v>2688.4648226097415</v>
      </c>
      <c r="G81" s="6">
        <f>VLOOKUP(E81,工作表3!A:C,3,FALSE)</f>
        <v>32092519.051559642</v>
      </c>
      <c r="H81">
        <f t="shared" si="4"/>
        <v>0.99813362388134197</v>
      </c>
      <c r="I81">
        <f t="shared" si="5"/>
        <v>1.8663761186579425E-3</v>
      </c>
      <c r="J81">
        <f t="shared" si="6"/>
        <v>1566.4551505854329</v>
      </c>
      <c r="K81">
        <f t="shared" si="7"/>
        <v>0.18663761186577157</v>
      </c>
    </row>
    <row r="82" spans="1:11">
      <c r="A82" s="4">
        <v>15195</v>
      </c>
      <c r="B82" s="2">
        <v>209</v>
      </c>
      <c r="C82" s="5">
        <v>3405.6076555023924</v>
      </c>
      <c r="D82" s="5">
        <v>52683511.537633419</v>
      </c>
      <c r="E82">
        <f>VLOOKUP(A83,工作表1!$A$1:$D$101,4,FALSE)</f>
        <v>3</v>
      </c>
      <c r="F82" s="6">
        <f>VLOOKUP(E82,工作表3!A:C,2,FALSE)</f>
        <v>1426.7443491816057</v>
      </c>
      <c r="G82" s="6">
        <f>VLOOKUP(E82,工作表3!A:C,3,FALSE)</f>
        <v>24952882.842547994</v>
      </c>
      <c r="H82">
        <f t="shared" si="4"/>
        <v>0.98999902212572555</v>
      </c>
      <c r="I82">
        <f t="shared" si="5"/>
        <v>1.0000977874274506E-2</v>
      </c>
      <c r="J82">
        <f t="shared" si="6"/>
        <v>3385.8170873596646</v>
      </c>
      <c r="K82">
        <f t="shared" si="7"/>
        <v>1.0000977874274468</v>
      </c>
    </row>
    <row r="83" spans="1:11">
      <c r="A83" s="4">
        <v>15353</v>
      </c>
      <c r="B83" s="2">
        <v>115</v>
      </c>
      <c r="C83" s="5">
        <v>1346.6434782608696</v>
      </c>
      <c r="D83" s="5">
        <v>7246247.7401983216</v>
      </c>
      <c r="E83">
        <f>VLOOKUP(A84,工作表1!$A$1:$D$101,4,FALSE)</f>
        <v>2</v>
      </c>
      <c r="F83" s="6">
        <f>VLOOKUP(E83,工作表3!A:C,2,FALSE)</f>
        <v>1656.0625355315519</v>
      </c>
      <c r="G83" s="6">
        <f>VLOOKUP(E83,工作表3!A:C,3,FALSE)</f>
        <v>33858875.65830031</v>
      </c>
      <c r="H83">
        <f t="shared" si="4"/>
        <v>0.99814247212048457</v>
      </c>
      <c r="I83">
        <f t="shared" si="5"/>
        <v>1.8575278795154354E-3</v>
      </c>
      <c r="J83">
        <f t="shared" si="6"/>
        <v>1347.2182327862033</v>
      </c>
      <c r="K83">
        <f t="shared" si="7"/>
        <v>0.18575278795154299</v>
      </c>
    </row>
    <row r="84" spans="1:11">
      <c r="A84" s="4">
        <v>15580</v>
      </c>
      <c r="B84" s="2">
        <v>24</v>
      </c>
      <c r="C84" s="5">
        <v>666.125</v>
      </c>
      <c r="D84" s="5">
        <v>58490.54891304348</v>
      </c>
      <c r="E84">
        <f>VLOOKUP(A85,工作表1!$A$1:$D$101,4,FALSE)</f>
        <v>2</v>
      </c>
      <c r="F84" s="6">
        <f>VLOOKUP(E84,工作表3!A:C,2,FALSE)</f>
        <v>1656.0625355315519</v>
      </c>
      <c r="G84" s="6">
        <f>VLOOKUP(E84,工作表3!A:C,3,FALSE)</f>
        <v>33858875.65830031</v>
      </c>
      <c r="H84">
        <f t="shared" si="4"/>
        <v>0.99992802682454573</v>
      </c>
      <c r="I84">
        <f t="shared" si="5"/>
        <v>7.1973175454226082E-5</v>
      </c>
      <c r="J84">
        <f t="shared" si="6"/>
        <v>666.19624894793355</v>
      </c>
      <c r="K84">
        <f t="shared" si="7"/>
        <v>7.1973175454244226E-3</v>
      </c>
    </row>
    <row r="85" spans="1:11">
      <c r="A85" s="4">
        <v>15649</v>
      </c>
      <c r="B85" s="2">
        <v>12</v>
      </c>
      <c r="C85" s="5">
        <v>1188.3333333333333</v>
      </c>
      <c r="D85" s="5">
        <v>146168.42424242434</v>
      </c>
      <c r="E85">
        <f>VLOOKUP(A86,工作表1!$A$1:$D$101,4,FALSE)</f>
        <v>1</v>
      </c>
      <c r="F85" s="6">
        <f>VLOOKUP(E85,工作表3!A:C,2,FALSE)</f>
        <v>2076.7061538461539</v>
      </c>
      <c r="G85" s="6">
        <f>VLOOKUP(E85,工作表3!A:C,3,FALSE)</f>
        <v>64254966.868168406</v>
      </c>
      <c r="H85">
        <f t="shared" si="4"/>
        <v>0.99981046767313109</v>
      </c>
      <c r="I85">
        <f t="shared" si="5"/>
        <v>1.8953232686885657E-4</v>
      </c>
      <c r="J85">
        <f t="shared" si="6"/>
        <v>1188.501708701132</v>
      </c>
      <c r="K85">
        <f t="shared" si="7"/>
        <v>1.8953232686871362E-2</v>
      </c>
    </row>
    <row r="86" spans="1:11">
      <c r="A86" s="4">
        <v>15933</v>
      </c>
      <c r="B86" s="2">
        <v>7</v>
      </c>
      <c r="C86" s="5">
        <v>2957.5714285714284</v>
      </c>
      <c r="D86" s="5">
        <v>17971377.952380951</v>
      </c>
      <c r="E86">
        <f>VLOOKUP(A87,工作表1!$A$1:$D$101,4,FALSE)</f>
        <v>4</v>
      </c>
      <c r="F86" s="6">
        <f>VLOOKUP(E86,工作表3!A:C,2,FALSE)</f>
        <v>2688.4648226097415</v>
      </c>
      <c r="G86" s="6">
        <f>VLOOKUP(E86,工作表3!A:C,3,FALSE)</f>
        <v>32092519.051559642</v>
      </c>
      <c r="H86">
        <f t="shared" si="4"/>
        <v>0.9259275773357506</v>
      </c>
      <c r="I86">
        <f t="shared" si="5"/>
        <v>7.4072422664249404E-2</v>
      </c>
      <c r="J86">
        <f t="shared" si="6"/>
        <v>2937.6380503128926</v>
      </c>
      <c r="K86">
        <f t="shared" si="7"/>
        <v>7.4072422664250057</v>
      </c>
    </row>
    <row r="87" spans="1:11">
      <c r="A87" s="4">
        <v>16697</v>
      </c>
      <c r="B87" s="2">
        <v>100</v>
      </c>
      <c r="C87" s="5">
        <v>4220.3999999999996</v>
      </c>
      <c r="D87" s="5">
        <v>59765898</v>
      </c>
      <c r="E87">
        <f>VLOOKUP(A88,工作表1!$A$1:$D$101,4,FALSE)</f>
        <v>3</v>
      </c>
      <c r="F87" s="6">
        <f>VLOOKUP(E87,工作表3!A:C,2,FALSE)</f>
        <v>1426.7443491816057</v>
      </c>
      <c r="G87" s="6">
        <f>VLOOKUP(E87,工作表3!A:C,3,FALSE)</f>
        <v>24952882.842547994</v>
      </c>
      <c r="H87">
        <f t="shared" si="4"/>
        <v>0.97660875514300938</v>
      </c>
      <c r="I87">
        <f t="shared" si="5"/>
        <v>2.3391244856990637E-2</v>
      </c>
      <c r="J87">
        <f t="shared" si="6"/>
        <v>4155.052916625591</v>
      </c>
      <c r="K87">
        <f t="shared" si="7"/>
        <v>2.3391244856990645</v>
      </c>
    </row>
    <row r="88" spans="1:11">
      <c r="A88" s="4">
        <v>16756</v>
      </c>
      <c r="B88" s="2">
        <v>115</v>
      </c>
      <c r="C88" s="5">
        <v>1912.2695652173913</v>
      </c>
      <c r="D88" s="5">
        <v>25223055.90038139</v>
      </c>
      <c r="E88">
        <f>VLOOKUP(A89,工作表1!$A$1:$D$101,4,FALSE)</f>
        <v>3</v>
      </c>
      <c r="F88" s="6">
        <f>VLOOKUP(E88,工作表3!A:C,2,FALSE)</f>
        <v>1426.7443491816057</v>
      </c>
      <c r="G88" s="6">
        <f>VLOOKUP(E88,工作表3!A:C,3,FALSE)</f>
        <v>24952882.842547994</v>
      </c>
      <c r="H88">
        <f t="shared" si="4"/>
        <v>0.99128678458977637</v>
      </c>
      <c r="I88">
        <f t="shared" si="5"/>
        <v>8.7132154102236119E-3</v>
      </c>
      <c r="J88">
        <f t="shared" si="6"/>
        <v>1908.0390794229763</v>
      </c>
      <c r="K88">
        <f t="shared" si="7"/>
        <v>0.87132154102233261</v>
      </c>
    </row>
    <row r="89" spans="1:11">
      <c r="A89" s="4">
        <v>16848</v>
      </c>
      <c r="B89" s="2">
        <v>9</v>
      </c>
      <c r="C89" s="5">
        <v>4335</v>
      </c>
      <c r="D89" s="5">
        <v>27168864.5</v>
      </c>
      <c r="E89">
        <f>VLOOKUP(A90,工作表1!$A$1:$D$101,4,FALSE)</f>
        <v>2</v>
      </c>
      <c r="F89" s="6">
        <f>VLOOKUP(E89,工作表3!A:C,2,FALSE)</f>
        <v>1656.0625355315519</v>
      </c>
      <c r="G89" s="6">
        <f>VLOOKUP(E89,工作表3!A:C,3,FALSE)</f>
        <v>33858875.65830031</v>
      </c>
      <c r="H89">
        <f t="shared" si="4"/>
        <v>0.91814110515773628</v>
      </c>
      <c r="I89">
        <f t="shared" si="5"/>
        <v>8.1858894842263705E-2</v>
      </c>
      <c r="J89">
        <f t="shared" si="6"/>
        <v>4115.7051398070762</v>
      </c>
      <c r="K89">
        <f t="shared" si="7"/>
        <v>8.1858894842263918</v>
      </c>
    </row>
    <row r="90" spans="1:11">
      <c r="A90" s="4">
        <v>17027</v>
      </c>
      <c r="B90" s="2">
        <v>17</v>
      </c>
      <c r="C90" s="5">
        <v>14883.529411764706</v>
      </c>
      <c r="D90" s="5">
        <v>581901080.2647059</v>
      </c>
      <c r="E90">
        <f>VLOOKUP(A91,工作表1!$A$1:$D$101,4,FALSE)</f>
        <v>2</v>
      </c>
      <c r="F90" s="6">
        <f>VLOOKUP(E90,工作表3!A:C,2,FALSE)</f>
        <v>1656.0625355315519</v>
      </c>
      <c r="G90" s="6">
        <f>VLOOKUP(E90,工作表3!A:C,3,FALSE)</f>
        <v>33858875.65830031</v>
      </c>
      <c r="H90">
        <f t="shared" si="4"/>
        <v>0.49727853850093606</v>
      </c>
      <c r="I90">
        <f t="shared" si="5"/>
        <v>0.50272146149906394</v>
      </c>
      <c r="J90">
        <f t="shared" si="6"/>
        <v>8233.7979318143171</v>
      </c>
      <c r="K90">
        <f t="shared" si="7"/>
        <v>50.272146149906391</v>
      </c>
    </row>
    <row r="91" spans="1:11">
      <c r="A91" s="4">
        <v>17157</v>
      </c>
      <c r="B91" s="2">
        <v>96</v>
      </c>
      <c r="C91" s="5">
        <v>821.28125</v>
      </c>
      <c r="D91" s="5">
        <v>858085.15164473688</v>
      </c>
      <c r="E91">
        <f>VLOOKUP(A92,工作表1!$A$1:$D$101,4,FALSE)</f>
        <v>2</v>
      </c>
      <c r="F91" s="6">
        <f>VLOOKUP(E91,工作表3!A:C,2,FALSE)</f>
        <v>1656.0625355315519</v>
      </c>
      <c r="G91" s="6">
        <f>VLOOKUP(E91,工作表3!A:C,3,FALSE)</f>
        <v>33858875.65830031</v>
      </c>
      <c r="H91">
        <f t="shared" si="4"/>
        <v>0.99973608019152505</v>
      </c>
      <c r="I91">
        <f t="shared" si="5"/>
        <v>2.6391980847493348E-4</v>
      </c>
      <c r="J91">
        <f t="shared" si="6"/>
        <v>821.50156531699588</v>
      </c>
      <c r="K91">
        <f t="shared" si="7"/>
        <v>2.63919808474854E-2</v>
      </c>
    </row>
    <row r="92" spans="1:11">
      <c r="A92" s="4">
        <v>17190</v>
      </c>
      <c r="B92" s="2">
        <v>192</v>
      </c>
      <c r="C92" s="5">
        <v>2069.6822916666665</v>
      </c>
      <c r="D92" s="5">
        <v>18505084.793820899</v>
      </c>
      <c r="E92">
        <f>VLOOKUP(A93,工作表1!$A$1:$D$101,4,FALSE)</f>
        <v>1</v>
      </c>
      <c r="F92" s="6">
        <f>VLOOKUP(E92,工作表3!A:C,2,FALSE)</f>
        <v>2076.7061538461539</v>
      </c>
      <c r="G92" s="6">
        <f>VLOOKUP(E92,工作表3!A:C,3,FALSE)</f>
        <v>64254966.868168406</v>
      </c>
      <c r="H92">
        <f t="shared" si="4"/>
        <v>0.99850227456479201</v>
      </c>
      <c r="I92">
        <f t="shared" si="5"/>
        <v>1.4977254352079277E-3</v>
      </c>
      <c r="J92">
        <f t="shared" si="6"/>
        <v>2069.692811483706</v>
      </c>
      <c r="K92">
        <f t="shared" si="7"/>
        <v>0.14977254351909744</v>
      </c>
    </row>
    <row r="93" spans="1:11">
      <c r="A93" s="4">
        <v>17260</v>
      </c>
      <c r="B93" s="2">
        <v>15</v>
      </c>
      <c r="C93" s="5">
        <v>2240.2666666666669</v>
      </c>
      <c r="D93" s="5">
        <v>2846360.3523809528</v>
      </c>
      <c r="E93">
        <f>VLOOKUP(A94,工作表1!$A$1:$D$101,4,FALSE)</f>
        <v>1</v>
      </c>
      <c r="F93" s="6">
        <f>VLOOKUP(E93,工作表3!A:C,2,FALSE)</f>
        <v>2076.7061538461539</v>
      </c>
      <c r="G93" s="6">
        <f>VLOOKUP(E93,工作表3!A:C,3,FALSE)</f>
        <v>64254966.868168406</v>
      </c>
      <c r="H93">
        <f t="shared" si="4"/>
        <v>0.99705550207394944</v>
      </c>
      <c r="I93">
        <f t="shared" si="5"/>
        <v>2.9444979260505959E-3</v>
      </c>
      <c r="J93">
        <f t="shared" si="6"/>
        <v>2239.785063075883</v>
      </c>
      <c r="K93">
        <f t="shared" si="7"/>
        <v>0.2944497926050974</v>
      </c>
    </row>
    <row r="94" spans="1:11">
      <c r="A94" s="4">
        <v>17586</v>
      </c>
      <c r="B94" s="2">
        <v>237</v>
      </c>
      <c r="C94" s="5">
        <v>955.52320675105489</v>
      </c>
      <c r="D94" s="5">
        <v>1113427.852213402</v>
      </c>
      <c r="E94">
        <f>VLOOKUP(A95,工作表1!$A$1:$D$101,4,FALSE)</f>
        <v>1</v>
      </c>
      <c r="F94" s="6">
        <f>VLOOKUP(E94,工作表3!A:C,2,FALSE)</f>
        <v>2076.7061538461539</v>
      </c>
      <c r="G94" s="6">
        <f>VLOOKUP(E94,工作表3!A:C,3,FALSE)</f>
        <v>64254966.868168406</v>
      </c>
      <c r="H94">
        <f t="shared" si="4"/>
        <v>0.99992689025340675</v>
      </c>
      <c r="I94">
        <f t="shared" si="5"/>
        <v>7.3109746593189148E-5</v>
      </c>
      <c r="J94">
        <f t="shared" si="6"/>
        <v>955.60517615220158</v>
      </c>
      <c r="K94">
        <f t="shared" si="7"/>
        <v>7.3109746593158749E-3</v>
      </c>
    </row>
    <row r="95" spans="1:11">
      <c r="A95" s="4">
        <v>18700</v>
      </c>
      <c r="B95" s="2">
        <v>2</v>
      </c>
      <c r="C95" s="5">
        <v>4101.5</v>
      </c>
      <c r="D95" s="5">
        <v>483144.5</v>
      </c>
      <c r="E95">
        <f>VLOOKUP(A96,工作表1!$A$1:$D$101,4,FALSE)</f>
        <v>4</v>
      </c>
      <c r="F95" s="6">
        <f>VLOOKUP(E95,工作表3!A:C,2,FALSE)</f>
        <v>2688.4648226097415</v>
      </c>
      <c r="G95" s="6">
        <f>VLOOKUP(E95,工作表3!A:C,3,FALSE)</f>
        <v>32092519.051559642</v>
      </c>
      <c r="H95">
        <f t="shared" si="4"/>
        <v>0.99252886843959809</v>
      </c>
      <c r="I95">
        <f t="shared" si="5"/>
        <v>7.4711315604019373E-3</v>
      </c>
      <c r="J95">
        <f t="shared" si="6"/>
        <v>4090.9430282902417</v>
      </c>
      <c r="K95">
        <f t="shared" si="7"/>
        <v>0.74711315604017692</v>
      </c>
    </row>
    <row r="96" spans="1:11">
      <c r="A96" s="4">
        <v>18841</v>
      </c>
      <c r="B96" s="2">
        <v>2</v>
      </c>
      <c r="C96" s="5">
        <v>725</v>
      </c>
      <c r="D96" s="5">
        <v>130050</v>
      </c>
      <c r="E96">
        <f>VLOOKUP(A97,工作表1!$A$1:$D$101,4,FALSE)</f>
        <v>4</v>
      </c>
      <c r="F96" s="6">
        <f>VLOOKUP(E96,工作表3!A:C,2,FALSE)</f>
        <v>2688.4648226097415</v>
      </c>
      <c r="G96" s="6">
        <f>VLOOKUP(E96,工作表3!A:C,3,FALSE)</f>
        <v>32092519.051559642</v>
      </c>
      <c r="H96">
        <f t="shared" si="4"/>
        <v>0.99797792393922424</v>
      </c>
      <c r="I96">
        <f t="shared" si="5"/>
        <v>2.0220760607757384E-3</v>
      </c>
      <c r="J96">
        <f t="shared" si="6"/>
        <v>728.97027521397433</v>
      </c>
      <c r="K96">
        <f t="shared" si="7"/>
        <v>0.20220760607756832</v>
      </c>
    </row>
    <row r="97" spans="1:11">
      <c r="A97" s="4">
        <v>19239</v>
      </c>
      <c r="B97" s="2">
        <v>13</v>
      </c>
      <c r="C97" s="5">
        <v>3127.2307692307691</v>
      </c>
      <c r="D97" s="5">
        <v>17490501.525641024</v>
      </c>
      <c r="E97">
        <f>VLOOKUP(A98,工作表1!$A$1:$D$101,4,FALSE)</f>
        <v>3</v>
      </c>
      <c r="F97" s="6">
        <f>VLOOKUP(E97,工作表3!A:C,2,FALSE)</f>
        <v>1426.7443491816057</v>
      </c>
      <c r="G97" s="6">
        <f>VLOOKUP(E97,工作表3!A:C,3,FALSE)</f>
        <v>24952882.842547994</v>
      </c>
      <c r="H97">
        <f t="shared" si="4"/>
        <v>0.94883992937050954</v>
      </c>
      <c r="I97">
        <f t="shared" si="5"/>
        <v>5.1160070629490434E-2</v>
      </c>
      <c r="J97">
        <f t="shared" si="6"/>
        <v>3040.2337638765644</v>
      </c>
      <c r="K97">
        <f t="shared" si="7"/>
        <v>5.1160070629490528</v>
      </c>
    </row>
    <row r="98" spans="1:11">
      <c r="A98" s="4">
        <v>19483</v>
      </c>
      <c r="B98" s="2">
        <v>107</v>
      </c>
      <c r="C98" s="5">
        <v>1735.2242990654206</v>
      </c>
      <c r="D98" s="5">
        <v>5004883.6095926641</v>
      </c>
      <c r="E98">
        <f>VLOOKUP(A99,工作表1!$A$1:$D$101,4,FALSE)</f>
        <v>2</v>
      </c>
      <c r="F98" s="6">
        <f>VLOOKUP(E98,工作表3!A:C,2,FALSE)</f>
        <v>1656.0625355315519</v>
      </c>
      <c r="G98" s="6">
        <f>VLOOKUP(E98,工作表3!A:C,3,FALSE)</f>
        <v>33858875.65830031</v>
      </c>
      <c r="H98">
        <f t="shared" si="4"/>
        <v>0.99862044783688708</v>
      </c>
      <c r="I98">
        <f t="shared" si="5"/>
        <v>1.3795521631129494E-3</v>
      </c>
      <c r="J98">
        <f t="shared" si="6"/>
        <v>1735.1150912833016</v>
      </c>
      <c r="K98">
        <f t="shared" si="7"/>
        <v>0.13795521631135099</v>
      </c>
    </row>
    <row r="99" spans="1:11">
      <c r="A99" s="4">
        <v>19504</v>
      </c>
      <c r="B99" s="2">
        <v>98</v>
      </c>
      <c r="C99" s="5">
        <v>977.36734693877554</v>
      </c>
      <c r="D99" s="5">
        <v>1478409.3894382494</v>
      </c>
      <c r="E99">
        <f>VLOOKUP(A100,工作表1!$A$1:$D$101,4,FALSE)</f>
        <v>2</v>
      </c>
      <c r="F99" s="6">
        <f>VLOOKUP(E99,工作表3!A:C,2,FALSE)</f>
        <v>1656.0625355315519</v>
      </c>
      <c r="G99" s="6">
        <f>VLOOKUP(E99,工作表3!A:C,3,FALSE)</f>
        <v>33858875.65830031</v>
      </c>
      <c r="H99">
        <f t="shared" si="4"/>
        <v>0.99955464877911071</v>
      </c>
      <c r="I99">
        <f t="shared" si="5"/>
        <v>4.4535122088933327E-4</v>
      </c>
      <c r="J99">
        <f t="shared" si="6"/>
        <v>977.66960466962712</v>
      </c>
      <c r="K99">
        <f t="shared" si="7"/>
        <v>4.4535122088943641E-2</v>
      </c>
    </row>
    <row r="100" spans="1:11">
      <c r="A100" s="4">
        <v>19639</v>
      </c>
      <c r="B100" s="2">
        <v>201</v>
      </c>
      <c r="C100" s="5">
        <v>1626.7164179104477</v>
      </c>
      <c r="D100" s="5">
        <v>14129791.344179105</v>
      </c>
      <c r="E100">
        <f>VLOOKUP(A101,工作表1!$A$1:$D$101,4,FALSE)</f>
        <v>1</v>
      </c>
      <c r="F100" s="6">
        <f>VLOOKUP(E100,工作表3!A:C,2,FALSE)</f>
        <v>2076.7061538461539</v>
      </c>
      <c r="G100" s="6">
        <f>VLOOKUP(E100,工作表3!A:C,3,FALSE)</f>
        <v>64254966.868168406</v>
      </c>
      <c r="H100">
        <f t="shared" si="4"/>
        <v>0.99890715615243897</v>
      </c>
      <c r="I100">
        <f t="shared" si="5"/>
        <v>1.0928438475611112E-3</v>
      </c>
      <c r="J100">
        <f t="shared" si="6"/>
        <v>1627.2081864248307</v>
      </c>
      <c r="K100">
        <f t="shared" si="7"/>
        <v>0.10928438475611682</v>
      </c>
    </row>
    <row r="101" spans="1:11">
      <c r="A101" s="4">
        <v>19859</v>
      </c>
      <c r="B101" s="2">
        <v>84</v>
      </c>
      <c r="C101" s="5">
        <v>1981.7857142857142</v>
      </c>
      <c r="D101" s="5">
        <v>12160385.905335627</v>
      </c>
      <c r="E101">
        <f>VLOOKUP(A3,工作表1!$A$1:$D$101,4,FALSE)</f>
        <v>2</v>
      </c>
      <c r="F101" s="6">
        <f>VLOOKUP(E101,工作表3!A:C,2,FALSE)</f>
        <v>1656.0625355315519</v>
      </c>
      <c r="G101" s="6">
        <f>VLOOKUP(E101,工作表3!A:C,3,FALSE)</f>
        <v>33858875.65830031</v>
      </c>
      <c r="H101">
        <f t="shared" si="4"/>
        <v>0.99574261785829021</v>
      </c>
      <c r="I101">
        <f t="shared" si="5"/>
        <v>4.2573821417098848E-3</v>
      </c>
      <c r="J101">
        <f t="shared" si="6"/>
        <v>1980.3989862413455</v>
      </c>
      <c r="K101">
        <f t="shared" si="7"/>
        <v>0.42573821417092422</v>
      </c>
    </row>
    <row r="102" spans="1:11">
      <c r="A102" s="4" t="s">
        <v>62</v>
      </c>
      <c r="B102" s="2">
        <v>7764</v>
      </c>
      <c r="C102" s="5">
        <v>1909.7341576506956</v>
      </c>
      <c r="D102" s="5">
        <v>37285409.055172145</v>
      </c>
      <c r="E102" t="e">
        <f>VLOOKUP(A103,工作表1!$A$1:$D$101,4,FALSE)</f>
        <v>#N/A</v>
      </c>
      <c r="F102" s="6" t="e">
        <f>VLOOKUP(E102,工作表3!A:C,2,FALSE)</f>
        <v>#N/A</v>
      </c>
      <c r="H102">
        <f t="shared" si="4"/>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vt:i4>
      </vt:variant>
    </vt:vector>
  </HeadingPairs>
  <TitlesOfParts>
    <vt:vector size="8" baseType="lpstr">
      <vt:lpstr>客戶資料檔</vt:lpstr>
      <vt:lpstr>信用卡資料檔</vt:lpstr>
      <vt:lpstr>工作表1</vt:lpstr>
      <vt:lpstr>信用卡交易記錄檔</vt:lpstr>
      <vt:lpstr>工作表2</vt:lpstr>
      <vt:lpstr>工作表3</vt:lpstr>
      <vt:lpstr>工作表4</vt:lpstr>
      <vt:lpstr>性別</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 Shao</dc:creator>
  <cp:lastModifiedBy>peru8</cp:lastModifiedBy>
  <dcterms:created xsi:type="dcterms:W3CDTF">2015-03-09T02:20:48Z</dcterms:created>
  <dcterms:modified xsi:type="dcterms:W3CDTF">2021-05-24T15:51:36Z</dcterms:modified>
</cp:coreProperties>
</file>