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9ae6fb609a9d28/桌面/722 datasets/"/>
    </mc:Choice>
  </mc:AlternateContent>
  <xr:revisionPtr revIDLastSave="4" documentId="8_{182229A6-1D3B-425F-93DD-C25D9CE5A5E2}" xr6:coauthVersionLast="47" xr6:coauthVersionMax="47" xr10:uidLastSave="{E95F8C1A-A891-41A3-9CB2-098F20AEEC8F}"/>
  <bookViews>
    <workbookView xWindow="-108" yWindow="-108" windowWidth="23256" windowHeight="12456" xr2:uid="{E8007624-432C-4C72-91FD-707F936BF87A}"/>
  </bookViews>
  <sheets>
    <sheet name="matched data with Inc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<sst xmlns="http://schemas.openxmlformats.org/spreadsheetml/2006/main" count="18" uniqueCount="16">
  <si>
    <t>Southland</t>
  </si>
  <si>
    <t>Otago</t>
  </si>
  <si>
    <t>Canterbury</t>
  </si>
  <si>
    <t>Tasman-Nelson-Marlborough</t>
  </si>
  <si>
    <t>Wellington</t>
  </si>
  <si>
    <t>Manawatu-Wanganui</t>
  </si>
  <si>
    <t>Taranaki</t>
  </si>
  <si>
    <t>Gisborne</t>
  </si>
  <si>
    <t>Bay of Plenty</t>
  </si>
  <si>
    <t>Waikato</t>
  </si>
  <si>
    <t>Auckland</t>
  </si>
  <si>
    <t>Northland</t>
  </si>
  <si>
    <t>Female</t>
  </si>
  <si>
    <t>Male</t>
  </si>
  <si>
    <t>Region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</si>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</sst>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10"/>
      <name val="Roman 10cpi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6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left"/>
    </xf>
    <xf numFmtId="0" fontId="4" fillId="2" borderId="0" xfId="2" applyFont="1" applyFill="1" applyAlignment="1">
      <alignment horizontal="center"/>
    </xf>
    <xf numFmtId="0" fontId="6" fillId="2" borderId="0" xfId="3" applyFill="1" applyAlignment="1">
      <alignment horizontal="left"/>
    </xf>
  </cellXfs>
  <cellStyles count="4">
    <cellStyle name="Normal" xfId="0" builtinId="0"/>
    <cellStyle name="Normal 13" xfId="2" xr:uid="{BA14AB97-F679-469A-B5E3-D3CB958ADCF0}"/>
    <cellStyle name="Normal_Life Expectancy 1dp" xfId="3" xr:uid="{48A7F2AE-0031-4A2D-9CB1-B49C76E056E5}"/>
    <cellStyle name="Normal_T4_9" xfId="1" xr:uid="{D7482BE3-E94A-4BA1-AB6C-B80E154699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D445-694E-46AB-B6B4-464C97AB8DE6}">
  <dimension ref="A1:D15"/>
  <sheetViews>
    <sheetView tabSelected="1" zoomScaleNormal="100" workbookViewId="0">
      <selection activeCell="B16" sqref="B16"/>
    </sheetView>
  </sheetViews>
  <sheetFormatPr defaultRowHeight="14.4"/>
  <cols>
    <col min="1" max="1" width="16.6640625" customWidth="1"/>
    <col min="2" max="2" width="16" bestFit="1" customWidth="1"/>
    <col min="3" max="3" width="18" bestFit="1" customWidth="1"/>
  </cols>
  <sheetData>
    <row r="1" spans="1:4">
      <c r="A1" s="5" t="s">
        <v>14</v>
      </c>
      <c r="B1" s="4" t="s">
        <v>13</v>
      </c>
      <c r="C1" s="4" t="s">
        <v>12</v>
      </c>
      <c r="D1" t="s">
        <v>15</v>
      </c>
    </row>
    <row r="2" spans="1:4">
      <c r="A2" s="3" t="s">
        <v>11</v>
      </c>
      <c r="B2" s="2">
        <v>78.599999999999994</v>
      </c>
      <c r="C2" s="1">
        <v>82.2</v>
      </c>
      <c r="D2">
        <f t="shared" ref="D2:D15" si="0">(B2+C2)/2</f>
        <v>80.400000000000006</v>
      </c>
    </row>
    <row r="3" spans="1:4">
      <c r="A3" s="3" t="s">
        <v>10</v>
      </c>
      <c r="B3" s="2">
        <v>81</v>
      </c>
      <c r="C3" s="1">
        <v>84.3</v>
      </c>
      <c r="D3">
        <f t="shared" si="0"/>
        <v>82.65</v>
      </c>
    </row>
    <row r="4" spans="1:4">
      <c r="A4" s="3" t="s">
        <v>9</v>
      </c>
      <c r="B4" s="2">
        <v>79.599999999999994</v>
      </c>
      <c r="C4" s="1">
        <v>83.1</v>
      </c>
      <c r="D4">
        <f t="shared" si="0"/>
        <v>81.349999999999994</v>
      </c>
    </row>
    <row r="5" spans="1:4">
      <c r="A5" s="3" t="s">
        <v>8</v>
      </c>
      <c r="B5" s="2">
        <v>79.2</v>
      </c>
      <c r="C5" s="1">
        <v>83.1</v>
      </c>
      <c r="D5">
        <f t="shared" si="0"/>
        <v>81.150000000000006</v>
      </c>
    </row>
    <row r="6" spans="1:4">
      <c r="A6" s="3" t="s">
        <v>7</v>
      </c>
      <c r="B6" s="2">
        <v>76.8</v>
      </c>
      <c r="C6" s="1">
        <v>80.599999999999994</v>
      </c>
      <c r="D6">
        <f t="shared" si="0"/>
        <v>78.699999999999989</v>
      </c>
    </row>
    <row r="7" spans="1:4">
      <c r="A7" s="3" t="s">
        <v>6</v>
      </c>
      <c r="B7" s="2">
        <v>79.3</v>
      </c>
      <c r="C7" s="1">
        <v>82.9</v>
      </c>
      <c r="D7">
        <f t="shared" si="0"/>
        <v>81.099999999999994</v>
      </c>
    </row>
    <row r="8" spans="1:4">
      <c r="A8" s="3" t="s">
        <v>5</v>
      </c>
      <c r="B8" s="2">
        <v>78.400000000000006</v>
      </c>
      <c r="C8" s="1">
        <v>82.3</v>
      </c>
      <c r="D8">
        <f t="shared" si="0"/>
        <v>80.349999999999994</v>
      </c>
    </row>
    <row r="9" spans="1:4">
      <c r="A9" s="3" t="s">
        <v>4</v>
      </c>
      <c r="B9" s="2">
        <v>80.2</v>
      </c>
      <c r="C9" s="1">
        <v>83.6</v>
      </c>
      <c r="D9">
        <f t="shared" si="0"/>
        <v>81.900000000000006</v>
      </c>
    </row>
    <row r="10" spans="1:4">
      <c r="A10" s="3" t="s">
        <v>3</v>
      </c>
      <c r="B10" s="2">
        <v>81.2</v>
      </c>
      <c r="C10" s="1">
        <v>84.5</v>
      </c>
      <c r="D10">
        <f t="shared" si="0"/>
        <v>82.85</v>
      </c>
    </row>
    <row r="11" spans="1:4">
      <c r="A11" s="3" t="s">
        <v>3</v>
      </c>
      <c r="B11" s="2">
        <v>80.2</v>
      </c>
      <c r="C11" s="1">
        <v>83.6</v>
      </c>
      <c r="D11">
        <f t="shared" si="0"/>
        <v>81.900000000000006</v>
      </c>
    </row>
    <row r="12" spans="1:4">
      <c r="A12" s="3" t="s">
        <v>3</v>
      </c>
      <c r="B12" s="2">
        <v>80.599999999999994</v>
      </c>
      <c r="C12" s="1">
        <v>84.3</v>
      </c>
      <c r="D12">
        <f t="shared" si="0"/>
        <v>82.449999999999989</v>
      </c>
    </row>
    <row r="13" spans="1:4">
      <c r="A13" s="3" t="s">
        <v>2</v>
      </c>
      <c r="B13" s="2">
        <v>80.099999999999994</v>
      </c>
      <c r="C13" s="1">
        <v>83.8</v>
      </c>
      <c r="D13">
        <f t="shared" si="0"/>
        <v>81.949999999999989</v>
      </c>
    </row>
    <row r="14" spans="1:4">
      <c r="A14" s="3" t="s">
        <v>1</v>
      </c>
      <c r="B14" s="2">
        <v>80.599999999999994</v>
      </c>
      <c r="C14" s="1">
        <v>84.1</v>
      </c>
      <c r="D14">
        <f t="shared" si="0"/>
        <v>82.35</v>
      </c>
    </row>
    <row r="15" spans="1:4">
      <c r="A15" s="3" t="s">
        <v>0</v>
      </c>
      <c r="B15" s="2">
        <v>79.099999999999994</v>
      </c>
      <c r="C15" s="1">
        <v>82.7</v>
      </c>
      <c r="D15">
        <f t="shared" si="0"/>
        <v>80.900000000000006</v>
      </c>
    </row>
  </sheetData>
  <pageMargins left="0.7" right="0.7" top="0.75" bottom="0.75" header="0.3" footer="0.3"/>
  <pageSetup paperSize="9" fitToWidth="0" fitToHeight="0" orientation="portrait" r:id="rId1"/>
  <headerFooter>
    <oddHeader>&amp;R&amp;"Arial,Regular"&amp;9&amp;K000000Subnational Period Life Tables: 2012–14</oddHeader>
    <oddFooter>&amp;L&amp;"Arial,Regular"&amp;9&amp;K000000www.stats.govt.nz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matched data with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Dianfan Lyu</dc:creator>
  <cp:lastModifiedBy>Dianfan Lyu</cp:lastModifiedBy>
  <dcterms:created xsi:type="dcterms:W3CDTF">2024-03-28T07:29:56Z</dcterms:created>
  <dcterms:modified xsi:type="dcterms:W3CDTF">2024-03-28T09:38:00Z</dcterms:modified>
</cp:coreProperties>
</file>